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oneHiddenLayer" sheetId="5" r:id="rId1"/>
  </sheets>
  <definedNames>
    <definedName name="solver_adj" localSheetId="0" hidden="1">oneHiddenLayer!$B$2:$M$4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oneHiddenLayer!$Q$1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breast-cancer-wisconsin" description="Connection to the 'breast-cancer-wisconsin' query in the workbook." type="5" background="1" refreshedVersion="2" saveData="1">
    <dbPr connection="Provider=Microsoft.Mashup.OleDb.1;Data Source=$Workbook$;Location=breast-cancer-wisconsin;Extended Properties=&quot;&quot;" command="SELECT * FROM [breast-cancer-wisconsin]" commandType="2"/>
  </connection>
</connections>
</file>

<file path=xl/sharedStrings.xml><?xml version="1.0" encoding="utf-8"?>
<sst xmlns="http://schemas.openxmlformats.org/spreadsheetml/2006/main" count="37" uniqueCount="37">
  <si>
    <t>Neuron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</si>
  <si>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</si>
  <si>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</si>
  <si>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</si>
  <si>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</si>
  <si>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</si>
  <si>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</si>
  <si>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</si>
  <si>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</si>
  <si>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</si>
  <si>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b</t>
  </si>
  <si>
    <t>Wo</t>
  </si>
  <si>
    <t>Bo</t>
  </si>
  <si>
    <t>Error Sum</t>
  </si>
  <si>
    <t>cutoff</t>
  </si>
  <si>
    <t>missed</t>
  </si>
  <si>
    <t>MAX</t>
  </si>
  <si>
    <t>mean</t>
  </si>
  <si>
    <t>MIN</t>
  </si>
  <si>
    <t>count</t>
  </si>
  <si>
    <t>neuron weighted sum</t>
  </si>
  <si>
    <t>normalized</t>
  </si>
  <si>
    <t>sigmoid transformed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</si>
  <si>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</si>
  <si>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</si>
  <si>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</si>
  <si>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</si>
  <si>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</si>
  <si>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</si>
  <si>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</si>
  <si>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</si>
  <si>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</si>
  <si>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Class</t>
  </si>
  <si>
    <t>Output</t>
  </si>
  <si>
    <t>Error</t>
  </si>
  <si>
    <t>Predict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</si>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</sst>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93"/>
  <sheetViews>
    <sheetView tabSelected="1" zoomScale="115" zoomScaleNormal="115" workbookViewId="0">
      <selection activeCell="H6" sqref="H6"/>
    </sheetView>
  </sheetViews>
  <sheetFormatPr defaultColWidth="9.10185185185185" defaultRowHeight="15.6"/>
  <cols>
    <col min="1" max="1" width="9.10185185185185" style="1"/>
    <col min="2" max="3" width="10" style="1" customWidth="1"/>
    <col min="4" max="4" width="10.2962962962963" style="1" customWidth="1"/>
    <col min="5" max="6" width="10.1018518518519" style="1" customWidth="1"/>
    <col min="7" max="7" width="10.6018518518519" style="2" customWidth="1"/>
    <col min="8" max="8" width="10.3981481481481" style="1" customWidth="1"/>
    <col min="9" max="9" width="10.6018518518519" style="1" customWidth="1"/>
    <col min="10" max="10" width="9.7037037037037" style="1" customWidth="1"/>
    <col min="11" max="11" width="10.1018518518519" style="1" customWidth="1"/>
    <col min="12" max="15" width="9.10185185185185" style="1"/>
    <col min="16" max="16" width="13.7037037037037" style="1" customWidth="1"/>
    <col min="17" max="16384" width="9.10185185185185" style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  <c r="Q1" s="1">
        <f>SUM(V11:V510)</f>
        <v>199.853270544829</v>
      </c>
    </row>
    <row r="2" spans="1:13">
      <c r="A2" s="1">
        <v>1</v>
      </c>
      <c r="B2" s="1">
        <v>0.0158765668760887</v>
      </c>
      <c r="C2" s="1">
        <v>1.59542365016254</v>
      </c>
      <c r="D2" s="1">
        <v>1.54729067234515</v>
      </c>
      <c r="E2" s="1">
        <v>0.032065596354903</v>
      </c>
      <c r="F2" s="1">
        <v>0.0623104242813686</v>
      </c>
      <c r="G2" s="1">
        <v>3.24584085458252</v>
      </c>
      <c r="H2" s="1">
        <v>0.0322927230380969</v>
      </c>
      <c r="I2" s="1">
        <v>0.284619260773216</v>
      </c>
      <c r="J2" s="1">
        <v>0</v>
      </c>
      <c r="K2" s="1">
        <v>1.04310955810084</v>
      </c>
      <c r="L2" s="1">
        <v>1.5828453543421</v>
      </c>
      <c r="M2" s="1">
        <v>0</v>
      </c>
    </row>
    <row r="3" spans="1:13">
      <c r="A3" s="1">
        <v>2</v>
      </c>
      <c r="B3" s="1">
        <v>0.0195020013355155</v>
      </c>
      <c r="C3" s="1">
        <v>1.64897318468739</v>
      </c>
      <c r="D3" s="1">
        <v>1.27131340422429</v>
      </c>
      <c r="E3" s="1">
        <v>0</v>
      </c>
      <c r="F3" s="1">
        <v>3.64103440085663e-7</v>
      </c>
      <c r="G3" s="1">
        <v>3.25605358338944</v>
      </c>
      <c r="H3" s="1">
        <v>0</v>
      </c>
      <c r="I3" s="1">
        <v>0.292792046341087</v>
      </c>
      <c r="J3" s="1">
        <v>0</v>
      </c>
      <c r="K3" s="1">
        <v>1.04089632341993</v>
      </c>
      <c r="L3" s="1">
        <v>1.64970797837493</v>
      </c>
      <c r="M3" s="1">
        <v>0.965708488905168</v>
      </c>
    </row>
    <row r="4" spans="1:13">
      <c r="A4" s="1">
        <v>3</v>
      </c>
      <c r="B4" s="1">
        <v>0.00988900630599606</v>
      </c>
      <c r="C4" s="1">
        <v>1.40661128917817</v>
      </c>
      <c r="D4" s="1">
        <v>1.51558663170572</v>
      </c>
      <c r="E4" s="1">
        <v>0.00279826324611463</v>
      </c>
      <c r="F4" s="1">
        <v>0</v>
      </c>
      <c r="G4" s="1">
        <v>3.33518340512484</v>
      </c>
      <c r="H4" s="1">
        <v>4.02887619629017e-6</v>
      </c>
      <c r="I4" s="1">
        <v>0.300404607247464</v>
      </c>
      <c r="J4" s="1">
        <v>0</v>
      </c>
      <c r="K4" s="1">
        <v>1.1161656686009</v>
      </c>
      <c r="L4" s="1">
        <v>1.71624122024432</v>
      </c>
      <c r="M4" s="1">
        <v>1.09346381097384</v>
      </c>
    </row>
    <row r="5" spans="17:20">
      <c r="Q5" s="1">
        <v>2</v>
      </c>
      <c r="R5" s="1">
        <v>4</v>
      </c>
      <c r="S5" s="1" t="s">
        <v>14</v>
      </c>
      <c r="T5" s="1" t="s">
        <v>15</v>
      </c>
    </row>
    <row r="6" spans="11:20">
      <c r="K6" t="s">
        <v>16</v>
      </c>
      <c r="L6" s="1">
        <f>MAX(L11:L510)</f>
        <v>69.0121799261725</v>
      </c>
      <c r="M6" s="1">
        <f t="shared" ref="M6:N6" si="0">MAX(M11:M510)</f>
        <v>65.9272421642315</v>
      </c>
      <c r="N6" s="1">
        <f t="shared" si="0"/>
        <v>66.820937985446</v>
      </c>
      <c r="P6" t="s">
        <v>17</v>
      </c>
      <c r="Q6" s="1">
        <f>AVERAGEIFS($U11:$U510,$K11:$K510,Q5)</f>
        <v>2.5247410179565</v>
      </c>
      <c r="R6" s="1">
        <f>AVERAGEIFS($U11:$U510,$K11:$K510,R5)</f>
        <v>3.27248016931541</v>
      </c>
      <c r="S6" s="1">
        <f>(Q6*Q7+R6*R7)/500</f>
        <v>2.79841354735386</v>
      </c>
      <c r="T6" s="1">
        <f>SUM(X511:X693)</f>
        <v>5</v>
      </c>
    </row>
    <row r="7" spans="11:18">
      <c r="K7" t="s">
        <v>18</v>
      </c>
      <c r="L7" s="1">
        <f>MIN(L11:L510)</f>
        <v>7.85882930651472</v>
      </c>
      <c r="M7" s="1">
        <f t="shared" ref="M7:N7" si="1">MIN(M11:M510)</f>
        <v>7.52953090750108</v>
      </c>
      <c r="N7" s="1">
        <f t="shared" si="1"/>
        <v>7.68664290028541</v>
      </c>
      <c r="P7" t="s">
        <v>19</v>
      </c>
      <c r="Q7" s="1">
        <f>COUNTIFS($K11:$K510,Q5)</f>
        <v>317</v>
      </c>
      <c r="R7" s="1">
        <f>COUNTIFS($K11:$K510,R5)</f>
        <v>183</v>
      </c>
    </row>
    <row r="9" spans="12:20">
      <c r="L9" s="3" t="s">
        <v>20</v>
      </c>
      <c r="M9" s="3"/>
      <c r="N9" s="3"/>
      <c r="O9" s="4" t="s">
        <v>21</v>
      </c>
      <c r="P9" s="4"/>
      <c r="Q9" s="4"/>
      <c r="R9" s="3" t="s">
        <v>22</v>
      </c>
      <c r="S9" s="3"/>
      <c r="T9" s="3"/>
    </row>
    <row r="10" spans="2:24">
      <c r="B10" s="1" t="s">
        <v>23</v>
      </c>
      <c r="C10" s="1" t="s">
        <v>24</v>
      </c>
      <c r="D10" s="1" t="s">
        <v>25</v>
      </c>
      <c r="E10" s="1" t="s">
        <v>26</v>
      </c>
      <c r="F10" s="1" t="s">
        <v>27</v>
      </c>
      <c r="G10" s="1" t="s">
        <v>28</v>
      </c>
      <c r="H10" s="1" t="s">
        <v>29</v>
      </c>
      <c r="I10" s="1" t="s">
        <v>30</v>
      </c>
      <c r="J10" s="1" t="s">
        <v>31</v>
      </c>
      <c r="K10" s="1" t="s">
        <v>32</v>
      </c>
      <c r="L10" s="1">
        <v>1</v>
      </c>
      <c r="M10" s="1">
        <v>2</v>
      </c>
      <c r="N10" s="1">
        <v>3</v>
      </c>
      <c r="O10" s="1">
        <v>1</v>
      </c>
      <c r="P10" s="1">
        <v>2</v>
      </c>
      <c r="Q10" s="1">
        <v>3</v>
      </c>
      <c r="R10" s="1">
        <v>1</v>
      </c>
      <c r="S10" s="1">
        <v>2</v>
      </c>
      <c r="T10" s="1">
        <v>3</v>
      </c>
      <c r="U10" t="s">
        <v>33</v>
      </c>
      <c r="V10" t="s">
        <v>34</v>
      </c>
      <c r="W10" s="1" t="s">
        <v>35</v>
      </c>
      <c r="X10" s="1" t="s">
        <v>36</v>
      </c>
    </row>
    <row r="11" spans="2:24">
      <c r="B11" s="1">
        <v>10</v>
      </c>
      <c r="C11" s="1">
        <v>10</v>
      </c>
      <c r="D11" s="1">
        <v>10</v>
      </c>
      <c r="E11" s="1">
        <v>8</v>
      </c>
      <c r="F11" s="1">
        <v>6</v>
      </c>
      <c r="G11" s="2">
        <v>1</v>
      </c>
      <c r="H11" s="1">
        <v>8</v>
      </c>
      <c r="I11" s="1">
        <v>9</v>
      </c>
      <c r="J11" s="1">
        <v>1</v>
      </c>
      <c r="K11" s="1">
        <v>4</v>
      </c>
      <c r="L11" s="1">
        <f>SUMPRODUCT($B11:$J11,INDEX($B$2:$J$4,L$10,0))+INDEX($K$2:$K$4,L$10,1)</f>
        <v>39.3251617543122</v>
      </c>
      <c r="M11" s="1">
        <f t="shared" ref="M11:N26" si="2">SUMPRODUCT($B11:$J11,INDEX($B$2:$J$4,M$10,0))+INDEX($K$2:$K$4,M$10,1)</f>
        <v>36.3299664109717</v>
      </c>
      <c r="N11" s="1">
        <f t="shared" si="2"/>
        <v>36.4982781478303</v>
      </c>
      <c r="O11" s="1">
        <f>(L11-L$7)/(L$6-L$7)</f>
        <v>0.514547970453849</v>
      </c>
      <c r="P11" s="1">
        <f t="shared" ref="P11:Q11" si="3">(M11-M$7)/(M$6-M$7)</f>
        <v>0.493177470206956</v>
      </c>
      <c r="Q11" s="1">
        <f t="shared" si="3"/>
        <v>0.487223787922941</v>
      </c>
      <c r="R11" s="1">
        <f>1/(1+EXP(-O11))</f>
        <v>0.625872018253804</v>
      </c>
      <c r="S11" s="1">
        <f t="shared" ref="S11:T11" si="4">1/(1+EXP(-P11))</f>
        <v>0.620854676937734</v>
      </c>
      <c r="T11" s="1">
        <f t="shared" si="4"/>
        <v>0.619452209999773</v>
      </c>
      <c r="U11" s="1">
        <f>MMULT(R11:T11,$L$2:$L$4)+$M$2</f>
        <v>3.07801694723437</v>
      </c>
      <c r="V11" s="1">
        <f>(U11-K11)^2</f>
        <v>0.850052749587034</v>
      </c>
      <c r="W11" s="1">
        <f>IF(U11&lt;=$S$6,2,4)</f>
        <v>4</v>
      </c>
      <c r="X11" s="1">
        <f>IF(K11=W11,0,1)</f>
        <v>0</v>
      </c>
    </row>
    <row r="12" spans="2:24">
      <c r="B12" s="1">
        <v>1</v>
      </c>
      <c r="C12" s="1">
        <v>1</v>
      </c>
      <c r="D12" s="1">
        <v>1</v>
      </c>
      <c r="E12" s="1">
        <v>1</v>
      </c>
      <c r="F12" s="1">
        <v>2</v>
      </c>
      <c r="G12" s="2">
        <v>1</v>
      </c>
      <c r="H12" s="1">
        <v>3</v>
      </c>
      <c r="I12" s="1">
        <v>1</v>
      </c>
      <c r="J12" s="1">
        <v>1</v>
      </c>
      <c r="K12" s="1">
        <v>2</v>
      </c>
      <c r="L12" s="1">
        <f t="shared" ref="L12:N75" si="5">SUMPRODUCT($B12:$J12,INDEX($B$2:$J$4,L$10,0))+INDEX($K$2:$K$4,L$10,1)</f>
        <v>7.98572517687228</v>
      </c>
      <c r="M12" s="1">
        <f t="shared" si="2"/>
        <v>7.52953127160452</v>
      </c>
      <c r="N12" s="1">
        <f t="shared" si="2"/>
        <v>7.68665095803781</v>
      </c>
      <c r="O12" s="1">
        <f t="shared" ref="O12:O75" si="6">(L12-L$7)/(L$6-L$7)</f>
        <v>0.00207504362511205</v>
      </c>
      <c r="P12" s="1">
        <f t="shared" ref="P12:P75" si="7">(M12-M$7)/(M$6-M$7)</f>
        <v>6.23489227777879e-9</v>
      </c>
      <c r="Q12" s="1">
        <f t="shared" ref="Q12:Q75" si="8">(N12-N$7)/(N$6-N$7)</f>
        <v>1.3626191672409e-7</v>
      </c>
      <c r="R12" s="1">
        <f t="shared" ref="R12:R75" si="9">1/(1+EXP(-O12))</f>
        <v>0.500518760720138</v>
      </c>
      <c r="S12" s="1">
        <f t="shared" ref="S12:S75" si="10">1/(1+EXP(-P12))</f>
        <v>0.500000001558723</v>
      </c>
      <c r="T12" s="1">
        <f t="shared" ref="T12:T75" si="11">1/(1+EXP(-Q12))</f>
        <v>0.500000034065479</v>
      </c>
      <c r="U12" s="1">
        <f t="shared" ref="U12:U75" si="12">MMULT(R12:T12,$L$2:$L$4)+$M$2</f>
        <v>2.47521845551258</v>
      </c>
      <c r="V12" s="1">
        <f t="shared" ref="V12:V75" si="13">(U12-K12)^2</f>
        <v>0.225832580459759</v>
      </c>
      <c r="W12" s="1">
        <f t="shared" ref="W12:W75" si="14">IF(U12&lt;=$S$6,2,4)</f>
        <v>2</v>
      </c>
      <c r="X12" s="1">
        <f t="shared" ref="X12:X75" si="15">IF(K12=W12,0,1)</f>
        <v>0</v>
      </c>
    </row>
    <row r="13" spans="2:24">
      <c r="B13" s="1">
        <v>3</v>
      </c>
      <c r="C13" s="1">
        <v>1</v>
      </c>
      <c r="D13" s="1">
        <v>1</v>
      </c>
      <c r="E13" s="1">
        <v>1</v>
      </c>
      <c r="F13" s="1">
        <v>2</v>
      </c>
      <c r="G13" s="2">
        <v>1</v>
      </c>
      <c r="H13" s="1">
        <v>1</v>
      </c>
      <c r="I13" s="1">
        <v>1</v>
      </c>
      <c r="J13" s="1">
        <v>1</v>
      </c>
      <c r="K13" s="1">
        <v>2</v>
      </c>
      <c r="L13" s="1">
        <f t="shared" si="5"/>
        <v>7.95289286454826</v>
      </c>
      <c r="M13" s="1">
        <f t="shared" si="2"/>
        <v>7.56853527427555</v>
      </c>
      <c r="N13" s="1">
        <f t="shared" si="2"/>
        <v>7.70642091289741</v>
      </c>
      <c r="O13" s="1">
        <f t="shared" si="6"/>
        <v>0.00153815869581004</v>
      </c>
      <c r="P13" s="1">
        <f t="shared" si="7"/>
        <v>0.000667909168614469</v>
      </c>
      <c r="Q13" s="1">
        <f t="shared" si="8"/>
        <v>0.000334459260628865</v>
      </c>
      <c r="R13" s="1">
        <f t="shared" si="9"/>
        <v>0.500384539598136</v>
      </c>
      <c r="S13" s="1">
        <f t="shared" si="10"/>
        <v>0.500166977285946</v>
      </c>
      <c r="T13" s="1">
        <f t="shared" si="11"/>
        <v>0.500083614814378</v>
      </c>
      <c r="U13" s="1">
        <f t="shared" si="12"/>
        <v>2.47542491014904</v>
      </c>
      <c r="V13" s="1">
        <f t="shared" si="13"/>
        <v>0.226028845190219</v>
      </c>
      <c r="W13" s="1">
        <f t="shared" si="14"/>
        <v>2</v>
      </c>
      <c r="X13" s="1">
        <f t="shared" si="15"/>
        <v>0</v>
      </c>
    </row>
    <row r="14" spans="2:24">
      <c r="B14" s="1">
        <v>3</v>
      </c>
      <c r="C14" s="1">
        <v>1</v>
      </c>
      <c r="D14" s="1">
        <v>1</v>
      </c>
      <c r="E14" s="1">
        <v>1</v>
      </c>
      <c r="F14" s="1">
        <v>2</v>
      </c>
      <c r="G14" s="2">
        <v>1</v>
      </c>
      <c r="H14" s="1">
        <v>2</v>
      </c>
      <c r="I14" s="1">
        <v>1</v>
      </c>
      <c r="J14" s="1">
        <v>1</v>
      </c>
      <c r="K14" s="1">
        <v>2</v>
      </c>
      <c r="L14" s="1">
        <f t="shared" si="5"/>
        <v>7.98518558758636</v>
      </c>
      <c r="M14" s="1">
        <f t="shared" si="2"/>
        <v>7.56853527427555</v>
      </c>
      <c r="N14" s="1">
        <f t="shared" si="2"/>
        <v>7.7064249417736</v>
      </c>
      <c r="O14" s="1">
        <f t="shared" si="6"/>
        <v>0.00206622008101428</v>
      </c>
      <c r="P14" s="1">
        <f t="shared" si="7"/>
        <v>0.000667909168614469</v>
      </c>
      <c r="Q14" s="1">
        <f t="shared" si="8"/>
        <v>0.000334527391587228</v>
      </c>
      <c r="R14" s="1">
        <f t="shared" si="9"/>
        <v>0.500516554836478</v>
      </c>
      <c r="S14" s="1">
        <f t="shared" si="10"/>
        <v>0.500166977285946</v>
      </c>
      <c r="T14" s="1">
        <f t="shared" si="11"/>
        <v>0.500083631847117</v>
      </c>
      <c r="U14" s="1">
        <f t="shared" si="12"/>
        <v>2.47563389908804</v>
      </c>
      <c r="V14" s="1">
        <f t="shared" si="13"/>
        <v>0.226227605961688</v>
      </c>
      <c r="W14" s="1">
        <f t="shared" si="14"/>
        <v>2</v>
      </c>
      <c r="X14" s="1">
        <f t="shared" si="15"/>
        <v>0</v>
      </c>
    </row>
    <row r="15" spans="2:24">
      <c r="B15" s="1">
        <v>10</v>
      </c>
      <c r="C15" s="1">
        <v>10</v>
      </c>
      <c r="D15" s="1">
        <v>10</v>
      </c>
      <c r="E15" s="1">
        <v>10</v>
      </c>
      <c r="F15" s="1">
        <v>10</v>
      </c>
      <c r="G15" s="2">
        <v>10</v>
      </c>
      <c r="H15" s="1">
        <v>4</v>
      </c>
      <c r="I15" s="1">
        <v>10</v>
      </c>
      <c r="J15" s="1">
        <v>10</v>
      </c>
      <c r="K15" s="1">
        <v>4</v>
      </c>
      <c r="L15" s="1">
        <f t="shared" si="5"/>
        <v>69.006550704011</v>
      </c>
      <c r="M15" s="1">
        <f t="shared" si="2"/>
        <v>65.9272421642315</v>
      </c>
      <c r="N15" s="1">
        <f t="shared" si="2"/>
        <v>66.8209138121888</v>
      </c>
      <c r="O15" s="1">
        <f t="shared" si="6"/>
        <v>0.999907949080395</v>
      </c>
      <c r="P15" s="1">
        <f t="shared" si="7"/>
        <v>1</v>
      </c>
      <c r="Q15" s="1">
        <f t="shared" si="8"/>
        <v>0.99999959121425</v>
      </c>
      <c r="R15" s="1">
        <f t="shared" si="9"/>
        <v>0.731040479935814</v>
      </c>
      <c r="S15" s="1">
        <f t="shared" si="10"/>
        <v>0.731058578630005</v>
      </c>
      <c r="T15" s="1">
        <f t="shared" si="11"/>
        <v>0.731058498257841</v>
      </c>
      <c r="U15" s="1">
        <f t="shared" si="12"/>
        <v>3.61782992644779</v>
      </c>
      <c r="V15" s="1">
        <f t="shared" si="13"/>
        <v>0.1460539651189</v>
      </c>
      <c r="W15" s="1">
        <f t="shared" si="14"/>
        <v>4</v>
      </c>
      <c r="X15" s="1">
        <f t="shared" si="15"/>
        <v>0</v>
      </c>
    </row>
    <row r="16" spans="2:24">
      <c r="B16" s="1">
        <v>6</v>
      </c>
      <c r="C16" s="1">
        <v>5</v>
      </c>
      <c r="D16" s="1">
        <v>5</v>
      </c>
      <c r="E16" s="1">
        <v>8</v>
      </c>
      <c r="F16" s="1">
        <v>4</v>
      </c>
      <c r="G16" s="2">
        <v>10</v>
      </c>
      <c r="H16" s="1">
        <v>3</v>
      </c>
      <c r="I16" s="1">
        <v>4</v>
      </c>
      <c r="J16" s="1">
        <v>1</v>
      </c>
      <c r="K16" s="1">
        <v>4</v>
      </c>
      <c r="L16" s="1">
        <f t="shared" si="5"/>
        <v>51.0514707978928</v>
      </c>
      <c r="M16" s="1">
        <f t="shared" si="2"/>
        <v>49.4910467516639</v>
      </c>
      <c r="N16" s="1">
        <f t="shared" si="2"/>
        <v>50.3623399836922</v>
      </c>
      <c r="O16" s="1">
        <f t="shared" si="6"/>
        <v>0.706300489731364</v>
      </c>
      <c r="P16" s="1">
        <f t="shared" si="7"/>
        <v>0.718547267369604</v>
      </c>
      <c r="Q16" s="1">
        <f t="shared" si="8"/>
        <v>0.721674233572051</v>
      </c>
      <c r="R16" s="1">
        <f t="shared" si="9"/>
        <v>0.669583188559234</v>
      </c>
      <c r="S16" s="1">
        <f t="shared" si="10"/>
        <v>0.672287035258557</v>
      </c>
      <c r="T16" s="1">
        <f t="shared" si="11"/>
        <v>0.672975588117279</v>
      </c>
      <c r="U16" s="1">
        <f t="shared" si="12"/>
        <v>3.32391236972566</v>
      </c>
      <c r="V16" s="1">
        <f t="shared" si="13"/>
        <v>0.457094483809972</v>
      </c>
      <c r="W16" s="1">
        <f t="shared" si="14"/>
        <v>4</v>
      </c>
      <c r="X16" s="1">
        <f t="shared" si="15"/>
        <v>0</v>
      </c>
    </row>
    <row r="17" spans="2:24">
      <c r="B17" s="1">
        <v>1</v>
      </c>
      <c r="C17" s="1">
        <v>1</v>
      </c>
      <c r="D17" s="1">
        <v>1</v>
      </c>
      <c r="E17" s="1">
        <v>1</v>
      </c>
      <c r="F17" s="1">
        <v>2</v>
      </c>
      <c r="G17" s="2">
        <v>1</v>
      </c>
      <c r="H17" s="1">
        <v>1</v>
      </c>
      <c r="I17" s="1">
        <v>1</v>
      </c>
      <c r="J17" s="1">
        <v>1</v>
      </c>
      <c r="K17" s="1">
        <v>2</v>
      </c>
      <c r="L17" s="1">
        <f t="shared" si="5"/>
        <v>7.92113973079609</v>
      </c>
      <c r="M17" s="1">
        <f t="shared" si="2"/>
        <v>7.52953127160452</v>
      </c>
      <c r="N17" s="1">
        <f t="shared" si="2"/>
        <v>7.68664290028541</v>
      </c>
      <c r="O17" s="1">
        <f t="shared" si="6"/>
        <v>0.00101892085470358</v>
      </c>
      <c r="P17" s="1">
        <f t="shared" si="7"/>
        <v>6.23489227777879e-9</v>
      </c>
      <c r="Q17" s="1">
        <f t="shared" si="8"/>
        <v>0</v>
      </c>
      <c r="R17" s="1">
        <f t="shared" si="9"/>
        <v>0.500254730191637</v>
      </c>
      <c r="S17" s="1">
        <f t="shared" si="10"/>
        <v>0.500000001558723</v>
      </c>
      <c r="T17" s="1">
        <f t="shared" si="11"/>
        <v>0.5</v>
      </c>
      <c r="U17" s="1">
        <f t="shared" si="12"/>
        <v>2.47480047755256</v>
      </c>
      <c r="V17" s="1">
        <f t="shared" si="13"/>
        <v>0.225435493484135</v>
      </c>
      <c r="W17" s="1">
        <f t="shared" si="14"/>
        <v>2</v>
      </c>
      <c r="X17" s="1">
        <f t="shared" si="15"/>
        <v>0</v>
      </c>
    </row>
    <row r="18" spans="2:24">
      <c r="B18" s="1">
        <v>5</v>
      </c>
      <c r="C18" s="1">
        <v>2</v>
      </c>
      <c r="D18" s="1">
        <v>1</v>
      </c>
      <c r="E18" s="1">
        <v>1</v>
      </c>
      <c r="F18" s="1">
        <v>2</v>
      </c>
      <c r="G18" s="2">
        <v>1</v>
      </c>
      <c r="H18" s="1">
        <v>1</v>
      </c>
      <c r="I18" s="1">
        <v>1</v>
      </c>
      <c r="J18" s="1">
        <v>1</v>
      </c>
      <c r="K18" s="1">
        <v>2</v>
      </c>
      <c r="L18" s="1">
        <f t="shared" si="5"/>
        <v>9.58006964846298</v>
      </c>
      <c r="M18" s="1">
        <f t="shared" si="2"/>
        <v>9.25651246163397</v>
      </c>
      <c r="N18" s="1">
        <f t="shared" si="2"/>
        <v>9.13281021468757</v>
      </c>
      <c r="O18" s="1">
        <f t="shared" si="6"/>
        <v>0.0281462965562343</v>
      </c>
      <c r="P18" s="1">
        <f t="shared" si="7"/>
        <v>0.0295727609347678</v>
      </c>
      <c r="Q18" s="1">
        <f t="shared" si="8"/>
        <v>0.0244556447712702</v>
      </c>
      <c r="R18" s="1">
        <f t="shared" si="9"/>
        <v>0.507036109636473</v>
      </c>
      <c r="S18" s="1">
        <f t="shared" si="10"/>
        <v>0.507392651472382</v>
      </c>
      <c r="T18" s="1">
        <f t="shared" si="11"/>
        <v>0.50611360649444</v>
      </c>
      <c r="U18" s="1">
        <f t="shared" si="12"/>
        <v>2.50822248951685</v>
      </c>
      <c r="V18" s="1">
        <f t="shared" si="13"/>
        <v>0.258290098850706</v>
      </c>
      <c r="W18" s="1">
        <f t="shared" si="14"/>
        <v>2</v>
      </c>
      <c r="X18" s="1">
        <f t="shared" si="15"/>
        <v>0</v>
      </c>
    </row>
    <row r="19" spans="2:24">
      <c r="B19" s="1">
        <v>1</v>
      </c>
      <c r="C19" s="1">
        <v>1</v>
      </c>
      <c r="D19" s="1">
        <v>1</v>
      </c>
      <c r="E19" s="1">
        <v>1</v>
      </c>
      <c r="F19" s="1">
        <v>2</v>
      </c>
      <c r="G19" s="2">
        <v>1</v>
      </c>
      <c r="H19" s="1">
        <v>3</v>
      </c>
      <c r="I19" s="1">
        <v>1</v>
      </c>
      <c r="J19" s="1">
        <v>1</v>
      </c>
      <c r="K19" s="1">
        <v>2</v>
      </c>
      <c r="L19" s="1">
        <f t="shared" si="5"/>
        <v>7.98572517687228</v>
      </c>
      <c r="M19" s="1">
        <f t="shared" si="2"/>
        <v>7.52953127160452</v>
      </c>
      <c r="N19" s="1">
        <f t="shared" si="2"/>
        <v>7.68665095803781</v>
      </c>
      <c r="O19" s="1">
        <f t="shared" si="6"/>
        <v>0.00207504362511205</v>
      </c>
      <c r="P19" s="1">
        <f t="shared" si="7"/>
        <v>6.23489227777879e-9</v>
      </c>
      <c r="Q19" s="1">
        <f t="shared" si="8"/>
        <v>1.3626191672409e-7</v>
      </c>
      <c r="R19" s="1">
        <f t="shared" si="9"/>
        <v>0.500518760720138</v>
      </c>
      <c r="S19" s="1">
        <f t="shared" si="10"/>
        <v>0.500000001558723</v>
      </c>
      <c r="T19" s="1">
        <f t="shared" si="11"/>
        <v>0.500000034065479</v>
      </c>
      <c r="U19" s="1">
        <f t="shared" si="12"/>
        <v>2.47521845551258</v>
      </c>
      <c r="V19" s="1">
        <f t="shared" si="13"/>
        <v>0.225832580459759</v>
      </c>
      <c r="W19" s="1">
        <f t="shared" si="14"/>
        <v>2</v>
      </c>
      <c r="X19" s="1">
        <f t="shared" si="15"/>
        <v>0</v>
      </c>
    </row>
    <row r="20" spans="2:24">
      <c r="B20" s="1">
        <v>4</v>
      </c>
      <c r="C20" s="1">
        <v>10</v>
      </c>
      <c r="D20" s="1">
        <v>8</v>
      </c>
      <c r="E20" s="1">
        <v>5</v>
      </c>
      <c r="F20" s="1">
        <v>4</v>
      </c>
      <c r="G20" s="2">
        <v>1</v>
      </c>
      <c r="H20" s="1">
        <v>10</v>
      </c>
      <c r="I20" s="1">
        <v>1</v>
      </c>
      <c r="J20" s="1">
        <v>1</v>
      </c>
      <c r="K20" s="1">
        <v>4</v>
      </c>
      <c r="L20" s="1">
        <f t="shared" si="5"/>
        <v>33.7021347306284</v>
      </c>
      <c r="M20" s="1">
        <f t="shared" si="2"/>
        <v>31.3279904955744</v>
      </c>
      <c r="N20" s="1">
        <f t="shared" si="2"/>
        <v>30.9961472566172</v>
      </c>
      <c r="O20" s="1">
        <f t="shared" si="6"/>
        <v>0.422598355809573</v>
      </c>
      <c r="P20" s="1">
        <f t="shared" si="7"/>
        <v>0.407523840847967</v>
      </c>
      <c r="Q20" s="1">
        <f t="shared" si="8"/>
        <v>0.394179119287096</v>
      </c>
      <c r="R20" s="1">
        <f t="shared" si="9"/>
        <v>0.604104846100154</v>
      </c>
      <c r="S20" s="1">
        <f t="shared" si="10"/>
        <v>0.600493993982916</v>
      </c>
      <c r="T20" s="1">
        <f t="shared" si="11"/>
        <v>0.597288331079276</v>
      </c>
      <c r="U20" s="1">
        <f t="shared" si="12"/>
        <v>2.97193513619421</v>
      </c>
      <c r="V20" s="1">
        <f t="shared" si="13"/>
        <v>1.05691736419201</v>
      </c>
      <c r="W20" s="1">
        <f t="shared" si="14"/>
        <v>4</v>
      </c>
      <c r="X20" s="1">
        <f t="shared" si="15"/>
        <v>0</v>
      </c>
    </row>
    <row r="21" spans="2:24">
      <c r="B21" s="1">
        <v>4</v>
      </c>
      <c r="C21" s="1">
        <v>8</v>
      </c>
      <c r="D21" s="1">
        <v>8</v>
      </c>
      <c r="E21" s="1">
        <v>5</v>
      </c>
      <c r="F21" s="1">
        <v>4</v>
      </c>
      <c r="G21" s="2">
        <v>5</v>
      </c>
      <c r="H21" s="1">
        <v>10</v>
      </c>
      <c r="I21" s="1">
        <v>4</v>
      </c>
      <c r="J21" s="1">
        <v>1</v>
      </c>
      <c r="K21" s="1">
        <v>4</v>
      </c>
      <c r="L21" s="1">
        <f t="shared" si="5"/>
        <v>44.3485086309531</v>
      </c>
      <c r="M21" s="1">
        <f t="shared" si="2"/>
        <v>41.9326345987807</v>
      </c>
      <c r="N21" s="1">
        <f t="shared" si="2"/>
        <v>42.4248721205027</v>
      </c>
      <c r="O21" s="1">
        <f t="shared" si="6"/>
        <v>0.596691415183206</v>
      </c>
      <c r="P21" s="1">
        <f t="shared" si="7"/>
        <v>0.589117329274007</v>
      </c>
      <c r="Q21" s="1">
        <f t="shared" si="8"/>
        <v>0.587446407709604</v>
      </c>
      <c r="R21" s="1">
        <f t="shared" si="9"/>
        <v>0.6448989898893</v>
      </c>
      <c r="S21" s="1">
        <f t="shared" si="10"/>
        <v>0.643162594424503</v>
      </c>
      <c r="T21" s="1">
        <f t="shared" si="11"/>
        <v>0.642779018786637</v>
      </c>
      <c r="U21" s="1">
        <f t="shared" si="12"/>
        <v>3.18496968113044</v>
      </c>
      <c r="V21" s="1">
        <f t="shared" si="13"/>
        <v>0.664274420676624</v>
      </c>
      <c r="W21" s="1">
        <f t="shared" si="14"/>
        <v>4</v>
      </c>
      <c r="X21" s="1">
        <f t="shared" si="15"/>
        <v>0</v>
      </c>
    </row>
    <row r="22" spans="2:24">
      <c r="B22" s="1">
        <v>7</v>
      </c>
      <c r="C22" s="1">
        <v>8</v>
      </c>
      <c r="D22" s="1">
        <v>7</v>
      </c>
      <c r="E22" s="1">
        <v>2</v>
      </c>
      <c r="F22" s="1">
        <v>4</v>
      </c>
      <c r="G22" s="2">
        <v>8</v>
      </c>
      <c r="H22" s="1">
        <v>3</v>
      </c>
      <c r="I22" s="1">
        <v>8</v>
      </c>
      <c r="J22" s="1">
        <v>2</v>
      </c>
      <c r="K22" s="1">
        <v>4</v>
      </c>
      <c r="L22" s="1">
        <f t="shared" si="5"/>
        <v>53.4026014157452</v>
      </c>
      <c r="M22" s="1">
        <f t="shared" si="2"/>
        <v>51.6591561340956</v>
      </c>
      <c r="N22" s="1">
        <f t="shared" si="2"/>
        <v>52.1376981602076</v>
      </c>
      <c r="O22" s="1">
        <f t="shared" si="6"/>
        <v>0.74474696231265</v>
      </c>
      <c r="P22" s="1">
        <f t="shared" si="7"/>
        <v>0.755673883049801</v>
      </c>
      <c r="Q22" s="1">
        <f t="shared" si="8"/>
        <v>0.751696713318511</v>
      </c>
      <c r="R22" s="1">
        <f t="shared" si="9"/>
        <v>0.678033012838652</v>
      </c>
      <c r="S22" s="1">
        <f t="shared" si="10"/>
        <v>0.680413750972003</v>
      </c>
      <c r="T22" s="1">
        <f t="shared" si="11"/>
        <v>0.67954829206294</v>
      </c>
      <c r="U22" s="1">
        <f t="shared" si="12"/>
        <v>3.36197418802181</v>
      </c>
      <c r="V22" s="1">
        <f t="shared" si="13"/>
        <v>0.407076936750435</v>
      </c>
      <c r="W22" s="1">
        <f t="shared" si="14"/>
        <v>4</v>
      </c>
      <c r="X22" s="1">
        <f t="shared" si="15"/>
        <v>0</v>
      </c>
    </row>
    <row r="23" spans="2:24">
      <c r="B23" s="1">
        <v>1</v>
      </c>
      <c r="C23" s="1">
        <v>1</v>
      </c>
      <c r="D23" s="1">
        <v>4</v>
      </c>
      <c r="E23" s="1">
        <v>1</v>
      </c>
      <c r="F23" s="1">
        <v>2</v>
      </c>
      <c r="G23" s="2">
        <v>1</v>
      </c>
      <c r="H23" s="1">
        <v>2</v>
      </c>
      <c r="I23" s="1">
        <v>1</v>
      </c>
      <c r="J23" s="1">
        <v>1</v>
      </c>
      <c r="K23" s="1">
        <v>2</v>
      </c>
      <c r="L23" s="1">
        <f t="shared" si="5"/>
        <v>12.5953044708696</v>
      </c>
      <c r="M23" s="1">
        <f t="shared" si="2"/>
        <v>11.3434714842774</v>
      </c>
      <c r="N23" s="1">
        <f t="shared" si="2"/>
        <v>12.2334068242788</v>
      </c>
      <c r="O23" s="1">
        <f t="shared" si="6"/>
        <v>0.0774524227431679</v>
      </c>
      <c r="P23" s="1">
        <f t="shared" si="7"/>
        <v>0.0653097611995322</v>
      </c>
      <c r="Q23" s="1">
        <f t="shared" si="8"/>
        <v>0.0768887820078936</v>
      </c>
      <c r="R23" s="1">
        <f t="shared" si="9"/>
        <v>0.519353431746976</v>
      </c>
      <c r="S23" s="1">
        <f t="shared" si="10"/>
        <v>0.516321639233329</v>
      </c>
      <c r="T23" s="1">
        <f t="shared" si="11"/>
        <v>0.519212731146703</v>
      </c>
      <c r="U23" s="1">
        <f t="shared" si="12"/>
        <v>2.56493038562278</v>
      </c>
      <c r="V23" s="1">
        <f t="shared" si="13"/>
        <v>0.3191463405999</v>
      </c>
      <c r="W23" s="1">
        <f t="shared" si="14"/>
        <v>2</v>
      </c>
      <c r="X23" s="1">
        <f t="shared" si="15"/>
        <v>0</v>
      </c>
    </row>
    <row r="24" spans="2:24">
      <c r="B24" s="1">
        <v>1</v>
      </c>
      <c r="C24" s="1">
        <v>1</v>
      </c>
      <c r="D24" s="1">
        <v>1</v>
      </c>
      <c r="E24" s="1">
        <v>1</v>
      </c>
      <c r="F24" s="1">
        <v>2</v>
      </c>
      <c r="G24" s="2">
        <v>5</v>
      </c>
      <c r="H24" s="1">
        <v>1</v>
      </c>
      <c r="I24" s="1">
        <v>1</v>
      </c>
      <c r="J24" s="1">
        <v>1</v>
      </c>
      <c r="K24" s="1">
        <v>2</v>
      </c>
      <c r="L24" s="1">
        <f t="shared" si="5"/>
        <v>20.9045031491261</v>
      </c>
      <c r="M24" s="1">
        <f t="shared" si="2"/>
        <v>20.5537456051623</v>
      </c>
      <c r="N24" s="1">
        <f t="shared" si="2"/>
        <v>21.0273765207848</v>
      </c>
      <c r="O24" s="1">
        <f t="shared" si="6"/>
        <v>0.213327212825161</v>
      </c>
      <c r="P24" s="1">
        <f t="shared" si="7"/>
        <v>0.22302611553394</v>
      </c>
      <c r="Q24" s="1">
        <f t="shared" si="8"/>
        <v>0.22560061976366</v>
      </c>
      <c r="R24" s="1">
        <f t="shared" si="9"/>
        <v>0.553130465219654</v>
      </c>
      <c r="S24" s="1">
        <f t="shared" si="10"/>
        <v>0.555526558877453</v>
      </c>
      <c r="T24" s="1">
        <f t="shared" si="11"/>
        <v>0.556162156014872</v>
      </c>
      <c r="U24" s="1">
        <f t="shared" si="12"/>
        <v>2.74648500088999</v>
      </c>
      <c r="V24" s="1">
        <f t="shared" si="13"/>
        <v>0.557239856553733</v>
      </c>
      <c r="W24" s="1">
        <f t="shared" si="14"/>
        <v>2</v>
      </c>
      <c r="X24" s="1">
        <f t="shared" si="15"/>
        <v>0</v>
      </c>
    </row>
    <row r="25" spans="2:24">
      <c r="B25" s="1">
        <v>3</v>
      </c>
      <c r="C25" s="1">
        <v>1</v>
      </c>
      <c r="D25" s="1">
        <v>1</v>
      </c>
      <c r="E25" s="1">
        <v>1</v>
      </c>
      <c r="F25" s="1">
        <v>2</v>
      </c>
      <c r="G25" s="2">
        <v>1</v>
      </c>
      <c r="H25" s="1">
        <v>3</v>
      </c>
      <c r="I25" s="1">
        <v>1</v>
      </c>
      <c r="J25" s="1">
        <v>1</v>
      </c>
      <c r="K25" s="1">
        <v>2</v>
      </c>
      <c r="L25" s="1">
        <f t="shared" si="5"/>
        <v>8.01747831062446</v>
      </c>
      <c r="M25" s="1">
        <f t="shared" si="2"/>
        <v>7.56853527427555</v>
      </c>
      <c r="N25" s="1">
        <f t="shared" si="2"/>
        <v>7.7064289706498</v>
      </c>
      <c r="O25" s="1">
        <f t="shared" si="6"/>
        <v>0.00259428146621851</v>
      </c>
      <c r="P25" s="1">
        <f t="shared" si="7"/>
        <v>0.000667909168614469</v>
      </c>
      <c r="Q25" s="1">
        <f t="shared" si="8"/>
        <v>0.00033459552254559</v>
      </c>
      <c r="R25" s="1">
        <f t="shared" si="9"/>
        <v>0.500648570002799</v>
      </c>
      <c r="S25" s="1">
        <f t="shared" si="10"/>
        <v>0.500166977285946</v>
      </c>
      <c r="T25" s="1">
        <f t="shared" si="11"/>
        <v>0.500083648879856</v>
      </c>
      <c r="U25" s="1">
        <f t="shared" si="12"/>
        <v>2.47584288791304</v>
      </c>
      <c r="V25" s="1">
        <f t="shared" si="13"/>
        <v>0.226426453977421</v>
      </c>
      <c r="W25" s="1">
        <f t="shared" si="14"/>
        <v>2</v>
      </c>
      <c r="X25" s="1">
        <f t="shared" si="15"/>
        <v>0</v>
      </c>
    </row>
    <row r="26" spans="2:24">
      <c r="B26" s="1">
        <v>1</v>
      </c>
      <c r="C26" s="1">
        <v>1</v>
      </c>
      <c r="D26" s="1">
        <v>1</v>
      </c>
      <c r="E26" s="1">
        <v>1</v>
      </c>
      <c r="F26" s="1">
        <v>2</v>
      </c>
      <c r="G26" s="2">
        <v>1</v>
      </c>
      <c r="H26" s="1">
        <v>1</v>
      </c>
      <c r="I26" s="1">
        <v>1</v>
      </c>
      <c r="J26" s="1">
        <v>1</v>
      </c>
      <c r="K26" s="1">
        <v>2</v>
      </c>
      <c r="L26" s="1">
        <f t="shared" si="5"/>
        <v>7.92113973079609</v>
      </c>
      <c r="M26" s="1">
        <f t="shared" si="2"/>
        <v>7.52953127160452</v>
      </c>
      <c r="N26" s="1">
        <f t="shared" si="2"/>
        <v>7.68664290028541</v>
      </c>
      <c r="O26" s="1">
        <f t="shared" si="6"/>
        <v>0.00101892085470358</v>
      </c>
      <c r="P26" s="1">
        <f t="shared" si="7"/>
        <v>6.23489227777879e-9</v>
      </c>
      <c r="Q26" s="1">
        <f t="shared" si="8"/>
        <v>0</v>
      </c>
      <c r="R26" s="1">
        <f t="shared" si="9"/>
        <v>0.500254730191637</v>
      </c>
      <c r="S26" s="1">
        <f t="shared" si="10"/>
        <v>0.500000001558723</v>
      </c>
      <c r="T26" s="1">
        <f t="shared" si="11"/>
        <v>0.5</v>
      </c>
      <c r="U26" s="1">
        <f t="shared" si="12"/>
        <v>2.47480047755256</v>
      </c>
      <c r="V26" s="1">
        <f t="shared" si="13"/>
        <v>0.225435493484135</v>
      </c>
      <c r="W26" s="1">
        <f t="shared" si="14"/>
        <v>2</v>
      </c>
      <c r="X26" s="1">
        <f t="shared" si="15"/>
        <v>0</v>
      </c>
    </row>
    <row r="27" spans="2:24">
      <c r="B27" s="1">
        <v>5</v>
      </c>
      <c r="C27" s="1">
        <v>1</v>
      </c>
      <c r="D27" s="1">
        <v>1</v>
      </c>
      <c r="E27" s="1">
        <v>2</v>
      </c>
      <c r="F27" s="1">
        <v>2</v>
      </c>
      <c r="G27" s="2">
        <v>1</v>
      </c>
      <c r="H27" s="1">
        <v>2</v>
      </c>
      <c r="I27" s="1">
        <v>1</v>
      </c>
      <c r="J27" s="1">
        <v>1</v>
      </c>
      <c r="K27" s="1">
        <v>2</v>
      </c>
      <c r="L27" s="1">
        <f t="shared" si="5"/>
        <v>8.04900431769344</v>
      </c>
      <c r="M27" s="1">
        <f t="shared" si="5"/>
        <v>7.60753927694659</v>
      </c>
      <c r="N27" s="1">
        <f t="shared" si="5"/>
        <v>7.72900121763171</v>
      </c>
      <c r="O27" s="1">
        <f t="shared" si="6"/>
        <v>0.00310980525599511</v>
      </c>
      <c r="P27" s="1">
        <f t="shared" si="7"/>
        <v>0.00133581210233666</v>
      </c>
      <c r="Q27" s="1">
        <f t="shared" si="8"/>
        <v>0.000716307132524265</v>
      </c>
      <c r="R27" s="1">
        <f t="shared" si="9"/>
        <v>0.500777450687446</v>
      </c>
      <c r="S27" s="1">
        <f t="shared" si="10"/>
        <v>0.500333952975926</v>
      </c>
      <c r="T27" s="1">
        <f t="shared" si="11"/>
        <v>0.500179076775474</v>
      </c>
      <c r="U27" s="1">
        <f t="shared" si="12"/>
        <v>2.47648612452197</v>
      </c>
      <c r="V27" s="1">
        <f t="shared" si="13"/>
        <v>0.227039026861967</v>
      </c>
      <c r="W27" s="1">
        <f t="shared" si="14"/>
        <v>2</v>
      </c>
      <c r="X27" s="1">
        <f t="shared" si="15"/>
        <v>0</v>
      </c>
    </row>
    <row r="28" spans="2:24">
      <c r="B28" s="1">
        <v>3</v>
      </c>
      <c r="C28" s="1">
        <v>1</v>
      </c>
      <c r="D28" s="1">
        <v>1</v>
      </c>
      <c r="E28" s="1">
        <v>4</v>
      </c>
      <c r="F28" s="1">
        <v>3</v>
      </c>
      <c r="G28" s="2">
        <v>1</v>
      </c>
      <c r="H28" s="1">
        <v>2</v>
      </c>
      <c r="I28" s="1">
        <v>2</v>
      </c>
      <c r="J28" s="1">
        <v>1</v>
      </c>
      <c r="K28" s="1">
        <v>2</v>
      </c>
      <c r="L28" s="1">
        <f t="shared" si="5"/>
        <v>8.42831206170565</v>
      </c>
      <c r="M28" s="1">
        <f t="shared" si="5"/>
        <v>7.86132768472008</v>
      </c>
      <c r="N28" s="1">
        <f t="shared" si="5"/>
        <v>8.01522433875941</v>
      </c>
      <c r="O28" s="1">
        <f t="shared" si="6"/>
        <v>0.00931237208461111</v>
      </c>
      <c r="P28" s="1">
        <f t="shared" si="7"/>
        <v>0.00568167433412482</v>
      </c>
      <c r="Q28" s="1">
        <f t="shared" si="8"/>
        <v>0.00555652921880271</v>
      </c>
      <c r="R28" s="1">
        <f t="shared" si="9"/>
        <v>0.502328076196893</v>
      </c>
      <c r="S28" s="1">
        <f t="shared" si="10"/>
        <v>0.501420414762449</v>
      </c>
      <c r="T28" s="1">
        <f t="shared" si="11"/>
        <v>0.501389128730588</v>
      </c>
      <c r="U28" s="1">
        <f t="shared" si="12"/>
        <v>2.48280961062736</v>
      </c>
      <c r="V28" s="1">
        <f t="shared" si="13"/>
        <v>0.233105120114139</v>
      </c>
      <c r="W28" s="1">
        <f t="shared" si="14"/>
        <v>2</v>
      </c>
      <c r="X28" s="1">
        <f t="shared" si="15"/>
        <v>0</v>
      </c>
    </row>
    <row r="29" spans="2:24">
      <c r="B29" s="1">
        <v>1</v>
      </c>
      <c r="C29" s="1">
        <v>1</v>
      </c>
      <c r="D29" s="1">
        <v>1</v>
      </c>
      <c r="E29" s="1">
        <v>2</v>
      </c>
      <c r="F29" s="1">
        <v>2</v>
      </c>
      <c r="G29" s="2">
        <v>1</v>
      </c>
      <c r="H29" s="1">
        <v>2</v>
      </c>
      <c r="I29" s="1">
        <v>1</v>
      </c>
      <c r="J29" s="1">
        <v>1</v>
      </c>
      <c r="K29" s="1">
        <v>2</v>
      </c>
      <c r="L29" s="1">
        <f t="shared" si="5"/>
        <v>7.98549805018909</v>
      </c>
      <c r="M29" s="1">
        <f t="shared" si="5"/>
        <v>7.52953127160452</v>
      </c>
      <c r="N29" s="1">
        <f t="shared" si="5"/>
        <v>7.68944519240772</v>
      </c>
      <c r="O29" s="1">
        <f t="shared" si="6"/>
        <v>0.00207132957378219</v>
      </c>
      <c r="P29" s="1">
        <f t="shared" si="7"/>
        <v>6.23489227777879e-9</v>
      </c>
      <c r="Q29" s="1">
        <f t="shared" si="8"/>
        <v>4.73886112665342e-5</v>
      </c>
      <c r="R29" s="1">
        <f t="shared" si="9"/>
        <v>0.500517832208303</v>
      </c>
      <c r="S29" s="1">
        <f t="shared" si="10"/>
        <v>0.500000001558723</v>
      </c>
      <c r="T29" s="1">
        <f t="shared" si="11"/>
        <v>0.500011847152814</v>
      </c>
      <c r="U29" s="1">
        <f t="shared" si="12"/>
        <v>2.47523725992936</v>
      </c>
      <c r="V29" s="1">
        <f t="shared" si="13"/>
        <v>0.225850453225162</v>
      </c>
      <c r="W29" s="1">
        <f t="shared" si="14"/>
        <v>2</v>
      </c>
      <c r="X29" s="1">
        <f t="shared" si="15"/>
        <v>0</v>
      </c>
    </row>
    <row r="30" spans="2:24">
      <c r="B30" s="1">
        <v>3</v>
      </c>
      <c r="C30" s="1">
        <v>1</v>
      </c>
      <c r="D30" s="1">
        <v>1</v>
      </c>
      <c r="E30" s="1">
        <v>1</v>
      </c>
      <c r="F30" s="1">
        <v>2</v>
      </c>
      <c r="G30" s="2">
        <v>4</v>
      </c>
      <c r="H30" s="1">
        <v>1</v>
      </c>
      <c r="I30" s="1">
        <v>1</v>
      </c>
      <c r="J30" s="1">
        <v>1</v>
      </c>
      <c r="K30" s="1">
        <v>2</v>
      </c>
      <c r="L30" s="1">
        <f t="shared" si="5"/>
        <v>17.6904154282958</v>
      </c>
      <c r="M30" s="1">
        <f t="shared" si="5"/>
        <v>17.3366960244439</v>
      </c>
      <c r="N30" s="1">
        <f t="shared" si="5"/>
        <v>17.7119711282719</v>
      </c>
      <c r="O30" s="1">
        <f t="shared" si="6"/>
        <v>0.160769377673653</v>
      </c>
      <c r="P30" s="1">
        <f t="shared" si="7"/>
        <v>0.1679374911429</v>
      </c>
      <c r="Q30" s="1">
        <f t="shared" si="8"/>
        <v>0.169534924083374</v>
      </c>
      <c r="R30" s="1">
        <f t="shared" si="9"/>
        <v>0.540105997324573</v>
      </c>
      <c r="S30" s="1">
        <f t="shared" si="10"/>
        <v>0.541885976508043</v>
      </c>
      <c r="T30" s="1">
        <f t="shared" si="11"/>
        <v>0.542282505534762</v>
      </c>
      <c r="U30" s="1">
        <f t="shared" si="12"/>
        <v>2.67954547654844</v>
      </c>
      <c r="V30" s="1">
        <f t="shared" si="13"/>
        <v>0.46178205469745</v>
      </c>
      <c r="W30" s="1">
        <f t="shared" si="14"/>
        <v>2</v>
      </c>
      <c r="X30" s="1">
        <f t="shared" si="15"/>
        <v>0</v>
      </c>
    </row>
    <row r="31" spans="2:24">
      <c r="B31" s="1">
        <v>3</v>
      </c>
      <c r="C31" s="1">
        <v>2</v>
      </c>
      <c r="D31" s="1">
        <v>2</v>
      </c>
      <c r="E31" s="1">
        <v>3</v>
      </c>
      <c r="F31" s="1">
        <v>2</v>
      </c>
      <c r="G31" s="2">
        <v>1</v>
      </c>
      <c r="H31" s="1">
        <v>1</v>
      </c>
      <c r="I31" s="1">
        <v>1</v>
      </c>
      <c r="J31" s="1">
        <v>1</v>
      </c>
      <c r="K31" s="1">
        <v>2</v>
      </c>
      <c r="L31" s="1">
        <f t="shared" si="5"/>
        <v>11.1597383797658</v>
      </c>
      <c r="M31" s="1">
        <f t="shared" si="5"/>
        <v>10.4888218631872</v>
      </c>
      <c r="N31" s="1">
        <f t="shared" si="5"/>
        <v>10.6342153602735</v>
      </c>
      <c r="O31" s="1">
        <f t="shared" si="6"/>
        <v>0.0539775668839634</v>
      </c>
      <c r="P31" s="1">
        <f t="shared" si="7"/>
        <v>0.0506747763225923</v>
      </c>
      <c r="Q31" s="1">
        <f t="shared" si="8"/>
        <v>0.0498453977635694</v>
      </c>
      <c r="R31" s="1">
        <f t="shared" si="9"/>
        <v>0.513491116262055</v>
      </c>
      <c r="S31" s="1">
        <f t="shared" si="10"/>
        <v>0.512665983746889</v>
      </c>
      <c r="T31" s="1">
        <f t="shared" si="11"/>
        <v>0.512458769997086</v>
      </c>
      <c r="U31" s="1">
        <f t="shared" si="12"/>
        <v>2.53802905624471</v>
      </c>
      <c r="V31" s="1">
        <f t="shared" si="13"/>
        <v>0.289475265363573</v>
      </c>
      <c r="W31" s="1">
        <f t="shared" si="14"/>
        <v>2</v>
      </c>
      <c r="X31" s="1">
        <f t="shared" si="15"/>
        <v>0</v>
      </c>
    </row>
    <row r="32" spans="2:24">
      <c r="B32" s="1">
        <v>10</v>
      </c>
      <c r="C32" s="1">
        <v>4</v>
      </c>
      <c r="D32" s="1">
        <v>3</v>
      </c>
      <c r="E32" s="1">
        <v>10</v>
      </c>
      <c r="F32" s="1">
        <v>4</v>
      </c>
      <c r="G32" s="2">
        <v>10</v>
      </c>
      <c r="H32" s="1">
        <v>10</v>
      </c>
      <c r="I32" s="1">
        <v>1</v>
      </c>
      <c r="J32" s="1">
        <v>1</v>
      </c>
      <c r="K32" s="1">
        <v>4</v>
      </c>
      <c r="L32" s="1">
        <f t="shared" si="5"/>
        <v>45.8612945422012</v>
      </c>
      <c r="M32" s="1">
        <f t="shared" si="5"/>
        <v>44.4990786248467</v>
      </c>
      <c r="N32" s="1">
        <f t="shared" si="5"/>
        <v>45.0685223632098</v>
      </c>
      <c r="O32" s="1">
        <f t="shared" si="6"/>
        <v>0.621428995314454</v>
      </c>
      <c r="P32" s="1">
        <f t="shared" si="7"/>
        <v>0.63306501096967</v>
      </c>
      <c r="Q32" s="1">
        <f t="shared" si="8"/>
        <v>0.632152279977125</v>
      </c>
      <c r="R32" s="1">
        <f t="shared" si="9"/>
        <v>0.650543481442242</v>
      </c>
      <c r="S32" s="1">
        <f t="shared" si="10"/>
        <v>0.653184118910723</v>
      </c>
      <c r="T32" s="1">
        <f t="shared" si="11"/>
        <v>0.652977324838208</v>
      </c>
      <c r="U32" s="1">
        <f t="shared" si="12"/>
        <v>3.2279393804854</v>
      </c>
      <c r="V32" s="1">
        <f t="shared" si="13"/>
        <v>0.596077600205261</v>
      </c>
      <c r="W32" s="1">
        <f t="shared" si="14"/>
        <v>4</v>
      </c>
      <c r="X32" s="1">
        <f t="shared" si="15"/>
        <v>0</v>
      </c>
    </row>
    <row r="33" spans="2:24">
      <c r="B33" s="1">
        <v>3</v>
      </c>
      <c r="C33" s="1">
        <v>1</v>
      </c>
      <c r="D33" s="1">
        <v>1</v>
      </c>
      <c r="E33" s="1">
        <v>1</v>
      </c>
      <c r="F33" s="1">
        <v>2</v>
      </c>
      <c r="G33" s="2">
        <v>1</v>
      </c>
      <c r="H33" s="1">
        <v>1</v>
      </c>
      <c r="I33" s="1">
        <v>1</v>
      </c>
      <c r="J33" s="1">
        <v>1</v>
      </c>
      <c r="K33" s="1">
        <v>2</v>
      </c>
      <c r="L33" s="1">
        <f t="shared" si="5"/>
        <v>7.95289286454826</v>
      </c>
      <c r="M33" s="1">
        <f t="shared" si="5"/>
        <v>7.56853527427555</v>
      </c>
      <c r="N33" s="1">
        <f t="shared" si="5"/>
        <v>7.70642091289741</v>
      </c>
      <c r="O33" s="1">
        <f t="shared" si="6"/>
        <v>0.00153815869581004</v>
      </c>
      <c r="P33" s="1">
        <f t="shared" si="7"/>
        <v>0.000667909168614469</v>
      </c>
      <c r="Q33" s="1">
        <f t="shared" si="8"/>
        <v>0.000334459260628865</v>
      </c>
      <c r="R33" s="1">
        <f t="shared" si="9"/>
        <v>0.500384539598136</v>
      </c>
      <c r="S33" s="1">
        <f t="shared" si="10"/>
        <v>0.500166977285946</v>
      </c>
      <c r="T33" s="1">
        <f t="shared" si="11"/>
        <v>0.500083614814378</v>
      </c>
      <c r="U33" s="1">
        <f t="shared" si="12"/>
        <v>2.47542491014904</v>
      </c>
      <c r="V33" s="1">
        <f t="shared" si="13"/>
        <v>0.226028845190219</v>
      </c>
      <c r="W33" s="1">
        <f t="shared" si="14"/>
        <v>2</v>
      </c>
      <c r="X33" s="1">
        <f t="shared" si="15"/>
        <v>0</v>
      </c>
    </row>
    <row r="34" spans="2:24">
      <c r="B34" s="1">
        <v>2</v>
      </c>
      <c r="C34" s="1">
        <v>1</v>
      </c>
      <c r="D34" s="1">
        <v>3</v>
      </c>
      <c r="E34" s="1">
        <v>2</v>
      </c>
      <c r="F34" s="1">
        <v>2</v>
      </c>
      <c r="G34" s="2">
        <v>1</v>
      </c>
      <c r="H34" s="1">
        <v>2</v>
      </c>
      <c r="I34" s="1">
        <v>1</v>
      </c>
      <c r="J34" s="1">
        <v>1</v>
      </c>
      <c r="K34" s="1">
        <v>2</v>
      </c>
      <c r="L34" s="1">
        <f t="shared" si="5"/>
        <v>11.0959559617555</v>
      </c>
      <c r="M34" s="1">
        <f t="shared" si="5"/>
        <v>10.0916600813886</v>
      </c>
      <c r="N34" s="1">
        <f t="shared" si="5"/>
        <v>10.7305074621252</v>
      </c>
      <c r="O34" s="1">
        <f t="shared" si="6"/>
        <v>0.0529345754965088</v>
      </c>
      <c r="P34" s="1">
        <f t="shared" si="7"/>
        <v>0.0438737943448467</v>
      </c>
      <c r="Q34" s="1">
        <f t="shared" si="8"/>
        <v>0.0514737608262045</v>
      </c>
      <c r="R34" s="1">
        <f t="shared" si="9"/>
        <v>0.513230554607508</v>
      </c>
      <c r="S34" s="1">
        <f t="shared" si="10"/>
        <v>0.51096668948528</v>
      </c>
      <c r="T34" s="1">
        <f t="shared" si="11"/>
        <v>0.512865599663272</v>
      </c>
      <c r="U34" s="1">
        <f t="shared" si="12"/>
        <v>2.53551150598203</v>
      </c>
      <c r="V34" s="1">
        <f t="shared" si="13"/>
        <v>0.286772573039146</v>
      </c>
      <c r="W34" s="1">
        <f t="shared" si="14"/>
        <v>2</v>
      </c>
      <c r="X34" s="1">
        <f t="shared" si="15"/>
        <v>0</v>
      </c>
    </row>
    <row r="35" spans="2:24">
      <c r="B35" s="1">
        <v>4</v>
      </c>
      <c r="C35" s="1">
        <v>1</v>
      </c>
      <c r="D35" s="1">
        <v>1</v>
      </c>
      <c r="E35" s="1">
        <v>1</v>
      </c>
      <c r="F35" s="1">
        <v>2</v>
      </c>
      <c r="G35" s="2">
        <v>1</v>
      </c>
      <c r="H35" s="1">
        <v>3</v>
      </c>
      <c r="I35" s="1">
        <v>2</v>
      </c>
      <c r="J35" s="1">
        <v>1</v>
      </c>
      <c r="K35" s="1">
        <v>2</v>
      </c>
      <c r="L35" s="1">
        <f t="shared" si="5"/>
        <v>8.31797413827376</v>
      </c>
      <c r="M35" s="1">
        <f t="shared" si="5"/>
        <v>7.88082932195216</v>
      </c>
      <c r="N35" s="1">
        <f t="shared" si="5"/>
        <v>8.01672258420326</v>
      </c>
      <c r="O35" s="1">
        <f t="shared" si="6"/>
        <v>0.00750808953404185</v>
      </c>
      <c r="P35" s="1">
        <f t="shared" si="7"/>
        <v>0.00601561956609361</v>
      </c>
      <c r="Q35" s="1">
        <f t="shared" si="8"/>
        <v>0.00558186553915101</v>
      </c>
      <c r="R35" s="1">
        <f t="shared" si="9"/>
        <v>0.501877013566027</v>
      </c>
      <c r="S35" s="1">
        <f t="shared" si="10"/>
        <v>0.501503900356304</v>
      </c>
      <c r="T35" s="1">
        <f t="shared" si="11"/>
        <v>0.501395462761561</v>
      </c>
      <c r="U35" s="1">
        <f t="shared" si="12"/>
        <v>2.48224424581288</v>
      </c>
      <c r="V35" s="1">
        <f t="shared" si="13"/>
        <v>0.232559512619634</v>
      </c>
      <c r="W35" s="1">
        <f t="shared" si="14"/>
        <v>2</v>
      </c>
      <c r="X35" s="1">
        <f t="shared" si="15"/>
        <v>0</v>
      </c>
    </row>
    <row r="36" spans="2:24">
      <c r="B36" s="1">
        <v>4</v>
      </c>
      <c r="C36" s="1">
        <v>6</v>
      </c>
      <c r="D36" s="1">
        <v>6</v>
      </c>
      <c r="E36" s="1">
        <v>5</v>
      </c>
      <c r="F36" s="1">
        <v>7</v>
      </c>
      <c r="G36" s="2">
        <v>6</v>
      </c>
      <c r="H36" s="1">
        <v>7</v>
      </c>
      <c r="I36" s="1">
        <v>7</v>
      </c>
      <c r="J36" s="1">
        <v>3</v>
      </c>
      <c r="K36" s="1">
        <v>4</v>
      </c>
      <c r="L36" s="1">
        <f t="shared" si="5"/>
        <v>42.2528317265697</v>
      </c>
      <c r="M36" s="1">
        <f t="shared" si="5"/>
        <v>40.2264922356803</v>
      </c>
      <c r="N36" s="1">
        <f t="shared" si="5"/>
        <v>40.8168614189735</v>
      </c>
      <c r="O36" s="1">
        <f t="shared" si="6"/>
        <v>0.562422206985319</v>
      </c>
      <c r="P36" s="1">
        <f t="shared" si="7"/>
        <v>0.559901417787344</v>
      </c>
      <c r="Q36" s="1">
        <f t="shared" si="8"/>
        <v>0.560253884331868</v>
      </c>
      <c r="R36" s="1">
        <f t="shared" si="9"/>
        <v>0.637012806788532</v>
      </c>
      <c r="S36" s="1">
        <f t="shared" si="10"/>
        <v>0.636429729952954</v>
      </c>
      <c r="T36" s="1">
        <f t="shared" si="11"/>
        <v>0.636511282181751</v>
      </c>
      <c r="U36" s="1">
        <f t="shared" si="12"/>
        <v>3.15062286469093</v>
      </c>
      <c r="V36" s="1">
        <f t="shared" si="13"/>
        <v>0.72144151798585</v>
      </c>
      <c r="W36" s="1">
        <f t="shared" si="14"/>
        <v>4</v>
      </c>
      <c r="X36" s="1">
        <f t="shared" si="15"/>
        <v>0</v>
      </c>
    </row>
    <row r="37" spans="2:24">
      <c r="B37" s="1">
        <v>1</v>
      </c>
      <c r="C37" s="1">
        <v>1</v>
      </c>
      <c r="D37" s="1">
        <v>1</v>
      </c>
      <c r="E37" s="1">
        <v>1</v>
      </c>
      <c r="F37" s="1">
        <v>2</v>
      </c>
      <c r="G37" s="2">
        <v>1</v>
      </c>
      <c r="H37" s="1">
        <v>1</v>
      </c>
      <c r="I37" s="1">
        <v>1</v>
      </c>
      <c r="J37" s="1">
        <v>1</v>
      </c>
      <c r="K37" s="1">
        <v>2</v>
      </c>
      <c r="L37" s="1">
        <f t="shared" si="5"/>
        <v>7.92113973079609</v>
      </c>
      <c r="M37" s="1">
        <f t="shared" si="5"/>
        <v>7.52953127160452</v>
      </c>
      <c r="N37" s="1">
        <f t="shared" si="5"/>
        <v>7.68664290028541</v>
      </c>
      <c r="O37" s="1">
        <f t="shared" si="6"/>
        <v>0.00101892085470358</v>
      </c>
      <c r="P37" s="1">
        <f t="shared" si="7"/>
        <v>6.23489227777879e-9</v>
      </c>
      <c r="Q37" s="1">
        <f t="shared" si="8"/>
        <v>0</v>
      </c>
      <c r="R37" s="1">
        <f t="shared" si="9"/>
        <v>0.500254730191637</v>
      </c>
      <c r="S37" s="1">
        <f t="shared" si="10"/>
        <v>0.500000001558723</v>
      </c>
      <c r="T37" s="1">
        <f t="shared" si="11"/>
        <v>0.5</v>
      </c>
      <c r="U37" s="1">
        <f t="shared" si="12"/>
        <v>2.47480047755256</v>
      </c>
      <c r="V37" s="1">
        <f t="shared" si="13"/>
        <v>0.225435493484135</v>
      </c>
      <c r="W37" s="1">
        <f t="shared" si="14"/>
        <v>2</v>
      </c>
      <c r="X37" s="1">
        <f t="shared" si="15"/>
        <v>0</v>
      </c>
    </row>
    <row r="38" spans="2:24">
      <c r="B38" s="1">
        <v>5</v>
      </c>
      <c r="C38" s="1">
        <v>10</v>
      </c>
      <c r="D38" s="1">
        <v>10</v>
      </c>
      <c r="E38" s="1">
        <v>10</v>
      </c>
      <c r="F38" s="1">
        <v>4</v>
      </c>
      <c r="G38" s="2">
        <v>10</v>
      </c>
      <c r="H38" s="1">
        <v>5</v>
      </c>
      <c r="I38" s="1">
        <v>6</v>
      </c>
      <c r="J38" s="1">
        <v>3</v>
      </c>
      <c r="K38" s="1">
        <v>4</v>
      </c>
      <c r="L38" s="1">
        <f t="shared" si="5"/>
        <v>67.4471210038876</v>
      </c>
      <c r="M38" s="1">
        <f t="shared" si="5"/>
        <v>64.6585617875689</v>
      </c>
      <c r="N38" s="1">
        <f t="shared" si="5"/>
        <v>65.5698543805452</v>
      </c>
      <c r="O38" s="1">
        <f t="shared" si="6"/>
        <v>0.974407634145531</v>
      </c>
      <c r="P38" s="1">
        <f t="shared" si="7"/>
        <v>0.978275169533868</v>
      </c>
      <c r="Q38" s="1">
        <f t="shared" si="8"/>
        <v>0.978843349648472</v>
      </c>
      <c r="R38" s="1">
        <f t="shared" si="9"/>
        <v>0.725997160491738</v>
      </c>
      <c r="S38" s="1">
        <f t="shared" si="10"/>
        <v>0.726765838242631</v>
      </c>
      <c r="T38" s="1">
        <f t="shared" si="11"/>
        <v>0.726878651351602</v>
      </c>
      <c r="U38" s="1">
        <f t="shared" si="12"/>
        <v>3.59559173807433</v>
      </c>
      <c r="V38" s="1">
        <f t="shared" si="13"/>
        <v>0.163546042313737</v>
      </c>
      <c r="W38" s="1">
        <f t="shared" si="14"/>
        <v>4</v>
      </c>
      <c r="X38" s="1">
        <f t="shared" si="15"/>
        <v>0</v>
      </c>
    </row>
    <row r="39" spans="2:24">
      <c r="B39" s="1">
        <v>4</v>
      </c>
      <c r="C39" s="1">
        <v>1</v>
      </c>
      <c r="D39" s="1">
        <v>1</v>
      </c>
      <c r="E39" s="1">
        <v>1</v>
      </c>
      <c r="F39" s="1">
        <v>2</v>
      </c>
      <c r="G39" s="2">
        <v>1</v>
      </c>
      <c r="H39" s="1">
        <v>1</v>
      </c>
      <c r="I39" s="1">
        <v>1</v>
      </c>
      <c r="J39" s="1">
        <v>1</v>
      </c>
      <c r="K39" s="1">
        <v>2</v>
      </c>
      <c r="L39" s="1">
        <f t="shared" si="5"/>
        <v>7.96876943142435</v>
      </c>
      <c r="M39" s="1">
        <f t="shared" si="5"/>
        <v>7.58803727561107</v>
      </c>
      <c r="N39" s="1">
        <f t="shared" si="5"/>
        <v>7.7163099192034</v>
      </c>
      <c r="O39" s="1">
        <f t="shared" si="6"/>
        <v>0.00179777761636325</v>
      </c>
      <c r="P39" s="1">
        <f t="shared" si="7"/>
        <v>0.00100186063547556</v>
      </c>
      <c r="Q39" s="1">
        <f t="shared" si="8"/>
        <v>0.000501688890943313</v>
      </c>
      <c r="R39" s="1">
        <f t="shared" si="9"/>
        <v>0.50044944428304</v>
      </c>
      <c r="S39" s="1">
        <f t="shared" si="10"/>
        <v>0.500250465137919</v>
      </c>
      <c r="T39" s="1">
        <f t="shared" si="11"/>
        <v>0.500125422220105</v>
      </c>
      <c r="U39" s="1">
        <f t="shared" si="12"/>
        <v>2.47573712639653</v>
      </c>
      <c r="V39" s="1">
        <f t="shared" si="13"/>
        <v>0.226325813432027</v>
      </c>
      <c r="W39" s="1">
        <f t="shared" si="14"/>
        <v>2</v>
      </c>
      <c r="X39" s="1">
        <f t="shared" si="15"/>
        <v>0</v>
      </c>
    </row>
    <row r="40" spans="2:24">
      <c r="B40" s="1">
        <v>10</v>
      </c>
      <c r="C40" s="1">
        <v>4</v>
      </c>
      <c r="D40" s="1">
        <v>3</v>
      </c>
      <c r="E40" s="1">
        <v>1</v>
      </c>
      <c r="F40" s="1">
        <v>3</v>
      </c>
      <c r="G40" s="2">
        <v>3</v>
      </c>
      <c r="H40" s="1">
        <v>6</v>
      </c>
      <c r="I40" s="1">
        <v>5</v>
      </c>
      <c r="J40" s="1">
        <v>2</v>
      </c>
      <c r="K40" s="1">
        <v>4</v>
      </c>
      <c r="L40" s="1">
        <f t="shared" si="5"/>
        <v>23.7988139195885</v>
      </c>
      <c r="M40" s="1">
        <f t="shared" si="5"/>
        <v>22.8778713623816</v>
      </c>
      <c r="N40" s="1">
        <f t="shared" si="5"/>
        <v>22.8986564716059</v>
      </c>
      <c r="O40" s="1">
        <f t="shared" si="6"/>
        <v>0.260655948554844</v>
      </c>
      <c r="P40" s="1">
        <f t="shared" si="7"/>
        <v>0.262824349183917</v>
      </c>
      <c r="Q40" s="1">
        <f t="shared" si="8"/>
        <v>0.257245200089276</v>
      </c>
      <c r="R40" s="1">
        <f t="shared" si="9"/>
        <v>0.564797531644886</v>
      </c>
      <c r="S40" s="1">
        <f t="shared" si="10"/>
        <v>0.565330452206944</v>
      </c>
      <c r="T40" s="1">
        <f t="shared" si="11"/>
        <v>0.563958980793061</v>
      </c>
      <c r="U40" s="1">
        <f t="shared" si="12"/>
        <v>2.79450695589612</v>
      </c>
      <c r="V40" s="1">
        <f t="shared" si="13"/>
        <v>1.45321347938284</v>
      </c>
      <c r="W40" s="1">
        <f t="shared" si="14"/>
        <v>2</v>
      </c>
      <c r="X40" s="1">
        <f t="shared" si="15"/>
        <v>1</v>
      </c>
    </row>
    <row r="41" spans="2:24">
      <c r="B41" s="1">
        <v>10</v>
      </c>
      <c r="C41" s="1">
        <v>3</v>
      </c>
      <c r="D41" s="1">
        <v>5</v>
      </c>
      <c r="E41" s="1">
        <v>1</v>
      </c>
      <c r="F41" s="1">
        <v>10</v>
      </c>
      <c r="G41" s="2">
        <v>5</v>
      </c>
      <c r="H41" s="1">
        <v>3</v>
      </c>
      <c r="I41" s="1">
        <v>10</v>
      </c>
      <c r="J41" s="1">
        <v>2</v>
      </c>
      <c r="K41" s="1">
        <v>4</v>
      </c>
      <c r="L41" s="1">
        <f t="shared" si="5"/>
        <v>33.5520444280027</v>
      </c>
      <c r="M41" s="1">
        <f t="shared" si="5"/>
        <v>31.7475949333511</v>
      </c>
      <c r="N41" s="1">
        <f t="shared" si="5"/>
        <v>32.6955962056976</v>
      </c>
      <c r="O41" s="1">
        <f t="shared" si="6"/>
        <v>0.420144029086591</v>
      </c>
      <c r="P41" s="1">
        <f t="shared" si="7"/>
        <v>0.414709129941439</v>
      </c>
      <c r="Q41" s="1">
        <f t="shared" si="8"/>
        <v>0.422917923844297</v>
      </c>
      <c r="R41" s="1">
        <f t="shared" si="9"/>
        <v>0.603517714246402</v>
      </c>
      <c r="S41" s="1">
        <f t="shared" si="10"/>
        <v>0.602216500518401</v>
      </c>
      <c r="T41" s="1">
        <f t="shared" si="11"/>
        <v>0.604181272145086</v>
      </c>
      <c r="U41" s="1">
        <f t="shared" si="12"/>
        <v>2.98567737962736</v>
      </c>
      <c r="V41" s="1">
        <f t="shared" si="13"/>
        <v>1.02885037819961</v>
      </c>
      <c r="W41" s="1">
        <f t="shared" si="14"/>
        <v>4</v>
      </c>
      <c r="X41" s="1">
        <f t="shared" si="15"/>
        <v>0</v>
      </c>
    </row>
    <row r="42" spans="2:24">
      <c r="B42" s="1">
        <v>1</v>
      </c>
      <c r="C42" s="1">
        <v>3</v>
      </c>
      <c r="D42" s="1">
        <v>1</v>
      </c>
      <c r="E42" s="1">
        <v>2</v>
      </c>
      <c r="F42" s="1">
        <v>2</v>
      </c>
      <c r="G42" s="2">
        <v>2</v>
      </c>
      <c r="H42" s="1">
        <v>5</v>
      </c>
      <c r="I42" s="1">
        <v>3</v>
      </c>
      <c r="J42" s="1">
        <v>2</v>
      </c>
      <c r="K42" s="1">
        <v>2</v>
      </c>
      <c r="L42" s="1">
        <f t="shared" si="5"/>
        <v>15.0883028957574</v>
      </c>
      <c r="M42" s="1">
        <f t="shared" si="5"/>
        <v>14.6691153170509</v>
      </c>
      <c r="N42" s="1">
        <f t="shared" si="5"/>
        <v>14.4386724770124</v>
      </c>
      <c r="O42" s="1">
        <f t="shared" si="6"/>
        <v>0.118218765055185</v>
      </c>
      <c r="P42" s="1">
        <f t="shared" si="7"/>
        <v>0.122257949085753</v>
      </c>
      <c r="Q42" s="1">
        <f t="shared" si="8"/>
        <v>0.114181281217663</v>
      </c>
      <c r="R42" s="1">
        <f t="shared" si="9"/>
        <v>0.529520318734138</v>
      </c>
      <c r="S42" s="1">
        <f t="shared" si="10"/>
        <v>0.530526473458186</v>
      </c>
      <c r="T42" s="1">
        <f t="shared" si="11"/>
        <v>0.528514347703958</v>
      </c>
      <c r="U42" s="1">
        <f t="shared" si="12"/>
        <v>2.62042064156123</v>
      </c>
      <c r="V42" s="1">
        <f t="shared" si="13"/>
        <v>0.384921772475252</v>
      </c>
      <c r="W42" s="1">
        <f t="shared" si="14"/>
        <v>2</v>
      </c>
      <c r="X42" s="1">
        <f t="shared" si="15"/>
        <v>0</v>
      </c>
    </row>
    <row r="43" spans="2:24">
      <c r="B43" s="1">
        <v>1</v>
      </c>
      <c r="C43" s="1">
        <v>1</v>
      </c>
      <c r="D43" s="1">
        <v>1</v>
      </c>
      <c r="E43" s="1">
        <v>1</v>
      </c>
      <c r="F43" s="1">
        <v>2</v>
      </c>
      <c r="G43" s="2">
        <v>5</v>
      </c>
      <c r="H43" s="1">
        <v>1</v>
      </c>
      <c r="I43" s="1">
        <v>1</v>
      </c>
      <c r="J43" s="1">
        <v>1</v>
      </c>
      <c r="K43" s="1">
        <v>2</v>
      </c>
      <c r="L43" s="1">
        <f t="shared" si="5"/>
        <v>20.9045031491261</v>
      </c>
      <c r="M43" s="1">
        <f t="shared" si="5"/>
        <v>20.5537456051623</v>
      </c>
      <c r="N43" s="1">
        <f t="shared" si="5"/>
        <v>21.0273765207848</v>
      </c>
      <c r="O43" s="1">
        <f t="shared" si="6"/>
        <v>0.213327212825161</v>
      </c>
      <c r="P43" s="1">
        <f t="shared" si="7"/>
        <v>0.22302611553394</v>
      </c>
      <c r="Q43" s="1">
        <f t="shared" si="8"/>
        <v>0.22560061976366</v>
      </c>
      <c r="R43" s="1">
        <f t="shared" si="9"/>
        <v>0.553130465219654</v>
      </c>
      <c r="S43" s="1">
        <f t="shared" si="10"/>
        <v>0.555526558877453</v>
      </c>
      <c r="T43" s="1">
        <f t="shared" si="11"/>
        <v>0.556162156014872</v>
      </c>
      <c r="U43" s="1">
        <f t="shared" si="12"/>
        <v>2.74648500088999</v>
      </c>
      <c r="V43" s="1">
        <f t="shared" si="13"/>
        <v>0.557239856553733</v>
      </c>
      <c r="W43" s="1">
        <f t="shared" si="14"/>
        <v>2</v>
      </c>
      <c r="X43" s="1">
        <f t="shared" si="15"/>
        <v>0</v>
      </c>
    </row>
    <row r="44" spans="2:24">
      <c r="B44" s="1">
        <v>3</v>
      </c>
      <c r="C44" s="1">
        <v>1</v>
      </c>
      <c r="D44" s="1">
        <v>1</v>
      </c>
      <c r="E44" s="1">
        <v>1</v>
      </c>
      <c r="F44" s="1">
        <v>2</v>
      </c>
      <c r="G44" s="2">
        <v>1</v>
      </c>
      <c r="H44" s="1">
        <v>2</v>
      </c>
      <c r="I44" s="1">
        <v>1</v>
      </c>
      <c r="J44" s="1">
        <v>1</v>
      </c>
      <c r="K44" s="1">
        <v>2</v>
      </c>
      <c r="L44" s="1">
        <f t="shared" si="5"/>
        <v>7.98518558758636</v>
      </c>
      <c r="M44" s="1">
        <f t="shared" si="5"/>
        <v>7.56853527427555</v>
      </c>
      <c r="N44" s="1">
        <f t="shared" si="5"/>
        <v>7.7064249417736</v>
      </c>
      <c r="O44" s="1">
        <f t="shared" si="6"/>
        <v>0.00206622008101428</v>
      </c>
      <c r="P44" s="1">
        <f t="shared" si="7"/>
        <v>0.000667909168614469</v>
      </c>
      <c r="Q44" s="1">
        <f t="shared" si="8"/>
        <v>0.000334527391587228</v>
      </c>
      <c r="R44" s="1">
        <f t="shared" si="9"/>
        <v>0.500516554836478</v>
      </c>
      <c r="S44" s="1">
        <f t="shared" si="10"/>
        <v>0.500166977285946</v>
      </c>
      <c r="T44" s="1">
        <f t="shared" si="11"/>
        <v>0.500083631847117</v>
      </c>
      <c r="U44" s="1">
        <f t="shared" si="12"/>
        <v>2.47563389908804</v>
      </c>
      <c r="V44" s="1">
        <f t="shared" si="13"/>
        <v>0.226227605961688</v>
      </c>
      <c r="W44" s="1">
        <f t="shared" si="14"/>
        <v>2</v>
      </c>
      <c r="X44" s="1">
        <f t="shared" si="15"/>
        <v>0</v>
      </c>
    </row>
    <row r="45" spans="2:24">
      <c r="B45" s="1">
        <v>7</v>
      </c>
      <c r="C45" s="1">
        <v>5</v>
      </c>
      <c r="D45" s="1">
        <v>6</v>
      </c>
      <c r="E45" s="1">
        <v>3</v>
      </c>
      <c r="F45" s="1">
        <v>3</v>
      </c>
      <c r="G45" s="2">
        <v>8</v>
      </c>
      <c r="H45" s="1">
        <v>7</v>
      </c>
      <c r="I45" s="1">
        <v>4</v>
      </c>
      <c r="J45" s="1">
        <v>1</v>
      </c>
      <c r="K45" s="1">
        <v>4</v>
      </c>
      <c r="L45" s="1">
        <f t="shared" si="5"/>
        <v>46.0294888140455</v>
      </c>
      <c r="M45" s="1">
        <f t="shared" si="5"/>
        <v>44.2697546263414</v>
      </c>
      <c r="N45" s="1">
        <f t="shared" si="5"/>
        <v>45.2034736107284</v>
      </c>
      <c r="O45" s="1">
        <f t="shared" si="6"/>
        <v>0.624179364184517</v>
      </c>
      <c r="P45" s="1">
        <f t="shared" si="7"/>
        <v>0.629138076273596</v>
      </c>
      <c r="Q45" s="1">
        <f t="shared" si="8"/>
        <v>0.634434394735139</v>
      </c>
      <c r="R45" s="1">
        <f t="shared" si="9"/>
        <v>0.651168481939959</v>
      </c>
      <c r="S45" s="1">
        <f t="shared" si="10"/>
        <v>0.652293997926046</v>
      </c>
      <c r="T45" s="1">
        <f t="shared" si="11"/>
        <v>0.653494266642004</v>
      </c>
      <c r="U45" s="1">
        <f t="shared" si="12"/>
        <v>3.22834741676168</v>
      </c>
      <c r="V45" s="1">
        <f t="shared" si="13"/>
        <v>0.595447709218373</v>
      </c>
      <c r="W45" s="1">
        <f t="shared" si="14"/>
        <v>4</v>
      </c>
      <c r="X45" s="1">
        <f t="shared" si="15"/>
        <v>0</v>
      </c>
    </row>
    <row r="46" spans="2:24">
      <c r="B46" s="1">
        <v>6</v>
      </c>
      <c r="C46" s="1">
        <v>8</v>
      </c>
      <c r="D46" s="1">
        <v>7</v>
      </c>
      <c r="E46" s="1">
        <v>5</v>
      </c>
      <c r="F46" s="1">
        <v>6</v>
      </c>
      <c r="G46" s="2">
        <v>8</v>
      </c>
      <c r="H46" s="1">
        <v>8</v>
      </c>
      <c r="I46" s="1">
        <v>9</v>
      </c>
      <c r="J46" s="1">
        <v>2</v>
      </c>
      <c r="K46" s="1">
        <v>4</v>
      </c>
      <c r="L46" s="1">
        <f t="shared" si="5"/>
        <v>54.0536253624603</v>
      </c>
      <c r="M46" s="1">
        <f t="shared" si="5"/>
        <v>51.9324469073081</v>
      </c>
      <c r="N46" s="1">
        <f t="shared" si="5"/>
        <v>52.4366286952684</v>
      </c>
      <c r="O46" s="1">
        <f t="shared" si="6"/>
        <v>0.755392723176418</v>
      </c>
      <c r="P46" s="1">
        <f t="shared" si="7"/>
        <v>0.760353702983342</v>
      </c>
      <c r="Q46" s="1">
        <f t="shared" si="8"/>
        <v>0.756751826170204</v>
      </c>
      <c r="R46" s="1">
        <f t="shared" si="9"/>
        <v>0.680352609409538</v>
      </c>
      <c r="S46" s="1">
        <f t="shared" si="10"/>
        <v>0.681430521608539</v>
      </c>
      <c r="T46" s="1">
        <f t="shared" si="11"/>
        <v>0.680648105051584</v>
      </c>
      <c r="U46" s="1">
        <f t="shared" si="12"/>
        <v>3.36921066969492</v>
      </c>
      <c r="V46" s="1">
        <f t="shared" si="13"/>
        <v>0.397895179226727</v>
      </c>
      <c r="W46" s="1">
        <f t="shared" si="14"/>
        <v>4</v>
      </c>
      <c r="X46" s="1">
        <f t="shared" si="15"/>
        <v>0</v>
      </c>
    </row>
    <row r="47" spans="2:24">
      <c r="B47" s="1">
        <v>8</v>
      </c>
      <c r="C47" s="1">
        <v>10</v>
      </c>
      <c r="D47" s="1">
        <v>10</v>
      </c>
      <c r="E47" s="1">
        <v>8</v>
      </c>
      <c r="F47" s="1">
        <v>6</v>
      </c>
      <c r="G47" s="2">
        <v>9</v>
      </c>
      <c r="H47" s="1">
        <v>3</v>
      </c>
      <c r="I47" s="1">
        <v>10</v>
      </c>
      <c r="J47" s="1">
        <v>10</v>
      </c>
      <c r="K47" s="1">
        <v>4</v>
      </c>
      <c r="L47" s="1">
        <f t="shared" si="5"/>
        <v>65.3832911028029</v>
      </c>
      <c r="M47" s="1">
        <f t="shared" si="5"/>
        <v>62.6321831217572</v>
      </c>
      <c r="N47" s="1">
        <f t="shared" si="5"/>
        <v>63.4603518390836</v>
      </c>
      <c r="O47" s="1">
        <f t="shared" si="6"/>
        <v>0.940659198774907</v>
      </c>
      <c r="P47" s="1">
        <f t="shared" si="7"/>
        <v>0.943575544801947</v>
      </c>
      <c r="Q47" s="1">
        <f t="shared" si="8"/>
        <v>0.943170267921131</v>
      </c>
      <c r="R47" s="1">
        <f t="shared" si="9"/>
        <v>0.719232793263466</v>
      </c>
      <c r="S47" s="1">
        <f t="shared" si="10"/>
        <v>0.719821334673484</v>
      </c>
      <c r="T47" s="1">
        <f t="shared" si="11"/>
        <v>0.719739591726082</v>
      </c>
      <c r="U47" s="1">
        <f t="shared" si="12"/>
        <v>3.56117603948503</v>
      </c>
      <c r="V47" s="1">
        <f t="shared" si="13"/>
        <v>0.192566468322048</v>
      </c>
      <c r="W47" s="1">
        <f t="shared" si="14"/>
        <v>4</v>
      </c>
      <c r="X47" s="1">
        <f t="shared" si="15"/>
        <v>0</v>
      </c>
    </row>
    <row r="48" spans="2:24">
      <c r="B48" s="1">
        <v>7</v>
      </c>
      <c r="C48" s="1">
        <v>4</v>
      </c>
      <c r="D48" s="1">
        <v>5</v>
      </c>
      <c r="E48" s="1">
        <v>10</v>
      </c>
      <c r="F48" s="1">
        <v>2</v>
      </c>
      <c r="G48" s="2">
        <v>10</v>
      </c>
      <c r="H48" s="1">
        <v>3</v>
      </c>
      <c r="I48" s="1">
        <v>8</v>
      </c>
      <c r="J48" s="1">
        <v>2</v>
      </c>
      <c r="K48" s="1">
        <v>4</v>
      </c>
      <c r="L48" s="1">
        <f t="shared" si="5"/>
        <v>50.5499111018463</v>
      </c>
      <c r="M48" s="1">
        <f t="shared" si="5"/>
        <v>49.0327430254695</v>
      </c>
      <c r="N48" s="1">
        <f t="shared" si="5"/>
        <v>50.1728326563021</v>
      </c>
      <c r="O48" s="1">
        <f t="shared" si="6"/>
        <v>0.698098818180022</v>
      </c>
      <c r="P48" s="1">
        <f t="shared" si="7"/>
        <v>0.710699293256722</v>
      </c>
      <c r="Q48" s="1">
        <f t="shared" si="8"/>
        <v>0.718469539458133</v>
      </c>
      <c r="R48" s="1">
        <f t="shared" si="9"/>
        <v>0.667766120985911</v>
      </c>
      <c r="S48" s="1">
        <f t="shared" si="10"/>
        <v>0.6705556596392</v>
      </c>
      <c r="T48" s="1">
        <f t="shared" si="11"/>
        <v>0.672269910235169</v>
      </c>
      <c r="U48" s="1">
        <f t="shared" si="12"/>
        <v>3.31696885511639</v>
      </c>
      <c r="V48" s="1">
        <f t="shared" si="13"/>
        <v>0.466531544881013</v>
      </c>
      <c r="W48" s="1">
        <f t="shared" si="14"/>
        <v>4</v>
      </c>
      <c r="X48" s="1">
        <f t="shared" si="15"/>
        <v>0</v>
      </c>
    </row>
    <row r="49" spans="2:24">
      <c r="B49" s="1">
        <v>5</v>
      </c>
      <c r="C49" s="1">
        <v>6</v>
      </c>
      <c r="D49" s="1">
        <v>6</v>
      </c>
      <c r="E49" s="1">
        <v>8</v>
      </c>
      <c r="F49" s="1">
        <v>6</v>
      </c>
      <c r="G49" s="2">
        <v>10</v>
      </c>
      <c r="H49" s="1">
        <v>4</v>
      </c>
      <c r="I49" s="1">
        <v>10</v>
      </c>
      <c r="J49" s="1">
        <v>4</v>
      </c>
      <c r="K49" s="1">
        <v>4</v>
      </c>
      <c r="L49" s="1">
        <f t="shared" si="5"/>
        <v>56.0429376897645</v>
      </c>
      <c r="M49" s="1">
        <f t="shared" si="5"/>
        <v>54.1485843454934</v>
      </c>
      <c r="N49" s="1">
        <f t="shared" si="5"/>
        <v>55.077080570631</v>
      </c>
      <c r="O49" s="1">
        <f t="shared" si="6"/>
        <v>0.787922622309448</v>
      </c>
      <c r="P49" s="1">
        <f t="shared" si="7"/>
        <v>0.798302749110214</v>
      </c>
      <c r="Q49" s="1">
        <f t="shared" si="8"/>
        <v>0.801403611932765</v>
      </c>
      <c r="R49" s="1">
        <f t="shared" si="9"/>
        <v>0.687385103353845</v>
      </c>
      <c r="S49" s="1">
        <f t="shared" si="10"/>
        <v>0.689611305691803</v>
      </c>
      <c r="T49" s="1">
        <f t="shared" si="11"/>
        <v>0.690274647241473</v>
      </c>
      <c r="U49" s="1">
        <f t="shared" si="12"/>
        <v>3.41035939335034</v>
      </c>
      <c r="V49" s="1">
        <f t="shared" si="13"/>
        <v>0.347676045010178</v>
      </c>
      <c r="W49" s="1">
        <f t="shared" si="14"/>
        <v>4</v>
      </c>
      <c r="X49" s="1">
        <f t="shared" si="15"/>
        <v>0</v>
      </c>
    </row>
    <row r="50" spans="2:24">
      <c r="B50" s="1">
        <v>10</v>
      </c>
      <c r="C50" s="1">
        <v>4</v>
      </c>
      <c r="D50" s="1">
        <v>7</v>
      </c>
      <c r="E50" s="1">
        <v>2</v>
      </c>
      <c r="F50" s="1">
        <v>2</v>
      </c>
      <c r="G50" s="2">
        <v>8</v>
      </c>
      <c r="H50" s="1">
        <v>6</v>
      </c>
      <c r="I50" s="1">
        <v>1</v>
      </c>
      <c r="J50" s="1">
        <v>1</v>
      </c>
      <c r="K50" s="1">
        <v>4</v>
      </c>
      <c r="L50" s="1">
        <f t="shared" si="5"/>
        <v>45.0484590108624</v>
      </c>
      <c r="M50" s="1">
        <f t="shared" si="5"/>
        <v>43.0722243467581</v>
      </c>
      <c r="N50" s="1">
        <f t="shared" si="5"/>
        <v>44.4380998583092</v>
      </c>
      <c r="O50" s="1">
        <f t="shared" si="6"/>
        <v>0.608137237412353</v>
      </c>
      <c r="P50" s="1">
        <f t="shared" si="7"/>
        <v>0.608631617136548</v>
      </c>
      <c r="Q50" s="1">
        <f t="shared" si="8"/>
        <v>0.621491418898243</v>
      </c>
      <c r="R50" s="1">
        <f t="shared" si="9"/>
        <v>0.647515763743008</v>
      </c>
      <c r="S50" s="1">
        <f t="shared" si="10"/>
        <v>0.647628592295295</v>
      </c>
      <c r="T50" s="1">
        <f t="shared" si="11"/>
        <v>0.650557672477933</v>
      </c>
      <c r="U50" s="1">
        <f t="shared" si="12"/>
        <v>3.20982926789</v>
      </c>
      <c r="V50" s="1">
        <f t="shared" si="13"/>
        <v>0.624369785883251</v>
      </c>
      <c r="W50" s="1">
        <f t="shared" si="14"/>
        <v>4</v>
      </c>
      <c r="X50" s="1">
        <f t="shared" si="15"/>
        <v>0</v>
      </c>
    </row>
    <row r="51" spans="2:24">
      <c r="B51" s="1">
        <v>4</v>
      </c>
      <c r="C51" s="1">
        <v>1</v>
      </c>
      <c r="D51" s="1">
        <v>1</v>
      </c>
      <c r="E51" s="1">
        <v>1</v>
      </c>
      <c r="F51" s="1">
        <v>3</v>
      </c>
      <c r="G51" s="2">
        <v>1</v>
      </c>
      <c r="H51" s="1">
        <v>2</v>
      </c>
      <c r="I51" s="1">
        <v>2</v>
      </c>
      <c r="J51" s="1">
        <v>1</v>
      </c>
      <c r="K51" s="1">
        <v>2</v>
      </c>
      <c r="L51" s="1">
        <f t="shared" si="5"/>
        <v>8.34799183951703</v>
      </c>
      <c r="M51" s="1">
        <f t="shared" si="5"/>
        <v>7.88082968605559</v>
      </c>
      <c r="N51" s="1">
        <f t="shared" si="5"/>
        <v>8.01671855532706</v>
      </c>
      <c r="O51" s="1">
        <f t="shared" si="6"/>
        <v>0.00799894900354119</v>
      </c>
      <c r="P51" s="1">
        <f t="shared" si="7"/>
        <v>0.00601562580098589</v>
      </c>
      <c r="Q51" s="1">
        <f t="shared" si="8"/>
        <v>0.00558179740819267</v>
      </c>
      <c r="R51" s="1">
        <f t="shared" si="9"/>
        <v>0.50199972658849</v>
      </c>
      <c r="S51" s="1">
        <f t="shared" si="10"/>
        <v>0.501503901915013</v>
      </c>
      <c r="T51" s="1">
        <f t="shared" si="11"/>
        <v>0.501395445728954</v>
      </c>
      <c r="U51" s="1">
        <f t="shared" si="12"/>
        <v>2.48243845488976</v>
      </c>
      <c r="V51" s="1">
        <f t="shared" si="13"/>
        <v>0.232746862756415</v>
      </c>
      <c r="W51" s="1">
        <f t="shared" si="14"/>
        <v>2</v>
      </c>
      <c r="X51" s="1">
        <f t="shared" si="15"/>
        <v>0</v>
      </c>
    </row>
    <row r="52" spans="2:24">
      <c r="B52" s="1">
        <v>4</v>
      </c>
      <c r="C52" s="1">
        <v>1</v>
      </c>
      <c r="D52" s="1">
        <v>1</v>
      </c>
      <c r="E52" s="1">
        <v>1</v>
      </c>
      <c r="F52" s="1">
        <v>2</v>
      </c>
      <c r="G52" s="2">
        <v>1</v>
      </c>
      <c r="H52" s="1">
        <v>1</v>
      </c>
      <c r="I52" s="1">
        <v>1</v>
      </c>
      <c r="J52" s="1">
        <v>1</v>
      </c>
      <c r="K52" s="1">
        <v>2</v>
      </c>
      <c r="L52" s="1">
        <f t="shared" si="5"/>
        <v>7.96876943142435</v>
      </c>
      <c r="M52" s="1">
        <f t="shared" si="5"/>
        <v>7.58803727561107</v>
      </c>
      <c r="N52" s="1">
        <f t="shared" si="5"/>
        <v>7.7163099192034</v>
      </c>
      <c r="O52" s="1">
        <f t="shared" si="6"/>
        <v>0.00179777761636325</v>
      </c>
      <c r="P52" s="1">
        <f t="shared" si="7"/>
        <v>0.00100186063547556</v>
      </c>
      <c r="Q52" s="1">
        <f t="shared" si="8"/>
        <v>0.000501688890943313</v>
      </c>
      <c r="R52" s="1">
        <f t="shared" si="9"/>
        <v>0.50044944428304</v>
      </c>
      <c r="S52" s="1">
        <f t="shared" si="10"/>
        <v>0.500250465137919</v>
      </c>
      <c r="T52" s="1">
        <f t="shared" si="11"/>
        <v>0.500125422220105</v>
      </c>
      <c r="U52" s="1">
        <f t="shared" si="12"/>
        <v>2.47573712639653</v>
      </c>
      <c r="V52" s="1">
        <f t="shared" si="13"/>
        <v>0.226325813432027</v>
      </c>
      <c r="W52" s="1">
        <f t="shared" si="14"/>
        <v>2</v>
      </c>
      <c r="X52" s="1">
        <f t="shared" si="15"/>
        <v>0</v>
      </c>
    </row>
    <row r="53" spans="2:24">
      <c r="B53" s="1">
        <v>5</v>
      </c>
      <c r="C53" s="1">
        <v>7</v>
      </c>
      <c r="D53" s="1">
        <v>9</v>
      </c>
      <c r="E53" s="1">
        <v>8</v>
      </c>
      <c r="F53" s="1">
        <v>6</v>
      </c>
      <c r="G53" s="2">
        <v>10</v>
      </c>
      <c r="H53" s="1">
        <v>8</v>
      </c>
      <c r="I53" s="1">
        <v>10</v>
      </c>
      <c r="J53" s="1">
        <v>1</v>
      </c>
      <c r="K53" s="1">
        <v>4</v>
      </c>
      <c r="L53" s="1">
        <f t="shared" si="5"/>
        <v>62.4094042491149</v>
      </c>
      <c r="M53" s="1">
        <f t="shared" si="5"/>
        <v>59.6114977428537</v>
      </c>
      <c r="N53" s="1">
        <f t="shared" si="5"/>
        <v>61.0304678704312</v>
      </c>
      <c r="O53" s="1">
        <f t="shared" si="6"/>
        <v>0.892029208372843</v>
      </c>
      <c r="P53" s="1">
        <f t="shared" si="7"/>
        <v>0.891849452907285</v>
      </c>
      <c r="Q53" s="1">
        <f t="shared" si="8"/>
        <v>0.902079324583546</v>
      </c>
      <c r="R53" s="1">
        <f t="shared" si="9"/>
        <v>0.709308752368604</v>
      </c>
      <c r="S53" s="1">
        <f t="shared" si="10"/>
        <v>0.709271687222357</v>
      </c>
      <c r="T53" s="1">
        <f t="shared" si="11"/>
        <v>0.711376616965873</v>
      </c>
      <c r="U53" s="1">
        <f t="shared" si="12"/>
        <v>3.51371109788179</v>
      </c>
      <c r="V53" s="1">
        <f t="shared" si="13"/>
        <v>0.236476896323334</v>
      </c>
      <c r="W53" s="1">
        <f t="shared" si="14"/>
        <v>4</v>
      </c>
      <c r="X53" s="1">
        <f t="shared" si="15"/>
        <v>0</v>
      </c>
    </row>
    <row r="54" spans="2:24"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2">
        <v>1</v>
      </c>
      <c r="H54" s="1">
        <v>2</v>
      </c>
      <c r="I54" s="1">
        <v>1</v>
      </c>
      <c r="J54" s="1">
        <v>1</v>
      </c>
      <c r="K54" s="1">
        <v>2</v>
      </c>
      <c r="L54" s="1">
        <f t="shared" si="5"/>
        <v>7.89112202955281</v>
      </c>
      <c r="M54" s="1">
        <f t="shared" si="5"/>
        <v>7.52953090750108</v>
      </c>
      <c r="N54" s="1">
        <f t="shared" si="5"/>
        <v>7.68664692916161</v>
      </c>
      <c r="O54" s="1">
        <f t="shared" si="6"/>
        <v>0.000528061385204238</v>
      </c>
      <c r="P54" s="1">
        <f t="shared" si="7"/>
        <v>0</v>
      </c>
      <c r="Q54" s="1">
        <f t="shared" si="8"/>
        <v>6.81309583620448e-8</v>
      </c>
      <c r="R54" s="1">
        <f t="shared" si="9"/>
        <v>0.500132015343233</v>
      </c>
      <c r="S54" s="1">
        <f t="shared" si="10"/>
        <v>0.5</v>
      </c>
      <c r="T54" s="1">
        <f t="shared" si="11"/>
        <v>0.50000001703274</v>
      </c>
      <c r="U54" s="1">
        <f t="shared" si="12"/>
        <v>2.4746062655857</v>
      </c>
      <c r="V54" s="1">
        <f t="shared" si="13"/>
        <v>0.225251107333207</v>
      </c>
      <c r="W54" s="1">
        <f t="shared" si="14"/>
        <v>2</v>
      </c>
      <c r="X54" s="1">
        <f t="shared" si="15"/>
        <v>0</v>
      </c>
    </row>
    <row r="55" spans="2:24">
      <c r="B55" s="1">
        <v>1</v>
      </c>
      <c r="C55" s="1">
        <v>1</v>
      </c>
      <c r="D55" s="1">
        <v>2</v>
      </c>
      <c r="E55" s="1">
        <v>1</v>
      </c>
      <c r="F55" s="1">
        <v>2</v>
      </c>
      <c r="G55" s="2">
        <v>1</v>
      </c>
      <c r="H55" s="1">
        <v>2</v>
      </c>
      <c r="I55" s="1">
        <v>1</v>
      </c>
      <c r="J55" s="1">
        <v>1</v>
      </c>
      <c r="K55" s="1">
        <v>2</v>
      </c>
      <c r="L55" s="1">
        <f t="shared" si="5"/>
        <v>9.50072312617933</v>
      </c>
      <c r="M55" s="1">
        <f t="shared" si="5"/>
        <v>8.80084467582881</v>
      </c>
      <c r="N55" s="1">
        <f t="shared" si="5"/>
        <v>9.20223356086733</v>
      </c>
      <c r="O55" s="1">
        <f t="shared" si="6"/>
        <v>0.0268487957409945</v>
      </c>
      <c r="P55" s="1">
        <f t="shared" si="7"/>
        <v>0.0217699245564389</v>
      </c>
      <c r="Q55" s="1">
        <f t="shared" si="8"/>
        <v>0.0256296394232701</v>
      </c>
      <c r="R55" s="1">
        <f t="shared" si="9"/>
        <v>0.506711795752548</v>
      </c>
      <c r="S55" s="1">
        <f t="shared" si="10"/>
        <v>0.505442266203214</v>
      </c>
      <c r="T55" s="1">
        <f t="shared" si="11"/>
        <v>0.506407059138085</v>
      </c>
      <c r="U55" s="1">
        <f t="shared" si="12"/>
        <v>2.50499522017609</v>
      </c>
      <c r="V55" s="1">
        <f t="shared" si="13"/>
        <v>0.255020172400701</v>
      </c>
      <c r="W55" s="1">
        <f t="shared" si="14"/>
        <v>2</v>
      </c>
      <c r="X55" s="1">
        <f t="shared" si="15"/>
        <v>0</v>
      </c>
    </row>
    <row r="56" spans="2:24">
      <c r="B56" s="1">
        <v>5</v>
      </c>
      <c r="C56" s="1">
        <v>1</v>
      </c>
      <c r="D56" s="1">
        <v>1</v>
      </c>
      <c r="E56" s="1">
        <v>1</v>
      </c>
      <c r="F56" s="1">
        <v>2</v>
      </c>
      <c r="G56" s="2">
        <v>1</v>
      </c>
      <c r="H56" s="1">
        <v>3</v>
      </c>
      <c r="I56" s="1">
        <v>2</v>
      </c>
      <c r="J56" s="1">
        <v>1</v>
      </c>
      <c r="K56" s="1">
        <v>2</v>
      </c>
      <c r="L56" s="1">
        <f t="shared" si="5"/>
        <v>8.33385070514985</v>
      </c>
      <c r="M56" s="1">
        <f t="shared" si="5"/>
        <v>7.90033132328767</v>
      </c>
      <c r="N56" s="1">
        <f t="shared" si="5"/>
        <v>8.02661159050925</v>
      </c>
      <c r="O56" s="1">
        <f t="shared" si="6"/>
        <v>0.0077677084545951</v>
      </c>
      <c r="P56" s="1">
        <f t="shared" si="7"/>
        <v>0.00634957103295471</v>
      </c>
      <c r="Q56" s="1">
        <f t="shared" si="8"/>
        <v>0.00574909516946545</v>
      </c>
      <c r="R56" s="1">
        <f t="shared" si="9"/>
        <v>0.501941917349489</v>
      </c>
      <c r="S56" s="1">
        <f t="shared" si="10"/>
        <v>0.50158738742501</v>
      </c>
      <c r="T56" s="1">
        <f t="shared" si="11"/>
        <v>0.501437269833637</v>
      </c>
      <c r="U56" s="1">
        <f t="shared" si="12"/>
        <v>2.48255645876874</v>
      </c>
      <c r="V56" s="1">
        <f t="shared" si="13"/>
        <v>0.232860735899428</v>
      </c>
      <c r="W56" s="1">
        <f t="shared" si="14"/>
        <v>2</v>
      </c>
      <c r="X56" s="1">
        <f t="shared" si="15"/>
        <v>0</v>
      </c>
    </row>
    <row r="57" spans="2:24">
      <c r="B57" s="1">
        <v>1</v>
      </c>
      <c r="C57" s="1">
        <v>1</v>
      </c>
      <c r="D57" s="1">
        <v>1</v>
      </c>
      <c r="E57" s="1">
        <v>1</v>
      </c>
      <c r="F57" s="1">
        <v>2</v>
      </c>
      <c r="G57" s="2">
        <v>1</v>
      </c>
      <c r="H57" s="1">
        <v>3</v>
      </c>
      <c r="I57" s="1">
        <v>2</v>
      </c>
      <c r="J57" s="1">
        <v>1</v>
      </c>
      <c r="K57" s="1">
        <v>2</v>
      </c>
      <c r="L57" s="1">
        <f t="shared" si="5"/>
        <v>8.2703444376455</v>
      </c>
      <c r="M57" s="1">
        <f t="shared" si="5"/>
        <v>7.82232331794561</v>
      </c>
      <c r="N57" s="1">
        <f t="shared" si="5"/>
        <v>7.98705556528527</v>
      </c>
      <c r="O57" s="1">
        <f t="shared" si="6"/>
        <v>0.00672923277238218</v>
      </c>
      <c r="P57" s="1">
        <f t="shared" si="7"/>
        <v>0.00501376516551032</v>
      </c>
      <c r="Q57" s="1">
        <f t="shared" si="8"/>
        <v>0.00508017664820771</v>
      </c>
      <c r="R57" s="1">
        <f t="shared" si="9"/>
        <v>0.501682301844854</v>
      </c>
      <c r="S57" s="1">
        <f t="shared" si="10"/>
        <v>0.50125343866565</v>
      </c>
      <c r="T57" s="1">
        <f t="shared" si="11"/>
        <v>0.501270041430597</v>
      </c>
      <c r="U57" s="1">
        <f t="shared" si="12"/>
        <v>2.48130760536214</v>
      </c>
      <c r="V57" s="1">
        <f t="shared" si="13"/>
        <v>0.231657010979435</v>
      </c>
      <c r="W57" s="1">
        <f t="shared" si="14"/>
        <v>2</v>
      </c>
      <c r="X57" s="1">
        <f t="shared" si="15"/>
        <v>0</v>
      </c>
    </row>
    <row r="58" spans="2:24">
      <c r="B58" s="1">
        <v>1</v>
      </c>
      <c r="C58" s="1">
        <v>1</v>
      </c>
      <c r="D58" s="1">
        <v>2</v>
      </c>
      <c r="E58" s="1">
        <v>1</v>
      </c>
      <c r="F58" s="1">
        <v>2</v>
      </c>
      <c r="G58" s="2">
        <v>2</v>
      </c>
      <c r="H58" s="1">
        <v>4</v>
      </c>
      <c r="I58" s="1">
        <v>2</v>
      </c>
      <c r="J58" s="1">
        <v>1</v>
      </c>
      <c r="K58" s="1">
        <v>2</v>
      </c>
      <c r="L58" s="1">
        <f t="shared" si="5"/>
        <v>13.0957686876113</v>
      </c>
      <c r="M58" s="1">
        <f t="shared" si="5"/>
        <v>12.3496903055593</v>
      </c>
      <c r="N58" s="1">
        <f t="shared" si="5"/>
        <v>12.837829630992</v>
      </c>
      <c r="O58" s="1">
        <f t="shared" si="6"/>
        <v>0.0856361806512875</v>
      </c>
      <c r="P58" s="1">
        <f t="shared" si="7"/>
        <v>0.0825402108118189</v>
      </c>
      <c r="Q58" s="1">
        <f t="shared" si="8"/>
        <v>0.0871099710123928</v>
      </c>
      <c r="R58" s="1">
        <f t="shared" si="9"/>
        <v>0.521395971049083</v>
      </c>
      <c r="S58" s="1">
        <f t="shared" si="10"/>
        <v>0.520623345323166</v>
      </c>
      <c r="T58" s="1">
        <f t="shared" si="11"/>
        <v>0.521763732293194</v>
      </c>
      <c r="U58" s="1">
        <f t="shared" si="12"/>
        <v>2.57963810164571</v>
      </c>
      <c r="V58" s="1">
        <f t="shared" si="13"/>
        <v>0.335980328879437</v>
      </c>
      <c r="W58" s="1">
        <f t="shared" si="14"/>
        <v>2</v>
      </c>
      <c r="X58" s="1">
        <f t="shared" si="15"/>
        <v>0</v>
      </c>
    </row>
    <row r="59" spans="2:24">
      <c r="B59" s="1">
        <v>4</v>
      </c>
      <c r="C59" s="1">
        <v>5</v>
      </c>
      <c r="D59" s="1">
        <v>5</v>
      </c>
      <c r="E59" s="1">
        <v>10</v>
      </c>
      <c r="F59" s="1">
        <v>4</v>
      </c>
      <c r="G59" s="2">
        <v>10</v>
      </c>
      <c r="H59" s="1">
        <v>7</v>
      </c>
      <c r="I59" s="1">
        <v>5</v>
      </c>
      <c r="J59" s="1">
        <v>8</v>
      </c>
      <c r="K59" s="1">
        <v>4</v>
      </c>
      <c r="L59" s="1">
        <f t="shared" si="5"/>
        <v>51.497639009776</v>
      </c>
      <c r="M59" s="1">
        <f t="shared" si="5"/>
        <v>49.744834795334</v>
      </c>
      <c r="N59" s="1">
        <f t="shared" si="5"/>
        <v>50.6485792203246</v>
      </c>
      <c r="O59" s="1">
        <f t="shared" si="6"/>
        <v>0.713596381246093</v>
      </c>
      <c r="P59" s="1">
        <f t="shared" si="7"/>
        <v>0.7228931233665</v>
      </c>
      <c r="Q59" s="1">
        <f t="shared" si="8"/>
        <v>0.726514728182162</v>
      </c>
      <c r="R59" s="1">
        <f t="shared" si="9"/>
        <v>0.671195341045467</v>
      </c>
      <c r="S59" s="1">
        <f t="shared" si="10"/>
        <v>0.67324378412871</v>
      </c>
      <c r="T59" s="1">
        <f t="shared" si="11"/>
        <v>0.674039988201973</v>
      </c>
      <c r="U59" s="1">
        <f t="shared" si="12"/>
        <v>3.32986928134356</v>
      </c>
      <c r="V59" s="1">
        <f t="shared" si="13"/>
        <v>0.449075180086996</v>
      </c>
      <c r="W59" s="1">
        <f t="shared" si="14"/>
        <v>4</v>
      </c>
      <c r="X59" s="1">
        <f t="shared" si="15"/>
        <v>0</v>
      </c>
    </row>
    <row r="60" spans="2:24">
      <c r="B60" s="1">
        <v>1</v>
      </c>
      <c r="C60" s="1">
        <v>1</v>
      </c>
      <c r="D60" s="1">
        <v>1</v>
      </c>
      <c r="E60" s="1">
        <v>1</v>
      </c>
      <c r="F60" s="1">
        <v>3</v>
      </c>
      <c r="G60" s="2">
        <v>2</v>
      </c>
      <c r="H60" s="1">
        <v>2</v>
      </c>
      <c r="I60" s="1">
        <v>1</v>
      </c>
      <c r="J60" s="1">
        <v>1</v>
      </c>
      <c r="K60" s="1">
        <v>2</v>
      </c>
      <c r="L60" s="1">
        <f t="shared" si="5"/>
        <v>11.2615837326981</v>
      </c>
      <c r="M60" s="1">
        <f t="shared" si="5"/>
        <v>10.7855852190974</v>
      </c>
      <c r="N60" s="1">
        <f t="shared" si="5"/>
        <v>11.0218303342865</v>
      </c>
      <c r="O60" s="1">
        <f t="shared" si="6"/>
        <v>0.0556429760872258</v>
      </c>
      <c r="P60" s="1">
        <f t="shared" si="7"/>
        <v>0.0557565397945465</v>
      </c>
      <c r="Q60" s="1">
        <f t="shared" si="8"/>
        <v>0.0564002230718733</v>
      </c>
      <c r="R60" s="1">
        <f t="shared" si="9"/>
        <v>0.513907155997542</v>
      </c>
      <c r="S60" s="1">
        <f t="shared" si="10"/>
        <v>0.513935524915296</v>
      </c>
      <c r="T60" s="1">
        <f t="shared" si="11"/>
        <v>0.514096319284185</v>
      </c>
      <c r="U60" s="1">
        <f t="shared" si="12"/>
        <v>2.54359238458834</v>
      </c>
      <c r="V60" s="1">
        <f t="shared" si="13"/>
        <v>0.295492680582442</v>
      </c>
      <c r="W60" s="1">
        <f t="shared" si="14"/>
        <v>2</v>
      </c>
      <c r="X60" s="1">
        <f t="shared" si="15"/>
        <v>0</v>
      </c>
    </row>
    <row r="61" spans="2:24">
      <c r="B61" s="1">
        <v>1</v>
      </c>
      <c r="C61" s="1">
        <v>1</v>
      </c>
      <c r="D61" s="1">
        <v>1</v>
      </c>
      <c r="E61" s="1">
        <v>2</v>
      </c>
      <c r="F61" s="1">
        <v>2</v>
      </c>
      <c r="G61" s="2">
        <v>1</v>
      </c>
      <c r="H61" s="1">
        <v>3</v>
      </c>
      <c r="I61" s="1">
        <v>1</v>
      </c>
      <c r="J61" s="1">
        <v>1</v>
      </c>
      <c r="K61" s="1">
        <v>2</v>
      </c>
      <c r="L61" s="1">
        <f t="shared" si="5"/>
        <v>8.01779077322718</v>
      </c>
      <c r="M61" s="1">
        <f t="shared" si="5"/>
        <v>7.52953127160452</v>
      </c>
      <c r="N61" s="1">
        <f t="shared" si="5"/>
        <v>7.68944922128392</v>
      </c>
      <c r="O61" s="1">
        <f t="shared" si="6"/>
        <v>0.00259939095898643</v>
      </c>
      <c r="P61" s="1">
        <f t="shared" si="7"/>
        <v>6.23489227777879e-9</v>
      </c>
      <c r="Q61" s="1">
        <f t="shared" si="8"/>
        <v>4.74567422248963e-5</v>
      </c>
      <c r="R61" s="1">
        <f t="shared" si="9"/>
        <v>0.500649847373837</v>
      </c>
      <c r="S61" s="1">
        <f t="shared" si="10"/>
        <v>0.500000001558723</v>
      </c>
      <c r="T61" s="1">
        <f t="shared" si="11"/>
        <v>0.500011864185554</v>
      </c>
      <c r="U61" s="1">
        <f t="shared" si="12"/>
        <v>2.47544624875311</v>
      </c>
      <c r="V61" s="1">
        <f t="shared" si="13"/>
        <v>0.226049135453409</v>
      </c>
      <c r="W61" s="1">
        <f t="shared" si="14"/>
        <v>2</v>
      </c>
      <c r="X61" s="1">
        <f t="shared" si="15"/>
        <v>0</v>
      </c>
    </row>
    <row r="62" spans="2:24">
      <c r="B62" s="1">
        <v>1</v>
      </c>
      <c r="C62" s="1">
        <v>1</v>
      </c>
      <c r="D62" s="1">
        <v>1</v>
      </c>
      <c r="E62" s="1">
        <v>1</v>
      </c>
      <c r="F62" s="1">
        <v>2</v>
      </c>
      <c r="G62" s="2">
        <v>5</v>
      </c>
      <c r="H62" s="1">
        <v>5</v>
      </c>
      <c r="I62" s="1">
        <v>1</v>
      </c>
      <c r="J62" s="1">
        <v>1</v>
      </c>
      <c r="K62" s="1">
        <v>2</v>
      </c>
      <c r="L62" s="1">
        <f t="shared" si="5"/>
        <v>21.0336740412785</v>
      </c>
      <c r="M62" s="1">
        <f t="shared" si="5"/>
        <v>20.5537456051623</v>
      </c>
      <c r="N62" s="1">
        <f t="shared" si="5"/>
        <v>21.0273926362896</v>
      </c>
      <c r="O62" s="1">
        <f t="shared" si="6"/>
        <v>0.215439458365978</v>
      </c>
      <c r="P62" s="1">
        <f t="shared" si="7"/>
        <v>0.22302611553394</v>
      </c>
      <c r="Q62" s="1">
        <f t="shared" si="8"/>
        <v>0.225600892287493</v>
      </c>
      <c r="R62" s="1">
        <f t="shared" si="9"/>
        <v>0.553652505280452</v>
      </c>
      <c r="S62" s="1">
        <f t="shared" si="10"/>
        <v>0.555526558877453</v>
      </c>
      <c r="T62" s="1">
        <f t="shared" si="11"/>
        <v>0.556162223286238</v>
      </c>
      <c r="U62" s="1">
        <f t="shared" si="12"/>
        <v>2.7473114250289</v>
      </c>
      <c r="V62" s="1">
        <f t="shared" si="13"/>
        <v>0.558474365978722</v>
      </c>
      <c r="W62" s="1">
        <f t="shared" si="14"/>
        <v>2</v>
      </c>
      <c r="X62" s="1">
        <f t="shared" si="15"/>
        <v>0</v>
      </c>
    </row>
    <row r="63" spans="2:24"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2">
        <v>1</v>
      </c>
      <c r="H63" s="1">
        <v>2</v>
      </c>
      <c r="I63" s="1">
        <v>1</v>
      </c>
      <c r="J63" s="1">
        <v>1</v>
      </c>
      <c r="K63" s="1">
        <v>2</v>
      </c>
      <c r="L63" s="1">
        <f t="shared" si="5"/>
        <v>7.89112202955281</v>
      </c>
      <c r="M63" s="1">
        <f t="shared" si="5"/>
        <v>7.52953090750108</v>
      </c>
      <c r="N63" s="1">
        <f t="shared" si="5"/>
        <v>7.68664692916161</v>
      </c>
      <c r="O63" s="1">
        <f t="shared" si="6"/>
        <v>0.000528061385204238</v>
      </c>
      <c r="P63" s="1">
        <f t="shared" si="7"/>
        <v>0</v>
      </c>
      <c r="Q63" s="1">
        <f t="shared" si="8"/>
        <v>6.81309583620448e-8</v>
      </c>
      <c r="R63" s="1">
        <f t="shared" si="9"/>
        <v>0.500132015343233</v>
      </c>
      <c r="S63" s="1">
        <f t="shared" si="10"/>
        <v>0.5</v>
      </c>
      <c r="T63" s="1">
        <f t="shared" si="11"/>
        <v>0.50000001703274</v>
      </c>
      <c r="U63" s="1">
        <f t="shared" si="12"/>
        <v>2.4746062655857</v>
      </c>
      <c r="V63" s="1">
        <f t="shared" si="13"/>
        <v>0.225251107333207</v>
      </c>
      <c r="W63" s="1">
        <f t="shared" si="14"/>
        <v>2</v>
      </c>
      <c r="X63" s="1">
        <f t="shared" si="15"/>
        <v>0</v>
      </c>
    </row>
    <row r="64" spans="2:24">
      <c r="B64" s="1">
        <v>7</v>
      </c>
      <c r="C64" s="1">
        <v>6</v>
      </c>
      <c r="D64" s="1">
        <v>4</v>
      </c>
      <c r="E64" s="1">
        <v>8</v>
      </c>
      <c r="F64" s="1">
        <v>10</v>
      </c>
      <c r="G64" s="2">
        <v>10</v>
      </c>
      <c r="H64" s="1">
        <v>9</v>
      </c>
      <c r="I64" s="1">
        <v>5</v>
      </c>
      <c r="J64" s="1">
        <v>3</v>
      </c>
      <c r="K64" s="1">
        <v>4</v>
      </c>
      <c r="L64" s="1">
        <f t="shared" si="5"/>
        <v>51.9677184872763</v>
      </c>
      <c r="M64" s="1">
        <f t="shared" si="5"/>
        <v>50.1810027644242</v>
      </c>
      <c r="N64" s="1">
        <f t="shared" si="5"/>
        <v>50.5636824279753</v>
      </c>
      <c r="O64" s="1">
        <f t="shared" si="6"/>
        <v>0.721283277756866</v>
      </c>
      <c r="P64" s="1">
        <f t="shared" si="7"/>
        <v>0.730362045687322</v>
      </c>
      <c r="Q64" s="1">
        <f t="shared" si="8"/>
        <v>0.725079067332107</v>
      </c>
      <c r="R64" s="1">
        <f t="shared" si="9"/>
        <v>0.672889540960183</v>
      </c>
      <c r="S64" s="1">
        <f t="shared" si="10"/>
        <v>0.674884715987677</v>
      </c>
      <c r="T64" s="1">
        <f t="shared" si="11"/>
        <v>0.673724480258776</v>
      </c>
      <c r="U64" s="1">
        <f t="shared" si="12"/>
        <v>3.33471650845017</v>
      </c>
      <c r="V64" s="1">
        <f t="shared" si="13"/>
        <v>0.442602124128727</v>
      </c>
      <c r="W64" s="1">
        <f t="shared" si="14"/>
        <v>4</v>
      </c>
      <c r="X64" s="1">
        <f t="shared" si="15"/>
        <v>0</v>
      </c>
    </row>
    <row r="65" spans="2:24">
      <c r="B65" s="1">
        <v>3</v>
      </c>
      <c r="C65" s="1">
        <v>1</v>
      </c>
      <c r="D65" s="1">
        <v>2</v>
      </c>
      <c r="E65" s="1">
        <v>1</v>
      </c>
      <c r="F65" s="1">
        <v>2</v>
      </c>
      <c r="G65" s="2">
        <v>1</v>
      </c>
      <c r="H65" s="1">
        <v>2</v>
      </c>
      <c r="I65" s="1">
        <v>1</v>
      </c>
      <c r="J65" s="1">
        <v>1</v>
      </c>
      <c r="K65" s="1">
        <v>2</v>
      </c>
      <c r="L65" s="1">
        <f t="shared" si="5"/>
        <v>9.53247625993151</v>
      </c>
      <c r="M65" s="1">
        <f t="shared" si="5"/>
        <v>8.83984867849984</v>
      </c>
      <c r="N65" s="1">
        <f t="shared" si="5"/>
        <v>9.22201157347933</v>
      </c>
      <c r="O65" s="1">
        <f t="shared" si="6"/>
        <v>0.027368033582101</v>
      </c>
      <c r="P65" s="1">
        <f t="shared" si="7"/>
        <v>0.0224378274901611</v>
      </c>
      <c r="Q65" s="1">
        <f t="shared" si="8"/>
        <v>0.025964098683899</v>
      </c>
      <c r="R65" s="1">
        <f t="shared" si="9"/>
        <v>0.506841581366872</v>
      </c>
      <c r="S65" s="1">
        <f t="shared" si="10"/>
        <v>0.505609221541447</v>
      </c>
      <c r="T65" s="1">
        <f t="shared" si="11"/>
        <v>0.506490660043626</v>
      </c>
      <c r="U65" s="1">
        <f t="shared" si="12"/>
        <v>2.50561955760644</v>
      </c>
      <c r="V65" s="1">
        <f t="shared" si="13"/>
        <v>0.255651137034134</v>
      </c>
      <c r="W65" s="1">
        <f t="shared" si="14"/>
        <v>2</v>
      </c>
      <c r="X65" s="1">
        <f t="shared" si="15"/>
        <v>0</v>
      </c>
    </row>
    <row r="66" spans="2:24">
      <c r="B66" s="1">
        <v>3</v>
      </c>
      <c r="C66" s="1">
        <v>3</v>
      </c>
      <c r="D66" s="1">
        <v>2</v>
      </c>
      <c r="E66" s="1">
        <v>6</v>
      </c>
      <c r="F66" s="1">
        <v>3</v>
      </c>
      <c r="G66" s="2">
        <v>3</v>
      </c>
      <c r="H66" s="1">
        <v>3</v>
      </c>
      <c r="I66" s="1">
        <v>5</v>
      </c>
      <c r="J66" s="1">
        <v>1</v>
      </c>
      <c r="K66" s="1">
        <v>2</v>
      </c>
      <c r="L66" s="1">
        <f t="shared" si="5"/>
        <v>20.6084134416085</v>
      </c>
      <c r="M66" s="1">
        <f t="shared" si="5"/>
        <v>19.8210707641213</v>
      </c>
      <c r="N66" s="1">
        <f t="shared" si="5"/>
        <v>19.921214736182</v>
      </c>
      <c r="O66" s="1">
        <f t="shared" si="6"/>
        <v>0.208485455104326</v>
      </c>
      <c r="P66" s="1">
        <f t="shared" si="7"/>
        <v>0.210479821761912</v>
      </c>
      <c r="Q66" s="1">
        <f t="shared" si="8"/>
        <v>0.206894693143417</v>
      </c>
      <c r="R66" s="1">
        <f t="shared" si="9"/>
        <v>0.551933387724022</v>
      </c>
      <c r="S66" s="1">
        <f t="shared" si="10"/>
        <v>0.55242654918618</v>
      </c>
      <c r="T66" s="1">
        <f t="shared" si="11"/>
        <v>0.551539955220979</v>
      </c>
      <c r="U66" s="1">
        <f t="shared" si="12"/>
        <v>2.73154329008579</v>
      </c>
      <c r="V66" s="1">
        <f t="shared" si="13"/>
        <v>0.53515558526954</v>
      </c>
      <c r="W66" s="1">
        <f t="shared" si="14"/>
        <v>2</v>
      </c>
      <c r="X66" s="1">
        <f t="shared" si="15"/>
        <v>0</v>
      </c>
    </row>
    <row r="67" spans="2:24">
      <c r="B67" s="1">
        <v>5</v>
      </c>
      <c r="C67" s="1">
        <v>1</v>
      </c>
      <c r="D67" s="1">
        <v>1</v>
      </c>
      <c r="E67" s="1">
        <v>1</v>
      </c>
      <c r="F67" s="1">
        <v>2</v>
      </c>
      <c r="G67" s="2">
        <v>1</v>
      </c>
      <c r="H67" s="1">
        <v>1</v>
      </c>
      <c r="I67" s="1">
        <v>1</v>
      </c>
      <c r="J67" s="1">
        <v>1</v>
      </c>
      <c r="K67" s="1">
        <v>2</v>
      </c>
      <c r="L67" s="1">
        <f t="shared" si="5"/>
        <v>7.98464599830044</v>
      </c>
      <c r="M67" s="1">
        <f t="shared" si="5"/>
        <v>7.60753927694659</v>
      </c>
      <c r="N67" s="1">
        <f t="shared" si="5"/>
        <v>7.7261989255094</v>
      </c>
      <c r="O67" s="1">
        <f t="shared" si="6"/>
        <v>0.0020573965369165</v>
      </c>
      <c r="P67" s="1">
        <f t="shared" si="7"/>
        <v>0.00133581210233666</v>
      </c>
      <c r="Q67" s="1">
        <f t="shared" si="8"/>
        <v>0.000668918521257731</v>
      </c>
      <c r="R67" s="1">
        <f t="shared" si="9"/>
        <v>0.500514348952798</v>
      </c>
      <c r="S67" s="1">
        <f t="shared" si="10"/>
        <v>0.500333952975926</v>
      </c>
      <c r="T67" s="1">
        <f t="shared" si="11"/>
        <v>0.500167229624079</v>
      </c>
      <c r="U67" s="1">
        <f t="shared" si="12"/>
        <v>2.476049342594</v>
      </c>
      <c r="V67" s="1">
        <f t="shared" si="13"/>
        <v>0.226622976584177</v>
      </c>
      <c r="W67" s="1">
        <f t="shared" si="14"/>
        <v>2</v>
      </c>
      <c r="X67" s="1">
        <f t="shared" si="15"/>
        <v>0</v>
      </c>
    </row>
    <row r="68" spans="2:24">
      <c r="B68" s="1">
        <v>6</v>
      </c>
      <c r="C68" s="1">
        <v>1</v>
      </c>
      <c r="D68" s="1">
        <v>1</v>
      </c>
      <c r="E68" s="1">
        <v>1</v>
      </c>
      <c r="F68" s="1">
        <v>2</v>
      </c>
      <c r="G68" s="2">
        <v>1</v>
      </c>
      <c r="H68" s="1">
        <v>3</v>
      </c>
      <c r="I68" s="1">
        <v>1</v>
      </c>
      <c r="J68" s="1">
        <v>1</v>
      </c>
      <c r="K68" s="1">
        <v>2</v>
      </c>
      <c r="L68" s="1">
        <f t="shared" si="5"/>
        <v>8.06510801125272</v>
      </c>
      <c r="M68" s="1">
        <f t="shared" si="5"/>
        <v>7.6270412782821</v>
      </c>
      <c r="N68" s="1">
        <f t="shared" si="5"/>
        <v>7.73609598956779</v>
      </c>
      <c r="O68" s="1">
        <f t="shared" si="6"/>
        <v>0.00337313822787819</v>
      </c>
      <c r="P68" s="1">
        <f t="shared" si="7"/>
        <v>0.00166976356919773</v>
      </c>
      <c r="Q68" s="1">
        <f t="shared" si="8"/>
        <v>0.000836284413488903</v>
      </c>
      <c r="R68" s="1">
        <f t="shared" si="9"/>
        <v>0.500843283757392</v>
      </c>
      <c r="S68" s="1">
        <f t="shared" si="10"/>
        <v>0.50041744079531</v>
      </c>
      <c r="T68" s="1">
        <f t="shared" si="11"/>
        <v>0.500209071091187</v>
      </c>
      <c r="U68" s="1">
        <f t="shared" si="12"/>
        <v>2.47677953609363</v>
      </c>
      <c r="V68" s="1">
        <f t="shared" si="13"/>
        <v>0.22731872603766</v>
      </c>
      <c r="W68" s="1">
        <f t="shared" si="14"/>
        <v>2</v>
      </c>
      <c r="X68" s="1">
        <f t="shared" si="15"/>
        <v>0</v>
      </c>
    </row>
    <row r="69" spans="2:24">
      <c r="B69" s="1">
        <v>1</v>
      </c>
      <c r="C69" s="1">
        <v>1</v>
      </c>
      <c r="D69" s="1">
        <v>3</v>
      </c>
      <c r="E69" s="1">
        <v>2</v>
      </c>
      <c r="F69" s="1">
        <v>2</v>
      </c>
      <c r="G69" s="2">
        <v>1</v>
      </c>
      <c r="H69" s="1">
        <v>3</v>
      </c>
      <c r="I69" s="1">
        <v>1</v>
      </c>
      <c r="J69" s="1">
        <v>1</v>
      </c>
      <c r="K69" s="1">
        <v>2</v>
      </c>
      <c r="L69" s="1">
        <f t="shared" si="5"/>
        <v>11.1123721179175</v>
      </c>
      <c r="M69" s="1">
        <f t="shared" si="5"/>
        <v>10.0721580800531</v>
      </c>
      <c r="N69" s="1">
        <f t="shared" si="5"/>
        <v>10.7206224846954</v>
      </c>
      <c r="O69" s="1">
        <f t="shared" si="6"/>
        <v>0.0532030179611598</v>
      </c>
      <c r="P69" s="1">
        <f t="shared" si="7"/>
        <v>0.0435398428779856</v>
      </c>
      <c r="Q69" s="1">
        <f t="shared" si="8"/>
        <v>0.0513065993268484</v>
      </c>
      <c r="R69" s="1">
        <f t="shared" si="9"/>
        <v>0.51329761799488</v>
      </c>
      <c r="S69" s="1">
        <f t="shared" si="10"/>
        <v>0.510883241477493</v>
      </c>
      <c r="T69" s="1">
        <f t="shared" si="11"/>
        <v>0.512823836867897</v>
      </c>
      <c r="U69" s="1">
        <f t="shared" si="12"/>
        <v>2.53540831707806</v>
      </c>
      <c r="V69" s="1">
        <f t="shared" si="13"/>
        <v>0.286662065996361</v>
      </c>
      <c r="W69" s="1">
        <f t="shared" si="14"/>
        <v>2</v>
      </c>
      <c r="X69" s="1">
        <f t="shared" si="15"/>
        <v>0</v>
      </c>
    </row>
    <row r="70" spans="2:24">
      <c r="B70" s="1">
        <v>5</v>
      </c>
      <c r="C70" s="1">
        <v>1</v>
      </c>
      <c r="D70" s="1">
        <v>1</v>
      </c>
      <c r="E70" s="1">
        <v>1</v>
      </c>
      <c r="F70" s="1">
        <v>2</v>
      </c>
      <c r="G70" s="2">
        <v>1</v>
      </c>
      <c r="H70" s="1">
        <v>2</v>
      </c>
      <c r="I70" s="1">
        <v>2</v>
      </c>
      <c r="J70" s="1">
        <v>1</v>
      </c>
      <c r="K70" s="1">
        <v>2</v>
      </c>
      <c r="L70" s="1">
        <f t="shared" si="5"/>
        <v>8.30155798211175</v>
      </c>
      <c r="M70" s="1">
        <f t="shared" si="5"/>
        <v>7.90033132328767</v>
      </c>
      <c r="N70" s="1">
        <f t="shared" si="5"/>
        <v>8.02660756163306</v>
      </c>
      <c r="O70" s="1">
        <f t="shared" si="6"/>
        <v>0.00723964706939086</v>
      </c>
      <c r="P70" s="1">
        <f t="shared" si="7"/>
        <v>0.00634957103295471</v>
      </c>
      <c r="Q70" s="1">
        <f t="shared" si="8"/>
        <v>0.00574902703850706</v>
      </c>
      <c r="R70" s="1">
        <f t="shared" si="9"/>
        <v>0.501809903862224</v>
      </c>
      <c r="S70" s="1">
        <f t="shared" si="10"/>
        <v>0.50158738742501</v>
      </c>
      <c r="T70" s="1">
        <f t="shared" si="11"/>
        <v>0.501437252801038</v>
      </c>
      <c r="U70" s="1">
        <f t="shared" si="12"/>
        <v>2.48234747260167</v>
      </c>
      <c r="V70" s="1">
        <f t="shared" si="13"/>
        <v>0.232659084325215</v>
      </c>
      <c r="W70" s="1">
        <f t="shared" si="14"/>
        <v>2</v>
      </c>
      <c r="X70" s="1">
        <f t="shared" si="15"/>
        <v>0</v>
      </c>
    </row>
    <row r="71" spans="2:24">
      <c r="B71" s="1">
        <v>5</v>
      </c>
      <c r="C71" s="1">
        <v>1</v>
      </c>
      <c r="D71" s="1">
        <v>1</v>
      </c>
      <c r="E71" s="1">
        <v>1</v>
      </c>
      <c r="F71" s="1">
        <v>2</v>
      </c>
      <c r="G71" s="2">
        <v>1</v>
      </c>
      <c r="H71" s="1">
        <v>2</v>
      </c>
      <c r="I71" s="1">
        <v>1</v>
      </c>
      <c r="J71" s="1">
        <v>1</v>
      </c>
      <c r="K71" s="1">
        <v>2</v>
      </c>
      <c r="L71" s="1">
        <f t="shared" si="5"/>
        <v>8.01693872133854</v>
      </c>
      <c r="M71" s="1">
        <f t="shared" si="5"/>
        <v>7.60753927694659</v>
      </c>
      <c r="N71" s="1">
        <f t="shared" si="5"/>
        <v>7.72620295438559</v>
      </c>
      <c r="O71" s="1">
        <f t="shared" si="6"/>
        <v>0.00258545792212074</v>
      </c>
      <c r="P71" s="1">
        <f t="shared" si="7"/>
        <v>0.00133581210233666</v>
      </c>
      <c r="Q71" s="1">
        <f t="shared" si="8"/>
        <v>0.000668986652216093</v>
      </c>
      <c r="R71" s="1">
        <f t="shared" si="9"/>
        <v>0.500646364120473</v>
      </c>
      <c r="S71" s="1">
        <f t="shared" si="10"/>
        <v>0.500333952975926</v>
      </c>
      <c r="T71" s="1">
        <f t="shared" si="11"/>
        <v>0.500167246656817</v>
      </c>
      <c r="U71" s="1">
        <f t="shared" si="12"/>
        <v>2.47625833142114</v>
      </c>
      <c r="V71" s="1">
        <f t="shared" si="13"/>
        <v>0.226821998248051</v>
      </c>
      <c r="W71" s="1">
        <f t="shared" si="14"/>
        <v>2</v>
      </c>
      <c r="X71" s="1">
        <f t="shared" si="15"/>
        <v>0</v>
      </c>
    </row>
    <row r="72" spans="2:24">
      <c r="B72" s="1">
        <v>1</v>
      </c>
      <c r="C72" s="1">
        <v>1</v>
      </c>
      <c r="D72" s="1">
        <v>1</v>
      </c>
      <c r="E72" s="1">
        <v>1</v>
      </c>
      <c r="F72" s="1">
        <v>2</v>
      </c>
      <c r="G72" s="2">
        <v>1</v>
      </c>
      <c r="H72" s="1">
        <v>1</v>
      </c>
      <c r="I72" s="1">
        <v>1</v>
      </c>
      <c r="J72" s="1">
        <v>1</v>
      </c>
      <c r="K72" s="1">
        <v>2</v>
      </c>
      <c r="L72" s="1">
        <f t="shared" si="5"/>
        <v>7.92113973079609</v>
      </c>
      <c r="M72" s="1">
        <f t="shared" si="5"/>
        <v>7.52953127160452</v>
      </c>
      <c r="N72" s="1">
        <f t="shared" si="5"/>
        <v>7.68664290028541</v>
      </c>
      <c r="O72" s="1">
        <f t="shared" si="6"/>
        <v>0.00101892085470358</v>
      </c>
      <c r="P72" s="1">
        <f t="shared" si="7"/>
        <v>6.23489227777879e-9</v>
      </c>
      <c r="Q72" s="1">
        <f t="shared" si="8"/>
        <v>0</v>
      </c>
      <c r="R72" s="1">
        <f t="shared" si="9"/>
        <v>0.500254730191637</v>
      </c>
      <c r="S72" s="1">
        <f t="shared" si="10"/>
        <v>0.500000001558723</v>
      </c>
      <c r="T72" s="1">
        <f t="shared" si="11"/>
        <v>0.5</v>
      </c>
      <c r="U72" s="1">
        <f t="shared" si="12"/>
        <v>2.47480047755256</v>
      </c>
      <c r="V72" s="1">
        <f t="shared" si="13"/>
        <v>0.225435493484135</v>
      </c>
      <c r="W72" s="1">
        <f t="shared" si="14"/>
        <v>2</v>
      </c>
      <c r="X72" s="1">
        <f t="shared" si="15"/>
        <v>0</v>
      </c>
    </row>
    <row r="73" spans="2:24">
      <c r="B73" s="1">
        <v>2</v>
      </c>
      <c r="C73" s="1">
        <v>1</v>
      </c>
      <c r="D73" s="1">
        <v>1</v>
      </c>
      <c r="E73" s="1">
        <v>2</v>
      </c>
      <c r="F73" s="1">
        <v>2</v>
      </c>
      <c r="G73" s="2">
        <v>1</v>
      </c>
      <c r="H73" s="1">
        <v>3</v>
      </c>
      <c r="I73" s="1">
        <v>1</v>
      </c>
      <c r="J73" s="1">
        <v>1</v>
      </c>
      <c r="K73" s="1">
        <v>2</v>
      </c>
      <c r="L73" s="1">
        <f t="shared" si="5"/>
        <v>8.03366734010327</v>
      </c>
      <c r="M73" s="1">
        <f t="shared" si="5"/>
        <v>7.54903327294004</v>
      </c>
      <c r="N73" s="1">
        <f t="shared" si="5"/>
        <v>7.69933822758992</v>
      </c>
      <c r="O73" s="1">
        <f t="shared" si="6"/>
        <v>0.00285900987953965</v>
      </c>
      <c r="P73" s="1">
        <f t="shared" si="7"/>
        <v>0.000333957701753373</v>
      </c>
      <c r="Q73" s="1">
        <f t="shared" si="8"/>
        <v>0.000214686372539329</v>
      </c>
      <c r="R73" s="1">
        <f t="shared" si="9"/>
        <v>0.500714751983024</v>
      </c>
      <c r="S73" s="1">
        <f t="shared" si="10"/>
        <v>0.500083489424662</v>
      </c>
      <c r="T73" s="1">
        <f t="shared" si="11"/>
        <v>0.500053671592929</v>
      </c>
      <c r="U73" s="1">
        <f t="shared" si="12"/>
        <v>2.47575846490663</v>
      </c>
      <c r="V73" s="1">
        <f t="shared" si="13"/>
        <v>0.226346116930309</v>
      </c>
      <c r="W73" s="1">
        <f t="shared" si="14"/>
        <v>2</v>
      </c>
      <c r="X73" s="1">
        <f t="shared" si="15"/>
        <v>0</v>
      </c>
    </row>
    <row r="74" spans="2:24">
      <c r="B74" s="1">
        <v>5</v>
      </c>
      <c r="C74" s="1">
        <v>2</v>
      </c>
      <c r="D74" s="1">
        <v>3</v>
      </c>
      <c r="E74" s="1">
        <v>1</v>
      </c>
      <c r="F74" s="1">
        <v>6</v>
      </c>
      <c r="G74" s="2">
        <v>10</v>
      </c>
      <c r="H74" s="1">
        <v>5</v>
      </c>
      <c r="I74" s="1">
        <v>1</v>
      </c>
      <c r="J74" s="1">
        <v>1</v>
      </c>
      <c r="K74" s="1">
        <v>4</v>
      </c>
      <c r="L74" s="1">
        <f t="shared" si="5"/>
        <v>42.2656312736738</v>
      </c>
      <c r="M74" s="1">
        <f t="shared" si="5"/>
        <v>41.1036229770013</v>
      </c>
      <c r="N74" s="1">
        <f t="shared" si="5"/>
        <v>42.1806502397274</v>
      </c>
      <c r="O74" s="1">
        <f t="shared" si="6"/>
        <v>0.562631509451569</v>
      </c>
      <c r="P74" s="1">
        <f t="shared" si="7"/>
        <v>0.574921368440287</v>
      </c>
      <c r="Q74" s="1">
        <f t="shared" si="8"/>
        <v>0.583316454347962</v>
      </c>
      <c r="R74" s="1">
        <f t="shared" si="9"/>
        <v>0.637061201884608</v>
      </c>
      <c r="S74" s="1">
        <f t="shared" si="10"/>
        <v>0.639897977980315</v>
      </c>
      <c r="T74" s="1">
        <f t="shared" si="11"/>
        <v>0.641830164885898</v>
      </c>
      <c r="U74" s="1">
        <f t="shared" si="12"/>
        <v>3.16554954882814</v>
      </c>
      <c r="V74" s="1">
        <f t="shared" si="13"/>
        <v>0.696307555460915</v>
      </c>
      <c r="W74" s="1">
        <f t="shared" si="14"/>
        <v>4</v>
      </c>
      <c r="X74" s="1">
        <f t="shared" si="15"/>
        <v>0</v>
      </c>
    </row>
    <row r="75" spans="2:24">
      <c r="B75" s="1">
        <v>8</v>
      </c>
      <c r="C75" s="1">
        <v>10</v>
      </c>
      <c r="D75" s="1">
        <v>10</v>
      </c>
      <c r="E75" s="1">
        <v>10</v>
      </c>
      <c r="F75" s="1">
        <v>5</v>
      </c>
      <c r="G75" s="2">
        <v>10</v>
      </c>
      <c r="H75" s="1">
        <v>8</v>
      </c>
      <c r="I75" s="1">
        <v>10</v>
      </c>
      <c r="J75" s="1">
        <v>6</v>
      </c>
      <c r="K75" s="1">
        <v>4</v>
      </c>
      <c r="L75" s="1">
        <f t="shared" si="5"/>
        <v>68.7924163410044</v>
      </c>
      <c r="M75" s="1">
        <f t="shared" si="5"/>
        <v>65.8882363410432</v>
      </c>
      <c r="N75" s="1">
        <f t="shared" si="5"/>
        <v>66.8011519150816</v>
      </c>
      <c r="O75" s="1">
        <f t="shared" si="6"/>
        <v>0.996406352506587</v>
      </c>
      <c r="P75" s="1">
        <f t="shared" si="7"/>
        <v>0.999332065891816</v>
      </c>
      <c r="Q75" s="1">
        <f t="shared" si="8"/>
        <v>0.999665404477454</v>
      </c>
      <c r="R75" s="1">
        <f t="shared" si="9"/>
        <v>0.730351438240825</v>
      </c>
      <c r="S75" s="1">
        <f t="shared" si="10"/>
        <v>0.730927234548018</v>
      </c>
      <c r="T75" s="1">
        <f t="shared" si="11"/>
        <v>0.730992788071732</v>
      </c>
      <c r="U75" s="1">
        <f t="shared" si="12"/>
        <v>3.61640982609198</v>
      </c>
      <c r="V75" s="1">
        <f t="shared" si="13"/>
        <v>0.147141421518788</v>
      </c>
      <c r="W75" s="1">
        <f t="shared" si="14"/>
        <v>4</v>
      </c>
      <c r="X75" s="1">
        <f t="shared" si="15"/>
        <v>0</v>
      </c>
    </row>
    <row r="76" spans="2:24">
      <c r="B76" s="1">
        <v>2</v>
      </c>
      <c r="C76" s="1">
        <v>1</v>
      </c>
      <c r="D76" s="1">
        <v>1</v>
      </c>
      <c r="E76" s="1">
        <v>1</v>
      </c>
      <c r="F76" s="1">
        <v>2</v>
      </c>
      <c r="G76" s="2">
        <v>1</v>
      </c>
      <c r="H76" s="1">
        <v>2</v>
      </c>
      <c r="I76" s="1">
        <v>1</v>
      </c>
      <c r="J76" s="1">
        <v>1</v>
      </c>
      <c r="K76" s="1">
        <v>2</v>
      </c>
      <c r="L76" s="1">
        <f t="shared" ref="L76:N139" si="16">SUMPRODUCT($B76:$J76,INDEX($B$2:$J$4,L$10,0))+INDEX($K$2:$K$4,L$10,1)</f>
        <v>7.96930902071027</v>
      </c>
      <c r="M76" s="1">
        <f t="shared" si="16"/>
        <v>7.54903327294004</v>
      </c>
      <c r="N76" s="1">
        <f t="shared" si="16"/>
        <v>7.69653593546761</v>
      </c>
      <c r="O76" s="1">
        <f t="shared" ref="O76:O139" si="17">(L76-L$7)/(L$6-L$7)</f>
        <v>0.00180660116046103</v>
      </c>
      <c r="P76" s="1">
        <f t="shared" ref="P76:P139" si="18">(M76-M$7)/(M$6-M$7)</f>
        <v>0.000333957701753373</v>
      </c>
      <c r="Q76" s="1">
        <f t="shared" ref="Q76:Q139" si="19">(N76-N$7)/(N$6-N$7)</f>
        <v>0.00016729776127281</v>
      </c>
      <c r="R76" s="1">
        <f t="shared" ref="R76:R139" si="20">1/(1+EXP(-O76))</f>
        <v>0.500451650167274</v>
      </c>
      <c r="S76" s="1">
        <f t="shared" ref="S76:S139" si="21">1/(1+EXP(-P76))</f>
        <v>0.500083489424662</v>
      </c>
      <c r="T76" s="1">
        <f t="shared" ref="T76:T139" si="22">1/(1+EXP(-Q76))</f>
        <v>0.500041824440221</v>
      </c>
      <c r="U76" s="1">
        <f t="shared" ref="U76:U139" si="23">MMULT(R76:T76,$L$2:$L$4)+$M$2</f>
        <v>2.47532168284803</v>
      </c>
      <c r="V76" s="1">
        <f t="shared" ref="V76:V139" si="24">(U76-K76)^2</f>
        <v>0.225930702185481</v>
      </c>
      <c r="W76" s="1">
        <f t="shared" ref="W76:W139" si="25">IF(U76&lt;=$S$6,2,4)</f>
        <v>2</v>
      </c>
      <c r="X76" s="1">
        <f t="shared" ref="X76:X139" si="26">IF(K76=W76,0,1)</f>
        <v>0</v>
      </c>
    </row>
    <row r="77" spans="2:24">
      <c r="B77" s="1">
        <v>4</v>
      </c>
      <c r="C77" s="1">
        <v>1</v>
      </c>
      <c r="D77" s="1">
        <v>2</v>
      </c>
      <c r="E77" s="1">
        <v>1</v>
      </c>
      <c r="F77" s="1">
        <v>2</v>
      </c>
      <c r="G77" s="2">
        <v>1</v>
      </c>
      <c r="H77" s="1">
        <v>1</v>
      </c>
      <c r="I77" s="1">
        <v>1</v>
      </c>
      <c r="J77" s="1">
        <v>1</v>
      </c>
      <c r="K77" s="1">
        <v>2</v>
      </c>
      <c r="L77" s="1">
        <f t="shared" si="16"/>
        <v>9.5160601037695</v>
      </c>
      <c r="M77" s="1">
        <f t="shared" si="16"/>
        <v>8.85935067983536</v>
      </c>
      <c r="N77" s="1">
        <f t="shared" si="16"/>
        <v>9.23189655090913</v>
      </c>
      <c r="O77" s="1">
        <f t="shared" si="17"/>
        <v>0.02709959111745</v>
      </c>
      <c r="P77" s="1">
        <f t="shared" si="18"/>
        <v>0.0227717789570222</v>
      </c>
      <c r="Q77" s="1">
        <f t="shared" si="19"/>
        <v>0.0261312601832551</v>
      </c>
      <c r="R77" s="1">
        <f t="shared" si="20"/>
        <v>0.506774483192931</v>
      </c>
      <c r="S77" s="1">
        <f t="shared" si="21"/>
        <v>0.505692698743779</v>
      </c>
      <c r="T77" s="1">
        <f t="shared" si="22"/>
        <v>0.506532443330742</v>
      </c>
      <c r="U77" s="1">
        <f t="shared" si="23"/>
        <v>2.5057227747799</v>
      </c>
      <c r="V77" s="1">
        <f t="shared" si="24"/>
        <v>0.255755524931082</v>
      </c>
      <c r="W77" s="1">
        <f t="shared" si="25"/>
        <v>2</v>
      </c>
      <c r="X77" s="1">
        <f t="shared" si="26"/>
        <v>0</v>
      </c>
    </row>
    <row r="78" spans="2:24">
      <c r="B78" s="1">
        <v>4</v>
      </c>
      <c r="C78" s="1">
        <v>1</v>
      </c>
      <c r="D78" s="1">
        <v>1</v>
      </c>
      <c r="E78" s="1">
        <v>1</v>
      </c>
      <c r="F78" s="1">
        <v>2</v>
      </c>
      <c r="G78" s="2">
        <v>1</v>
      </c>
      <c r="H78" s="1">
        <v>1</v>
      </c>
      <c r="I78" s="1">
        <v>1</v>
      </c>
      <c r="J78" s="1">
        <v>1</v>
      </c>
      <c r="K78" s="1">
        <v>2</v>
      </c>
      <c r="L78" s="1">
        <f t="shared" si="16"/>
        <v>7.96876943142435</v>
      </c>
      <c r="M78" s="1">
        <f t="shared" si="16"/>
        <v>7.58803727561107</v>
      </c>
      <c r="N78" s="1">
        <f t="shared" si="16"/>
        <v>7.7163099192034</v>
      </c>
      <c r="O78" s="1">
        <f t="shared" si="17"/>
        <v>0.00179777761636325</v>
      </c>
      <c r="P78" s="1">
        <f t="shared" si="18"/>
        <v>0.00100186063547556</v>
      </c>
      <c r="Q78" s="1">
        <f t="shared" si="19"/>
        <v>0.000501688890943313</v>
      </c>
      <c r="R78" s="1">
        <f t="shared" si="20"/>
        <v>0.50044944428304</v>
      </c>
      <c r="S78" s="1">
        <f t="shared" si="21"/>
        <v>0.500250465137919</v>
      </c>
      <c r="T78" s="1">
        <f t="shared" si="22"/>
        <v>0.500125422220105</v>
      </c>
      <c r="U78" s="1">
        <f t="shared" si="23"/>
        <v>2.47573712639653</v>
      </c>
      <c r="V78" s="1">
        <f t="shared" si="24"/>
        <v>0.226325813432027</v>
      </c>
      <c r="W78" s="1">
        <f t="shared" si="25"/>
        <v>2</v>
      </c>
      <c r="X78" s="1">
        <f t="shared" si="26"/>
        <v>0</v>
      </c>
    </row>
    <row r="79" spans="2:24">
      <c r="B79" s="1">
        <v>3</v>
      </c>
      <c r="C79" s="1">
        <v>6</v>
      </c>
      <c r="D79" s="1">
        <v>4</v>
      </c>
      <c r="E79" s="1">
        <v>10</v>
      </c>
      <c r="F79" s="1">
        <v>3</v>
      </c>
      <c r="G79" s="2">
        <v>3</v>
      </c>
      <c r="H79" s="1">
        <v>3</v>
      </c>
      <c r="I79" s="1">
        <v>4</v>
      </c>
      <c r="J79" s="1">
        <v>1</v>
      </c>
      <c r="K79" s="1">
        <v>4</v>
      </c>
      <c r="L79" s="1">
        <f t="shared" si="16"/>
        <v>28.3329088614328</v>
      </c>
      <c r="M79" s="1">
        <f t="shared" si="16"/>
        <v>27.0178250802909</v>
      </c>
      <c r="N79" s="1">
        <f t="shared" si="16"/>
        <v>26.8830103128649</v>
      </c>
      <c r="O79" s="1">
        <f t="shared" si="17"/>
        <v>0.33479898235268</v>
      </c>
      <c r="P79" s="1">
        <f t="shared" si="18"/>
        <v>0.33371674597168</v>
      </c>
      <c r="Q79" s="1">
        <f t="shared" si="19"/>
        <v>0.324623256013019</v>
      </c>
      <c r="R79" s="1">
        <f t="shared" si="20"/>
        <v>0.582926582966011</v>
      </c>
      <c r="S79" s="1">
        <f t="shared" si="21"/>
        <v>0.582663442623409</v>
      </c>
      <c r="T79" s="1">
        <f t="shared" si="22"/>
        <v>0.580450560003039</v>
      </c>
      <c r="U79" s="1">
        <f t="shared" si="23"/>
        <v>2.88010034116462</v>
      </c>
      <c r="V79" s="1">
        <f t="shared" si="24"/>
        <v>1.2541752458596</v>
      </c>
      <c r="W79" s="1">
        <f t="shared" si="25"/>
        <v>4</v>
      </c>
      <c r="X79" s="1">
        <f t="shared" si="26"/>
        <v>0</v>
      </c>
    </row>
    <row r="80" spans="2:24">
      <c r="B80" s="1">
        <v>3</v>
      </c>
      <c r="C80" s="1">
        <v>1</v>
      </c>
      <c r="D80" s="1">
        <v>2</v>
      </c>
      <c r="E80" s="1">
        <v>1</v>
      </c>
      <c r="F80" s="1">
        <v>2</v>
      </c>
      <c r="G80" s="2">
        <v>1</v>
      </c>
      <c r="H80" s="1">
        <v>3</v>
      </c>
      <c r="I80" s="1">
        <v>1</v>
      </c>
      <c r="J80" s="1">
        <v>1</v>
      </c>
      <c r="K80" s="1">
        <v>2</v>
      </c>
      <c r="L80" s="1">
        <f t="shared" si="16"/>
        <v>9.5647689829696</v>
      </c>
      <c r="M80" s="1">
        <f t="shared" si="16"/>
        <v>8.83984867849984</v>
      </c>
      <c r="N80" s="1">
        <f t="shared" si="16"/>
        <v>9.22201560235552</v>
      </c>
      <c r="O80" s="1">
        <f t="shared" si="17"/>
        <v>0.0278960949673052</v>
      </c>
      <c r="P80" s="1">
        <f t="shared" si="18"/>
        <v>0.0224378274901611</v>
      </c>
      <c r="Q80" s="1">
        <f t="shared" si="19"/>
        <v>0.0259641668148574</v>
      </c>
      <c r="R80" s="1">
        <f t="shared" si="20"/>
        <v>0.506973571516161</v>
      </c>
      <c r="S80" s="1">
        <f t="shared" si="21"/>
        <v>0.505609221541447</v>
      </c>
      <c r="T80" s="1">
        <f t="shared" si="22"/>
        <v>0.506490677073495</v>
      </c>
      <c r="U80" s="1">
        <f t="shared" si="23"/>
        <v>2.50582850682843</v>
      </c>
      <c r="V80" s="1">
        <f t="shared" si="24"/>
        <v>0.255862478320277</v>
      </c>
      <c r="W80" s="1">
        <f t="shared" si="25"/>
        <v>2</v>
      </c>
      <c r="X80" s="1">
        <f t="shared" si="26"/>
        <v>0</v>
      </c>
    </row>
    <row r="81" spans="2:24">
      <c r="B81" s="1">
        <v>8</v>
      </c>
      <c r="C81" s="1">
        <v>7</v>
      </c>
      <c r="D81" s="1">
        <v>4</v>
      </c>
      <c r="E81" s="1">
        <v>4</v>
      </c>
      <c r="F81" s="1">
        <v>5</v>
      </c>
      <c r="G81" s="2">
        <v>3</v>
      </c>
      <c r="H81" s="1">
        <v>5</v>
      </c>
      <c r="I81" s="1">
        <v>10</v>
      </c>
      <c r="J81" s="1">
        <v>1</v>
      </c>
      <c r="K81" s="1">
        <v>4</v>
      </c>
      <c r="L81" s="1">
        <f t="shared" si="16"/>
        <v>31.7122436271246</v>
      </c>
      <c r="M81" s="1">
        <f t="shared" si="16"/>
        <v>30.5210612779093</v>
      </c>
      <c r="N81" s="1">
        <f t="shared" si="16"/>
        <v>30.1247127553336</v>
      </c>
      <c r="O81" s="1">
        <f t="shared" si="17"/>
        <v>0.390058992334954</v>
      </c>
      <c r="P81" s="1">
        <f t="shared" si="18"/>
        <v>0.39370601819191</v>
      </c>
      <c r="Q81" s="1">
        <f t="shared" si="19"/>
        <v>0.379442586112418</v>
      </c>
      <c r="R81" s="1">
        <f t="shared" si="20"/>
        <v>0.596296900419786</v>
      </c>
      <c r="S81" s="1">
        <f t="shared" si="21"/>
        <v>0.597174528480613</v>
      </c>
      <c r="T81" s="1">
        <f t="shared" si="22"/>
        <v>0.593738654450613</v>
      </c>
      <c r="U81" s="1">
        <f t="shared" si="23"/>
        <v>2.94800811557535</v>
      </c>
      <c r="V81" s="1">
        <f t="shared" si="24"/>
        <v>1.10668692489533</v>
      </c>
      <c r="W81" s="1">
        <f t="shared" si="25"/>
        <v>4</v>
      </c>
      <c r="X81" s="1">
        <f t="shared" si="26"/>
        <v>0</v>
      </c>
    </row>
    <row r="82" spans="2:24">
      <c r="B82" s="1">
        <v>3</v>
      </c>
      <c r="C82" s="1">
        <v>1</v>
      </c>
      <c r="D82" s="1">
        <v>1</v>
      </c>
      <c r="E82" s="1">
        <v>1</v>
      </c>
      <c r="F82" s="1">
        <v>2</v>
      </c>
      <c r="G82" s="2">
        <v>1</v>
      </c>
      <c r="H82" s="1">
        <v>3</v>
      </c>
      <c r="I82" s="1">
        <v>1</v>
      </c>
      <c r="J82" s="1">
        <v>1</v>
      </c>
      <c r="K82" s="1">
        <v>2</v>
      </c>
      <c r="L82" s="1">
        <f t="shared" si="16"/>
        <v>8.01747831062446</v>
      </c>
      <c r="M82" s="1">
        <f t="shared" si="16"/>
        <v>7.56853527427555</v>
      </c>
      <c r="N82" s="1">
        <f t="shared" si="16"/>
        <v>7.7064289706498</v>
      </c>
      <c r="O82" s="1">
        <f t="shared" si="17"/>
        <v>0.00259428146621851</v>
      </c>
      <c r="P82" s="1">
        <f t="shared" si="18"/>
        <v>0.000667909168614469</v>
      </c>
      <c r="Q82" s="1">
        <f t="shared" si="19"/>
        <v>0.00033459552254559</v>
      </c>
      <c r="R82" s="1">
        <f t="shared" si="20"/>
        <v>0.500648570002799</v>
      </c>
      <c r="S82" s="1">
        <f t="shared" si="21"/>
        <v>0.500166977285946</v>
      </c>
      <c r="T82" s="1">
        <f t="shared" si="22"/>
        <v>0.500083648879856</v>
      </c>
      <c r="U82" s="1">
        <f t="shared" si="23"/>
        <v>2.47584288791304</v>
      </c>
      <c r="V82" s="1">
        <f t="shared" si="24"/>
        <v>0.226426453977421</v>
      </c>
      <c r="W82" s="1">
        <f t="shared" si="25"/>
        <v>2</v>
      </c>
      <c r="X82" s="1">
        <f t="shared" si="26"/>
        <v>0</v>
      </c>
    </row>
    <row r="83" spans="2:24">
      <c r="B83" s="1">
        <v>5</v>
      </c>
      <c r="C83" s="1">
        <v>7</v>
      </c>
      <c r="D83" s="1">
        <v>4</v>
      </c>
      <c r="E83" s="1">
        <v>1</v>
      </c>
      <c r="F83" s="1">
        <v>6</v>
      </c>
      <c r="G83" s="2">
        <v>1</v>
      </c>
      <c r="H83" s="1">
        <v>7</v>
      </c>
      <c r="I83" s="1">
        <v>10</v>
      </c>
      <c r="J83" s="1">
        <v>3</v>
      </c>
      <c r="K83" s="1">
        <v>4</v>
      </c>
      <c r="L83" s="1">
        <f t="shared" si="16"/>
        <v>25.2036312986241</v>
      </c>
      <c r="M83" s="1">
        <f t="shared" si="16"/>
        <v>23.9504484712273</v>
      </c>
      <c r="N83" s="1">
        <f t="shared" si="16"/>
        <v>23.41629219418</v>
      </c>
      <c r="O83" s="1">
        <f t="shared" si="17"/>
        <v>0.283627991211554</v>
      </c>
      <c r="P83" s="1">
        <f t="shared" si="18"/>
        <v>0.281191115376695</v>
      </c>
      <c r="Q83" s="1">
        <f t="shared" si="19"/>
        <v>0.265998762160637</v>
      </c>
      <c r="R83" s="1">
        <f t="shared" si="20"/>
        <v>0.570435448981037</v>
      </c>
      <c r="S83" s="1">
        <f t="shared" si="21"/>
        <v>0.569838217520178</v>
      </c>
      <c r="T83" s="1">
        <f t="shared" si="22"/>
        <v>0.566110344447214</v>
      </c>
      <c r="U83" s="1">
        <f t="shared" si="23"/>
        <v>2.81455966254469</v>
      </c>
      <c r="V83" s="1">
        <f t="shared" si="24"/>
        <v>1.40526879366616</v>
      </c>
      <c r="W83" s="1">
        <f t="shared" si="25"/>
        <v>4</v>
      </c>
      <c r="X83" s="1">
        <f t="shared" si="26"/>
        <v>0</v>
      </c>
    </row>
    <row r="84" spans="2:24">
      <c r="B84" s="1">
        <v>5</v>
      </c>
      <c r="C84" s="1">
        <v>3</v>
      </c>
      <c r="D84" s="1">
        <v>2</v>
      </c>
      <c r="E84" s="1">
        <v>1</v>
      </c>
      <c r="F84" s="1">
        <v>3</v>
      </c>
      <c r="G84" s="2">
        <v>1</v>
      </c>
      <c r="H84" s="1">
        <v>1</v>
      </c>
      <c r="I84" s="1">
        <v>1</v>
      </c>
      <c r="J84" s="1">
        <v>1</v>
      </c>
      <c r="K84" s="1">
        <v>2</v>
      </c>
      <c r="L84" s="1">
        <f t="shared" si="16"/>
        <v>12.785094395252</v>
      </c>
      <c r="M84" s="1">
        <f t="shared" si="16"/>
        <v>12.1767994146491</v>
      </c>
      <c r="N84" s="1">
        <f t="shared" si="16"/>
        <v>12.0550081355715</v>
      </c>
      <c r="O84" s="1">
        <f t="shared" si="17"/>
        <v>0.0805559309313424</v>
      </c>
      <c r="P84" s="1">
        <f t="shared" si="18"/>
        <v>0.079579634323638</v>
      </c>
      <c r="Q84" s="1">
        <f t="shared" si="19"/>
        <v>0.0738719423135944</v>
      </c>
      <c r="R84" s="1">
        <f t="shared" si="20"/>
        <v>0.520128099207467</v>
      </c>
      <c r="S84" s="1">
        <f t="shared" si="21"/>
        <v>0.519884415823452</v>
      </c>
      <c r="T84" s="1">
        <f t="shared" si="22"/>
        <v>0.518459591744214</v>
      </c>
      <c r="U84" s="1">
        <f t="shared" si="23"/>
        <v>2.57074153649252</v>
      </c>
      <c r="V84" s="1">
        <f t="shared" si="24"/>
        <v>0.325745901477847</v>
      </c>
      <c r="W84" s="1">
        <f t="shared" si="25"/>
        <v>2</v>
      </c>
      <c r="X84" s="1">
        <f t="shared" si="26"/>
        <v>0</v>
      </c>
    </row>
    <row r="85" spans="2:24">
      <c r="B85" s="1">
        <v>1</v>
      </c>
      <c r="C85" s="1">
        <v>1</v>
      </c>
      <c r="D85" s="1">
        <v>1</v>
      </c>
      <c r="E85" s="1">
        <v>1</v>
      </c>
      <c r="F85" s="1">
        <v>2</v>
      </c>
      <c r="G85" s="2">
        <v>3</v>
      </c>
      <c r="H85" s="1">
        <v>3</v>
      </c>
      <c r="I85" s="1">
        <v>1</v>
      </c>
      <c r="J85" s="1">
        <v>1</v>
      </c>
      <c r="K85" s="1">
        <v>2</v>
      </c>
      <c r="L85" s="1">
        <f t="shared" si="16"/>
        <v>14.4774068860373</v>
      </c>
      <c r="M85" s="1">
        <f t="shared" si="16"/>
        <v>14.0416384383834</v>
      </c>
      <c r="N85" s="1">
        <f t="shared" si="16"/>
        <v>14.3570177682875</v>
      </c>
      <c r="O85" s="1">
        <f t="shared" si="17"/>
        <v>0.108229189610341</v>
      </c>
      <c r="P85" s="1">
        <f t="shared" si="18"/>
        <v>0.111513060884416</v>
      </c>
      <c r="Q85" s="1">
        <f t="shared" si="19"/>
        <v>0.112800446143747</v>
      </c>
      <c r="R85" s="1">
        <f t="shared" si="20"/>
        <v>0.527030916869104</v>
      </c>
      <c r="S85" s="1">
        <f t="shared" si="21"/>
        <v>0.527849411869756</v>
      </c>
      <c r="T85" s="1">
        <f t="shared" si="22"/>
        <v>0.528170248154558</v>
      </c>
      <c r="U85" s="1">
        <f t="shared" si="23"/>
        <v>2.61147337569249</v>
      </c>
      <c r="V85" s="1">
        <f t="shared" si="24"/>
        <v>0.373899689180771</v>
      </c>
      <c r="W85" s="1">
        <f t="shared" si="25"/>
        <v>2</v>
      </c>
      <c r="X85" s="1">
        <f t="shared" si="26"/>
        <v>0</v>
      </c>
    </row>
    <row r="86" spans="2:24">
      <c r="B86" s="1">
        <v>10</v>
      </c>
      <c r="C86" s="1">
        <v>8</v>
      </c>
      <c r="D86" s="1">
        <v>8</v>
      </c>
      <c r="E86" s="1">
        <v>2</v>
      </c>
      <c r="F86" s="1">
        <v>3</v>
      </c>
      <c r="G86" s="2">
        <v>4</v>
      </c>
      <c r="H86" s="1">
        <v>8</v>
      </c>
      <c r="I86" s="1">
        <v>7</v>
      </c>
      <c r="J86" s="1">
        <v>8</v>
      </c>
      <c r="K86" s="1">
        <v>4</v>
      </c>
      <c r="L86" s="1">
        <f t="shared" si="16"/>
        <v>41.8286923005245</v>
      </c>
      <c r="M86" s="1">
        <f t="shared" si="16"/>
        <v>39.6719687983241</v>
      </c>
      <c r="N86" s="1">
        <f t="shared" si="16"/>
        <v>40.0418337274654</v>
      </c>
      <c r="O86" s="1">
        <f t="shared" si="17"/>
        <v>0.555486537528986</v>
      </c>
      <c r="P86" s="1">
        <f t="shared" si="18"/>
        <v>0.550405781307373</v>
      </c>
      <c r="Q86" s="1">
        <f t="shared" si="19"/>
        <v>0.547147654006607</v>
      </c>
      <c r="R86" s="1">
        <f t="shared" si="20"/>
        <v>0.635407570361169</v>
      </c>
      <c r="S86" s="1">
        <f t="shared" si="21"/>
        <v>0.634229730250325</v>
      </c>
      <c r="T86" s="1">
        <f t="shared" si="22"/>
        <v>0.633473572098881</v>
      </c>
      <c r="U86" s="1">
        <f t="shared" si="23"/>
        <v>3.13923922334803</v>
      </c>
      <c r="V86" s="1">
        <f t="shared" si="24"/>
        <v>0.740909114622505</v>
      </c>
      <c r="W86" s="1">
        <f t="shared" si="25"/>
        <v>4</v>
      </c>
      <c r="X86" s="1">
        <f t="shared" si="26"/>
        <v>0</v>
      </c>
    </row>
    <row r="87" spans="2:24">
      <c r="B87" s="1">
        <v>3</v>
      </c>
      <c r="C87" s="1">
        <v>1</v>
      </c>
      <c r="D87" s="1">
        <v>1</v>
      </c>
      <c r="E87" s="1">
        <v>1</v>
      </c>
      <c r="F87" s="1">
        <v>2</v>
      </c>
      <c r="G87" s="2">
        <v>1</v>
      </c>
      <c r="H87" s="1">
        <v>3</v>
      </c>
      <c r="I87" s="1">
        <v>1</v>
      </c>
      <c r="J87" s="1">
        <v>1</v>
      </c>
      <c r="K87" s="1">
        <v>2</v>
      </c>
      <c r="L87" s="1">
        <f t="shared" si="16"/>
        <v>8.01747831062446</v>
      </c>
      <c r="M87" s="1">
        <f t="shared" si="16"/>
        <v>7.56853527427555</v>
      </c>
      <c r="N87" s="1">
        <f t="shared" si="16"/>
        <v>7.7064289706498</v>
      </c>
      <c r="O87" s="1">
        <f t="shared" si="17"/>
        <v>0.00259428146621851</v>
      </c>
      <c r="P87" s="1">
        <f t="shared" si="18"/>
        <v>0.000667909168614469</v>
      </c>
      <c r="Q87" s="1">
        <f t="shared" si="19"/>
        <v>0.00033459552254559</v>
      </c>
      <c r="R87" s="1">
        <f t="shared" si="20"/>
        <v>0.500648570002799</v>
      </c>
      <c r="S87" s="1">
        <f t="shared" si="21"/>
        <v>0.500166977285946</v>
      </c>
      <c r="T87" s="1">
        <f t="shared" si="22"/>
        <v>0.500083648879856</v>
      </c>
      <c r="U87" s="1">
        <f t="shared" si="23"/>
        <v>2.47584288791304</v>
      </c>
      <c r="V87" s="1">
        <f t="shared" si="24"/>
        <v>0.226426453977421</v>
      </c>
      <c r="W87" s="1">
        <f t="shared" si="25"/>
        <v>2</v>
      </c>
      <c r="X87" s="1">
        <f t="shared" si="26"/>
        <v>0</v>
      </c>
    </row>
    <row r="88" spans="2:24">
      <c r="B88" s="1">
        <v>8</v>
      </c>
      <c r="C88" s="1">
        <v>7</v>
      </c>
      <c r="D88" s="1">
        <v>8</v>
      </c>
      <c r="E88" s="1">
        <v>2</v>
      </c>
      <c r="F88" s="1">
        <v>4</v>
      </c>
      <c r="G88" s="2">
        <v>2</v>
      </c>
      <c r="H88" s="1">
        <v>5</v>
      </c>
      <c r="I88" s="1">
        <v>10</v>
      </c>
      <c r="J88" s="1">
        <v>1</v>
      </c>
      <c r="K88" s="1">
        <v>4</v>
      </c>
      <c r="L88" s="1">
        <f t="shared" si="16"/>
        <v>34.5291238449314</v>
      </c>
      <c r="M88" s="1">
        <f t="shared" si="16"/>
        <v>32.3502609473135</v>
      </c>
      <c r="N88" s="1">
        <f t="shared" si="16"/>
        <v>32.8462793505394</v>
      </c>
      <c r="O88" s="1">
        <f t="shared" si="17"/>
        <v>0.436121557824234</v>
      </c>
      <c r="P88" s="1">
        <f t="shared" si="18"/>
        <v>0.425029157918442</v>
      </c>
      <c r="Q88" s="1">
        <f t="shared" si="19"/>
        <v>0.425466075380133</v>
      </c>
      <c r="R88" s="1">
        <f t="shared" si="20"/>
        <v>0.607334488579179</v>
      </c>
      <c r="S88" s="1">
        <f t="shared" si="21"/>
        <v>0.604686054668308</v>
      </c>
      <c r="T88" s="1">
        <f t="shared" si="22"/>
        <v>0.604790491002482</v>
      </c>
      <c r="U88" s="1">
        <f t="shared" si="23"/>
        <v>2.99683835284792</v>
      </c>
      <c r="V88" s="1">
        <f t="shared" si="24"/>
        <v>1.00633329031688</v>
      </c>
      <c r="W88" s="1">
        <f t="shared" si="25"/>
        <v>4</v>
      </c>
      <c r="X88" s="1">
        <f t="shared" si="26"/>
        <v>0</v>
      </c>
    </row>
    <row r="89" spans="2:24">
      <c r="B89" s="1">
        <v>10</v>
      </c>
      <c r="C89" s="1">
        <v>10</v>
      </c>
      <c r="D89" s="1">
        <v>10</v>
      </c>
      <c r="E89" s="1">
        <v>10</v>
      </c>
      <c r="F89" s="1">
        <v>6</v>
      </c>
      <c r="G89" s="2">
        <v>10</v>
      </c>
      <c r="H89" s="1">
        <v>8</v>
      </c>
      <c r="I89" s="1">
        <v>1</v>
      </c>
      <c r="J89" s="1">
        <v>5</v>
      </c>
      <c r="K89" s="1">
        <v>4</v>
      </c>
      <c r="L89" s="1">
        <f t="shared" si="16"/>
        <v>66.3249065520789</v>
      </c>
      <c r="M89" s="1">
        <f t="shared" si="16"/>
        <v>63.2921122907479</v>
      </c>
      <c r="N89" s="1">
        <f t="shared" si="16"/>
        <v>64.1172884624664</v>
      </c>
      <c r="O89" s="1">
        <f t="shared" si="17"/>
        <v>0.956056808876966</v>
      </c>
      <c r="P89" s="1">
        <f t="shared" si="18"/>
        <v>0.954876144684868</v>
      </c>
      <c r="Q89" s="1">
        <f t="shared" si="19"/>
        <v>0.954279500261465</v>
      </c>
      <c r="R89" s="1">
        <f t="shared" si="20"/>
        <v>0.722331618375833</v>
      </c>
      <c r="S89" s="1">
        <f t="shared" si="21"/>
        <v>0.722094752001318</v>
      </c>
      <c r="T89" s="1">
        <f t="shared" si="22"/>
        <v>0.721975005161059</v>
      </c>
      <c r="U89" s="1">
        <f t="shared" si="23"/>
        <v>3.57366798380335</v>
      </c>
      <c r="V89" s="1">
        <f t="shared" si="24"/>
        <v>0.181758988034297</v>
      </c>
      <c r="W89" s="1">
        <f t="shared" si="25"/>
        <v>4</v>
      </c>
      <c r="X89" s="1">
        <f t="shared" si="26"/>
        <v>0</v>
      </c>
    </row>
    <row r="90" spans="2:24">
      <c r="B90" s="1">
        <v>8</v>
      </c>
      <c r="C90" s="1">
        <v>4</v>
      </c>
      <c r="D90" s="1">
        <v>4</v>
      </c>
      <c r="E90" s="1">
        <v>1</v>
      </c>
      <c r="F90" s="1">
        <v>6</v>
      </c>
      <c r="G90" s="2">
        <v>10</v>
      </c>
      <c r="H90" s="1">
        <v>2</v>
      </c>
      <c r="I90" s="1">
        <v>5</v>
      </c>
      <c r="J90" s="1">
        <v>2</v>
      </c>
      <c r="K90" s="1">
        <v>4</v>
      </c>
      <c r="L90" s="1">
        <f t="shared" si="16"/>
        <v>48.0929978209508</v>
      </c>
      <c r="M90" s="1">
        <f t="shared" si="16"/>
        <v>46.9025569399712</v>
      </c>
      <c r="N90" s="1">
        <f t="shared" si="16"/>
        <v>47.7407328110687</v>
      </c>
      <c r="O90" s="1">
        <f t="shared" si="17"/>
        <v>0.657922552186418</v>
      </c>
      <c r="P90" s="1">
        <f t="shared" si="18"/>
        <v>0.674222074549751</v>
      </c>
      <c r="Q90" s="1">
        <f t="shared" si="19"/>
        <v>0.677341124183531</v>
      </c>
      <c r="R90" s="1">
        <f t="shared" si="20"/>
        <v>0.658793564333759</v>
      </c>
      <c r="S90" s="1">
        <f t="shared" si="21"/>
        <v>0.662447906721802</v>
      </c>
      <c r="T90" s="1">
        <f t="shared" si="22"/>
        <v>0.663145005750456</v>
      </c>
      <c r="U90" s="1">
        <f t="shared" si="23"/>
        <v>3.27373072362098</v>
      </c>
      <c r="V90" s="1">
        <f t="shared" si="24"/>
        <v>0.527467061812105</v>
      </c>
      <c r="W90" s="1">
        <f t="shared" si="25"/>
        <v>4</v>
      </c>
      <c r="X90" s="1">
        <f t="shared" si="26"/>
        <v>0</v>
      </c>
    </row>
    <row r="91" spans="2:24">
      <c r="B91" s="1">
        <v>9</v>
      </c>
      <c r="C91" s="1">
        <v>8</v>
      </c>
      <c r="D91" s="1">
        <v>8</v>
      </c>
      <c r="E91" s="1">
        <v>9</v>
      </c>
      <c r="F91" s="1">
        <v>6</v>
      </c>
      <c r="G91" s="2">
        <v>3</v>
      </c>
      <c r="H91" s="1">
        <v>4</v>
      </c>
      <c r="I91" s="1">
        <v>1</v>
      </c>
      <c r="J91" s="1">
        <v>1</v>
      </c>
      <c r="K91" s="1">
        <v>4</v>
      </c>
      <c r="L91" s="1">
        <f t="shared" si="16"/>
        <v>37.1414788696026</v>
      </c>
      <c r="M91" s="1">
        <f t="shared" si="16"/>
        <v>34.639662027863</v>
      </c>
      <c r="N91" s="1">
        <f t="shared" si="16"/>
        <v>34.9139053997678</v>
      </c>
      <c r="O91" s="1">
        <f t="shared" si="17"/>
        <v>0.478839659092612</v>
      </c>
      <c r="P91" s="1">
        <f t="shared" si="18"/>
        <v>0.464232767636719</v>
      </c>
      <c r="Q91" s="1">
        <f t="shared" si="19"/>
        <v>0.460430997955955</v>
      </c>
      <c r="R91" s="1">
        <f t="shared" si="20"/>
        <v>0.617473839750847</v>
      </c>
      <c r="S91" s="1">
        <f t="shared" si="21"/>
        <v>0.614017824670196</v>
      </c>
      <c r="T91" s="1">
        <f t="shared" si="22"/>
        <v>0.613116415852939</v>
      </c>
      <c r="U91" s="1">
        <f t="shared" si="23"/>
        <v>3.04257136859552</v>
      </c>
      <c r="V91" s="1">
        <f t="shared" si="24"/>
        <v>0.916669584233056</v>
      </c>
      <c r="W91" s="1">
        <f t="shared" si="25"/>
        <v>4</v>
      </c>
      <c r="X91" s="1">
        <f t="shared" si="26"/>
        <v>0</v>
      </c>
    </row>
    <row r="92" spans="2:24">
      <c r="B92" s="1">
        <v>5</v>
      </c>
      <c r="C92" s="1">
        <v>1</v>
      </c>
      <c r="D92" s="1">
        <v>1</v>
      </c>
      <c r="E92" s="1">
        <v>1</v>
      </c>
      <c r="F92" s="1">
        <v>2</v>
      </c>
      <c r="G92" s="2">
        <v>1</v>
      </c>
      <c r="H92" s="1">
        <v>2</v>
      </c>
      <c r="I92" s="1">
        <v>1</v>
      </c>
      <c r="J92" s="1">
        <v>1</v>
      </c>
      <c r="K92" s="1">
        <v>2</v>
      </c>
      <c r="L92" s="1">
        <f t="shared" si="16"/>
        <v>8.01693872133854</v>
      </c>
      <c r="M92" s="1">
        <f t="shared" si="16"/>
        <v>7.60753927694659</v>
      </c>
      <c r="N92" s="1">
        <f t="shared" si="16"/>
        <v>7.72620295438559</v>
      </c>
      <c r="O92" s="1">
        <f t="shared" si="17"/>
        <v>0.00258545792212074</v>
      </c>
      <c r="P92" s="1">
        <f t="shared" si="18"/>
        <v>0.00133581210233666</v>
      </c>
      <c r="Q92" s="1">
        <f t="shared" si="19"/>
        <v>0.000668986652216093</v>
      </c>
      <c r="R92" s="1">
        <f t="shared" si="20"/>
        <v>0.500646364120473</v>
      </c>
      <c r="S92" s="1">
        <f t="shared" si="21"/>
        <v>0.500333952975926</v>
      </c>
      <c r="T92" s="1">
        <f t="shared" si="22"/>
        <v>0.500167246656817</v>
      </c>
      <c r="U92" s="1">
        <f t="shared" si="23"/>
        <v>2.47625833142114</v>
      </c>
      <c r="V92" s="1">
        <f t="shared" si="24"/>
        <v>0.226821998248051</v>
      </c>
      <c r="W92" s="1">
        <f t="shared" si="25"/>
        <v>2</v>
      </c>
      <c r="X92" s="1">
        <f t="shared" si="26"/>
        <v>0</v>
      </c>
    </row>
    <row r="93" spans="2:24">
      <c r="B93" s="1">
        <v>8</v>
      </c>
      <c r="C93" s="1">
        <v>4</v>
      </c>
      <c r="D93" s="1">
        <v>4</v>
      </c>
      <c r="E93" s="1">
        <v>5</v>
      </c>
      <c r="F93" s="1">
        <v>4</v>
      </c>
      <c r="G93" s="2">
        <v>7</v>
      </c>
      <c r="H93" s="1">
        <v>7</v>
      </c>
      <c r="I93" s="1">
        <v>8</v>
      </c>
      <c r="J93" s="1">
        <v>2</v>
      </c>
      <c r="K93" s="1">
        <v>2</v>
      </c>
      <c r="L93" s="1">
        <f t="shared" si="16"/>
        <v>39.3744381915703</v>
      </c>
      <c r="M93" s="1">
        <f t="shared" si="16"/>
        <v>38.0127716006193</v>
      </c>
      <c r="N93" s="1">
        <f t="shared" si="16"/>
        <v>38.647609614802</v>
      </c>
      <c r="O93" s="1">
        <f t="shared" si="17"/>
        <v>0.515353755202497</v>
      </c>
      <c r="P93" s="1">
        <f t="shared" si="18"/>
        <v>0.521993756897536</v>
      </c>
      <c r="Q93" s="1">
        <f t="shared" si="19"/>
        <v>0.523570403095683</v>
      </c>
      <c r="R93" s="1">
        <f t="shared" si="20"/>
        <v>0.626060678631556</v>
      </c>
      <c r="S93" s="1">
        <f t="shared" si="21"/>
        <v>0.62761385504938</v>
      </c>
      <c r="T93" s="1">
        <f t="shared" si="22"/>
        <v>0.627982266247543</v>
      </c>
      <c r="U93" s="1">
        <f t="shared" si="23"/>
        <v>3.10410587163831</v>
      </c>
      <c r="V93" s="1">
        <f t="shared" si="24"/>
        <v>1.21904977578618</v>
      </c>
      <c r="W93" s="1">
        <f t="shared" si="25"/>
        <v>4</v>
      </c>
      <c r="X93" s="1">
        <f t="shared" si="26"/>
        <v>1</v>
      </c>
    </row>
    <row r="94" spans="2:24">
      <c r="B94" s="1">
        <v>8</v>
      </c>
      <c r="C94" s="1">
        <v>10</v>
      </c>
      <c r="D94" s="1">
        <v>8</v>
      </c>
      <c r="E94" s="1">
        <v>8</v>
      </c>
      <c r="F94" s="1">
        <v>4</v>
      </c>
      <c r="G94" s="2">
        <v>8</v>
      </c>
      <c r="H94" s="1">
        <v>7</v>
      </c>
      <c r="I94" s="1">
        <v>7</v>
      </c>
      <c r="J94" s="1">
        <v>1</v>
      </c>
      <c r="K94" s="1">
        <v>4</v>
      </c>
      <c r="L94" s="1">
        <f t="shared" si="16"/>
        <v>58.1935611648001</v>
      </c>
      <c r="M94" s="1">
        <f t="shared" si="16"/>
        <v>55.9551258626891</v>
      </c>
      <c r="N94" s="1">
        <f t="shared" si="16"/>
        <v>56.1927974643097</v>
      </c>
      <c r="O94" s="1">
        <f t="shared" si="17"/>
        <v>0.823090335169718</v>
      </c>
      <c r="P94" s="1">
        <f t="shared" si="18"/>
        <v>0.829237891572453</v>
      </c>
      <c r="Q94" s="1">
        <f t="shared" si="19"/>
        <v>0.820271121760554</v>
      </c>
      <c r="R94" s="1">
        <f t="shared" si="20"/>
        <v>0.694891938441588</v>
      </c>
      <c r="S94" s="1">
        <f t="shared" si="21"/>
        <v>0.696193761894378</v>
      </c>
      <c r="T94" s="1">
        <f t="shared" si="22"/>
        <v>0.69429388870163</v>
      </c>
      <c r="U94" s="1">
        <f t="shared" si="23"/>
        <v>3.43999867077752</v>
      </c>
      <c r="V94" s="1">
        <f t="shared" si="24"/>
        <v>0.31360148873095</v>
      </c>
      <c r="W94" s="1">
        <f t="shared" si="25"/>
        <v>4</v>
      </c>
      <c r="X94" s="1">
        <f t="shared" si="26"/>
        <v>0</v>
      </c>
    </row>
    <row r="95" spans="2:24">
      <c r="B95" s="1">
        <v>10</v>
      </c>
      <c r="C95" s="1">
        <v>8</v>
      </c>
      <c r="D95" s="1">
        <v>8</v>
      </c>
      <c r="E95" s="1">
        <v>2</v>
      </c>
      <c r="F95" s="1">
        <v>8</v>
      </c>
      <c r="G95" s="2">
        <v>10</v>
      </c>
      <c r="H95" s="1">
        <v>4</v>
      </c>
      <c r="I95" s="1">
        <v>8</v>
      </c>
      <c r="J95" s="1">
        <v>10</v>
      </c>
      <c r="K95" s="1">
        <v>4</v>
      </c>
      <c r="L95" s="1">
        <f t="shared" si="16"/>
        <v>61.7707379180472</v>
      </c>
      <c r="M95" s="1">
        <f t="shared" si="16"/>
        <v>59.5010841655191</v>
      </c>
      <c r="N95" s="1">
        <f t="shared" si="16"/>
        <v>60.3533226499572</v>
      </c>
      <c r="O95" s="1">
        <f t="shared" si="17"/>
        <v>0.881585523364643</v>
      </c>
      <c r="P95" s="1">
        <f t="shared" si="18"/>
        <v>0.889958735361024</v>
      </c>
      <c r="Q95" s="1">
        <f t="shared" si="19"/>
        <v>0.890628351514554</v>
      </c>
      <c r="R95" s="1">
        <f t="shared" si="20"/>
        <v>0.707150672714083</v>
      </c>
      <c r="S95" s="1">
        <f t="shared" si="21"/>
        <v>0.708881656919795</v>
      </c>
      <c r="T95" s="1">
        <f t="shared" si="22"/>
        <v>0.709019825238934</v>
      </c>
      <c r="U95" s="1">
        <f t="shared" si="23"/>
        <v>3.50560693231508</v>
      </c>
      <c r="V95" s="1">
        <f t="shared" si="24"/>
        <v>0.244424505374902</v>
      </c>
      <c r="W95" s="1">
        <f t="shared" si="25"/>
        <v>4</v>
      </c>
      <c r="X95" s="1">
        <f t="shared" si="26"/>
        <v>0</v>
      </c>
    </row>
    <row r="96" spans="2:24">
      <c r="B96" s="1">
        <v>2</v>
      </c>
      <c r="C96" s="1">
        <v>1</v>
      </c>
      <c r="D96" s="1">
        <v>1</v>
      </c>
      <c r="E96" s="1">
        <v>1</v>
      </c>
      <c r="F96" s="1">
        <v>2</v>
      </c>
      <c r="G96" s="2">
        <v>1</v>
      </c>
      <c r="H96" s="1">
        <v>3</v>
      </c>
      <c r="I96" s="1">
        <v>1</v>
      </c>
      <c r="J96" s="1">
        <v>1</v>
      </c>
      <c r="K96" s="1">
        <v>2</v>
      </c>
      <c r="L96" s="1">
        <f t="shared" si="16"/>
        <v>8.00160174374837</v>
      </c>
      <c r="M96" s="1">
        <f t="shared" si="16"/>
        <v>7.54903327294004</v>
      </c>
      <c r="N96" s="1">
        <f t="shared" si="16"/>
        <v>7.6965399643438</v>
      </c>
      <c r="O96" s="1">
        <f t="shared" si="17"/>
        <v>0.00233466254566527</v>
      </c>
      <c r="P96" s="1">
        <f t="shared" si="18"/>
        <v>0.000333957701753373</v>
      </c>
      <c r="Q96" s="1">
        <f t="shared" si="19"/>
        <v>0.000167365892231172</v>
      </c>
      <c r="R96" s="1">
        <f t="shared" si="20"/>
        <v>0.500583665371303</v>
      </c>
      <c r="S96" s="1">
        <f t="shared" si="21"/>
        <v>0.500083489424662</v>
      </c>
      <c r="T96" s="1">
        <f t="shared" si="22"/>
        <v>0.50004184147296</v>
      </c>
      <c r="U96" s="1">
        <f t="shared" si="23"/>
        <v>2.47553067173272</v>
      </c>
      <c r="V96" s="1">
        <f t="shared" si="24"/>
        <v>0.22612941975857</v>
      </c>
      <c r="W96" s="1">
        <f t="shared" si="25"/>
        <v>2</v>
      </c>
      <c r="X96" s="1">
        <f t="shared" si="26"/>
        <v>0</v>
      </c>
    </row>
    <row r="97" spans="2:24">
      <c r="B97" s="1">
        <v>3</v>
      </c>
      <c r="C97" s="1">
        <v>1</v>
      </c>
      <c r="D97" s="1">
        <v>1</v>
      </c>
      <c r="E97" s="1">
        <v>1</v>
      </c>
      <c r="F97" s="1">
        <v>2</v>
      </c>
      <c r="G97" s="2">
        <v>1</v>
      </c>
      <c r="H97" s="1">
        <v>2</v>
      </c>
      <c r="I97" s="1">
        <v>1</v>
      </c>
      <c r="J97" s="1">
        <v>1</v>
      </c>
      <c r="K97" s="1">
        <v>2</v>
      </c>
      <c r="L97" s="1">
        <f t="shared" si="16"/>
        <v>7.98518558758636</v>
      </c>
      <c r="M97" s="1">
        <f t="shared" si="16"/>
        <v>7.56853527427555</v>
      </c>
      <c r="N97" s="1">
        <f t="shared" si="16"/>
        <v>7.7064249417736</v>
      </c>
      <c r="O97" s="1">
        <f t="shared" si="17"/>
        <v>0.00206622008101428</v>
      </c>
      <c r="P97" s="1">
        <f t="shared" si="18"/>
        <v>0.000667909168614469</v>
      </c>
      <c r="Q97" s="1">
        <f t="shared" si="19"/>
        <v>0.000334527391587228</v>
      </c>
      <c r="R97" s="1">
        <f t="shared" si="20"/>
        <v>0.500516554836478</v>
      </c>
      <c r="S97" s="1">
        <f t="shared" si="21"/>
        <v>0.500166977285946</v>
      </c>
      <c r="T97" s="1">
        <f t="shared" si="22"/>
        <v>0.500083631847117</v>
      </c>
      <c r="U97" s="1">
        <f t="shared" si="23"/>
        <v>2.47563389908804</v>
      </c>
      <c r="V97" s="1">
        <f t="shared" si="24"/>
        <v>0.226227605961688</v>
      </c>
      <c r="W97" s="1">
        <f t="shared" si="25"/>
        <v>2</v>
      </c>
      <c r="X97" s="1">
        <f t="shared" si="26"/>
        <v>0</v>
      </c>
    </row>
    <row r="98" spans="2:24">
      <c r="B98" s="1">
        <v>7</v>
      </c>
      <c r="C98" s="1">
        <v>2</v>
      </c>
      <c r="D98" s="1">
        <v>4</v>
      </c>
      <c r="E98" s="1">
        <v>1</v>
      </c>
      <c r="F98" s="1">
        <v>3</v>
      </c>
      <c r="G98" s="2">
        <v>4</v>
      </c>
      <c r="H98" s="1">
        <v>3</v>
      </c>
      <c r="I98" s="1">
        <v>3</v>
      </c>
      <c r="J98" s="1">
        <v>1</v>
      </c>
      <c r="K98" s="1">
        <v>4</v>
      </c>
      <c r="L98" s="1">
        <f t="shared" si="16"/>
        <v>24.6873517549021</v>
      </c>
      <c r="M98" s="1">
        <f t="shared" si="16"/>
        <v>23.4632018839318</v>
      </c>
      <c r="N98" s="1">
        <f t="shared" si="16"/>
        <v>24.3057156100386</v>
      </c>
      <c r="O98" s="1">
        <f t="shared" si="17"/>
        <v>0.275185615798096</v>
      </c>
      <c r="P98" s="1">
        <f t="shared" si="18"/>
        <v>0.272847524903544</v>
      </c>
      <c r="Q98" s="1">
        <f t="shared" si="19"/>
        <v>0.281039499766078</v>
      </c>
      <c r="R98" s="1">
        <f t="shared" si="20"/>
        <v>0.568365520466137</v>
      </c>
      <c r="S98" s="1">
        <f t="shared" si="21"/>
        <v>0.567791834176081</v>
      </c>
      <c r="T98" s="1">
        <f t="shared" si="22"/>
        <v>0.569801052710509</v>
      </c>
      <c r="U98" s="1">
        <f t="shared" si="23"/>
        <v>2.81424149653485</v>
      </c>
      <c r="V98" s="1">
        <f t="shared" si="24"/>
        <v>1.40602322853991</v>
      </c>
      <c r="W98" s="1">
        <f t="shared" si="25"/>
        <v>4</v>
      </c>
      <c r="X98" s="1">
        <f t="shared" si="26"/>
        <v>0</v>
      </c>
    </row>
    <row r="99" spans="2:24">
      <c r="B99" s="1">
        <v>10</v>
      </c>
      <c r="C99" s="1">
        <v>5</v>
      </c>
      <c r="D99" s="1">
        <v>7</v>
      </c>
      <c r="E99" s="1">
        <v>3</v>
      </c>
      <c r="F99" s="1">
        <v>3</v>
      </c>
      <c r="G99" s="2">
        <v>7</v>
      </c>
      <c r="H99" s="1">
        <v>3</v>
      </c>
      <c r="I99" s="1">
        <v>3</v>
      </c>
      <c r="J99" s="1">
        <v>8</v>
      </c>
      <c r="K99" s="1">
        <v>4</v>
      </c>
      <c r="L99" s="1">
        <f t="shared" si="16"/>
        <v>43.9647781795108</v>
      </c>
      <c r="M99" s="1">
        <f t="shared" si="16"/>
        <v>42.0507284048417</v>
      </c>
      <c r="N99" s="1">
        <f t="shared" si="16"/>
        <v>43.113123133475</v>
      </c>
      <c r="O99" s="1">
        <f t="shared" si="17"/>
        <v>0.590416526766562</v>
      </c>
      <c r="P99" s="1">
        <f t="shared" si="18"/>
        <v>0.591139562740346</v>
      </c>
      <c r="Q99" s="1">
        <f t="shared" si="19"/>
        <v>0.599085187067355</v>
      </c>
      <c r="R99" s="1">
        <f t="shared" si="20"/>
        <v>0.643460710567993</v>
      </c>
      <c r="S99" s="1">
        <f t="shared" si="21"/>
        <v>0.643626571564263</v>
      </c>
      <c r="T99" s="1">
        <f t="shared" si="22"/>
        <v>0.645446983566556</v>
      </c>
      <c r="U99" s="1">
        <f t="shared" si="23"/>
        <v>3.18803740530716</v>
      </c>
      <c r="V99" s="1">
        <f t="shared" si="24"/>
        <v>0.659283255180327</v>
      </c>
      <c r="W99" s="1">
        <f t="shared" si="25"/>
        <v>4</v>
      </c>
      <c r="X99" s="1">
        <f t="shared" si="26"/>
        <v>0</v>
      </c>
    </row>
    <row r="100" spans="2:24">
      <c r="B100" s="1">
        <v>10</v>
      </c>
      <c r="C100" s="1">
        <v>10</v>
      </c>
      <c r="D100" s="1">
        <v>10</v>
      </c>
      <c r="E100" s="1">
        <v>7</v>
      </c>
      <c r="F100" s="1">
        <v>9</v>
      </c>
      <c r="G100" s="2">
        <v>10</v>
      </c>
      <c r="H100" s="1">
        <v>7</v>
      </c>
      <c r="I100" s="1">
        <v>10</v>
      </c>
      <c r="J100" s="1">
        <v>10</v>
      </c>
      <c r="K100" s="1">
        <v>4</v>
      </c>
      <c r="L100" s="1">
        <f t="shared" si="16"/>
        <v>68.9449216597792</v>
      </c>
      <c r="M100" s="1">
        <f t="shared" si="16"/>
        <v>65.927241800128</v>
      </c>
      <c r="N100" s="1">
        <f t="shared" si="16"/>
        <v>66.8125311090791</v>
      </c>
      <c r="O100" s="1">
        <f t="shared" si="17"/>
        <v>0.998900170379681</v>
      </c>
      <c r="P100" s="1">
        <f t="shared" si="18"/>
        <v>0.999999993765108</v>
      </c>
      <c r="Q100" s="1">
        <f t="shared" si="19"/>
        <v>0.9998578341662</v>
      </c>
      <c r="R100" s="1">
        <f t="shared" si="20"/>
        <v>0.730842284058048</v>
      </c>
      <c r="S100" s="1">
        <f t="shared" si="21"/>
        <v>0.731058577404151</v>
      </c>
      <c r="T100" s="1">
        <f t="shared" si="22"/>
        <v>0.731030626212429</v>
      </c>
      <c r="U100" s="1">
        <f t="shared" si="23"/>
        <v>3.61746837584789</v>
      </c>
      <c r="V100" s="1">
        <f t="shared" si="24"/>
        <v>0.14633044347645</v>
      </c>
      <c r="W100" s="1">
        <f t="shared" si="25"/>
        <v>4</v>
      </c>
      <c r="X100" s="1">
        <f t="shared" si="26"/>
        <v>0</v>
      </c>
    </row>
    <row r="101" spans="2:24">
      <c r="B101" s="1">
        <v>10</v>
      </c>
      <c r="C101" s="1">
        <v>3</v>
      </c>
      <c r="D101" s="1">
        <v>3</v>
      </c>
      <c r="E101" s="1">
        <v>1</v>
      </c>
      <c r="F101" s="1">
        <v>2</v>
      </c>
      <c r="G101" s="2">
        <v>10</v>
      </c>
      <c r="H101" s="1">
        <v>7</v>
      </c>
      <c r="I101" s="1">
        <v>6</v>
      </c>
      <c r="J101" s="1">
        <v>1</v>
      </c>
      <c r="K101" s="1">
        <v>4</v>
      </c>
      <c r="L101" s="1">
        <f t="shared" si="16"/>
        <v>45.1788778110336</v>
      </c>
      <c r="M101" s="1">
        <f t="shared" si="16"/>
        <v>44.3140649436579</v>
      </c>
      <c r="N101" s="1">
        <f t="shared" si="16"/>
        <v>45.1387376544253</v>
      </c>
      <c r="O101" s="1">
        <f t="shared" si="17"/>
        <v>0.610269889161597</v>
      </c>
      <c r="P101" s="1">
        <f t="shared" si="18"/>
        <v>0.629896844320545</v>
      </c>
      <c r="Q101" s="1">
        <f t="shared" si="19"/>
        <v>0.633339666942918</v>
      </c>
      <c r="R101" s="1">
        <f t="shared" si="20"/>
        <v>0.64800236498863</v>
      </c>
      <c r="S101" s="1">
        <f t="shared" si="21"/>
        <v>0.6524660715877</v>
      </c>
      <c r="T101" s="1">
        <f t="shared" si="22"/>
        <v>0.653246335380802</v>
      </c>
      <c r="U101" s="1">
        <f t="shared" si="23"/>
        <v>3.2231943046962</v>
      </c>
      <c r="V101" s="1">
        <f t="shared" si="24"/>
        <v>0.60342708825642</v>
      </c>
      <c r="W101" s="1">
        <f t="shared" si="25"/>
        <v>4</v>
      </c>
      <c r="X101" s="1">
        <f t="shared" si="26"/>
        <v>0</v>
      </c>
    </row>
    <row r="102" spans="2:24">
      <c r="B102" s="1">
        <v>5</v>
      </c>
      <c r="C102" s="1">
        <v>1</v>
      </c>
      <c r="D102" s="1">
        <v>1</v>
      </c>
      <c r="E102" s="1">
        <v>3</v>
      </c>
      <c r="F102" s="1">
        <v>2</v>
      </c>
      <c r="G102" s="2">
        <v>1</v>
      </c>
      <c r="H102" s="1">
        <v>1</v>
      </c>
      <c r="I102" s="1">
        <v>1</v>
      </c>
      <c r="J102" s="1">
        <v>1</v>
      </c>
      <c r="K102" s="1">
        <v>2</v>
      </c>
      <c r="L102" s="1">
        <f t="shared" si="16"/>
        <v>8.04877719101025</v>
      </c>
      <c r="M102" s="1">
        <f t="shared" si="16"/>
        <v>7.60753927694659</v>
      </c>
      <c r="N102" s="1">
        <f t="shared" si="16"/>
        <v>7.73179545200163</v>
      </c>
      <c r="O102" s="1">
        <f t="shared" si="17"/>
        <v>0.00310609120466525</v>
      </c>
      <c r="P102" s="1">
        <f t="shared" si="18"/>
        <v>0.00133581210233666</v>
      </c>
      <c r="Q102" s="1">
        <f t="shared" si="19"/>
        <v>0.000763559481874075</v>
      </c>
      <c r="R102" s="1">
        <f t="shared" si="20"/>
        <v>0.500776522176855</v>
      </c>
      <c r="S102" s="1">
        <f t="shared" si="21"/>
        <v>0.500333952975926</v>
      </c>
      <c r="T102" s="1">
        <f t="shared" si="22"/>
        <v>0.500190889861194</v>
      </c>
      <c r="U102" s="1">
        <f t="shared" si="23"/>
        <v>2.47650492893795</v>
      </c>
      <c r="V102" s="1">
        <f t="shared" si="24"/>
        <v>0.227056947302159</v>
      </c>
      <c r="W102" s="1">
        <f t="shared" si="25"/>
        <v>2</v>
      </c>
      <c r="X102" s="1">
        <f t="shared" si="26"/>
        <v>0</v>
      </c>
    </row>
    <row r="103" spans="2:24">
      <c r="B103" s="1">
        <v>10</v>
      </c>
      <c r="C103" s="1">
        <v>10</v>
      </c>
      <c r="D103" s="1">
        <v>10</v>
      </c>
      <c r="E103" s="1">
        <v>6</v>
      </c>
      <c r="F103" s="1">
        <v>8</v>
      </c>
      <c r="G103" s="2">
        <v>4</v>
      </c>
      <c r="H103" s="1">
        <v>8</v>
      </c>
      <c r="I103" s="1">
        <v>5</v>
      </c>
      <c r="J103" s="1">
        <v>1</v>
      </c>
      <c r="K103" s="1">
        <v>4</v>
      </c>
      <c r="L103" s="1">
        <f t="shared" si="16"/>
        <v>47.9846969308199</v>
      </c>
      <c r="M103" s="1">
        <f t="shared" si="16"/>
        <v>44.9269597039825</v>
      </c>
      <c r="N103" s="1">
        <f t="shared" si="16"/>
        <v>45.2966134077228</v>
      </c>
      <c r="O103" s="1">
        <f t="shared" si="17"/>
        <v>0.65615157988427</v>
      </c>
      <c r="P103" s="1">
        <f t="shared" si="18"/>
        <v>0.640392028928554</v>
      </c>
      <c r="Q103" s="1">
        <f t="shared" si="19"/>
        <v>0.636009450239906</v>
      </c>
      <c r="R103" s="1">
        <f t="shared" si="20"/>
        <v>0.658395365149153</v>
      </c>
      <c r="S103" s="1">
        <f t="shared" si="21"/>
        <v>0.654842073904187</v>
      </c>
      <c r="T103" s="1">
        <f t="shared" si="22"/>
        <v>0.653850835160468</v>
      </c>
      <c r="U103" s="1">
        <f t="shared" si="23"/>
        <v>3.2446019941356</v>
      </c>
      <c r="V103" s="1">
        <f t="shared" si="24"/>
        <v>0.570626147263916</v>
      </c>
      <c r="W103" s="1">
        <f t="shared" si="25"/>
        <v>4</v>
      </c>
      <c r="X103" s="1">
        <f t="shared" si="26"/>
        <v>0</v>
      </c>
    </row>
    <row r="104" spans="2:24">
      <c r="B104" s="1">
        <v>5</v>
      </c>
      <c r="C104" s="1">
        <v>1</v>
      </c>
      <c r="D104" s="1">
        <v>1</v>
      </c>
      <c r="E104" s="1">
        <v>1</v>
      </c>
      <c r="F104" s="1">
        <v>2</v>
      </c>
      <c r="G104" s="2">
        <v>1</v>
      </c>
      <c r="H104" s="1">
        <v>1</v>
      </c>
      <c r="I104" s="1">
        <v>1</v>
      </c>
      <c r="J104" s="1">
        <v>1</v>
      </c>
      <c r="K104" s="1">
        <v>2</v>
      </c>
      <c r="L104" s="1">
        <f t="shared" si="16"/>
        <v>7.98464599830044</v>
      </c>
      <c r="M104" s="1">
        <f t="shared" si="16"/>
        <v>7.60753927694659</v>
      </c>
      <c r="N104" s="1">
        <f t="shared" si="16"/>
        <v>7.7261989255094</v>
      </c>
      <c r="O104" s="1">
        <f t="shared" si="17"/>
        <v>0.0020573965369165</v>
      </c>
      <c r="P104" s="1">
        <f t="shared" si="18"/>
        <v>0.00133581210233666</v>
      </c>
      <c r="Q104" s="1">
        <f t="shared" si="19"/>
        <v>0.000668918521257731</v>
      </c>
      <c r="R104" s="1">
        <f t="shared" si="20"/>
        <v>0.500514348952798</v>
      </c>
      <c r="S104" s="1">
        <f t="shared" si="21"/>
        <v>0.500333952975926</v>
      </c>
      <c r="T104" s="1">
        <f t="shared" si="22"/>
        <v>0.500167229624079</v>
      </c>
      <c r="U104" s="1">
        <f t="shared" si="23"/>
        <v>2.476049342594</v>
      </c>
      <c r="V104" s="1">
        <f t="shared" si="24"/>
        <v>0.226622976584177</v>
      </c>
      <c r="W104" s="1">
        <f t="shared" si="25"/>
        <v>2</v>
      </c>
      <c r="X104" s="1">
        <f t="shared" si="26"/>
        <v>0</v>
      </c>
    </row>
    <row r="105" spans="2:24"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2">
        <v>1</v>
      </c>
      <c r="H105" s="1">
        <v>1</v>
      </c>
      <c r="I105" s="1">
        <v>1</v>
      </c>
      <c r="J105" s="1">
        <v>1</v>
      </c>
      <c r="K105" s="1">
        <v>2</v>
      </c>
      <c r="L105" s="1">
        <f t="shared" si="16"/>
        <v>7.85882930651472</v>
      </c>
      <c r="M105" s="1">
        <f t="shared" si="16"/>
        <v>7.52953090750108</v>
      </c>
      <c r="N105" s="1">
        <f t="shared" si="16"/>
        <v>7.68664290028541</v>
      </c>
      <c r="O105" s="1">
        <f t="shared" si="17"/>
        <v>0</v>
      </c>
      <c r="P105" s="1">
        <f t="shared" si="18"/>
        <v>0</v>
      </c>
      <c r="Q105" s="1">
        <f t="shared" si="19"/>
        <v>0</v>
      </c>
      <c r="R105" s="1">
        <f t="shared" si="20"/>
        <v>0.5</v>
      </c>
      <c r="S105" s="1">
        <f t="shared" si="21"/>
        <v>0.5</v>
      </c>
      <c r="T105" s="1">
        <f t="shared" si="22"/>
        <v>0.5</v>
      </c>
      <c r="U105" s="1">
        <f t="shared" si="23"/>
        <v>2.47439727648067</v>
      </c>
      <c r="V105" s="1">
        <f t="shared" si="24"/>
        <v>0.225052775932282</v>
      </c>
      <c r="W105" s="1">
        <f t="shared" si="25"/>
        <v>2</v>
      </c>
      <c r="X105" s="1">
        <f t="shared" si="26"/>
        <v>0</v>
      </c>
    </row>
    <row r="106" spans="2:24">
      <c r="B106" s="1">
        <v>4</v>
      </c>
      <c r="C106" s="1">
        <v>1</v>
      </c>
      <c r="D106" s="1">
        <v>1</v>
      </c>
      <c r="E106" s="1">
        <v>3</v>
      </c>
      <c r="F106" s="1">
        <v>2</v>
      </c>
      <c r="G106" s="2">
        <v>1</v>
      </c>
      <c r="H106" s="1">
        <v>3</v>
      </c>
      <c r="I106" s="1">
        <v>1</v>
      </c>
      <c r="J106" s="1">
        <v>1</v>
      </c>
      <c r="K106" s="1">
        <v>2</v>
      </c>
      <c r="L106" s="1">
        <f t="shared" si="16"/>
        <v>8.09748607021035</v>
      </c>
      <c r="M106" s="1">
        <f t="shared" si="16"/>
        <v>7.58803727561107</v>
      </c>
      <c r="N106" s="1">
        <f t="shared" si="16"/>
        <v>7.72191450344802</v>
      </c>
      <c r="O106" s="1">
        <f t="shared" si="17"/>
        <v>0.00390259505452051</v>
      </c>
      <c r="P106" s="1">
        <f t="shared" si="18"/>
        <v>0.00100186063547556</v>
      </c>
      <c r="Q106" s="1">
        <f t="shared" si="19"/>
        <v>0.000596466113476367</v>
      </c>
      <c r="R106" s="1">
        <f t="shared" si="20"/>
        <v>0.500975647525351</v>
      </c>
      <c r="S106" s="1">
        <f t="shared" si="21"/>
        <v>0.500250465137919</v>
      </c>
      <c r="T106" s="1">
        <f t="shared" si="22"/>
        <v>0.500149116523948</v>
      </c>
      <c r="U106" s="1">
        <f t="shared" si="23"/>
        <v>2.476610689895</v>
      </c>
      <c r="V106" s="1">
        <f t="shared" si="24"/>
        <v>0.227157749722188</v>
      </c>
      <c r="W106" s="1">
        <f t="shared" si="25"/>
        <v>2</v>
      </c>
      <c r="X106" s="1">
        <f t="shared" si="26"/>
        <v>0</v>
      </c>
    </row>
    <row r="107" spans="2:24">
      <c r="B107" s="1">
        <v>3</v>
      </c>
      <c r="C107" s="1">
        <v>1</v>
      </c>
      <c r="D107" s="1">
        <v>1</v>
      </c>
      <c r="E107" s="1">
        <v>1</v>
      </c>
      <c r="F107" s="1">
        <v>2</v>
      </c>
      <c r="G107" s="2">
        <v>3</v>
      </c>
      <c r="H107" s="1">
        <v>3</v>
      </c>
      <c r="I107" s="1">
        <v>1</v>
      </c>
      <c r="J107" s="1">
        <v>1</v>
      </c>
      <c r="K107" s="1">
        <v>2</v>
      </c>
      <c r="L107" s="1">
        <f t="shared" si="16"/>
        <v>14.5091600197895</v>
      </c>
      <c r="M107" s="1">
        <f t="shared" si="16"/>
        <v>14.0806424410544</v>
      </c>
      <c r="N107" s="1">
        <f t="shared" si="16"/>
        <v>14.3767957808995</v>
      </c>
      <c r="O107" s="1">
        <f t="shared" si="17"/>
        <v>0.108748427451447</v>
      </c>
      <c r="P107" s="1">
        <f t="shared" si="18"/>
        <v>0.112180963818138</v>
      </c>
      <c r="Q107" s="1">
        <f t="shared" si="19"/>
        <v>0.113134905404376</v>
      </c>
      <c r="R107" s="1">
        <f t="shared" si="20"/>
        <v>0.52716034511813</v>
      </c>
      <c r="S107" s="1">
        <f t="shared" si="21"/>
        <v>0.528015866482162</v>
      </c>
      <c r="T107" s="1">
        <f t="shared" si="22"/>
        <v>0.528253596769189</v>
      </c>
      <c r="U107" s="1">
        <f t="shared" si="23"/>
        <v>2.61209588842539</v>
      </c>
      <c r="V107" s="1">
        <f t="shared" si="24"/>
        <v>0.374661376627264</v>
      </c>
      <c r="W107" s="1">
        <f t="shared" si="25"/>
        <v>2</v>
      </c>
      <c r="X107" s="1">
        <f t="shared" si="26"/>
        <v>0</v>
      </c>
    </row>
    <row r="108" spans="2:24">
      <c r="B108" s="1">
        <v>3</v>
      </c>
      <c r="C108" s="1">
        <v>1</v>
      </c>
      <c r="D108" s="1">
        <v>1</v>
      </c>
      <c r="E108" s="1">
        <v>2</v>
      </c>
      <c r="F108" s="1">
        <v>2</v>
      </c>
      <c r="G108" s="2">
        <v>1</v>
      </c>
      <c r="H108" s="1">
        <v>1</v>
      </c>
      <c r="I108" s="1">
        <v>1</v>
      </c>
      <c r="J108" s="1">
        <v>1</v>
      </c>
      <c r="K108" s="1">
        <v>2</v>
      </c>
      <c r="L108" s="1">
        <f t="shared" si="16"/>
        <v>7.98495846090317</v>
      </c>
      <c r="M108" s="1">
        <f t="shared" si="16"/>
        <v>7.56853527427555</v>
      </c>
      <c r="N108" s="1">
        <f t="shared" si="16"/>
        <v>7.70921917614352</v>
      </c>
      <c r="O108" s="1">
        <f t="shared" si="17"/>
        <v>0.00206250602968442</v>
      </c>
      <c r="P108" s="1">
        <f t="shared" si="18"/>
        <v>0.000667909168614469</v>
      </c>
      <c r="Q108" s="1">
        <f t="shared" si="19"/>
        <v>0.000381779740937038</v>
      </c>
      <c r="R108" s="1">
        <f t="shared" si="20"/>
        <v>0.500515626324635</v>
      </c>
      <c r="S108" s="1">
        <f t="shared" si="21"/>
        <v>0.500166977285946</v>
      </c>
      <c r="T108" s="1">
        <f t="shared" si="22"/>
        <v>0.500095444934075</v>
      </c>
      <c r="U108" s="1">
        <f t="shared" si="23"/>
        <v>2.47565270350415</v>
      </c>
      <c r="V108" s="1">
        <f t="shared" si="24"/>
        <v>0.226245494350811</v>
      </c>
      <c r="W108" s="1">
        <f t="shared" si="25"/>
        <v>2</v>
      </c>
      <c r="X108" s="1">
        <f t="shared" si="26"/>
        <v>0</v>
      </c>
    </row>
    <row r="109" spans="2:24">
      <c r="B109" s="1">
        <v>2</v>
      </c>
      <c r="C109" s="1">
        <v>3</v>
      </c>
      <c r="D109" s="1">
        <v>4</v>
      </c>
      <c r="E109" s="1">
        <v>4</v>
      </c>
      <c r="F109" s="1">
        <v>2</v>
      </c>
      <c r="G109" s="2">
        <v>5</v>
      </c>
      <c r="H109" s="1">
        <v>2</v>
      </c>
      <c r="I109" s="1">
        <v>5</v>
      </c>
      <c r="J109" s="1">
        <v>1</v>
      </c>
      <c r="K109" s="1">
        <v>4</v>
      </c>
      <c r="L109" s="1">
        <f t="shared" si="16"/>
        <v>30.0200655885584</v>
      </c>
      <c r="M109" s="1">
        <f t="shared" si="16"/>
        <v>28.8563023739098</v>
      </c>
      <c r="N109" s="1">
        <f t="shared" si="16"/>
        <v>29.6072652481687</v>
      </c>
      <c r="O109" s="1">
        <f t="shared" si="17"/>
        <v>0.362387932263518</v>
      </c>
      <c r="P109" s="1">
        <f t="shared" si="18"/>
        <v>0.365198755352775</v>
      </c>
      <c r="Q109" s="1">
        <f t="shared" si="19"/>
        <v>0.370692206887981</v>
      </c>
      <c r="R109" s="1">
        <f t="shared" si="20"/>
        <v>0.589618361967492</v>
      </c>
      <c r="S109" s="1">
        <f t="shared" si="21"/>
        <v>0.59029832102216</v>
      </c>
      <c r="T109" s="1">
        <f t="shared" si="22"/>
        <v>0.591626229425759</v>
      </c>
      <c r="U109" s="1">
        <f t="shared" si="23"/>
        <v>2.92246785680484</v>
      </c>
      <c r="V109" s="1">
        <f t="shared" si="24"/>
        <v>1.16107551961876</v>
      </c>
      <c r="W109" s="1">
        <f t="shared" si="25"/>
        <v>4</v>
      </c>
      <c r="X109" s="1">
        <f t="shared" si="26"/>
        <v>0</v>
      </c>
    </row>
    <row r="110" spans="2:24">
      <c r="B110" s="1">
        <v>7</v>
      </c>
      <c r="C110" s="1">
        <v>3</v>
      </c>
      <c r="D110" s="1">
        <v>4</v>
      </c>
      <c r="E110" s="1">
        <v>4</v>
      </c>
      <c r="F110" s="1">
        <v>3</v>
      </c>
      <c r="G110" s="2">
        <v>3</v>
      </c>
      <c r="H110" s="1">
        <v>3</v>
      </c>
      <c r="I110" s="1">
        <v>2</v>
      </c>
      <c r="J110" s="1">
        <v>7</v>
      </c>
      <c r="K110" s="1">
        <v>4</v>
      </c>
      <c r="L110" s="1">
        <f t="shared" si="16"/>
        <v>22.8485120787737</v>
      </c>
      <c r="M110" s="1">
        <f t="shared" si="16"/>
        <v>21.5633294388887</v>
      </c>
      <c r="N110" s="1">
        <f t="shared" si="16"/>
        <v>22.0851336765828</v>
      </c>
      <c r="O110" s="1">
        <f t="shared" si="17"/>
        <v>0.245116295679153</v>
      </c>
      <c r="P110" s="1">
        <f t="shared" si="18"/>
        <v>0.240314187480595</v>
      </c>
      <c r="Q110" s="1">
        <f t="shared" si="19"/>
        <v>0.243487992129809</v>
      </c>
      <c r="R110" s="1">
        <f t="shared" si="20"/>
        <v>0.560974092078855</v>
      </c>
      <c r="S110" s="1">
        <f t="shared" si="21"/>
        <v>0.559791074379556</v>
      </c>
      <c r="T110" s="1">
        <f t="shared" si="22"/>
        <v>0.560573030232889</v>
      </c>
      <c r="U110" s="1">
        <f t="shared" si="23"/>
        <v>2.77350557862327</v>
      </c>
      <c r="V110" s="1">
        <f t="shared" si="24"/>
        <v>1.50428856566825</v>
      </c>
      <c r="W110" s="1">
        <f t="shared" si="25"/>
        <v>2</v>
      </c>
      <c r="X110" s="1">
        <f t="shared" si="26"/>
        <v>1</v>
      </c>
    </row>
    <row r="111" spans="2:24">
      <c r="B111" s="1">
        <v>6</v>
      </c>
      <c r="C111" s="1">
        <v>5</v>
      </c>
      <c r="D111" s="1">
        <v>4</v>
      </c>
      <c r="E111" s="1">
        <v>4</v>
      </c>
      <c r="F111" s="1">
        <v>3</v>
      </c>
      <c r="G111" s="2">
        <v>9</v>
      </c>
      <c r="H111" s="1">
        <v>7</v>
      </c>
      <c r="I111" s="1">
        <v>8</v>
      </c>
      <c r="J111" s="1">
        <v>3</v>
      </c>
      <c r="K111" s="1">
        <v>4</v>
      </c>
      <c r="L111" s="1">
        <f t="shared" si="16"/>
        <v>47.3354143965094</v>
      </c>
      <c r="M111" s="1">
        <f t="shared" si="16"/>
        <v>46.1348475853111</v>
      </c>
      <c r="N111" s="1">
        <f t="shared" si="16"/>
        <v>46.7020114383718</v>
      </c>
      <c r="O111" s="1">
        <f t="shared" si="17"/>
        <v>0.645534295177359</v>
      </c>
      <c r="P111" s="1">
        <f t="shared" si="18"/>
        <v>0.661075851210876</v>
      </c>
      <c r="Q111" s="1">
        <f t="shared" si="19"/>
        <v>0.659775659486588</v>
      </c>
      <c r="R111" s="1">
        <f t="shared" si="20"/>
        <v>0.656003421872041</v>
      </c>
      <c r="S111" s="1">
        <f t="shared" si="21"/>
        <v>0.659502022077493</v>
      </c>
      <c r="T111" s="1">
        <f t="shared" si="22"/>
        <v>0.659209991666556</v>
      </c>
      <c r="U111" s="1">
        <f t="shared" si="23"/>
        <v>3.25770107681338</v>
      </c>
      <c r="V111" s="1">
        <f t="shared" si="24"/>
        <v>0.55100769136402</v>
      </c>
      <c r="W111" s="1">
        <f t="shared" si="25"/>
        <v>4</v>
      </c>
      <c r="X111" s="1">
        <f t="shared" si="26"/>
        <v>0</v>
      </c>
    </row>
    <row r="112" spans="2:24">
      <c r="B112" s="1">
        <v>5</v>
      </c>
      <c r="C112" s="1">
        <v>10</v>
      </c>
      <c r="D112" s="1">
        <v>10</v>
      </c>
      <c r="E112" s="1">
        <v>3</v>
      </c>
      <c r="F112" s="1">
        <v>8</v>
      </c>
      <c r="G112" s="2">
        <v>1</v>
      </c>
      <c r="H112" s="1">
        <v>5</v>
      </c>
      <c r="I112" s="1">
        <v>10</v>
      </c>
      <c r="J112" s="1">
        <v>3</v>
      </c>
      <c r="K112" s="1">
        <v>4</v>
      </c>
      <c r="L112" s="1">
        <f t="shared" si="16"/>
        <v>39.397812878379</v>
      </c>
      <c r="M112" s="1">
        <f t="shared" si="16"/>
        <v>36.525249178842</v>
      </c>
      <c r="N112" s="1">
        <f t="shared" si="16"/>
        <v>36.7352343206886</v>
      </c>
      <c r="O112" s="1">
        <f t="shared" si="17"/>
        <v>0.515735985882776</v>
      </c>
      <c r="P112" s="1">
        <f t="shared" si="18"/>
        <v>0.496521484273053</v>
      </c>
      <c r="Q112" s="1">
        <f t="shared" si="19"/>
        <v>0.491230873363244</v>
      </c>
      <c r="R112" s="1">
        <f t="shared" si="20"/>
        <v>0.626150157848664</v>
      </c>
      <c r="S112" s="1">
        <f t="shared" si="21"/>
        <v>0.621641519548985</v>
      </c>
      <c r="T112" s="1">
        <f t="shared" si="22"/>
        <v>0.620396351755316</v>
      </c>
      <c r="U112" s="1">
        <f t="shared" si="23"/>
        <v>3.08137563473207</v>
      </c>
      <c r="V112" s="1">
        <f t="shared" si="24"/>
        <v>0.843870724463901</v>
      </c>
      <c r="W112" s="1">
        <f t="shared" si="25"/>
        <v>4</v>
      </c>
      <c r="X112" s="1">
        <f t="shared" si="26"/>
        <v>0</v>
      </c>
    </row>
    <row r="113" spans="2:24">
      <c r="B113" s="1">
        <v>1</v>
      </c>
      <c r="C113" s="1">
        <v>5</v>
      </c>
      <c r="D113" s="1">
        <v>8</v>
      </c>
      <c r="E113" s="1">
        <v>6</v>
      </c>
      <c r="F113" s="1">
        <v>5</v>
      </c>
      <c r="G113" s="2">
        <v>8</v>
      </c>
      <c r="H113" s="1">
        <v>7</v>
      </c>
      <c r="I113" s="1">
        <v>10</v>
      </c>
      <c r="J113" s="1">
        <v>1</v>
      </c>
      <c r="K113" s="1">
        <v>4</v>
      </c>
      <c r="L113" s="1">
        <f t="shared" si="16"/>
        <v>50.957343959746</v>
      </c>
      <c r="M113" s="1">
        <f t="shared" si="16"/>
        <v>48.4521224330302</v>
      </c>
      <c r="N113" s="1">
        <f t="shared" si="16"/>
        <v>49.986135269527</v>
      </c>
      <c r="O113" s="1">
        <f t="shared" si="17"/>
        <v>0.704761296258022</v>
      </c>
      <c r="P113" s="1">
        <f t="shared" si="18"/>
        <v>0.700756770169016</v>
      </c>
      <c r="Q113" s="1">
        <f t="shared" si="19"/>
        <v>0.715312363296547</v>
      </c>
      <c r="R113" s="1">
        <f t="shared" si="20"/>
        <v>0.669242566179051</v>
      </c>
      <c r="S113" s="1">
        <f t="shared" si="21"/>
        <v>0.668355536495797</v>
      </c>
      <c r="T113" s="1">
        <f t="shared" si="22"/>
        <v>0.671573933511171</v>
      </c>
      <c r="U113" s="1">
        <f t="shared" si="23"/>
        <v>3.31448181488616</v>
      </c>
      <c r="V113" s="1">
        <f t="shared" si="24"/>
        <v>0.469935182121776</v>
      </c>
      <c r="W113" s="1">
        <f t="shared" si="25"/>
        <v>4</v>
      </c>
      <c r="X113" s="1">
        <f t="shared" si="26"/>
        <v>0</v>
      </c>
    </row>
    <row r="114" spans="2:24">
      <c r="B114" s="1">
        <v>3</v>
      </c>
      <c r="C114" s="1">
        <v>1</v>
      </c>
      <c r="D114" s="1">
        <v>1</v>
      </c>
      <c r="E114" s="1">
        <v>1</v>
      </c>
      <c r="F114" s="1">
        <v>2</v>
      </c>
      <c r="G114" s="2">
        <v>1</v>
      </c>
      <c r="H114" s="1">
        <v>3</v>
      </c>
      <c r="I114" s="1">
        <v>1</v>
      </c>
      <c r="J114" s="1">
        <v>1</v>
      </c>
      <c r="K114" s="1">
        <v>2</v>
      </c>
      <c r="L114" s="1">
        <f t="shared" si="16"/>
        <v>8.01747831062446</v>
      </c>
      <c r="M114" s="1">
        <f t="shared" si="16"/>
        <v>7.56853527427555</v>
      </c>
      <c r="N114" s="1">
        <f t="shared" si="16"/>
        <v>7.7064289706498</v>
      </c>
      <c r="O114" s="1">
        <f t="shared" si="17"/>
        <v>0.00259428146621851</v>
      </c>
      <c r="P114" s="1">
        <f t="shared" si="18"/>
        <v>0.000667909168614469</v>
      </c>
      <c r="Q114" s="1">
        <f t="shared" si="19"/>
        <v>0.00033459552254559</v>
      </c>
      <c r="R114" s="1">
        <f t="shared" si="20"/>
        <v>0.500648570002799</v>
      </c>
      <c r="S114" s="1">
        <f t="shared" si="21"/>
        <v>0.500166977285946</v>
      </c>
      <c r="T114" s="1">
        <f t="shared" si="22"/>
        <v>0.500083648879856</v>
      </c>
      <c r="U114" s="1">
        <f t="shared" si="23"/>
        <v>2.47584288791304</v>
      </c>
      <c r="V114" s="1">
        <f t="shared" si="24"/>
        <v>0.226426453977421</v>
      </c>
      <c r="W114" s="1">
        <f t="shared" si="25"/>
        <v>2</v>
      </c>
      <c r="X114" s="1">
        <f t="shared" si="26"/>
        <v>0</v>
      </c>
    </row>
    <row r="115" spans="2:24">
      <c r="B115" s="1">
        <v>1</v>
      </c>
      <c r="C115" s="1">
        <v>1</v>
      </c>
      <c r="D115" s="1">
        <v>1</v>
      </c>
      <c r="E115" s="1">
        <v>1</v>
      </c>
      <c r="F115" s="1">
        <v>2</v>
      </c>
      <c r="G115" s="2">
        <v>1</v>
      </c>
      <c r="H115" s="1">
        <v>3</v>
      </c>
      <c r="I115" s="1">
        <v>1</v>
      </c>
      <c r="J115" s="1">
        <v>1</v>
      </c>
      <c r="K115" s="1">
        <v>2</v>
      </c>
      <c r="L115" s="1">
        <f t="shared" si="16"/>
        <v>7.98572517687228</v>
      </c>
      <c r="M115" s="1">
        <f t="shared" si="16"/>
        <v>7.52953127160452</v>
      </c>
      <c r="N115" s="1">
        <f t="shared" si="16"/>
        <v>7.68665095803781</v>
      </c>
      <c r="O115" s="1">
        <f t="shared" si="17"/>
        <v>0.00207504362511205</v>
      </c>
      <c r="P115" s="1">
        <f t="shared" si="18"/>
        <v>6.23489227777879e-9</v>
      </c>
      <c r="Q115" s="1">
        <f t="shared" si="19"/>
        <v>1.3626191672409e-7</v>
      </c>
      <c r="R115" s="1">
        <f t="shared" si="20"/>
        <v>0.500518760720138</v>
      </c>
      <c r="S115" s="1">
        <f t="shared" si="21"/>
        <v>0.500000001558723</v>
      </c>
      <c r="T115" s="1">
        <f t="shared" si="22"/>
        <v>0.500000034065479</v>
      </c>
      <c r="U115" s="1">
        <f t="shared" si="23"/>
        <v>2.47521845551258</v>
      </c>
      <c r="V115" s="1">
        <f t="shared" si="24"/>
        <v>0.225832580459759</v>
      </c>
      <c r="W115" s="1">
        <f t="shared" si="25"/>
        <v>2</v>
      </c>
      <c r="X115" s="1">
        <f t="shared" si="26"/>
        <v>0</v>
      </c>
    </row>
    <row r="116" spans="2:24">
      <c r="B116" s="1">
        <v>8</v>
      </c>
      <c r="C116" s="1">
        <v>7</v>
      </c>
      <c r="D116" s="1">
        <v>8</v>
      </c>
      <c r="E116" s="1">
        <v>7</v>
      </c>
      <c r="F116" s="1">
        <v>5</v>
      </c>
      <c r="G116" s="2">
        <v>5</v>
      </c>
      <c r="H116" s="1">
        <v>5</v>
      </c>
      <c r="I116" s="1">
        <v>10</v>
      </c>
      <c r="J116" s="1">
        <v>2</v>
      </c>
      <c r="K116" s="1">
        <v>4</v>
      </c>
      <c r="L116" s="1">
        <f t="shared" si="16"/>
        <v>44.4892848147349</v>
      </c>
      <c r="M116" s="1">
        <f t="shared" si="16"/>
        <v>42.1184220615853</v>
      </c>
      <c r="N116" s="1">
        <f t="shared" si="16"/>
        <v>42.8658208821445</v>
      </c>
      <c r="O116" s="1">
        <f t="shared" si="17"/>
        <v>0.598993434326153</v>
      </c>
      <c r="P116" s="1">
        <f t="shared" si="18"/>
        <v>0.59229874612762</v>
      </c>
      <c r="Q116" s="1">
        <f t="shared" si="19"/>
        <v>0.594903142604419</v>
      </c>
      <c r="R116" s="1">
        <f t="shared" si="20"/>
        <v>0.645425986114242</v>
      </c>
      <c r="S116" s="1">
        <f t="shared" si="21"/>
        <v>0.643892410800644</v>
      </c>
      <c r="T116" s="1">
        <f t="shared" si="22"/>
        <v>0.644489361776852</v>
      </c>
      <c r="U116" s="1">
        <f t="shared" si="23"/>
        <v>3.18994317969587</v>
      </c>
      <c r="V116" s="1">
        <f t="shared" si="24"/>
        <v>0.656192052121232</v>
      </c>
      <c r="W116" s="1">
        <f t="shared" si="25"/>
        <v>4</v>
      </c>
      <c r="X116" s="1">
        <f t="shared" si="26"/>
        <v>0</v>
      </c>
    </row>
    <row r="117" spans="2:24">
      <c r="B117" s="1">
        <v>1</v>
      </c>
      <c r="C117" s="1">
        <v>2</v>
      </c>
      <c r="D117" s="1">
        <v>2</v>
      </c>
      <c r="E117" s="1">
        <v>1</v>
      </c>
      <c r="F117" s="1">
        <v>2</v>
      </c>
      <c r="G117" s="2">
        <v>1</v>
      </c>
      <c r="H117" s="1">
        <v>1</v>
      </c>
      <c r="I117" s="1">
        <v>1</v>
      </c>
      <c r="J117" s="1">
        <v>1</v>
      </c>
      <c r="K117" s="1">
        <v>2</v>
      </c>
      <c r="L117" s="1">
        <f t="shared" si="16"/>
        <v>11.0638540533038</v>
      </c>
      <c r="M117" s="1">
        <f t="shared" si="16"/>
        <v>10.4498178605162</v>
      </c>
      <c r="N117" s="1">
        <f t="shared" si="16"/>
        <v>10.6088408211693</v>
      </c>
      <c r="O117" s="1">
        <f t="shared" si="17"/>
        <v>0.0524096343751081</v>
      </c>
      <c r="P117" s="1">
        <f t="shared" si="18"/>
        <v>0.0500068733888701</v>
      </c>
      <c r="Q117" s="1">
        <f t="shared" si="19"/>
        <v>0.0494162975423242</v>
      </c>
      <c r="R117" s="1">
        <f t="shared" si="20"/>
        <v>0.513099410309008</v>
      </c>
      <c r="S117" s="1">
        <f t="shared" si="21"/>
        <v>0.512499113757761</v>
      </c>
      <c r="T117" s="1">
        <f t="shared" si="22"/>
        <v>0.512351560975618</v>
      </c>
      <c r="U117" s="1">
        <f t="shared" si="23"/>
        <v>2.53694976300242</v>
      </c>
      <c r="V117" s="1">
        <f t="shared" si="24"/>
        <v>0.288315047988354</v>
      </c>
      <c r="W117" s="1">
        <f t="shared" si="25"/>
        <v>2</v>
      </c>
      <c r="X117" s="1">
        <f t="shared" si="26"/>
        <v>0</v>
      </c>
    </row>
    <row r="118" spans="2:24">
      <c r="B118" s="1">
        <v>1</v>
      </c>
      <c r="C118" s="1">
        <v>1</v>
      </c>
      <c r="D118" s="1">
        <v>1</v>
      </c>
      <c r="E118" s="1">
        <v>1</v>
      </c>
      <c r="F118" s="1">
        <v>2</v>
      </c>
      <c r="G118" s="2">
        <v>1</v>
      </c>
      <c r="H118" s="1">
        <v>3</v>
      </c>
      <c r="I118" s="1">
        <v>1</v>
      </c>
      <c r="J118" s="1">
        <v>1</v>
      </c>
      <c r="K118" s="1">
        <v>2</v>
      </c>
      <c r="L118" s="1">
        <f t="shared" si="16"/>
        <v>7.98572517687228</v>
      </c>
      <c r="M118" s="1">
        <f t="shared" si="16"/>
        <v>7.52953127160452</v>
      </c>
      <c r="N118" s="1">
        <f t="shared" si="16"/>
        <v>7.68665095803781</v>
      </c>
      <c r="O118" s="1">
        <f t="shared" si="17"/>
        <v>0.00207504362511205</v>
      </c>
      <c r="P118" s="1">
        <f t="shared" si="18"/>
        <v>6.23489227777879e-9</v>
      </c>
      <c r="Q118" s="1">
        <f t="shared" si="19"/>
        <v>1.3626191672409e-7</v>
      </c>
      <c r="R118" s="1">
        <f t="shared" si="20"/>
        <v>0.500518760720138</v>
      </c>
      <c r="S118" s="1">
        <f t="shared" si="21"/>
        <v>0.500000001558723</v>
      </c>
      <c r="T118" s="1">
        <f t="shared" si="22"/>
        <v>0.500000034065479</v>
      </c>
      <c r="U118" s="1">
        <f t="shared" si="23"/>
        <v>2.47521845551258</v>
      </c>
      <c r="V118" s="1">
        <f t="shared" si="24"/>
        <v>0.225832580459759</v>
      </c>
      <c r="W118" s="1">
        <f t="shared" si="25"/>
        <v>2</v>
      </c>
      <c r="X118" s="1">
        <f t="shared" si="26"/>
        <v>0</v>
      </c>
    </row>
    <row r="119" spans="2:24">
      <c r="B119" s="1">
        <v>1</v>
      </c>
      <c r="C119" s="1">
        <v>1</v>
      </c>
      <c r="D119" s="1">
        <v>1</v>
      </c>
      <c r="E119" s="1">
        <v>1</v>
      </c>
      <c r="F119" s="1">
        <v>2</v>
      </c>
      <c r="G119" s="2">
        <v>1</v>
      </c>
      <c r="H119" s="1">
        <v>2</v>
      </c>
      <c r="I119" s="1">
        <v>1</v>
      </c>
      <c r="J119" s="1">
        <v>1</v>
      </c>
      <c r="K119" s="1">
        <v>2</v>
      </c>
      <c r="L119" s="1">
        <f t="shared" si="16"/>
        <v>7.95343245383418</v>
      </c>
      <c r="M119" s="1">
        <f t="shared" si="16"/>
        <v>7.52953127160452</v>
      </c>
      <c r="N119" s="1">
        <f t="shared" si="16"/>
        <v>7.68664692916161</v>
      </c>
      <c r="O119" s="1">
        <f t="shared" si="17"/>
        <v>0.00154698223990782</v>
      </c>
      <c r="P119" s="1">
        <f t="shared" si="18"/>
        <v>6.23489227777879e-9</v>
      </c>
      <c r="Q119" s="1">
        <f t="shared" si="19"/>
        <v>6.81309583620448e-8</v>
      </c>
      <c r="R119" s="1">
        <f t="shared" si="20"/>
        <v>0.500386745482848</v>
      </c>
      <c r="S119" s="1">
        <f t="shared" si="21"/>
        <v>0.500000001558723</v>
      </c>
      <c r="T119" s="1">
        <f t="shared" si="22"/>
        <v>0.50000001703274</v>
      </c>
      <c r="U119" s="1">
        <f t="shared" si="23"/>
        <v>2.47500946657524</v>
      </c>
      <c r="V119" s="1">
        <f t="shared" si="24"/>
        <v>0.225633993336096</v>
      </c>
      <c r="W119" s="1">
        <f t="shared" si="25"/>
        <v>2</v>
      </c>
      <c r="X119" s="1">
        <f t="shared" si="26"/>
        <v>0</v>
      </c>
    </row>
    <row r="120" spans="2:24">
      <c r="B120" s="1">
        <v>4</v>
      </c>
      <c r="C120" s="1">
        <v>2</v>
      </c>
      <c r="D120" s="1">
        <v>3</v>
      </c>
      <c r="E120" s="1">
        <v>5</v>
      </c>
      <c r="F120" s="1">
        <v>3</v>
      </c>
      <c r="G120" s="2">
        <v>8</v>
      </c>
      <c r="H120" s="1">
        <v>7</v>
      </c>
      <c r="I120" s="1">
        <v>6</v>
      </c>
      <c r="J120" s="1">
        <v>1</v>
      </c>
      <c r="K120" s="1">
        <v>4</v>
      </c>
      <c r="L120" s="1">
        <f t="shared" si="16"/>
        <v>37.1870858601504</v>
      </c>
      <c r="M120" s="1">
        <f t="shared" si="16"/>
        <v>36.035972948282</v>
      </c>
      <c r="N120" s="1">
        <f t="shared" si="16"/>
        <v>37.0136185701459</v>
      </c>
      <c r="O120" s="1">
        <f t="shared" si="17"/>
        <v>0.479585439823933</v>
      </c>
      <c r="P120" s="1">
        <f t="shared" si="18"/>
        <v>0.488143138272316</v>
      </c>
      <c r="Q120" s="1">
        <f t="shared" si="19"/>
        <v>0.495938534950422</v>
      </c>
      <c r="R120" s="1">
        <f t="shared" si="20"/>
        <v>0.617649977643194</v>
      </c>
      <c r="S120" s="1">
        <f t="shared" si="21"/>
        <v>0.619668905720389</v>
      </c>
      <c r="T120" s="1">
        <f t="shared" si="22"/>
        <v>0.621504398201324</v>
      </c>
      <c r="U120" s="1">
        <f t="shared" si="23"/>
        <v>3.06656860219607</v>
      </c>
      <c r="V120" s="1">
        <f t="shared" si="24"/>
        <v>0.871294174406198</v>
      </c>
      <c r="W120" s="1">
        <f t="shared" si="25"/>
        <v>4</v>
      </c>
      <c r="X120" s="1">
        <f t="shared" si="26"/>
        <v>0</v>
      </c>
    </row>
    <row r="121" spans="2:24">
      <c r="B121" s="1">
        <v>5</v>
      </c>
      <c r="C121" s="1">
        <v>8</v>
      </c>
      <c r="D121" s="1">
        <v>8</v>
      </c>
      <c r="E121" s="1">
        <v>10</v>
      </c>
      <c r="F121" s="1">
        <v>5</v>
      </c>
      <c r="G121" s="2">
        <v>10</v>
      </c>
      <c r="H121" s="1">
        <v>8</v>
      </c>
      <c r="I121" s="1">
        <v>10</v>
      </c>
      <c r="J121" s="1">
        <v>3</v>
      </c>
      <c r="K121" s="1">
        <v>4</v>
      </c>
      <c r="L121" s="1">
        <f t="shared" si="16"/>
        <v>62.4593579953607</v>
      </c>
      <c r="M121" s="1">
        <f t="shared" si="16"/>
        <v>59.9891571592133</v>
      </c>
      <c r="N121" s="1">
        <f t="shared" si="16"/>
        <v>60.9270890543959</v>
      </c>
      <c r="O121" s="1">
        <f t="shared" si="17"/>
        <v>0.892846068704119</v>
      </c>
      <c r="P121" s="1">
        <f t="shared" si="18"/>
        <v>0.898316477183277</v>
      </c>
      <c r="Q121" s="1">
        <f t="shared" si="19"/>
        <v>0.900331120501863</v>
      </c>
      <c r="R121" s="1">
        <f t="shared" si="20"/>
        <v>0.709477151873022</v>
      </c>
      <c r="S121" s="1">
        <f t="shared" si="21"/>
        <v>0.710603415341641</v>
      </c>
      <c r="T121" s="1">
        <f t="shared" si="22"/>
        <v>0.711017543236666</v>
      </c>
      <c r="U121" s="1">
        <f t="shared" si="23"/>
        <v>3.51555835362327</v>
      </c>
      <c r="V121" s="1">
        <f t="shared" si="24"/>
        <v>0.234683708744197</v>
      </c>
      <c r="W121" s="1">
        <f t="shared" si="25"/>
        <v>4</v>
      </c>
      <c r="X121" s="1">
        <f t="shared" si="26"/>
        <v>0</v>
      </c>
    </row>
    <row r="122" spans="2:24">
      <c r="B122" s="1">
        <v>1</v>
      </c>
      <c r="C122" s="1">
        <v>1</v>
      </c>
      <c r="D122" s="1">
        <v>3</v>
      </c>
      <c r="E122" s="1">
        <v>1</v>
      </c>
      <c r="F122" s="1">
        <v>1</v>
      </c>
      <c r="G122" s="2">
        <v>1</v>
      </c>
      <c r="H122" s="1">
        <v>2</v>
      </c>
      <c r="I122" s="1">
        <v>1</v>
      </c>
      <c r="J122" s="1">
        <v>1</v>
      </c>
      <c r="K122" s="1">
        <v>2</v>
      </c>
      <c r="L122" s="1">
        <f t="shared" si="16"/>
        <v>10.9857033742431</v>
      </c>
      <c r="M122" s="1">
        <f t="shared" si="16"/>
        <v>10.0721577159497</v>
      </c>
      <c r="N122" s="1">
        <f t="shared" si="16"/>
        <v>10.7178201925731</v>
      </c>
      <c r="O122" s="1">
        <f t="shared" si="17"/>
        <v>0.0511316883873776</v>
      </c>
      <c r="P122" s="1">
        <f t="shared" si="18"/>
        <v>0.0435398366430933</v>
      </c>
      <c r="Q122" s="1">
        <f t="shared" si="19"/>
        <v>0.0512592107155819</v>
      </c>
      <c r="R122" s="1">
        <f t="shared" si="20"/>
        <v>0.512780137799365</v>
      </c>
      <c r="S122" s="1">
        <f t="shared" si="21"/>
        <v>0.510883239919508</v>
      </c>
      <c r="T122" s="1">
        <f t="shared" si="22"/>
        <v>0.512811997500982</v>
      </c>
      <c r="U122" s="1">
        <f t="shared" si="23"/>
        <v>2.53456890417488</v>
      </c>
      <c r="V122" s="1">
        <f t="shared" si="24"/>
        <v>0.285763913310736</v>
      </c>
      <c r="W122" s="1">
        <f t="shared" si="25"/>
        <v>2</v>
      </c>
      <c r="X122" s="1">
        <f t="shared" si="26"/>
        <v>0</v>
      </c>
    </row>
    <row r="123" spans="2:24">
      <c r="B123" s="1">
        <v>6</v>
      </c>
      <c r="C123" s="1">
        <v>9</v>
      </c>
      <c r="D123" s="1">
        <v>7</v>
      </c>
      <c r="E123" s="1">
        <v>5</v>
      </c>
      <c r="F123" s="1">
        <v>5</v>
      </c>
      <c r="G123" s="2">
        <v>8</v>
      </c>
      <c r="H123" s="1">
        <v>4</v>
      </c>
      <c r="I123" s="1">
        <v>2</v>
      </c>
      <c r="J123" s="1">
        <v>1</v>
      </c>
      <c r="K123" s="1">
        <v>2</v>
      </c>
      <c r="L123" s="1">
        <f t="shared" si="16"/>
        <v>53.4652328707765</v>
      </c>
      <c r="M123" s="1">
        <f t="shared" si="16"/>
        <v>51.5318754035044</v>
      </c>
      <c r="N123" s="1">
        <f t="shared" si="16"/>
        <v>51.7403916182095</v>
      </c>
      <c r="O123" s="1">
        <f t="shared" si="17"/>
        <v>0.745771132769324</v>
      </c>
      <c r="P123" s="1">
        <f t="shared" si="18"/>
        <v>0.753494333066555</v>
      </c>
      <c r="Q123" s="1">
        <f t="shared" si="19"/>
        <v>0.744977997192346</v>
      </c>
      <c r="R123" s="1">
        <f t="shared" si="20"/>
        <v>0.67825655281936</v>
      </c>
      <c r="S123" s="1">
        <f t="shared" si="21"/>
        <v>0.679939619662905</v>
      </c>
      <c r="T123" s="1">
        <f t="shared" si="22"/>
        <v>0.678083446659282</v>
      </c>
      <c r="U123" s="1">
        <f t="shared" si="23"/>
        <v>3.35903181097532</v>
      </c>
      <c r="V123" s="1">
        <f t="shared" si="24"/>
        <v>1.84696746324286</v>
      </c>
      <c r="W123" s="1">
        <f t="shared" si="25"/>
        <v>4</v>
      </c>
      <c r="X123" s="1">
        <f t="shared" si="26"/>
        <v>1</v>
      </c>
    </row>
    <row r="124" spans="2:24">
      <c r="B124" s="1">
        <v>6</v>
      </c>
      <c r="C124" s="1">
        <v>1</v>
      </c>
      <c r="D124" s="1">
        <v>1</v>
      </c>
      <c r="E124" s="1">
        <v>3</v>
      </c>
      <c r="F124" s="1">
        <v>2</v>
      </c>
      <c r="G124" s="2">
        <v>1</v>
      </c>
      <c r="H124" s="1">
        <v>1</v>
      </c>
      <c r="I124" s="1">
        <v>1</v>
      </c>
      <c r="J124" s="1">
        <v>1</v>
      </c>
      <c r="K124" s="1">
        <v>2</v>
      </c>
      <c r="L124" s="1">
        <f t="shared" si="16"/>
        <v>8.06465375788634</v>
      </c>
      <c r="M124" s="1">
        <f t="shared" si="16"/>
        <v>7.6270412782821</v>
      </c>
      <c r="N124" s="1">
        <f t="shared" si="16"/>
        <v>7.74168445830762</v>
      </c>
      <c r="O124" s="1">
        <f t="shared" si="17"/>
        <v>0.0033657101252185</v>
      </c>
      <c r="P124" s="1">
        <f t="shared" si="18"/>
        <v>0.00166976356919773</v>
      </c>
      <c r="Q124" s="1">
        <f t="shared" si="19"/>
        <v>0.000930789112188508</v>
      </c>
      <c r="R124" s="1">
        <f t="shared" si="20"/>
        <v>0.500841426736998</v>
      </c>
      <c r="S124" s="1">
        <f t="shared" si="21"/>
        <v>0.50041744079531</v>
      </c>
      <c r="T124" s="1">
        <f t="shared" si="22"/>
        <v>0.500232697261247</v>
      </c>
      <c r="U124" s="1">
        <f t="shared" si="23"/>
        <v>2.47681714492446</v>
      </c>
      <c r="V124" s="1">
        <f t="shared" si="24"/>
        <v>0.227354589693916</v>
      </c>
      <c r="W124" s="1">
        <f t="shared" si="25"/>
        <v>2</v>
      </c>
      <c r="X124" s="1">
        <f t="shared" si="26"/>
        <v>0</v>
      </c>
    </row>
    <row r="125" spans="2:24">
      <c r="B125" s="1">
        <v>8</v>
      </c>
      <c r="C125" s="1">
        <v>10</v>
      </c>
      <c r="D125" s="1">
        <v>10</v>
      </c>
      <c r="E125" s="1">
        <v>10</v>
      </c>
      <c r="F125" s="1">
        <v>6</v>
      </c>
      <c r="G125" s="2">
        <v>10</v>
      </c>
      <c r="H125" s="1">
        <v>10</v>
      </c>
      <c r="I125" s="1">
        <v>10</v>
      </c>
      <c r="J125" s="1">
        <v>1</v>
      </c>
      <c r="K125" s="1">
        <v>4</v>
      </c>
      <c r="L125" s="1">
        <f t="shared" si="16"/>
        <v>68.9193122113619</v>
      </c>
      <c r="M125" s="1">
        <f t="shared" si="16"/>
        <v>65.8882367051467</v>
      </c>
      <c r="N125" s="1">
        <f t="shared" si="16"/>
        <v>66.801159972834</v>
      </c>
      <c r="O125" s="1">
        <f t="shared" si="17"/>
        <v>0.998481396131699</v>
      </c>
      <c r="P125" s="1">
        <f t="shared" si="18"/>
        <v>0.999332072126709</v>
      </c>
      <c r="Q125" s="1">
        <f t="shared" si="19"/>
        <v>0.999665540739371</v>
      </c>
      <c r="R125" s="1">
        <f t="shared" si="20"/>
        <v>0.730759898242129</v>
      </c>
      <c r="S125" s="1">
        <f t="shared" si="21"/>
        <v>0.73092723577425</v>
      </c>
      <c r="T125" s="1">
        <f t="shared" si="22"/>
        <v>0.730992814866593</v>
      </c>
      <c r="U125" s="1">
        <f t="shared" si="23"/>
        <v>3.61705640311684</v>
      </c>
      <c r="V125" s="1">
        <f t="shared" si="24"/>
        <v>0.146645798393809</v>
      </c>
      <c r="W125" s="1">
        <f t="shared" si="25"/>
        <v>4</v>
      </c>
      <c r="X125" s="1">
        <f t="shared" si="26"/>
        <v>0</v>
      </c>
    </row>
    <row r="126" spans="2:24">
      <c r="B126" s="1">
        <v>5</v>
      </c>
      <c r="C126" s="1">
        <v>10</v>
      </c>
      <c r="D126" s="1">
        <v>10</v>
      </c>
      <c r="E126" s="1">
        <v>10</v>
      </c>
      <c r="F126" s="1">
        <v>10</v>
      </c>
      <c r="G126" s="2">
        <v>10</v>
      </c>
      <c r="H126" s="1">
        <v>10</v>
      </c>
      <c r="I126" s="1">
        <v>1</v>
      </c>
      <c r="J126" s="1">
        <v>1</v>
      </c>
      <c r="K126" s="1">
        <v>4</v>
      </c>
      <c r="L126" s="1">
        <f t="shared" si="16"/>
        <v>66.5593508609002</v>
      </c>
      <c r="M126" s="1">
        <f t="shared" si="16"/>
        <v>63.1946037404841</v>
      </c>
      <c r="N126" s="1">
        <f t="shared" si="16"/>
        <v>64.0678514886889</v>
      </c>
      <c r="O126" s="1">
        <f t="shared" si="17"/>
        <v>0.959890520463423</v>
      </c>
      <c r="P126" s="1">
        <f t="shared" si="18"/>
        <v>0.953206412290132</v>
      </c>
      <c r="Q126" s="1">
        <f t="shared" si="19"/>
        <v>0.953443488371809</v>
      </c>
      <c r="R126" s="1">
        <f t="shared" si="20"/>
        <v>0.723099884961802</v>
      </c>
      <c r="S126" s="1">
        <f t="shared" si="21"/>
        <v>0.721759556028627</v>
      </c>
      <c r="T126" s="1">
        <f t="shared" si="22"/>
        <v>0.721807163784144</v>
      </c>
      <c r="U126" s="1">
        <f t="shared" si="23"/>
        <v>3.57404299923986</v>
      </c>
      <c r="V126" s="1">
        <f t="shared" si="24"/>
        <v>0.181439366496575</v>
      </c>
      <c r="W126" s="1">
        <f t="shared" si="25"/>
        <v>4</v>
      </c>
      <c r="X126" s="1">
        <f t="shared" si="26"/>
        <v>0</v>
      </c>
    </row>
    <row r="127" spans="2:24">
      <c r="B127" s="1">
        <v>5</v>
      </c>
      <c r="C127" s="1">
        <v>1</v>
      </c>
      <c r="D127" s="1">
        <v>1</v>
      </c>
      <c r="E127" s="1">
        <v>1</v>
      </c>
      <c r="F127" s="1">
        <v>2</v>
      </c>
      <c r="G127" s="2">
        <v>1</v>
      </c>
      <c r="H127" s="1">
        <v>1</v>
      </c>
      <c r="I127" s="1">
        <v>1</v>
      </c>
      <c r="J127" s="1">
        <v>1</v>
      </c>
      <c r="K127" s="1">
        <v>2</v>
      </c>
      <c r="L127" s="1">
        <f t="shared" si="16"/>
        <v>7.98464599830044</v>
      </c>
      <c r="M127" s="1">
        <f t="shared" si="16"/>
        <v>7.60753927694659</v>
      </c>
      <c r="N127" s="1">
        <f t="shared" si="16"/>
        <v>7.7261989255094</v>
      </c>
      <c r="O127" s="1">
        <f t="shared" si="17"/>
        <v>0.0020573965369165</v>
      </c>
      <c r="P127" s="1">
        <f t="shared" si="18"/>
        <v>0.00133581210233666</v>
      </c>
      <c r="Q127" s="1">
        <f t="shared" si="19"/>
        <v>0.000668918521257731</v>
      </c>
      <c r="R127" s="1">
        <f t="shared" si="20"/>
        <v>0.500514348952798</v>
      </c>
      <c r="S127" s="1">
        <f t="shared" si="21"/>
        <v>0.500333952975926</v>
      </c>
      <c r="T127" s="1">
        <f t="shared" si="22"/>
        <v>0.500167229624079</v>
      </c>
      <c r="U127" s="1">
        <f t="shared" si="23"/>
        <v>2.476049342594</v>
      </c>
      <c r="V127" s="1">
        <f t="shared" si="24"/>
        <v>0.226622976584177</v>
      </c>
      <c r="W127" s="1">
        <f t="shared" si="25"/>
        <v>2</v>
      </c>
      <c r="X127" s="1">
        <f t="shared" si="26"/>
        <v>0</v>
      </c>
    </row>
    <row r="128" spans="2:24">
      <c r="B128" s="1">
        <v>2</v>
      </c>
      <c r="C128" s="1">
        <v>1</v>
      </c>
      <c r="D128" s="1">
        <v>1</v>
      </c>
      <c r="E128" s="1">
        <v>1</v>
      </c>
      <c r="F128" s="1">
        <v>1</v>
      </c>
      <c r="G128" s="2">
        <v>1</v>
      </c>
      <c r="H128" s="1">
        <v>2</v>
      </c>
      <c r="I128" s="1">
        <v>1</v>
      </c>
      <c r="J128" s="1">
        <v>1</v>
      </c>
      <c r="K128" s="1">
        <v>2</v>
      </c>
      <c r="L128" s="1">
        <f t="shared" si="16"/>
        <v>7.9069985964289</v>
      </c>
      <c r="M128" s="1">
        <f t="shared" si="16"/>
        <v>7.5490329088366</v>
      </c>
      <c r="N128" s="1">
        <f t="shared" si="16"/>
        <v>7.69653593546761</v>
      </c>
      <c r="O128" s="1">
        <f t="shared" si="17"/>
        <v>0.000787680305757483</v>
      </c>
      <c r="P128" s="1">
        <f t="shared" si="18"/>
        <v>0.000333951466861096</v>
      </c>
      <c r="Q128" s="1">
        <f t="shared" si="19"/>
        <v>0.00016729776127281</v>
      </c>
      <c r="R128" s="1">
        <f t="shared" si="20"/>
        <v>0.500196920066258</v>
      </c>
      <c r="S128" s="1">
        <f t="shared" si="21"/>
        <v>0.500083487865939</v>
      </c>
      <c r="T128" s="1">
        <f t="shared" si="22"/>
        <v>0.500041824440221</v>
      </c>
      <c r="U128" s="1">
        <f t="shared" si="23"/>
        <v>2.47491848191959</v>
      </c>
      <c r="V128" s="1">
        <f t="shared" si="24"/>
        <v>0.225547564468804</v>
      </c>
      <c r="W128" s="1">
        <f t="shared" si="25"/>
        <v>2</v>
      </c>
      <c r="X128" s="1">
        <f t="shared" si="26"/>
        <v>0</v>
      </c>
    </row>
    <row r="129" spans="2:24">
      <c r="B129" s="1">
        <v>5</v>
      </c>
      <c r="C129" s="1">
        <v>4</v>
      </c>
      <c r="D129" s="1">
        <v>4</v>
      </c>
      <c r="E129" s="1">
        <v>5</v>
      </c>
      <c r="F129" s="1">
        <v>7</v>
      </c>
      <c r="G129" s="2">
        <v>10</v>
      </c>
      <c r="H129" s="1">
        <v>3</v>
      </c>
      <c r="I129" s="1">
        <v>2</v>
      </c>
      <c r="J129" s="1">
        <v>1</v>
      </c>
      <c r="K129" s="1">
        <v>2</v>
      </c>
      <c r="L129" s="1">
        <f t="shared" si="16"/>
        <v>47.414375870742</v>
      </c>
      <c r="M129" s="1">
        <f t="shared" si="16"/>
        <v>45.9656751610448</v>
      </c>
      <c r="N129" s="1">
        <f t="shared" si="16"/>
        <v>46.821049052269</v>
      </c>
      <c r="O129" s="1">
        <f t="shared" si="17"/>
        <v>0.646825499558354</v>
      </c>
      <c r="P129" s="1">
        <f t="shared" si="18"/>
        <v>0.658178949592206</v>
      </c>
      <c r="Q129" s="1">
        <f t="shared" si="19"/>
        <v>0.661788664185906</v>
      </c>
      <c r="R129" s="1">
        <f t="shared" si="20"/>
        <v>0.656294740117559</v>
      </c>
      <c r="S129" s="1">
        <f t="shared" si="21"/>
        <v>0.658851196176313</v>
      </c>
      <c r="T129" s="1">
        <f t="shared" si="22"/>
        <v>0.659662072517436</v>
      </c>
      <c r="U129" s="1">
        <f t="shared" si="23"/>
        <v>3.25786439565438</v>
      </c>
      <c r="V129" s="1">
        <f t="shared" si="24"/>
        <v>1.58222283785497</v>
      </c>
      <c r="W129" s="1">
        <f t="shared" si="25"/>
        <v>4</v>
      </c>
      <c r="X129" s="1">
        <f t="shared" si="26"/>
        <v>1</v>
      </c>
    </row>
    <row r="130" spans="2:24">
      <c r="B130" s="1">
        <v>5</v>
      </c>
      <c r="C130" s="1">
        <v>3</v>
      </c>
      <c r="D130" s="1">
        <v>3</v>
      </c>
      <c r="E130" s="1">
        <v>3</v>
      </c>
      <c r="F130" s="1">
        <v>2</v>
      </c>
      <c r="G130" s="2">
        <v>3</v>
      </c>
      <c r="H130" s="1">
        <v>4</v>
      </c>
      <c r="I130" s="1">
        <v>4</v>
      </c>
      <c r="J130" s="1">
        <v>1</v>
      </c>
      <c r="K130" s="1">
        <v>4</v>
      </c>
      <c r="L130" s="1">
        <f t="shared" si="16"/>
        <v>21.7766234966246</v>
      </c>
      <c r="M130" s="1">
        <f t="shared" si="16"/>
        <v>20.8385957605721</v>
      </c>
      <c r="N130" s="1">
        <f t="shared" si="16"/>
        <v>21.1477840123901</v>
      </c>
      <c r="O130" s="1">
        <f t="shared" si="17"/>
        <v>0.227588415828126</v>
      </c>
      <c r="P130" s="1">
        <f t="shared" si="18"/>
        <v>0.22790387785167</v>
      </c>
      <c r="Q130" s="1">
        <f t="shared" si="19"/>
        <v>0.2276367900001</v>
      </c>
      <c r="R130" s="1">
        <f t="shared" si="20"/>
        <v>0.556652780214652</v>
      </c>
      <c r="S130" s="1">
        <f t="shared" si="21"/>
        <v>0.556730631841347</v>
      </c>
      <c r="T130" s="1">
        <f t="shared" si="22"/>
        <v>0.556664718466207</v>
      </c>
      <c r="U130" s="1">
        <f t="shared" si="23"/>
        <v>2.75490916798617</v>
      </c>
      <c r="V130" s="1">
        <f t="shared" si="24"/>
        <v>1.5502511799649</v>
      </c>
      <c r="W130" s="1">
        <f t="shared" si="25"/>
        <v>2</v>
      </c>
      <c r="X130" s="1">
        <f t="shared" si="26"/>
        <v>1</v>
      </c>
    </row>
    <row r="131" spans="2:24">
      <c r="B131" s="1">
        <v>2</v>
      </c>
      <c r="C131" s="1">
        <v>1</v>
      </c>
      <c r="D131" s="1">
        <v>1</v>
      </c>
      <c r="E131" s="1">
        <v>1</v>
      </c>
      <c r="F131" s="1">
        <v>2</v>
      </c>
      <c r="G131" s="2">
        <v>1</v>
      </c>
      <c r="H131" s="1">
        <v>2</v>
      </c>
      <c r="I131" s="1">
        <v>1</v>
      </c>
      <c r="J131" s="1">
        <v>1</v>
      </c>
      <c r="K131" s="1">
        <v>2</v>
      </c>
      <c r="L131" s="1">
        <f t="shared" si="16"/>
        <v>7.96930902071027</v>
      </c>
      <c r="M131" s="1">
        <f t="shared" si="16"/>
        <v>7.54903327294004</v>
      </c>
      <c r="N131" s="1">
        <f t="shared" si="16"/>
        <v>7.69653593546761</v>
      </c>
      <c r="O131" s="1">
        <f t="shared" si="17"/>
        <v>0.00180660116046103</v>
      </c>
      <c r="P131" s="1">
        <f t="shared" si="18"/>
        <v>0.000333957701753373</v>
      </c>
      <c r="Q131" s="1">
        <f t="shared" si="19"/>
        <v>0.00016729776127281</v>
      </c>
      <c r="R131" s="1">
        <f t="shared" si="20"/>
        <v>0.500451650167274</v>
      </c>
      <c r="S131" s="1">
        <f t="shared" si="21"/>
        <v>0.500083489424662</v>
      </c>
      <c r="T131" s="1">
        <f t="shared" si="22"/>
        <v>0.500041824440221</v>
      </c>
      <c r="U131" s="1">
        <f t="shared" si="23"/>
        <v>2.47532168284803</v>
      </c>
      <c r="V131" s="1">
        <f t="shared" si="24"/>
        <v>0.225930702185481</v>
      </c>
      <c r="W131" s="1">
        <f t="shared" si="25"/>
        <v>2</v>
      </c>
      <c r="X131" s="1">
        <f t="shared" si="26"/>
        <v>0</v>
      </c>
    </row>
    <row r="132" spans="2:24">
      <c r="B132" s="1">
        <v>5</v>
      </c>
      <c r="C132" s="1">
        <v>6</v>
      </c>
      <c r="D132" s="1">
        <v>5</v>
      </c>
      <c r="E132" s="1">
        <v>6</v>
      </c>
      <c r="F132" s="1">
        <v>10</v>
      </c>
      <c r="G132" s="2">
        <v>1</v>
      </c>
      <c r="H132" s="1">
        <v>3</v>
      </c>
      <c r="I132" s="1">
        <v>1</v>
      </c>
      <c r="J132" s="1">
        <v>1</v>
      </c>
      <c r="K132" s="1">
        <v>4</v>
      </c>
      <c r="L132" s="1">
        <f t="shared" si="16"/>
        <v>22.8743237605954</v>
      </c>
      <c r="M132" s="1">
        <f t="shared" si="16"/>
        <v>20.9376617301082</v>
      </c>
      <c r="N132" s="1">
        <f t="shared" si="16"/>
        <v>20.8356012722061</v>
      </c>
      <c r="O132" s="1">
        <f t="shared" si="17"/>
        <v>0.245538376915261</v>
      </c>
      <c r="P132" s="1">
        <f t="shared" si="18"/>
        <v>0.229600279429817</v>
      </c>
      <c r="Q132" s="1">
        <f t="shared" si="19"/>
        <v>0.222357573604025</v>
      </c>
      <c r="R132" s="1">
        <f t="shared" si="20"/>
        <v>0.561078040480658</v>
      </c>
      <c r="S132" s="1">
        <f t="shared" si="21"/>
        <v>0.557149232211495</v>
      </c>
      <c r="T132" s="1">
        <f t="shared" si="22"/>
        <v>0.555361478520674</v>
      </c>
      <c r="U132" s="1">
        <f t="shared" si="23"/>
        <v>2.76036756489596</v>
      </c>
      <c r="V132" s="1">
        <f t="shared" si="24"/>
        <v>1.53668857416198</v>
      </c>
      <c r="W132" s="1">
        <f t="shared" si="25"/>
        <v>2</v>
      </c>
      <c r="X132" s="1">
        <f t="shared" si="26"/>
        <v>1</v>
      </c>
    </row>
    <row r="133" spans="2:24">
      <c r="B133" s="1">
        <v>9</v>
      </c>
      <c r="C133" s="1">
        <v>4</v>
      </c>
      <c r="D133" s="1">
        <v>5</v>
      </c>
      <c r="E133" s="1">
        <v>10</v>
      </c>
      <c r="F133" s="1">
        <v>6</v>
      </c>
      <c r="G133" s="2">
        <v>10</v>
      </c>
      <c r="H133" s="1">
        <v>4</v>
      </c>
      <c r="I133" s="1">
        <v>8</v>
      </c>
      <c r="J133" s="1">
        <v>1</v>
      </c>
      <c r="K133" s="1">
        <v>4</v>
      </c>
      <c r="L133" s="1">
        <f t="shared" si="16"/>
        <v>50.863198655762</v>
      </c>
      <c r="M133" s="1">
        <f t="shared" si="16"/>
        <v>49.0717484845543</v>
      </c>
      <c r="N133" s="1">
        <f t="shared" si="16"/>
        <v>50.1926146977903</v>
      </c>
      <c r="O133" s="1">
        <f t="shared" si="17"/>
        <v>0.703221800825147</v>
      </c>
      <c r="P133" s="1">
        <f t="shared" si="18"/>
        <v>0.711367221130013</v>
      </c>
      <c r="Q133" s="1">
        <f t="shared" si="19"/>
        <v>0.71880406684972</v>
      </c>
      <c r="R133" s="1">
        <f t="shared" si="20"/>
        <v>0.668901699414766</v>
      </c>
      <c r="S133" s="1">
        <f t="shared" si="21"/>
        <v>0.670703195285385</v>
      </c>
      <c r="T133" s="1">
        <f t="shared" si="22"/>
        <v>0.672343610091832</v>
      </c>
      <c r="U133" s="1">
        <f t="shared" si="23"/>
        <v>3.31913617762153</v>
      </c>
      <c r="V133" s="1">
        <f t="shared" si="24"/>
        <v>0.463575544623818</v>
      </c>
      <c r="W133" s="1">
        <f t="shared" si="25"/>
        <v>4</v>
      </c>
      <c r="X133" s="1">
        <f t="shared" si="26"/>
        <v>0</v>
      </c>
    </row>
    <row r="134" spans="2:24">
      <c r="B134" s="1">
        <v>4</v>
      </c>
      <c r="C134" s="1">
        <v>1</v>
      </c>
      <c r="D134" s="1">
        <v>1</v>
      </c>
      <c r="E134" s="1">
        <v>2</v>
      </c>
      <c r="F134" s="1">
        <v>2</v>
      </c>
      <c r="G134" s="2">
        <v>1</v>
      </c>
      <c r="H134" s="1">
        <v>2</v>
      </c>
      <c r="I134" s="1">
        <v>1</v>
      </c>
      <c r="J134" s="1">
        <v>1</v>
      </c>
      <c r="K134" s="1">
        <v>2</v>
      </c>
      <c r="L134" s="1">
        <f t="shared" si="16"/>
        <v>8.03312775081735</v>
      </c>
      <c r="M134" s="1">
        <f t="shared" si="16"/>
        <v>7.58803727561107</v>
      </c>
      <c r="N134" s="1">
        <f t="shared" si="16"/>
        <v>7.71911221132571</v>
      </c>
      <c r="O134" s="1">
        <f t="shared" si="17"/>
        <v>0.00285018633544187</v>
      </c>
      <c r="P134" s="1">
        <f t="shared" si="18"/>
        <v>0.00100186063547556</v>
      </c>
      <c r="Q134" s="1">
        <f t="shared" si="19"/>
        <v>0.000549077502209832</v>
      </c>
      <c r="R134" s="1">
        <f t="shared" si="20"/>
        <v>0.500712546101493</v>
      </c>
      <c r="S134" s="1">
        <f t="shared" si="21"/>
        <v>0.500250465137919</v>
      </c>
      <c r="T134" s="1">
        <f t="shared" si="22"/>
        <v>0.500137269372104</v>
      </c>
      <c r="U134" s="1">
        <f t="shared" si="23"/>
        <v>2.47617390845819</v>
      </c>
      <c r="V134" s="1">
        <f t="shared" si="24"/>
        <v>0.226741591096347</v>
      </c>
      <c r="W134" s="1">
        <f t="shared" si="25"/>
        <v>2</v>
      </c>
      <c r="X134" s="1">
        <f t="shared" si="26"/>
        <v>0</v>
      </c>
    </row>
    <row r="135" spans="2:24"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2">
        <v>1</v>
      </c>
      <c r="H135" s="1">
        <v>3</v>
      </c>
      <c r="I135" s="1">
        <v>1</v>
      </c>
      <c r="J135" s="1">
        <v>1</v>
      </c>
      <c r="K135" s="1">
        <v>2</v>
      </c>
      <c r="L135" s="1">
        <f t="shared" si="16"/>
        <v>7.92341475259091</v>
      </c>
      <c r="M135" s="1">
        <f t="shared" si="16"/>
        <v>7.52953090750108</v>
      </c>
      <c r="N135" s="1">
        <f t="shared" si="16"/>
        <v>7.68665095803781</v>
      </c>
      <c r="O135" s="1">
        <f t="shared" si="17"/>
        <v>0.00105612277040848</v>
      </c>
      <c r="P135" s="1">
        <f t="shared" si="18"/>
        <v>0</v>
      </c>
      <c r="Q135" s="1">
        <f t="shared" si="19"/>
        <v>1.3626191672409e-7</v>
      </c>
      <c r="R135" s="1">
        <f t="shared" si="20"/>
        <v>0.500264030668061</v>
      </c>
      <c r="S135" s="1">
        <f t="shared" si="21"/>
        <v>0.5</v>
      </c>
      <c r="T135" s="1">
        <f t="shared" si="22"/>
        <v>0.500000034065479</v>
      </c>
      <c r="U135" s="1">
        <f t="shared" si="23"/>
        <v>2.4748152546616</v>
      </c>
      <c r="V135" s="1">
        <f t="shared" si="24"/>
        <v>0.225449526059358</v>
      </c>
      <c r="W135" s="1">
        <f t="shared" si="25"/>
        <v>2</v>
      </c>
      <c r="X135" s="1">
        <f t="shared" si="26"/>
        <v>0</v>
      </c>
    </row>
    <row r="136" spans="2:24">
      <c r="B136" s="1">
        <v>1</v>
      </c>
      <c r="C136" s="1">
        <v>1</v>
      </c>
      <c r="D136" s="1">
        <v>1</v>
      </c>
      <c r="E136" s="1">
        <v>2</v>
      </c>
      <c r="F136" s="1">
        <v>1</v>
      </c>
      <c r="G136" s="2">
        <v>3</v>
      </c>
      <c r="H136" s="1">
        <v>1</v>
      </c>
      <c r="I136" s="1">
        <v>1</v>
      </c>
      <c r="J136" s="1">
        <v>7</v>
      </c>
      <c r="K136" s="1">
        <v>2</v>
      </c>
      <c r="L136" s="1">
        <f t="shared" si="16"/>
        <v>14.3825766120347</v>
      </c>
      <c r="M136" s="1">
        <f t="shared" si="16"/>
        <v>14.04163807428</v>
      </c>
      <c r="N136" s="1">
        <f t="shared" si="16"/>
        <v>14.3598079737812</v>
      </c>
      <c r="O136" s="1">
        <f t="shared" si="17"/>
        <v>0.106678493319103</v>
      </c>
      <c r="P136" s="1">
        <f t="shared" si="18"/>
        <v>0.111513054649524</v>
      </c>
      <c r="Q136" s="1">
        <f t="shared" si="19"/>
        <v>0.112847630362138</v>
      </c>
      <c r="R136" s="1">
        <f t="shared" si="20"/>
        <v>0.526644359718523</v>
      </c>
      <c r="S136" s="1">
        <f t="shared" si="21"/>
        <v>0.527849410315868</v>
      </c>
      <c r="T136" s="1">
        <f t="shared" si="22"/>
        <v>0.52818200674988</v>
      </c>
      <c r="U136" s="1">
        <f t="shared" si="23"/>
        <v>2.61088169352503</v>
      </c>
      <c r="V136" s="1">
        <f t="shared" si="24"/>
        <v>0.373176443484008</v>
      </c>
      <c r="W136" s="1">
        <f t="shared" si="25"/>
        <v>2</v>
      </c>
      <c r="X136" s="1">
        <f t="shared" si="26"/>
        <v>0</v>
      </c>
    </row>
    <row r="137" spans="2:24">
      <c r="B137" s="1">
        <v>6</v>
      </c>
      <c r="C137" s="1">
        <v>1</v>
      </c>
      <c r="D137" s="1">
        <v>1</v>
      </c>
      <c r="E137" s="1">
        <v>1</v>
      </c>
      <c r="F137" s="1">
        <v>2</v>
      </c>
      <c r="G137" s="2">
        <v>1</v>
      </c>
      <c r="H137" s="1">
        <v>3</v>
      </c>
      <c r="I137" s="1">
        <v>1</v>
      </c>
      <c r="J137" s="1">
        <v>1</v>
      </c>
      <c r="K137" s="1">
        <v>2</v>
      </c>
      <c r="L137" s="1">
        <f t="shared" si="16"/>
        <v>8.06510801125272</v>
      </c>
      <c r="M137" s="1">
        <f t="shared" si="16"/>
        <v>7.6270412782821</v>
      </c>
      <c r="N137" s="1">
        <f t="shared" si="16"/>
        <v>7.73609598956779</v>
      </c>
      <c r="O137" s="1">
        <f t="shared" si="17"/>
        <v>0.00337313822787819</v>
      </c>
      <c r="P137" s="1">
        <f t="shared" si="18"/>
        <v>0.00166976356919773</v>
      </c>
      <c r="Q137" s="1">
        <f t="shared" si="19"/>
        <v>0.000836284413488903</v>
      </c>
      <c r="R137" s="1">
        <f t="shared" si="20"/>
        <v>0.500843283757392</v>
      </c>
      <c r="S137" s="1">
        <f t="shared" si="21"/>
        <v>0.50041744079531</v>
      </c>
      <c r="T137" s="1">
        <f t="shared" si="22"/>
        <v>0.500209071091187</v>
      </c>
      <c r="U137" s="1">
        <f t="shared" si="23"/>
        <v>2.47677953609363</v>
      </c>
      <c r="V137" s="1">
        <f t="shared" si="24"/>
        <v>0.22731872603766</v>
      </c>
      <c r="W137" s="1">
        <f t="shared" si="25"/>
        <v>2</v>
      </c>
      <c r="X137" s="1">
        <f t="shared" si="26"/>
        <v>0</v>
      </c>
    </row>
    <row r="138" spans="2:24">
      <c r="B138" s="1">
        <v>3</v>
      </c>
      <c r="C138" s="1">
        <v>1</v>
      </c>
      <c r="D138" s="1">
        <v>1</v>
      </c>
      <c r="E138" s="1">
        <v>1</v>
      </c>
      <c r="F138" s="1">
        <v>2</v>
      </c>
      <c r="G138" s="2">
        <v>1</v>
      </c>
      <c r="H138" s="1">
        <v>3</v>
      </c>
      <c r="I138" s="1">
        <v>1</v>
      </c>
      <c r="J138" s="1">
        <v>1</v>
      </c>
      <c r="K138" s="1">
        <v>2</v>
      </c>
      <c r="L138" s="1">
        <f t="shared" si="16"/>
        <v>8.01747831062446</v>
      </c>
      <c r="M138" s="1">
        <f t="shared" si="16"/>
        <v>7.56853527427555</v>
      </c>
      <c r="N138" s="1">
        <f t="shared" si="16"/>
        <v>7.7064289706498</v>
      </c>
      <c r="O138" s="1">
        <f t="shared" si="17"/>
        <v>0.00259428146621851</v>
      </c>
      <c r="P138" s="1">
        <f t="shared" si="18"/>
        <v>0.000667909168614469</v>
      </c>
      <c r="Q138" s="1">
        <f t="shared" si="19"/>
        <v>0.00033459552254559</v>
      </c>
      <c r="R138" s="1">
        <f t="shared" si="20"/>
        <v>0.500648570002799</v>
      </c>
      <c r="S138" s="1">
        <f t="shared" si="21"/>
        <v>0.500166977285946</v>
      </c>
      <c r="T138" s="1">
        <f t="shared" si="22"/>
        <v>0.500083648879856</v>
      </c>
      <c r="U138" s="1">
        <f t="shared" si="23"/>
        <v>2.47584288791304</v>
      </c>
      <c r="V138" s="1">
        <f t="shared" si="24"/>
        <v>0.226426453977421</v>
      </c>
      <c r="W138" s="1">
        <f t="shared" si="25"/>
        <v>2</v>
      </c>
      <c r="X138" s="1">
        <f t="shared" si="26"/>
        <v>0</v>
      </c>
    </row>
    <row r="139" spans="2:24">
      <c r="B139" s="1">
        <v>8</v>
      </c>
      <c r="C139" s="1">
        <v>3</v>
      </c>
      <c r="D139" s="1">
        <v>4</v>
      </c>
      <c r="E139" s="1">
        <v>9</v>
      </c>
      <c r="F139" s="1">
        <v>3</v>
      </c>
      <c r="G139" s="2">
        <v>10</v>
      </c>
      <c r="H139" s="1">
        <v>3</v>
      </c>
      <c r="I139" s="1">
        <v>3</v>
      </c>
      <c r="J139" s="1">
        <v>1</v>
      </c>
      <c r="K139" s="1">
        <v>4</v>
      </c>
      <c r="L139" s="1">
        <f t="shared" si="16"/>
        <v>46.0302218702751</v>
      </c>
      <c r="M139" s="1">
        <f t="shared" si="16"/>
        <v>44.6679985702913</v>
      </c>
      <c r="N139" s="1">
        <f t="shared" si="16"/>
        <v>45.7557024422407</v>
      </c>
      <c r="O139" s="1">
        <f t="shared" si="17"/>
        <v>0.624191351364649</v>
      </c>
      <c r="P139" s="1">
        <f t="shared" si="18"/>
        <v>0.635957589151407</v>
      </c>
      <c r="Q139" s="1">
        <f t="shared" si="19"/>
        <v>0.64377294913436</v>
      </c>
      <c r="R139" s="1">
        <f t="shared" si="20"/>
        <v>0.651171204800097</v>
      </c>
      <c r="S139" s="1">
        <f t="shared" si="21"/>
        <v>0.653839097350778</v>
      </c>
      <c r="T139" s="1">
        <f t="shared" si="22"/>
        <v>0.655605842216504</v>
      </c>
      <c r="U139" s="1">
        <f t="shared" si="23"/>
        <v>3.23452466251718</v>
      </c>
      <c r="V139" s="1">
        <f t="shared" si="24"/>
        <v>0.585952492294438</v>
      </c>
      <c r="W139" s="1">
        <f t="shared" si="25"/>
        <v>4</v>
      </c>
      <c r="X139" s="1">
        <f t="shared" si="26"/>
        <v>0</v>
      </c>
    </row>
    <row r="140" spans="2:24">
      <c r="B140" s="1">
        <v>3</v>
      </c>
      <c r="C140" s="1">
        <v>4</v>
      </c>
      <c r="D140" s="1">
        <v>4</v>
      </c>
      <c r="E140" s="1">
        <v>10</v>
      </c>
      <c r="F140" s="1">
        <v>5</v>
      </c>
      <c r="G140" s="2">
        <v>1</v>
      </c>
      <c r="H140" s="1">
        <v>3</v>
      </c>
      <c r="I140" s="1">
        <v>3</v>
      </c>
      <c r="J140" s="1">
        <v>1</v>
      </c>
      <c r="K140" s="1">
        <v>4</v>
      </c>
      <c r="L140" s="1">
        <f t="shared" ref="L140:N203" si="27">SUMPRODUCT($B140:$J140,INDEX($B$2:$J$4,L$10,0))+INDEX($K$2:$K$4,L$10,1)</f>
        <v>18.4903814397322</v>
      </c>
      <c r="M140" s="1">
        <f t="shared" si="27"/>
        <v>16.9149802260031</v>
      </c>
      <c r="N140" s="1">
        <f t="shared" si="27"/>
        <v>17.0990163170114</v>
      </c>
      <c r="O140" s="1">
        <f t="shared" ref="O140:O203" si="28">(L140-L$7)/(L$6-L$7)</f>
        <v>0.173850688890953</v>
      </c>
      <c r="P140" s="1">
        <f t="shared" ref="P140:P203" si="29">(M140-M$7)/(M$6-M$7)</f>
        <v>0.160716047196461</v>
      </c>
      <c r="Q140" s="1">
        <f t="shared" ref="Q140:Q203" si="30">(N140-N$7)/(N$6-N$7)</f>
        <v>0.159169453244874</v>
      </c>
      <c r="R140" s="1">
        <f t="shared" ref="R140:R203" si="31">1/(1+EXP(-O140))</f>
        <v>0.543353533862899</v>
      </c>
      <c r="S140" s="1">
        <f t="shared" ref="S140:S203" si="32">1/(1+EXP(-P140))</f>
        <v>0.540092750458539</v>
      </c>
      <c r="T140" s="1">
        <f t="shared" ref="T140:T203" si="33">1/(1+EXP(-Q140))</f>
        <v>0.53970856426432</v>
      </c>
      <c r="U140" s="1">
        <f t="shared" ref="U140:U203" si="34">MMULT(R140:T140,$L$2:$L$4)+$M$2</f>
        <v>2.67731002124347</v>
      </c>
      <c r="V140" s="1">
        <f t="shared" ref="V140:V203" si="35">(U140-K140)^2</f>
        <v>1.74950877990295</v>
      </c>
      <c r="W140" s="1">
        <f t="shared" ref="W140:W203" si="36">IF(U140&lt;=$S$6,2,4)</f>
        <v>2</v>
      </c>
      <c r="X140" s="1">
        <f t="shared" ref="X140:X203" si="37">IF(K140=W140,0,1)</f>
        <v>1</v>
      </c>
    </row>
    <row r="141" spans="2:24">
      <c r="B141" s="1">
        <v>2</v>
      </c>
      <c r="C141" s="1">
        <v>1</v>
      </c>
      <c r="D141" s="1">
        <v>1</v>
      </c>
      <c r="E141" s="1">
        <v>1</v>
      </c>
      <c r="F141" s="1">
        <v>2</v>
      </c>
      <c r="G141" s="2">
        <v>1</v>
      </c>
      <c r="H141" s="1">
        <v>1</v>
      </c>
      <c r="I141" s="1">
        <v>1</v>
      </c>
      <c r="J141" s="1">
        <v>1</v>
      </c>
      <c r="K141" s="1">
        <v>2</v>
      </c>
      <c r="L141" s="1">
        <f t="shared" si="27"/>
        <v>7.93701629767217</v>
      </c>
      <c r="M141" s="1">
        <f t="shared" si="27"/>
        <v>7.54903327294004</v>
      </c>
      <c r="N141" s="1">
        <f t="shared" si="27"/>
        <v>7.69653190659141</v>
      </c>
      <c r="O141" s="1">
        <f t="shared" si="28"/>
        <v>0.00127853977525679</v>
      </c>
      <c r="P141" s="1">
        <f t="shared" si="29"/>
        <v>0.000333957701753373</v>
      </c>
      <c r="Q141" s="1">
        <f t="shared" si="30"/>
        <v>0.000167229630314448</v>
      </c>
      <c r="R141" s="1">
        <f t="shared" si="31"/>
        <v>0.500319634900273</v>
      </c>
      <c r="S141" s="1">
        <f t="shared" si="32"/>
        <v>0.500083489424662</v>
      </c>
      <c r="T141" s="1">
        <f t="shared" si="33"/>
        <v>0.500041807407481</v>
      </c>
      <c r="U141" s="1">
        <f t="shared" si="34"/>
        <v>2.47511269386366</v>
      </c>
      <c r="V141" s="1">
        <f t="shared" si="35"/>
        <v>0.225732071870387</v>
      </c>
      <c r="W141" s="1">
        <f t="shared" si="36"/>
        <v>2</v>
      </c>
      <c r="X141" s="1">
        <f t="shared" si="37"/>
        <v>0</v>
      </c>
    </row>
    <row r="142" spans="2:24">
      <c r="B142" s="1">
        <v>2</v>
      </c>
      <c r="C142" s="1">
        <v>1</v>
      </c>
      <c r="D142" s="1">
        <v>1</v>
      </c>
      <c r="E142" s="1">
        <v>1</v>
      </c>
      <c r="F142" s="1">
        <v>2</v>
      </c>
      <c r="G142" s="2">
        <v>1</v>
      </c>
      <c r="H142" s="1">
        <v>1</v>
      </c>
      <c r="I142" s="1">
        <v>1</v>
      </c>
      <c r="J142" s="1">
        <v>1</v>
      </c>
      <c r="K142" s="1">
        <v>2</v>
      </c>
      <c r="L142" s="1">
        <f t="shared" si="27"/>
        <v>7.93701629767217</v>
      </c>
      <c r="M142" s="1">
        <f t="shared" si="27"/>
        <v>7.54903327294004</v>
      </c>
      <c r="N142" s="1">
        <f t="shared" si="27"/>
        <v>7.69653190659141</v>
      </c>
      <c r="O142" s="1">
        <f t="shared" si="28"/>
        <v>0.00127853977525679</v>
      </c>
      <c r="P142" s="1">
        <f t="shared" si="29"/>
        <v>0.000333957701753373</v>
      </c>
      <c r="Q142" s="1">
        <f t="shared" si="30"/>
        <v>0.000167229630314448</v>
      </c>
      <c r="R142" s="1">
        <f t="shared" si="31"/>
        <v>0.500319634900273</v>
      </c>
      <c r="S142" s="1">
        <f t="shared" si="32"/>
        <v>0.500083489424662</v>
      </c>
      <c r="T142" s="1">
        <f t="shared" si="33"/>
        <v>0.500041807407481</v>
      </c>
      <c r="U142" s="1">
        <f t="shared" si="34"/>
        <v>2.47511269386366</v>
      </c>
      <c r="V142" s="1">
        <f t="shared" si="35"/>
        <v>0.225732071870387</v>
      </c>
      <c r="W142" s="1">
        <f t="shared" si="36"/>
        <v>2</v>
      </c>
      <c r="X142" s="1">
        <f t="shared" si="37"/>
        <v>0</v>
      </c>
    </row>
    <row r="143" spans="2:24">
      <c r="B143" s="1">
        <v>3</v>
      </c>
      <c r="C143" s="1">
        <v>1</v>
      </c>
      <c r="D143" s="1">
        <v>1</v>
      </c>
      <c r="E143" s="1">
        <v>1</v>
      </c>
      <c r="F143" s="1">
        <v>1</v>
      </c>
      <c r="G143" s="2">
        <v>1</v>
      </c>
      <c r="H143" s="1">
        <v>2</v>
      </c>
      <c r="I143" s="1">
        <v>1</v>
      </c>
      <c r="J143" s="1">
        <v>1</v>
      </c>
      <c r="K143" s="1">
        <v>2</v>
      </c>
      <c r="L143" s="1">
        <f t="shared" si="27"/>
        <v>7.92287516330499</v>
      </c>
      <c r="M143" s="1">
        <f t="shared" si="27"/>
        <v>7.56853491017212</v>
      </c>
      <c r="N143" s="1">
        <f t="shared" si="27"/>
        <v>7.7064249417736</v>
      </c>
      <c r="O143" s="1">
        <f t="shared" si="28"/>
        <v>0.0010472992263107</v>
      </c>
      <c r="P143" s="1">
        <f t="shared" si="29"/>
        <v>0.000667902933722191</v>
      </c>
      <c r="Q143" s="1">
        <f t="shared" si="30"/>
        <v>0.000334527391587228</v>
      </c>
      <c r="R143" s="1">
        <f t="shared" si="31"/>
        <v>0.500261824782646</v>
      </c>
      <c r="S143" s="1">
        <f t="shared" si="32"/>
        <v>0.500166975727223</v>
      </c>
      <c r="T143" s="1">
        <f t="shared" si="33"/>
        <v>0.500083631847117</v>
      </c>
      <c r="U143" s="1">
        <f t="shared" si="34"/>
        <v>2.47523069823428</v>
      </c>
      <c r="V143" s="1">
        <f t="shared" si="35"/>
        <v>0.225844216544241</v>
      </c>
      <c r="W143" s="1">
        <f t="shared" si="36"/>
        <v>2</v>
      </c>
      <c r="X143" s="1">
        <f t="shared" si="37"/>
        <v>0</v>
      </c>
    </row>
    <row r="144" spans="2:24">
      <c r="B144" s="1">
        <v>1</v>
      </c>
      <c r="C144" s="1">
        <v>1</v>
      </c>
      <c r="D144" s="1">
        <v>1</v>
      </c>
      <c r="E144" s="1">
        <v>1</v>
      </c>
      <c r="F144" s="1">
        <v>3</v>
      </c>
      <c r="G144" s="2">
        <v>1</v>
      </c>
      <c r="H144" s="1">
        <v>1</v>
      </c>
      <c r="I144" s="1">
        <v>1</v>
      </c>
      <c r="J144" s="1">
        <v>1</v>
      </c>
      <c r="K144" s="1">
        <v>2</v>
      </c>
      <c r="L144" s="1">
        <f t="shared" si="27"/>
        <v>7.98345015507745</v>
      </c>
      <c r="M144" s="1">
        <f t="shared" si="27"/>
        <v>7.52953163570796</v>
      </c>
      <c r="N144" s="1">
        <f t="shared" si="27"/>
        <v>7.68664290028541</v>
      </c>
      <c r="O144" s="1">
        <f t="shared" si="28"/>
        <v>0.00203784170940713</v>
      </c>
      <c r="P144" s="1">
        <f t="shared" si="29"/>
        <v>1.24697845859758e-8</v>
      </c>
      <c r="Q144" s="1">
        <f t="shared" si="30"/>
        <v>0</v>
      </c>
      <c r="R144" s="1">
        <f t="shared" si="31"/>
        <v>0.500509460251045</v>
      </c>
      <c r="S144" s="1">
        <f t="shared" si="32"/>
        <v>0.500000003117446</v>
      </c>
      <c r="T144" s="1">
        <f t="shared" si="33"/>
        <v>0.5</v>
      </c>
      <c r="U144" s="1">
        <f t="shared" si="34"/>
        <v>2.47520367841514</v>
      </c>
      <c r="V144" s="1">
        <f t="shared" si="35"/>
        <v>0.225818535979278</v>
      </c>
      <c r="W144" s="1">
        <f t="shared" si="36"/>
        <v>2</v>
      </c>
      <c r="X144" s="1">
        <f t="shared" si="37"/>
        <v>0</v>
      </c>
    </row>
    <row r="145" spans="2:24">
      <c r="B145" s="1">
        <v>2</v>
      </c>
      <c r="C145" s="1">
        <v>1</v>
      </c>
      <c r="D145" s="1">
        <v>1</v>
      </c>
      <c r="E145" s="1">
        <v>1</v>
      </c>
      <c r="F145" s="1">
        <v>2</v>
      </c>
      <c r="G145" s="2">
        <v>1</v>
      </c>
      <c r="H145" s="1">
        <v>2</v>
      </c>
      <c r="I145" s="1">
        <v>1</v>
      </c>
      <c r="J145" s="1">
        <v>1</v>
      </c>
      <c r="K145" s="1">
        <v>2</v>
      </c>
      <c r="L145" s="1">
        <f t="shared" si="27"/>
        <v>7.96930902071027</v>
      </c>
      <c r="M145" s="1">
        <f t="shared" si="27"/>
        <v>7.54903327294004</v>
      </c>
      <c r="N145" s="1">
        <f t="shared" si="27"/>
        <v>7.69653593546761</v>
      </c>
      <c r="O145" s="1">
        <f t="shared" si="28"/>
        <v>0.00180660116046103</v>
      </c>
      <c r="P145" s="1">
        <f t="shared" si="29"/>
        <v>0.000333957701753373</v>
      </c>
      <c r="Q145" s="1">
        <f t="shared" si="30"/>
        <v>0.00016729776127281</v>
      </c>
      <c r="R145" s="1">
        <f t="shared" si="31"/>
        <v>0.500451650167274</v>
      </c>
      <c r="S145" s="1">
        <f t="shared" si="32"/>
        <v>0.500083489424662</v>
      </c>
      <c r="T145" s="1">
        <f t="shared" si="33"/>
        <v>0.500041824440221</v>
      </c>
      <c r="U145" s="1">
        <f t="shared" si="34"/>
        <v>2.47532168284803</v>
      </c>
      <c r="V145" s="1">
        <f t="shared" si="35"/>
        <v>0.225930702185481</v>
      </c>
      <c r="W145" s="1">
        <f t="shared" si="36"/>
        <v>2</v>
      </c>
      <c r="X145" s="1">
        <f t="shared" si="37"/>
        <v>0</v>
      </c>
    </row>
    <row r="146" spans="2:24">
      <c r="B146" s="1">
        <v>6</v>
      </c>
      <c r="C146" s="1">
        <v>1</v>
      </c>
      <c r="D146" s="1">
        <v>1</v>
      </c>
      <c r="E146" s="1">
        <v>1</v>
      </c>
      <c r="F146" s="1">
        <v>2</v>
      </c>
      <c r="G146" s="2">
        <v>1</v>
      </c>
      <c r="H146" s="1">
        <v>2</v>
      </c>
      <c r="I146" s="1">
        <v>1</v>
      </c>
      <c r="J146" s="1">
        <v>1</v>
      </c>
      <c r="K146" s="1">
        <v>2</v>
      </c>
      <c r="L146" s="1">
        <f t="shared" si="27"/>
        <v>8.03281528821463</v>
      </c>
      <c r="M146" s="1">
        <f t="shared" si="27"/>
        <v>7.6270412782821</v>
      </c>
      <c r="N146" s="1">
        <f t="shared" si="27"/>
        <v>7.73609196069159</v>
      </c>
      <c r="O146" s="1">
        <f t="shared" si="28"/>
        <v>0.00284507684267395</v>
      </c>
      <c r="P146" s="1">
        <f t="shared" si="29"/>
        <v>0.00166976356919773</v>
      </c>
      <c r="Q146" s="1">
        <f t="shared" si="30"/>
        <v>0.000836216282530541</v>
      </c>
      <c r="R146" s="1">
        <f t="shared" si="31"/>
        <v>0.50071126873089</v>
      </c>
      <c r="S146" s="1">
        <f t="shared" si="32"/>
        <v>0.50041744079531</v>
      </c>
      <c r="T146" s="1">
        <f t="shared" si="33"/>
        <v>0.500209054058451</v>
      </c>
      <c r="U146" s="1">
        <f t="shared" si="34"/>
        <v>2.47657054748995</v>
      </c>
      <c r="V146" s="1">
        <f t="shared" si="35"/>
        <v>0.227119486734869</v>
      </c>
      <c r="W146" s="1">
        <f t="shared" si="36"/>
        <v>2</v>
      </c>
      <c r="X146" s="1">
        <f t="shared" si="37"/>
        <v>0</v>
      </c>
    </row>
    <row r="147" spans="2:24">
      <c r="B147" s="1">
        <v>1</v>
      </c>
      <c r="C147" s="1">
        <v>1</v>
      </c>
      <c r="D147" s="1">
        <v>1</v>
      </c>
      <c r="E147" s="1">
        <v>1</v>
      </c>
      <c r="F147" s="1">
        <v>2</v>
      </c>
      <c r="G147" s="2">
        <v>1</v>
      </c>
      <c r="H147" s="1">
        <v>2</v>
      </c>
      <c r="I147" s="1">
        <v>1</v>
      </c>
      <c r="J147" s="1">
        <v>1</v>
      </c>
      <c r="K147" s="1">
        <v>2</v>
      </c>
      <c r="L147" s="1">
        <f t="shared" si="27"/>
        <v>7.95343245383418</v>
      </c>
      <c r="M147" s="1">
        <f t="shared" si="27"/>
        <v>7.52953127160452</v>
      </c>
      <c r="N147" s="1">
        <f t="shared" si="27"/>
        <v>7.68664692916161</v>
      </c>
      <c r="O147" s="1">
        <f t="shared" si="28"/>
        <v>0.00154698223990782</v>
      </c>
      <c r="P147" s="1">
        <f t="shared" si="29"/>
        <v>6.23489227777879e-9</v>
      </c>
      <c r="Q147" s="1">
        <f t="shared" si="30"/>
        <v>6.81309583620448e-8</v>
      </c>
      <c r="R147" s="1">
        <f t="shared" si="31"/>
        <v>0.500386745482848</v>
      </c>
      <c r="S147" s="1">
        <f t="shared" si="32"/>
        <v>0.500000001558723</v>
      </c>
      <c r="T147" s="1">
        <f t="shared" si="33"/>
        <v>0.50000001703274</v>
      </c>
      <c r="U147" s="1">
        <f t="shared" si="34"/>
        <v>2.47500946657524</v>
      </c>
      <c r="V147" s="1">
        <f t="shared" si="35"/>
        <v>0.225633993336096</v>
      </c>
      <c r="W147" s="1">
        <f t="shared" si="36"/>
        <v>2</v>
      </c>
      <c r="X147" s="1">
        <f t="shared" si="37"/>
        <v>0</v>
      </c>
    </row>
    <row r="148" spans="2:24">
      <c r="B148" s="1">
        <v>2</v>
      </c>
      <c r="C148" s="1">
        <v>1</v>
      </c>
      <c r="D148" s="1">
        <v>1</v>
      </c>
      <c r="E148" s="1">
        <v>1</v>
      </c>
      <c r="F148" s="1">
        <v>2</v>
      </c>
      <c r="G148" s="2">
        <v>1</v>
      </c>
      <c r="H148" s="1">
        <v>1</v>
      </c>
      <c r="I148" s="1">
        <v>1</v>
      </c>
      <c r="J148" s="1">
        <v>1</v>
      </c>
      <c r="K148" s="1">
        <v>2</v>
      </c>
      <c r="L148" s="1">
        <f t="shared" si="27"/>
        <v>7.93701629767217</v>
      </c>
      <c r="M148" s="1">
        <f t="shared" si="27"/>
        <v>7.54903327294004</v>
      </c>
      <c r="N148" s="1">
        <f t="shared" si="27"/>
        <v>7.69653190659141</v>
      </c>
      <c r="O148" s="1">
        <f t="shared" si="28"/>
        <v>0.00127853977525679</v>
      </c>
      <c r="P148" s="1">
        <f t="shared" si="29"/>
        <v>0.000333957701753373</v>
      </c>
      <c r="Q148" s="1">
        <f t="shared" si="30"/>
        <v>0.000167229630314448</v>
      </c>
      <c r="R148" s="1">
        <f t="shared" si="31"/>
        <v>0.500319634900273</v>
      </c>
      <c r="S148" s="1">
        <f t="shared" si="32"/>
        <v>0.500083489424662</v>
      </c>
      <c r="T148" s="1">
        <f t="shared" si="33"/>
        <v>0.500041807407481</v>
      </c>
      <c r="U148" s="1">
        <f t="shared" si="34"/>
        <v>2.47511269386366</v>
      </c>
      <c r="V148" s="1">
        <f t="shared" si="35"/>
        <v>0.225732071870387</v>
      </c>
      <c r="W148" s="1">
        <f t="shared" si="36"/>
        <v>2</v>
      </c>
      <c r="X148" s="1">
        <f t="shared" si="37"/>
        <v>0</v>
      </c>
    </row>
    <row r="149" spans="2:24">
      <c r="B149" s="1">
        <v>5</v>
      </c>
      <c r="C149" s="1">
        <v>1</v>
      </c>
      <c r="D149" s="1">
        <v>1</v>
      </c>
      <c r="E149" s="1">
        <v>1</v>
      </c>
      <c r="F149" s="1">
        <v>2</v>
      </c>
      <c r="G149" s="2">
        <v>1</v>
      </c>
      <c r="H149" s="1">
        <v>2</v>
      </c>
      <c r="I149" s="1">
        <v>1</v>
      </c>
      <c r="J149" s="1">
        <v>1</v>
      </c>
      <c r="K149" s="1">
        <v>2</v>
      </c>
      <c r="L149" s="1">
        <f t="shared" si="27"/>
        <v>8.01693872133854</v>
      </c>
      <c r="M149" s="1">
        <f t="shared" si="27"/>
        <v>7.60753927694659</v>
      </c>
      <c r="N149" s="1">
        <f t="shared" si="27"/>
        <v>7.72620295438559</v>
      </c>
      <c r="O149" s="1">
        <f t="shared" si="28"/>
        <v>0.00258545792212074</v>
      </c>
      <c r="P149" s="1">
        <f t="shared" si="29"/>
        <v>0.00133581210233666</v>
      </c>
      <c r="Q149" s="1">
        <f t="shared" si="30"/>
        <v>0.000668986652216093</v>
      </c>
      <c r="R149" s="1">
        <f t="shared" si="31"/>
        <v>0.500646364120473</v>
      </c>
      <c r="S149" s="1">
        <f t="shared" si="32"/>
        <v>0.500333952975926</v>
      </c>
      <c r="T149" s="1">
        <f t="shared" si="33"/>
        <v>0.500167246656817</v>
      </c>
      <c r="U149" s="1">
        <f t="shared" si="34"/>
        <v>2.47625833142114</v>
      </c>
      <c r="V149" s="1">
        <f t="shared" si="35"/>
        <v>0.226821998248051</v>
      </c>
      <c r="W149" s="1">
        <f t="shared" si="36"/>
        <v>2</v>
      </c>
      <c r="X149" s="1">
        <f t="shared" si="37"/>
        <v>0</v>
      </c>
    </row>
    <row r="150" spans="2:24">
      <c r="B150" s="1">
        <v>9</v>
      </c>
      <c r="C150" s="1">
        <v>5</v>
      </c>
      <c r="D150" s="1">
        <v>8</v>
      </c>
      <c r="E150" s="1">
        <v>1</v>
      </c>
      <c r="F150" s="1">
        <v>2</v>
      </c>
      <c r="G150" s="2">
        <v>3</v>
      </c>
      <c r="H150" s="1">
        <v>2</v>
      </c>
      <c r="I150" s="1">
        <v>1</v>
      </c>
      <c r="J150" s="1">
        <v>5</v>
      </c>
      <c r="K150" s="1">
        <v>4</v>
      </c>
      <c r="L150" s="1">
        <f t="shared" si="27"/>
        <v>31.7848560050741</v>
      </c>
      <c r="M150" s="1">
        <f t="shared" si="27"/>
        <v>29.6927410173871</v>
      </c>
      <c r="N150" s="1">
        <f t="shared" si="27"/>
        <v>30.671677368512</v>
      </c>
      <c r="O150" s="1">
        <f t="shared" si="28"/>
        <v>0.391246374174441</v>
      </c>
      <c r="P150" s="1">
        <f t="shared" si="29"/>
        <v>0.379521896199856</v>
      </c>
      <c r="Q150" s="1">
        <f t="shared" si="30"/>
        <v>0.388692119101536</v>
      </c>
      <c r="R150" s="1">
        <f t="shared" si="31"/>
        <v>0.596582702464872</v>
      </c>
      <c r="S150" s="1">
        <f t="shared" si="32"/>
        <v>0.593757784937629</v>
      </c>
      <c r="T150" s="1">
        <f t="shared" si="33"/>
        <v>0.595967813989105</v>
      </c>
      <c r="U150" s="1">
        <f t="shared" si="34"/>
        <v>2.94664964241821</v>
      </c>
      <c r="V150" s="1">
        <f t="shared" si="35"/>
        <v>1.10954697581768</v>
      </c>
      <c r="W150" s="1">
        <f t="shared" si="36"/>
        <v>4</v>
      </c>
      <c r="X150" s="1">
        <f t="shared" si="37"/>
        <v>0</v>
      </c>
    </row>
    <row r="151" spans="2:24">
      <c r="B151" s="1">
        <v>1</v>
      </c>
      <c r="C151" s="1">
        <v>1</v>
      </c>
      <c r="D151" s="1">
        <v>1</v>
      </c>
      <c r="E151" s="1">
        <v>1</v>
      </c>
      <c r="F151" s="1">
        <v>2</v>
      </c>
      <c r="G151" s="2">
        <v>1</v>
      </c>
      <c r="H151" s="1">
        <v>3</v>
      </c>
      <c r="I151" s="1">
        <v>1</v>
      </c>
      <c r="J151" s="1">
        <v>1</v>
      </c>
      <c r="K151" s="1">
        <v>2</v>
      </c>
      <c r="L151" s="1">
        <f t="shared" si="27"/>
        <v>7.98572517687228</v>
      </c>
      <c r="M151" s="1">
        <f t="shared" si="27"/>
        <v>7.52953127160452</v>
      </c>
      <c r="N151" s="1">
        <f t="shared" si="27"/>
        <v>7.68665095803781</v>
      </c>
      <c r="O151" s="1">
        <f t="shared" si="28"/>
        <v>0.00207504362511205</v>
      </c>
      <c r="P151" s="1">
        <f t="shared" si="29"/>
        <v>6.23489227777879e-9</v>
      </c>
      <c r="Q151" s="1">
        <f t="shared" si="30"/>
        <v>1.3626191672409e-7</v>
      </c>
      <c r="R151" s="1">
        <f t="shared" si="31"/>
        <v>0.500518760720138</v>
      </c>
      <c r="S151" s="1">
        <f t="shared" si="32"/>
        <v>0.500000001558723</v>
      </c>
      <c r="T151" s="1">
        <f t="shared" si="33"/>
        <v>0.500000034065479</v>
      </c>
      <c r="U151" s="1">
        <f t="shared" si="34"/>
        <v>2.47521845551258</v>
      </c>
      <c r="V151" s="1">
        <f t="shared" si="35"/>
        <v>0.225832580459759</v>
      </c>
      <c r="W151" s="1">
        <f t="shared" si="36"/>
        <v>2</v>
      </c>
      <c r="X151" s="1">
        <f t="shared" si="37"/>
        <v>0</v>
      </c>
    </row>
    <row r="152" spans="2:24">
      <c r="B152" s="1">
        <v>8</v>
      </c>
      <c r="C152" s="1">
        <v>8</v>
      </c>
      <c r="D152" s="1">
        <v>9</v>
      </c>
      <c r="E152" s="1">
        <v>4</v>
      </c>
      <c r="F152" s="1">
        <v>5</v>
      </c>
      <c r="G152" s="2">
        <v>10</v>
      </c>
      <c r="H152" s="1">
        <v>7</v>
      </c>
      <c r="I152" s="1">
        <v>8</v>
      </c>
      <c r="J152" s="1">
        <v>1</v>
      </c>
      <c r="K152" s="1">
        <v>4</v>
      </c>
      <c r="L152" s="1">
        <f t="shared" si="27"/>
        <v>63.2603535456202</v>
      </c>
      <c r="M152" s="1">
        <f t="shared" si="27"/>
        <v>60.733392474762</v>
      </c>
      <c r="N152" s="1">
        <f t="shared" si="27"/>
        <v>61.8547398821717</v>
      </c>
      <c r="O152" s="1">
        <f t="shared" si="28"/>
        <v>0.905944215283875</v>
      </c>
      <c r="P152" s="1">
        <f t="shared" si="29"/>
        <v>0.911060732044171</v>
      </c>
      <c r="Q152" s="1">
        <f t="shared" si="30"/>
        <v>0.916018308899728</v>
      </c>
      <c r="R152" s="1">
        <f t="shared" si="31"/>
        <v>0.712169507300921</v>
      </c>
      <c r="S152" s="1">
        <f t="shared" si="32"/>
        <v>0.713217172287034</v>
      </c>
      <c r="T152" s="1">
        <f t="shared" si="33"/>
        <v>0.714230114514953</v>
      </c>
      <c r="U152" s="1">
        <f t="shared" si="34"/>
        <v>3.52964541884167</v>
      </c>
      <c r="V152" s="1">
        <f t="shared" si="35"/>
        <v>0.221233432016624</v>
      </c>
      <c r="W152" s="1">
        <f t="shared" si="36"/>
        <v>4</v>
      </c>
      <c r="X152" s="1">
        <f t="shared" si="37"/>
        <v>0</v>
      </c>
    </row>
    <row r="153" spans="2:24">
      <c r="B153" s="1">
        <v>5</v>
      </c>
      <c r="C153" s="1">
        <v>3</v>
      </c>
      <c r="D153" s="1">
        <v>4</v>
      </c>
      <c r="E153" s="1">
        <v>1</v>
      </c>
      <c r="F153" s="1">
        <v>4</v>
      </c>
      <c r="G153" s="2">
        <v>1</v>
      </c>
      <c r="H153" s="1">
        <v>3</v>
      </c>
      <c r="I153" s="1">
        <v>1</v>
      </c>
      <c r="J153" s="1">
        <v>1</v>
      </c>
      <c r="K153" s="1">
        <v>2</v>
      </c>
      <c r="L153" s="1">
        <f t="shared" si="27"/>
        <v>16.0065716102999</v>
      </c>
      <c r="M153" s="1">
        <f t="shared" si="27"/>
        <v>14.7194265872011</v>
      </c>
      <c r="N153" s="1">
        <f t="shared" si="27"/>
        <v>15.0861894567353</v>
      </c>
      <c r="O153" s="1">
        <f t="shared" si="28"/>
        <v>0.133234601558628</v>
      </c>
      <c r="P153" s="1">
        <f t="shared" si="29"/>
        <v>0.123119477201624</v>
      </c>
      <c r="Q153" s="1">
        <f t="shared" si="30"/>
        <v>0.125131221160135</v>
      </c>
      <c r="R153" s="1">
        <f t="shared" si="31"/>
        <v>0.533259464604467</v>
      </c>
      <c r="S153" s="1">
        <f t="shared" si="32"/>
        <v>0.530741047002324</v>
      </c>
      <c r="T153" s="1">
        <f t="shared" si="33"/>
        <v>0.53124205071723</v>
      </c>
      <c r="U153" s="1">
        <f t="shared" si="34"/>
        <v>2.63137451126697</v>
      </c>
      <c r="V153" s="1">
        <f t="shared" si="35"/>
        <v>0.3986337734776</v>
      </c>
      <c r="W153" s="1">
        <f t="shared" si="36"/>
        <v>2</v>
      </c>
      <c r="X153" s="1">
        <f t="shared" si="37"/>
        <v>0</v>
      </c>
    </row>
    <row r="154" spans="2:24">
      <c r="B154" s="1">
        <v>1</v>
      </c>
      <c r="C154" s="1">
        <v>1</v>
      </c>
      <c r="D154" s="1">
        <v>1</v>
      </c>
      <c r="E154" s="1">
        <v>1</v>
      </c>
      <c r="F154" s="1">
        <v>2</v>
      </c>
      <c r="G154" s="2">
        <v>1</v>
      </c>
      <c r="H154" s="1">
        <v>2</v>
      </c>
      <c r="I154" s="1">
        <v>1</v>
      </c>
      <c r="J154" s="1">
        <v>1</v>
      </c>
      <c r="K154" s="1">
        <v>2</v>
      </c>
      <c r="L154" s="1">
        <f t="shared" si="27"/>
        <v>7.95343245383418</v>
      </c>
      <c r="M154" s="1">
        <f t="shared" si="27"/>
        <v>7.52953127160452</v>
      </c>
      <c r="N154" s="1">
        <f t="shared" si="27"/>
        <v>7.68664692916161</v>
      </c>
      <c r="O154" s="1">
        <f t="shared" si="28"/>
        <v>0.00154698223990782</v>
      </c>
      <c r="P154" s="1">
        <f t="shared" si="29"/>
        <v>6.23489227777879e-9</v>
      </c>
      <c r="Q154" s="1">
        <f t="shared" si="30"/>
        <v>6.81309583620448e-8</v>
      </c>
      <c r="R154" s="1">
        <f t="shared" si="31"/>
        <v>0.500386745482848</v>
      </c>
      <c r="S154" s="1">
        <f t="shared" si="32"/>
        <v>0.500000001558723</v>
      </c>
      <c r="T154" s="1">
        <f t="shared" si="33"/>
        <v>0.50000001703274</v>
      </c>
      <c r="U154" s="1">
        <f t="shared" si="34"/>
        <v>2.47500946657524</v>
      </c>
      <c r="V154" s="1">
        <f t="shared" si="35"/>
        <v>0.225633993336096</v>
      </c>
      <c r="W154" s="1">
        <f t="shared" si="36"/>
        <v>2</v>
      </c>
      <c r="X154" s="1">
        <f t="shared" si="37"/>
        <v>0</v>
      </c>
    </row>
    <row r="155" spans="2:24">
      <c r="B155" s="1">
        <v>8</v>
      </c>
      <c r="C155" s="1">
        <v>7</v>
      </c>
      <c r="D155" s="1">
        <v>8</v>
      </c>
      <c r="E155" s="1">
        <v>5</v>
      </c>
      <c r="F155" s="1">
        <v>10</v>
      </c>
      <c r="G155" s="2">
        <v>10</v>
      </c>
      <c r="H155" s="1">
        <v>7</v>
      </c>
      <c r="I155" s="1">
        <v>2</v>
      </c>
      <c r="J155" s="1">
        <v>1</v>
      </c>
      <c r="K155" s="1">
        <v>4</v>
      </c>
      <c r="L155" s="1">
        <f t="shared" si="27"/>
        <v>58.753541376235</v>
      </c>
      <c r="M155" s="1">
        <f t="shared" si="27"/>
        <v>56.056355428321</v>
      </c>
      <c r="N155" s="1">
        <f t="shared" si="27"/>
        <v>57.1329125810492</v>
      </c>
      <c r="O155" s="1">
        <f t="shared" si="28"/>
        <v>0.832247318487241</v>
      </c>
      <c r="P155" s="1">
        <f t="shared" si="29"/>
        <v>0.830971342480947</v>
      </c>
      <c r="Q155" s="1">
        <f t="shared" si="30"/>
        <v>0.836169089519967</v>
      </c>
      <c r="R155" s="1">
        <f t="shared" si="31"/>
        <v>0.696829903707905</v>
      </c>
      <c r="S155" s="1">
        <f t="shared" si="32"/>
        <v>0.69656027590229</v>
      </c>
      <c r="T155" s="1">
        <f t="shared" si="33"/>
        <v>0.697657769061229</v>
      </c>
      <c r="U155" s="1">
        <f t="shared" si="34"/>
        <v>3.44944404131233</v>
      </c>
      <c r="V155" s="1">
        <f t="shared" si="35"/>
        <v>0.303111863646496</v>
      </c>
      <c r="W155" s="1">
        <f t="shared" si="36"/>
        <v>4</v>
      </c>
      <c r="X155" s="1">
        <f t="shared" si="37"/>
        <v>0</v>
      </c>
    </row>
    <row r="156" spans="2:24">
      <c r="B156" s="1">
        <v>5</v>
      </c>
      <c r="C156" s="1">
        <v>1</v>
      </c>
      <c r="D156" s="1">
        <v>1</v>
      </c>
      <c r="E156" s="1">
        <v>1</v>
      </c>
      <c r="F156" s="1">
        <v>1</v>
      </c>
      <c r="G156" s="2">
        <v>1</v>
      </c>
      <c r="H156" s="1">
        <v>1</v>
      </c>
      <c r="I156" s="1">
        <v>1</v>
      </c>
      <c r="J156" s="1">
        <v>1</v>
      </c>
      <c r="K156" s="1">
        <v>2</v>
      </c>
      <c r="L156" s="1">
        <f t="shared" si="27"/>
        <v>7.92233557401907</v>
      </c>
      <c r="M156" s="1">
        <f t="shared" si="27"/>
        <v>7.60753891284314</v>
      </c>
      <c r="N156" s="1">
        <f t="shared" si="27"/>
        <v>7.7261989255094</v>
      </c>
      <c r="O156" s="1">
        <f t="shared" si="28"/>
        <v>0.00103847568221292</v>
      </c>
      <c r="P156" s="1">
        <f t="shared" si="29"/>
        <v>0.00133580586744435</v>
      </c>
      <c r="Q156" s="1">
        <f t="shared" si="30"/>
        <v>0.000668918521257731</v>
      </c>
      <c r="R156" s="1">
        <f t="shared" si="31"/>
        <v>0.500259618897221</v>
      </c>
      <c r="S156" s="1">
        <f t="shared" si="32"/>
        <v>0.500333951417203</v>
      </c>
      <c r="T156" s="1">
        <f t="shared" si="33"/>
        <v>0.500167229624079</v>
      </c>
      <c r="U156" s="1">
        <f t="shared" si="34"/>
        <v>2.47564614173748</v>
      </c>
      <c r="V156" s="1">
        <f t="shared" si="35"/>
        <v>0.226239252149752</v>
      </c>
      <c r="W156" s="1">
        <f t="shared" si="36"/>
        <v>2</v>
      </c>
      <c r="X156" s="1">
        <f t="shared" si="37"/>
        <v>0</v>
      </c>
    </row>
    <row r="157" spans="2:24">
      <c r="B157" s="1">
        <v>1</v>
      </c>
      <c r="C157" s="1">
        <v>1</v>
      </c>
      <c r="D157" s="1">
        <v>1</v>
      </c>
      <c r="E157" s="1">
        <v>1</v>
      </c>
      <c r="F157" s="1">
        <v>2</v>
      </c>
      <c r="G157" s="2">
        <v>1</v>
      </c>
      <c r="H157" s="1">
        <v>1</v>
      </c>
      <c r="I157" s="1">
        <v>1</v>
      </c>
      <c r="J157" s="1">
        <v>1</v>
      </c>
      <c r="K157" s="1">
        <v>2</v>
      </c>
      <c r="L157" s="1">
        <f t="shared" si="27"/>
        <v>7.92113973079609</v>
      </c>
      <c r="M157" s="1">
        <f t="shared" si="27"/>
        <v>7.52953127160452</v>
      </c>
      <c r="N157" s="1">
        <f t="shared" si="27"/>
        <v>7.68664290028541</v>
      </c>
      <c r="O157" s="1">
        <f t="shared" si="28"/>
        <v>0.00101892085470358</v>
      </c>
      <c r="P157" s="1">
        <f t="shared" si="29"/>
        <v>6.23489227777879e-9</v>
      </c>
      <c r="Q157" s="1">
        <f t="shared" si="30"/>
        <v>0</v>
      </c>
      <c r="R157" s="1">
        <f t="shared" si="31"/>
        <v>0.500254730191637</v>
      </c>
      <c r="S157" s="1">
        <f t="shared" si="32"/>
        <v>0.500000001558723</v>
      </c>
      <c r="T157" s="1">
        <f t="shared" si="33"/>
        <v>0.5</v>
      </c>
      <c r="U157" s="1">
        <f t="shared" si="34"/>
        <v>2.47480047755256</v>
      </c>
      <c r="V157" s="1">
        <f t="shared" si="35"/>
        <v>0.225435493484135</v>
      </c>
      <c r="W157" s="1">
        <f t="shared" si="36"/>
        <v>2</v>
      </c>
      <c r="X157" s="1">
        <f t="shared" si="37"/>
        <v>0</v>
      </c>
    </row>
    <row r="158" spans="2:24">
      <c r="B158" s="1">
        <v>3</v>
      </c>
      <c r="C158" s="1">
        <v>1</v>
      </c>
      <c r="D158" s="1">
        <v>1</v>
      </c>
      <c r="E158" s="1">
        <v>1</v>
      </c>
      <c r="F158" s="1">
        <v>2</v>
      </c>
      <c r="G158" s="2">
        <v>1</v>
      </c>
      <c r="H158" s="1">
        <v>2</v>
      </c>
      <c r="I158" s="1">
        <v>1</v>
      </c>
      <c r="J158" s="1">
        <v>2</v>
      </c>
      <c r="K158" s="1">
        <v>2</v>
      </c>
      <c r="L158" s="1">
        <f t="shared" si="27"/>
        <v>7.98518558758636</v>
      </c>
      <c r="M158" s="1">
        <f t="shared" si="27"/>
        <v>7.56853527427555</v>
      </c>
      <c r="N158" s="1">
        <f t="shared" si="27"/>
        <v>7.7064249417736</v>
      </c>
      <c r="O158" s="1">
        <f t="shared" si="28"/>
        <v>0.00206622008101428</v>
      </c>
      <c r="P158" s="1">
        <f t="shared" si="29"/>
        <v>0.000667909168614469</v>
      </c>
      <c r="Q158" s="1">
        <f t="shared" si="30"/>
        <v>0.000334527391587228</v>
      </c>
      <c r="R158" s="1">
        <f t="shared" si="31"/>
        <v>0.500516554836478</v>
      </c>
      <c r="S158" s="1">
        <f t="shared" si="32"/>
        <v>0.500166977285946</v>
      </c>
      <c r="T158" s="1">
        <f t="shared" si="33"/>
        <v>0.500083631847117</v>
      </c>
      <c r="U158" s="1">
        <f t="shared" si="34"/>
        <v>2.47563389908804</v>
      </c>
      <c r="V158" s="1">
        <f t="shared" si="35"/>
        <v>0.226227605961688</v>
      </c>
      <c r="W158" s="1">
        <f t="shared" si="36"/>
        <v>2</v>
      </c>
      <c r="X158" s="1">
        <f t="shared" si="37"/>
        <v>0</v>
      </c>
    </row>
    <row r="159" spans="2:24">
      <c r="B159" s="1">
        <v>7</v>
      </c>
      <c r="C159" s="1">
        <v>4</v>
      </c>
      <c r="D159" s="1">
        <v>6</v>
      </c>
      <c r="E159" s="1">
        <v>4</v>
      </c>
      <c r="F159" s="1">
        <v>6</v>
      </c>
      <c r="G159" s="2">
        <v>1</v>
      </c>
      <c r="H159" s="1">
        <v>4</v>
      </c>
      <c r="I159" s="1">
        <v>3</v>
      </c>
      <c r="J159" s="1">
        <v>1</v>
      </c>
      <c r="K159" s="1">
        <v>4</v>
      </c>
      <c r="L159" s="1">
        <f t="shared" si="27"/>
        <v>21.5506786211169</v>
      </c>
      <c r="M159" s="1">
        <f t="shared" si="27"/>
        <v>19.5356154038971</v>
      </c>
      <c r="N159" s="1">
        <f t="shared" si="27"/>
        <v>20.1529600550464</v>
      </c>
      <c r="O159" s="1">
        <f t="shared" si="28"/>
        <v>0.223893689812</v>
      </c>
      <c r="P159" s="1">
        <f t="shared" si="29"/>
        <v>0.205591695941891</v>
      </c>
      <c r="Q159" s="1">
        <f t="shared" si="30"/>
        <v>0.210813659599864</v>
      </c>
      <c r="R159" s="1">
        <f t="shared" si="31"/>
        <v>0.555740767210464</v>
      </c>
      <c r="S159" s="1">
        <f t="shared" si="32"/>
        <v>0.551217645559784</v>
      </c>
      <c r="T159" s="1">
        <f t="shared" si="33"/>
        <v>0.552509089632609</v>
      </c>
      <c r="U159" s="1">
        <f t="shared" si="34"/>
        <v>2.73723871348576</v>
      </c>
      <c r="V159" s="1">
        <f t="shared" si="35"/>
        <v>1.59456606671909</v>
      </c>
      <c r="W159" s="1">
        <f t="shared" si="36"/>
        <v>2</v>
      </c>
      <c r="X159" s="1">
        <f t="shared" si="37"/>
        <v>1</v>
      </c>
    </row>
    <row r="160" spans="2:24">
      <c r="B160" s="1">
        <v>6</v>
      </c>
      <c r="C160" s="1">
        <v>3</v>
      </c>
      <c r="D160" s="1">
        <v>4</v>
      </c>
      <c r="E160" s="1">
        <v>1</v>
      </c>
      <c r="F160" s="1">
        <v>5</v>
      </c>
      <c r="G160" s="2">
        <v>2</v>
      </c>
      <c r="H160" s="1">
        <v>3</v>
      </c>
      <c r="I160" s="1">
        <v>9</v>
      </c>
      <c r="J160" s="1">
        <v>1</v>
      </c>
      <c r="K160" s="1">
        <v>4</v>
      </c>
      <c r="L160" s="1">
        <f t="shared" si="27"/>
        <v>21.6075535422256</v>
      </c>
      <c r="M160" s="1">
        <f t="shared" si="27"/>
        <v>20.3373189067582</v>
      </c>
      <c r="N160" s="1">
        <f t="shared" si="27"/>
        <v>20.8344987261459</v>
      </c>
      <c r="O160" s="1">
        <f t="shared" si="28"/>
        <v>0.22482372750466</v>
      </c>
      <c r="P160" s="1">
        <f t="shared" si="29"/>
        <v>0.219320033673083</v>
      </c>
      <c r="Q160" s="1">
        <f t="shared" si="30"/>
        <v>0.222338928821692</v>
      </c>
      <c r="R160" s="1">
        <f t="shared" si="31"/>
        <v>0.555970375056052</v>
      </c>
      <c r="S160" s="1">
        <f t="shared" si="32"/>
        <v>0.554611277694756</v>
      </c>
      <c r="T160" s="1">
        <f t="shared" si="33"/>
        <v>0.555356874464607</v>
      </c>
      <c r="U160" s="1">
        <f t="shared" si="34"/>
        <v>2.74808813492127</v>
      </c>
      <c r="V160" s="1">
        <f t="shared" si="35"/>
        <v>1.56728331792491</v>
      </c>
      <c r="W160" s="1">
        <f t="shared" si="36"/>
        <v>2</v>
      </c>
      <c r="X160" s="1">
        <f t="shared" si="37"/>
        <v>1</v>
      </c>
    </row>
    <row r="161" spans="2:24">
      <c r="B161" s="1">
        <v>2</v>
      </c>
      <c r="C161" s="1">
        <v>1</v>
      </c>
      <c r="D161" s="1">
        <v>1</v>
      </c>
      <c r="E161" s="1">
        <v>1</v>
      </c>
      <c r="F161" s="1">
        <v>2</v>
      </c>
      <c r="G161" s="2">
        <v>1</v>
      </c>
      <c r="H161" s="1">
        <v>3</v>
      </c>
      <c r="I161" s="1">
        <v>1</v>
      </c>
      <c r="J161" s="1">
        <v>1</v>
      </c>
      <c r="K161" s="1">
        <v>2</v>
      </c>
      <c r="L161" s="1">
        <f t="shared" si="27"/>
        <v>8.00160174374837</v>
      </c>
      <c r="M161" s="1">
        <f t="shared" si="27"/>
        <v>7.54903327294004</v>
      </c>
      <c r="N161" s="1">
        <f t="shared" si="27"/>
        <v>7.6965399643438</v>
      </c>
      <c r="O161" s="1">
        <f t="shared" si="28"/>
        <v>0.00233466254566527</v>
      </c>
      <c r="P161" s="1">
        <f t="shared" si="29"/>
        <v>0.000333957701753373</v>
      </c>
      <c r="Q161" s="1">
        <f t="shared" si="30"/>
        <v>0.000167365892231172</v>
      </c>
      <c r="R161" s="1">
        <f t="shared" si="31"/>
        <v>0.500583665371303</v>
      </c>
      <c r="S161" s="1">
        <f t="shared" si="32"/>
        <v>0.500083489424662</v>
      </c>
      <c r="T161" s="1">
        <f t="shared" si="33"/>
        <v>0.50004184147296</v>
      </c>
      <c r="U161" s="1">
        <f t="shared" si="34"/>
        <v>2.47553067173272</v>
      </c>
      <c r="V161" s="1">
        <f t="shared" si="35"/>
        <v>0.22612941975857</v>
      </c>
      <c r="W161" s="1">
        <f t="shared" si="36"/>
        <v>2</v>
      </c>
      <c r="X161" s="1">
        <f t="shared" si="37"/>
        <v>0</v>
      </c>
    </row>
    <row r="162" spans="2:24">
      <c r="B162" s="1">
        <v>10</v>
      </c>
      <c r="C162" s="1">
        <v>10</v>
      </c>
      <c r="D162" s="1">
        <v>10</v>
      </c>
      <c r="E162" s="1">
        <v>8</v>
      </c>
      <c r="F162" s="1">
        <v>6</v>
      </c>
      <c r="G162" s="2">
        <v>8</v>
      </c>
      <c r="H162" s="1">
        <v>7</v>
      </c>
      <c r="I162" s="1">
        <v>10</v>
      </c>
      <c r="J162" s="1">
        <v>1</v>
      </c>
      <c r="K162" s="1">
        <v>4</v>
      </c>
      <c r="L162" s="1">
        <f t="shared" si="27"/>
        <v>62.298374274125</v>
      </c>
      <c r="M162" s="1">
        <f t="shared" si="27"/>
        <v>59.4151335410388</v>
      </c>
      <c r="N162" s="1">
        <f t="shared" si="27"/>
        <v>60.1449625620755</v>
      </c>
      <c r="O162" s="1">
        <f t="shared" si="28"/>
        <v>0.890213609164216</v>
      </c>
      <c r="P162" s="1">
        <f t="shared" si="29"/>
        <v>0.888486920410907</v>
      </c>
      <c r="Q162" s="1">
        <f t="shared" si="30"/>
        <v>0.887104844764679</v>
      </c>
      <c r="R162" s="1">
        <f t="shared" si="31"/>
        <v>0.708934252032005</v>
      </c>
      <c r="S162" s="1">
        <f t="shared" si="32"/>
        <v>0.708577827391817</v>
      </c>
      <c r="T162" s="1">
        <f t="shared" si="33"/>
        <v>0.708292353032209</v>
      </c>
      <c r="U162" s="1">
        <f t="shared" si="34"/>
        <v>3.50668031476842</v>
      </c>
      <c r="V162" s="1">
        <f t="shared" si="35"/>
        <v>0.243364311836981</v>
      </c>
      <c r="W162" s="1">
        <f t="shared" si="36"/>
        <v>4</v>
      </c>
      <c r="X162" s="1">
        <f t="shared" si="37"/>
        <v>0</v>
      </c>
    </row>
    <row r="163" spans="2:24">
      <c r="B163" s="1">
        <v>1</v>
      </c>
      <c r="C163" s="1">
        <v>1</v>
      </c>
      <c r="D163" s="1">
        <v>1</v>
      </c>
      <c r="E163" s="1">
        <v>1</v>
      </c>
      <c r="F163" s="1">
        <v>2</v>
      </c>
      <c r="G163" s="2">
        <v>1</v>
      </c>
      <c r="H163" s="1">
        <v>2</v>
      </c>
      <c r="I163" s="1">
        <v>1</v>
      </c>
      <c r="J163" s="1">
        <v>1</v>
      </c>
      <c r="K163" s="1">
        <v>2</v>
      </c>
      <c r="L163" s="1">
        <f t="shared" si="27"/>
        <v>7.95343245383418</v>
      </c>
      <c r="M163" s="1">
        <f t="shared" si="27"/>
        <v>7.52953127160452</v>
      </c>
      <c r="N163" s="1">
        <f t="shared" si="27"/>
        <v>7.68664692916161</v>
      </c>
      <c r="O163" s="1">
        <f t="shared" si="28"/>
        <v>0.00154698223990782</v>
      </c>
      <c r="P163" s="1">
        <f t="shared" si="29"/>
        <v>6.23489227777879e-9</v>
      </c>
      <c r="Q163" s="1">
        <f t="shared" si="30"/>
        <v>6.81309583620448e-8</v>
      </c>
      <c r="R163" s="1">
        <f t="shared" si="31"/>
        <v>0.500386745482848</v>
      </c>
      <c r="S163" s="1">
        <f t="shared" si="32"/>
        <v>0.500000001558723</v>
      </c>
      <c r="T163" s="1">
        <f t="shared" si="33"/>
        <v>0.50000001703274</v>
      </c>
      <c r="U163" s="1">
        <f t="shared" si="34"/>
        <v>2.47500946657524</v>
      </c>
      <c r="V163" s="1">
        <f t="shared" si="35"/>
        <v>0.225633993336096</v>
      </c>
      <c r="W163" s="1">
        <f t="shared" si="36"/>
        <v>2</v>
      </c>
      <c r="X163" s="1">
        <f t="shared" si="37"/>
        <v>0</v>
      </c>
    </row>
    <row r="164" spans="2:24">
      <c r="B164" s="1">
        <v>8</v>
      </c>
      <c r="C164" s="1">
        <v>4</v>
      </c>
      <c r="D164" s="1">
        <v>10</v>
      </c>
      <c r="E164" s="1">
        <v>5</v>
      </c>
      <c r="F164" s="1">
        <v>4</v>
      </c>
      <c r="G164" s="2">
        <v>4</v>
      </c>
      <c r="H164" s="1">
        <v>7</v>
      </c>
      <c r="I164" s="1">
        <v>10</v>
      </c>
      <c r="J164" s="1">
        <v>1</v>
      </c>
      <c r="K164" s="1">
        <v>4</v>
      </c>
      <c r="L164" s="1">
        <f t="shared" si="27"/>
        <v>39.48989818344</v>
      </c>
      <c r="M164" s="1">
        <f t="shared" si="27"/>
        <v>36.4580753684788</v>
      </c>
      <c r="N164" s="1">
        <f t="shared" si="27"/>
        <v>38.3363884041568</v>
      </c>
      <c r="O164" s="1">
        <f t="shared" si="28"/>
        <v>0.517241795525714</v>
      </c>
      <c r="P164" s="1">
        <f t="shared" si="29"/>
        <v>0.495371202713766</v>
      </c>
      <c r="Q164" s="1">
        <f t="shared" si="30"/>
        <v>0.518307446799391</v>
      </c>
      <c r="R164" s="1">
        <f t="shared" si="31"/>
        <v>0.62650258000001</v>
      </c>
      <c r="S164" s="1">
        <f t="shared" si="32"/>
        <v>0.621370931652107</v>
      </c>
      <c r="T164" s="1">
        <f t="shared" si="33"/>
        <v>0.626751905670136</v>
      </c>
      <c r="U164" s="1">
        <f t="shared" si="34"/>
        <v>3.09239473709087</v>
      </c>
      <c r="V164" s="1">
        <f t="shared" si="35"/>
        <v>0.823747313260359</v>
      </c>
      <c r="W164" s="1">
        <f t="shared" si="36"/>
        <v>4</v>
      </c>
      <c r="X164" s="1">
        <f t="shared" si="37"/>
        <v>0</v>
      </c>
    </row>
    <row r="165" spans="2:24">
      <c r="B165" s="1">
        <v>1</v>
      </c>
      <c r="C165" s="1">
        <v>1</v>
      </c>
      <c r="D165" s="1">
        <v>1</v>
      </c>
      <c r="E165" s="1">
        <v>1</v>
      </c>
      <c r="F165" s="1">
        <v>2</v>
      </c>
      <c r="G165" s="2">
        <v>1</v>
      </c>
      <c r="H165" s="1">
        <v>3</v>
      </c>
      <c r="I165" s="1">
        <v>1</v>
      </c>
      <c r="J165" s="1">
        <v>1</v>
      </c>
      <c r="K165" s="1">
        <v>2</v>
      </c>
      <c r="L165" s="1">
        <f t="shared" si="27"/>
        <v>7.98572517687228</v>
      </c>
      <c r="M165" s="1">
        <f t="shared" si="27"/>
        <v>7.52953127160452</v>
      </c>
      <c r="N165" s="1">
        <f t="shared" si="27"/>
        <v>7.68665095803781</v>
      </c>
      <c r="O165" s="1">
        <f t="shared" si="28"/>
        <v>0.00207504362511205</v>
      </c>
      <c r="P165" s="1">
        <f t="shared" si="29"/>
        <v>6.23489227777879e-9</v>
      </c>
      <c r="Q165" s="1">
        <f t="shared" si="30"/>
        <v>1.3626191672409e-7</v>
      </c>
      <c r="R165" s="1">
        <f t="shared" si="31"/>
        <v>0.500518760720138</v>
      </c>
      <c r="S165" s="1">
        <f t="shared" si="32"/>
        <v>0.500000001558723</v>
      </c>
      <c r="T165" s="1">
        <f t="shared" si="33"/>
        <v>0.500000034065479</v>
      </c>
      <c r="U165" s="1">
        <f t="shared" si="34"/>
        <v>2.47521845551258</v>
      </c>
      <c r="V165" s="1">
        <f t="shared" si="35"/>
        <v>0.225832580459759</v>
      </c>
      <c r="W165" s="1">
        <f t="shared" si="36"/>
        <v>2</v>
      </c>
      <c r="X165" s="1">
        <f t="shared" si="37"/>
        <v>0</v>
      </c>
    </row>
    <row r="166" spans="2:24">
      <c r="B166" s="1">
        <v>5</v>
      </c>
      <c r="C166" s="1">
        <v>1</v>
      </c>
      <c r="D166" s="1">
        <v>1</v>
      </c>
      <c r="E166" s="1">
        <v>1</v>
      </c>
      <c r="F166" s="1">
        <v>2</v>
      </c>
      <c r="G166" s="2">
        <v>1</v>
      </c>
      <c r="H166" s="1">
        <v>2</v>
      </c>
      <c r="I166" s="1">
        <v>2</v>
      </c>
      <c r="J166" s="1">
        <v>1</v>
      </c>
      <c r="K166" s="1">
        <v>2</v>
      </c>
      <c r="L166" s="1">
        <f t="shared" si="27"/>
        <v>8.30155798211175</v>
      </c>
      <c r="M166" s="1">
        <f t="shared" si="27"/>
        <v>7.90033132328767</v>
      </c>
      <c r="N166" s="1">
        <f t="shared" si="27"/>
        <v>8.02660756163306</v>
      </c>
      <c r="O166" s="1">
        <f t="shared" si="28"/>
        <v>0.00723964706939086</v>
      </c>
      <c r="P166" s="1">
        <f t="shared" si="29"/>
        <v>0.00634957103295471</v>
      </c>
      <c r="Q166" s="1">
        <f t="shared" si="30"/>
        <v>0.00574902703850706</v>
      </c>
      <c r="R166" s="1">
        <f t="shared" si="31"/>
        <v>0.501809903862224</v>
      </c>
      <c r="S166" s="1">
        <f t="shared" si="32"/>
        <v>0.50158738742501</v>
      </c>
      <c r="T166" s="1">
        <f t="shared" si="33"/>
        <v>0.501437252801038</v>
      </c>
      <c r="U166" s="1">
        <f t="shared" si="34"/>
        <v>2.48234747260167</v>
      </c>
      <c r="V166" s="1">
        <f t="shared" si="35"/>
        <v>0.232659084325215</v>
      </c>
      <c r="W166" s="1">
        <f t="shared" si="36"/>
        <v>2</v>
      </c>
      <c r="X166" s="1">
        <f t="shared" si="37"/>
        <v>0</v>
      </c>
    </row>
    <row r="167" spans="2:24">
      <c r="B167" s="1">
        <v>5</v>
      </c>
      <c r="C167" s="1">
        <v>1</v>
      </c>
      <c r="D167" s="1">
        <v>1</v>
      </c>
      <c r="E167" s="1">
        <v>1</v>
      </c>
      <c r="F167" s="1">
        <v>2</v>
      </c>
      <c r="G167" s="2">
        <v>1</v>
      </c>
      <c r="H167" s="1">
        <v>1</v>
      </c>
      <c r="I167" s="1">
        <v>1</v>
      </c>
      <c r="J167" s="1">
        <v>1</v>
      </c>
      <c r="K167" s="1">
        <v>2</v>
      </c>
      <c r="L167" s="1">
        <f t="shared" si="27"/>
        <v>7.98464599830044</v>
      </c>
      <c r="M167" s="1">
        <f t="shared" si="27"/>
        <v>7.60753927694659</v>
      </c>
      <c r="N167" s="1">
        <f t="shared" si="27"/>
        <v>7.7261989255094</v>
      </c>
      <c r="O167" s="1">
        <f t="shared" si="28"/>
        <v>0.0020573965369165</v>
      </c>
      <c r="P167" s="1">
        <f t="shared" si="29"/>
        <v>0.00133581210233666</v>
      </c>
      <c r="Q167" s="1">
        <f t="shared" si="30"/>
        <v>0.000668918521257731</v>
      </c>
      <c r="R167" s="1">
        <f t="shared" si="31"/>
        <v>0.500514348952798</v>
      </c>
      <c r="S167" s="1">
        <f t="shared" si="32"/>
        <v>0.500333952975926</v>
      </c>
      <c r="T167" s="1">
        <f t="shared" si="33"/>
        <v>0.500167229624079</v>
      </c>
      <c r="U167" s="1">
        <f t="shared" si="34"/>
        <v>2.476049342594</v>
      </c>
      <c r="V167" s="1">
        <f t="shared" si="35"/>
        <v>0.226622976584177</v>
      </c>
      <c r="W167" s="1">
        <f t="shared" si="36"/>
        <v>2</v>
      </c>
      <c r="X167" s="1">
        <f t="shared" si="37"/>
        <v>0</v>
      </c>
    </row>
    <row r="168" spans="2:24">
      <c r="B168" s="1">
        <v>5</v>
      </c>
      <c r="C168" s="1">
        <v>1</v>
      </c>
      <c r="D168" s="1">
        <v>1</v>
      </c>
      <c r="E168" s="1">
        <v>1</v>
      </c>
      <c r="F168" s="1">
        <v>2</v>
      </c>
      <c r="G168" s="2">
        <v>2</v>
      </c>
      <c r="H168" s="1">
        <v>2</v>
      </c>
      <c r="I168" s="1">
        <v>1</v>
      </c>
      <c r="J168" s="1">
        <v>1</v>
      </c>
      <c r="K168" s="1">
        <v>2</v>
      </c>
      <c r="L168" s="1">
        <f t="shared" si="27"/>
        <v>11.2627795759211</v>
      </c>
      <c r="M168" s="1">
        <f t="shared" si="27"/>
        <v>10.863592860336</v>
      </c>
      <c r="N168" s="1">
        <f t="shared" si="27"/>
        <v>11.0613863595104</v>
      </c>
      <c r="O168" s="1">
        <f t="shared" si="28"/>
        <v>0.0556625309147352</v>
      </c>
      <c r="P168" s="1">
        <f t="shared" si="29"/>
        <v>0.0570923394270985</v>
      </c>
      <c r="Q168" s="1">
        <f t="shared" si="30"/>
        <v>0.0570691415931311</v>
      </c>
      <c r="R168" s="1">
        <f t="shared" si="31"/>
        <v>0.513912040921012</v>
      </c>
      <c r="S168" s="1">
        <f t="shared" si="32"/>
        <v>0.514269209151502</v>
      </c>
      <c r="T168" s="1">
        <f t="shared" si="33"/>
        <v>0.514263414414411</v>
      </c>
      <c r="U168" s="1">
        <f t="shared" si="34"/>
        <v>2.54443737376369</v>
      </c>
      <c r="V168" s="1">
        <f t="shared" si="35"/>
        <v>0.296412053950702</v>
      </c>
      <c r="W168" s="1">
        <f t="shared" si="36"/>
        <v>2</v>
      </c>
      <c r="X168" s="1">
        <f t="shared" si="37"/>
        <v>0</v>
      </c>
    </row>
    <row r="169" spans="2:24">
      <c r="B169" s="1">
        <v>5</v>
      </c>
      <c r="C169" s="1">
        <v>1</v>
      </c>
      <c r="D169" s="1">
        <v>1</v>
      </c>
      <c r="E169" s="1">
        <v>3</v>
      </c>
      <c r="F169" s="1">
        <v>2</v>
      </c>
      <c r="G169" s="2">
        <v>1</v>
      </c>
      <c r="H169" s="1">
        <v>1</v>
      </c>
      <c r="I169" s="1">
        <v>1</v>
      </c>
      <c r="J169" s="1">
        <v>1</v>
      </c>
      <c r="K169" s="1">
        <v>2</v>
      </c>
      <c r="L169" s="1">
        <f t="shared" si="27"/>
        <v>8.04877719101025</v>
      </c>
      <c r="M169" s="1">
        <f t="shared" si="27"/>
        <v>7.60753927694659</v>
      </c>
      <c r="N169" s="1">
        <f t="shared" si="27"/>
        <v>7.73179545200163</v>
      </c>
      <c r="O169" s="1">
        <f t="shared" si="28"/>
        <v>0.00310609120466525</v>
      </c>
      <c r="P169" s="1">
        <f t="shared" si="29"/>
        <v>0.00133581210233666</v>
      </c>
      <c r="Q169" s="1">
        <f t="shared" si="30"/>
        <v>0.000763559481874075</v>
      </c>
      <c r="R169" s="1">
        <f t="shared" si="31"/>
        <v>0.500776522176855</v>
      </c>
      <c r="S169" s="1">
        <f t="shared" si="32"/>
        <v>0.500333952975926</v>
      </c>
      <c r="T169" s="1">
        <f t="shared" si="33"/>
        <v>0.500190889861194</v>
      </c>
      <c r="U169" s="1">
        <f t="shared" si="34"/>
        <v>2.47650492893795</v>
      </c>
      <c r="V169" s="1">
        <f t="shared" si="35"/>
        <v>0.227056947302159</v>
      </c>
      <c r="W169" s="1">
        <f t="shared" si="36"/>
        <v>2</v>
      </c>
      <c r="X169" s="1">
        <f t="shared" si="37"/>
        <v>0</v>
      </c>
    </row>
    <row r="170" spans="2:24">
      <c r="B170" s="1">
        <v>7</v>
      </c>
      <c r="C170" s="1">
        <v>1</v>
      </c>
      <c r="D170" s="1">
        <v>2</v>
      </c>
      <c r="E170" s="1">
        <v>3</v>
      </c>
      <c r="F170" s="1">
        <v>2</v>
      </c>
      <c r="G170" s="2">
        <v>1</v>
      </c>
      <c r="H170" s="1">
        <v>2</v>
      </c>
      <c r="I170" s="1">
        <v>1</v>
      </c>
      <c r="J170" s="1">
        <v>1</v>
      </c>
      <c r="K170" s="1">
        <v>2</v>
      </c>
      <c r="L170" s="1">
        <f t="shared" si="27"/>
        <v>9.66011372014567</v>
      </c>
      <c r="M170" s="1">
        <f t="shared" si="27"/>
        <v>8.9178566838419</v>
      </c>
      <c r="N170" s="1">
        <f t="shared" si="27"/>
        <v>9.26716412519554</v>
      </c>
      <c r="O170" s="1">
        <f t="shared" si="28"/>
        <v>0.0294552039320627</v>
      </c>
      <c r="P170" s="1">
        <f t="shared" si="29"/>
        <v>0.0237736333576055</v>
      </c>
      <c r="Q170" s="1">
        <f t="shared" si="30"/>
        <v>0.0267276581657731</v>
      </c>
      <c r="R170" s="1">
        <f t="shared" si="31"/>
        <v>0.507363268620846</v>
      </c>
      <c r="S170" s="1">
        <f t="shared" si="32"/>
        <v>0.5059431284278</v>
      </c>
      <c r="T170" s="1">
        <f t="shared" si="33"/>
        <v>0.506681516791191</v>
      </c>
      <c r="U170" s="1">
        <f t="shared" si="34"/>
        <v>2.5073237129246</v>
      </c>
      <c r="V170" s="1">
        <f t="shared" si="35"/>
        <v>0.257377349695599</v>
      </c>
      <c r="W170" s="1">
        <f t="shared" si="36"/>
        <v>2</v>
      </c>
      <c r="X170" s="1">
        <f t="shared" si="37"/>
        <v>0</v>
      </c>
    </row>
    <row r="171" spans="2:24">
      <c r="B171" s="1">
        <v>2</v>
      </c>
      <c r="C171" s="1">
        <v>1</v>
      </c>
      <c r="D171" s="1">
        <v>1</v>
      </c>
      <c r="E171" s="1">
        <v>1</v>
      </c>
      <c r="F171" s="1">
        <v>2</v>
      </c>
      <c r="G171" s="2">
        <v>1</v>
      </c>
      <c r="H171" s="1">
        <v>1</v>
      </c>
      <c r="I171" s="1">
        <v>1</v>
      </c>
      <c r="J171" s="1">
        <v>5</v>
      </c>
      <c r="K171" s="1">
        <v>2</v>
      </c>
      <c r="L171" s="1">
        <f t="shared" si="27"/>
        <v>7.93701629767217</v>
      </c>
      <c r="M171" s="1">
        <f t="shared" si="27"/>
        <v>7.54903327294004</v>
      </c>
      <c r="N171" s="1">
        <f t="shared" si="27"/>
        <v>7.69653190659141</v>
      </c>
      <c r="O171" s="1">
        <f t="shared" si="28"/>
        <v>0.00127853977525679</v>
      </c>
      <c r="P171" s="1">
        <f t="shared" si="29"/>
        <v>0.000333957701753373</v>
      </c>
      <c r="Q171" s="1">
        <f t="shared" si="30"/>
        <v>0.000167229630314448</v>
      </c>
      <c r="R171" s="1">
        <f t="shared" si="31"/>
        <v>0.500319634900273</v>
      </c>
      <c r="S171" s="1">
        <f t="shared" si="32"/>
        <v>0.500083489424662</v>
      </c>
      <c r="T171" s="1">
        <f t="shared" si="33"/>
        <v>0.500041807407481</v>
      </c>
      <c r="U171" s="1">
        <f t="shared" si="34"/>
        <v>2.47511269386366</v>
      </c>
      <c r="V171" s="1">
        <f t="shared" si="35"/>
        <v>0.225732071870387</v>
      </c>
      <c r="W171" s="1">
        <f t="shared" si="36"/>
        <v>2</v>
      </c>
      <c r="X171" s="1">
        <f t="shared" si="37"/>
        <v>0</v>
      </c>
    </row>
    <row r="172" spans="2:24">
      <c r="B172" s="1">
        <v>2</v>
      </c>
      <c r="C172" s="1">
        <v>1</v>
      </c>
      <c r="D172" s="1">
        <v>1</v>
      </c>
      <c r="E172" s="1">
        <v>1</v>
      </c>
      <c r="F172" s="1">
        <v>2</v>
      </c>
      <c r="G172" s="2">
        <v>1</v>
      </c>
      <c r="H172" s="1">
        <v>3</v>
      </c>
      <c r="I172" s="1">
        <v>1</v>
      </c>
      <c r="J172" s="1">
        <v>1</v>
      </c>
      <c r="K172" s="1">
        <v>2</v>
      </c>
      <c r="L172" s="1">
        <f t="shared" si="27"/>
        <v>8.00160174374837</v>
      </c>
      <c r="M172" s="1">
        <f t="shared" si="27"/>
        <v>7.54903327294004</v>
      </c>
      <c r="N172" s="1">
        <f t="shared" si="27"/>
        <v>7.6965399643438</v>
      </c>
      <c r="O172" s="1">
        <f t="shared" si="28"/>
        <v>0.00233466254566527</v>
      </c>
      <c r="P172" s="1">
        <f t="shared" si="29"/>
        <v>0.000333957701753373</v>
      </c>
      <c r="Q172" s="1">
        <f t="shared" si="30"/>
        <v>0.000167365892231172</v>
      </c>
      <c r="R172" s="1">
        <f t="shared" si="31"/>
        <v>0.500583665371303</v>
      </c>
      <c r="S172" s="1">
        <f t="shared" si="32"/>
        <v>0.500083489424662</v>
      </c>
      <c r="T172" s="1">
        <f t="shared" si="33"/>
        <v>0.50004184147296</v>
      </c>
      <c r="U172" s="1">
        <f t="shared" si="34"/>
        <v>2.47553067173272</v>
      </c>
      <c r="V172" s="1">
        <f t="shared" si="35"/>
        <v>0.22612941975857</v>
      </c>
      <c r="W172" s="1">
        <f t="shared" si="36"/>
        <v>2</v>
      </c>
      <c r="X172" s="1">
        <f t="shared" si="37"/>
        <v>0</v>
      </c>
    </row>
    <row r="173" spans="2:24">
      <c r="B173" s="1">
        <v>9</v>
      </c>
      <c r="C173" s="1">
        <v>7</v>
      </c>
      <c r="D173" s="1">
        <v>7</v>
      </c>
      <c r="E173" s="1">
        <v>5</v>
      </c>
      <c r="F173" s="1">
        <v>5</v>
      </c>
      <c r="G173" s="2">
        <v>10</v>
      </c>
      <c r="H173" s="1">
        <v>7</v>
      </c>
      <c r="I173" s="1">
        <v>8</v>
      </c>
      <c r="J173" s="1">
        <v>3</v>
      </c>
      <c r="K173" s="1">
        <v>4</v>
      </c>
      <c r="L173" s="1">
        <f t="shared" si="27"/>
        <v>58.6182907139984</v>
      </c>
      <c r="M173" s="1">
        <f t="shared" si="27"/>
        <v>56.5612944829616</v>
      </c>
      <c r="N173" s="1">
        <f t="shared" si="27"/>
        <v>57.4296425991342</v>
      </c>
      <c r="O173" s="1">
        <f t="shared" si="28"/>
        <v>0.830035654516811</v>
      </c>
      <c r="P173" s="1">
        <f t="shared" si="29"/>
        <v>0.839617898035508</v>
      </c>
      <c r="Q173" s="1">
        <f t="shared" si="30"/>
        <v>0.841186990175715</v>
      </c>
      <c r="R173" s="1">
        <f t="shared" si="31"/>
        <v>0.696362468731145</v>
      </c>
      <c r="S173" s="1">
        <f t="shared" si="32"/>
        <v>0.698384734810241</v>
      </c>
      <c r="T173" s="1">
        <f t="shared" si="33"/>
        <v>0.698715150944736</v>
      </c>
      <c r="U173" s="1">
        <f t="shared" si="34"/>
        <v>3.45352871082159</v>
      </c>
      <c r="V173" s="1">
        <f t="shared" si="35"/>
        <v>0.298630869896313</v>
      </c>
      <c r="W173" s="1">
        <f t="shared" si="36"/>
        <v>4</v>
      </c>
      <c r="X173" s="1">
        <f t="shared" si="37"/>
        <v>0</v>
      </c>
    </row>
    <row r="174" spans="2:24">
      <c r="B174" s="1">
        <v>5</v>
      </c>
      <c r="C174" s="1">
        <v>10</v>
      </c>
      <c r="D174" s="1">
        <v>10</v>
      </c>
      <c r="E174" s="1">
        <v>9</v>
      </c>
      <c r="F174" s="1">
        <v>6</v>
      </c>
      <c r="G174" s="2">
        <v>10</v>
      </c>
      <c r="H174" s="1">
        <v>7</v>
      </c>
      <c r="I174" s="1">
        <v>10</v>
      </c>
      <c r="J174" s="1">
        <v>5</v>
      </c>
      <c r="K174" s="1">
        <v>4</v>
      </c>
      <c r="L174" s="1">
        <f t="shared" si="27"/>
        <v>68.7427387452645</v>
      </c>
      <c r="M174" s="1">
        <f t="shared" si="27"/>
        <v>65.8297307011401</v>
      </c>
      <c r="N174" s="1">
        <f t="shared" si="27"/>
        <v>66.7686826040413</v>
      </c>
      <c r="O174" s="1">
        <f t="shared" si="28"/>
        <v>0.995594007880553</v>
      </c>
      <c r="P174" s="1">
        <f t="shared" si="29"/>
        <v>0.998330217726125</v>
      </c>
      <c r="Q174" s="1">
        <f t="shared" si="30"/>
        <v>0.999116326975245</v>
      </c>
      <c r="R174" s="1">
        <f t="shared" si="31"/>
        <v>0.730191426606952</v>
      </c>
      <c r="S174" s="1">
        <f t="shared" si="32"/>
        <v>0.730730152872944</v>
      </c>
      <c r="T174" s="1">
        <f t="shared" si="33"/>
        <v>0.730884802497911</v>
      </c>
      <c r="U174" s="1">
        <f t="shared" si="34"/>
        <v>3.61564609591592</v>
      </c>
      <c r="V174" s="1">
        <f t="shared" si="35"/>
        <v>0.147727923584677</v>
      </c>
      <c r="W174" s="1">
        <f t="shared" si="36"/>
        <v>4</v>
      </c>
      <c r="X174" s="1">
        <f t="shared" si="37"/>
        <v>0</v>
      </c>
    </row>
    <row r="175" spans="2:24">
      <c r="B175" s="1">
        <v>1</v>
      </c>
      <c r="C175" s="1">
        <v>1</v>
      </c>
      <c r="D175" s="1">
        <v>1</v>
      </c>
      <c r="E175" s="1">
        <v>1</v>
      </c>
      <c r="F175" s="1">
        <v>2</v>
      </c>
      <c r="G175" s="2">
        <v>1</v>
      </c>
      <c r="H175" s="1">
        <v>3</v>
      </c>
      <c r="I175" s="1">
        <v>1</v>
      </c>
      <c r="J175" s="1">
        <v>1</v>
      </c>
      <c r="K175" s="1">
        <v>2</v>
      </c>
      <c r="L175" s="1">
        <f t="shared" si="27"/>
        <v>7.98572517687228</v>
      </c>
      <c r="M175" s="1">
        <f t="shared" si="27"/>
        <v>7.52953127160452</v>
      </c>
      <c r="N175" s="1">
        <f t="shared" si="27"/>
        <v>7.68665095803781</v>
      </c>
      <c r="O175" s="1">
        <f t="shared" si="28"/>
        <v>0.00207504362511205</v>
      </c>
      <c r="P175" s="1">
        <f t="shared" si="29"/>
        <v>6.23489227777879e-9</v>
      </c>
      <c r="Q175" s="1">
        <f t="shared" si="30"/>
        <v>1.3626191672409e-7</v>
      </c>
      <c r="R175" s="1">
        <f t="shared" si="31"/>
        <v>0.500518760720138</v>
      </c>
      <c r="S175" s="1">
        <f t="shared" si="32"/>
        <v>0.500000001558723</v>
      </c>
      <c r="T175" s="1">
        <f t="shared" si="33"/>
        <v>0.500000034065479</v>
      </c>
      <c r="U175" s="1">
        <f t="shared" si="34"/>
        <v>2.47521845551258</v>
      </c>
      <c r="V175" s="1">
        <f t="shared" si="35"/>
        <v>0.225832580459759</v>
      </c>
      <c r="W175" s="1">
        <f t="shared" si="36"/>
        <v>2</v>
      </c>
      <c r="X175" s="1">
        <f t="shared" si="37"/>
        <v>0</v>
      </c>
    </row>
    <row r="176" spans="2:24">
      <c r="B176" s="1">
        <v>5</v>
      </c>
      <c r="C176" s="1">
        <v>4</v>
      </c>
      <c r="D176" s="1">
        <v>6</v>
      </c>
      <c r="E176" s="1">
        <v>10</v>
      </c>
      <c r="F176" s="1">
        <v>2</v>
      </c>
      <c r="G176" s="2">
        <v>10</v>
      </c>
      <c r="H176" s="1">
        <v>4</v>
      </c>
      <c r="I176" s="1">
        <v>1</v>
      </c>
      <c r="J176" s="1">
        <v>1</v>
      </c>
      <c r="K176" s="1">
        <v>4</v>
      </c>
      <c r="L176" s="1">
        <f t="shared" si="27"/>
        <v>50.1054065380648</v>
      </c>
      <c r="M176" s="1">
        <f t="shared" si="27"/>
        <v>48.2155081026351</v>
      </c>
      <c r="N176" s="1">
        <f t="shared" si="27"/>
        <v>49.5658130535398</v>
      </c>
      <c r="O176" s="1">
        <f t="shared" si="28"/>
        <v>0.690830131194315</v>
      </c>
      <c r="P176" s="1">
        <f t="shared" si="29"/>
        <v>0.69670499613022</v>
      </c>
      <c r="Q176" s="1">
        <f t="shared" si="30"/>
        <v>0.708204436916737</v>
      </c>
      <c r="R176" s="1">
        <f t="shared" si="31"/>
        <v>0.666151568119962</v>
      </c>
      <c r="S176" s="1">
        <f t="shared" si="32"/>
        <v>0.667456822977059</v>
      </c>
      <c r="T176" s="1">
        <f t="shared" si="33"/>
        <v>0.670004284681071</v>
      </c>
      <c r="U176" s="1">
        <f t="shared" si="34"/>
        <v>3.30541273208239</v>
      </c>
      <c r="V176" s="1">
        <f t="shared" si="35"/>
        <v>0.482451472753251</v>
      </c>
      <c r="W176" s="1">
        <f t="shared" si="36"/>
        <v>4</v>
      </c>
      <c r="X176" s="1">
        <f t="shared" si="37"/>
        <v>0</v>
      </c>
    </row>
    <row r="177" spans="2:24">
      <c r="B177" s="1">
        <v>1</v>
      </c>
      <c r="C177" s="1">
        <v>1</v>
      </c>
      <c r="D177" s="1">
        <v>1</v>
      </c>
      <c r="E177" s="1">
        <v>1</v>
      </c>
      <c r="F177" s="1">
        <v>2</v>
      </c>
      <c r="G177" s="2">
        <v>1</v>
      </c>
      <c r="H177" s="1">
        <v>1</v>
      </c>
      <c r="I177" s="1">
        <v>1</v>
      </c>
      <c r="J177" s="1">
        <v>1</v>
      </c>
      <c r="K177" s="1">
        <v>2</v>
      </c>
      <c r="L177" s="1">
        <f t="shared" si="27"/>
        <v>7.92113973079609</v>
      </c>
      <c r="M177" s="1">
        <f t="shared" si="27"/>
        <v>7.52953127160452</v>
      </c>
      <c r="N177" s="1">
        <f t="shared" si="27"/>
        <v>7.68664290028541</v>
      </c>
      <c r="O177" s="1">
        <f t="shared" si="28"/>
        <v>0.00101892085470358</v>
      </c>
      <c r="P177" s="1">
        <f t="shared" si="29"/>
        <v>6.23489227777879e-9</v>
      </c>
      <c r="Q177" s="1">
        <f t="shared" si="30"/>
        <v>0</v>
      </c>
      <c r="R177" s="1">
        <f t="shared" si="31"/>
        <v>0.500254730191637</v>
      </c>
      <c r="S177" s="1">
        <f t="shared" si="32"/>
        <v>0.500000001558723</v>
      </c>
      <c r="T177" s="1">
        <f t="shared" si="33"/>
        <v>0.5</v>
      </c>
      <c r="U177" s="1">
        <f t="shared" si="34"/>
        <v>2.47480047755256</v>
      </c>
      <c r="V177" s="1">
        <f t="shared" si="35"/>
        <v>0.225435493484135</v>
      </c>
      <c r="W177" s="1">
        <f t="shared" si="36"/>
        <v>2</v>
      </c>
      <c r="X177" s="1">
        <f t="shared" si="37"/>
        <v>0</v>
      </c>
    </row>
    <row r="178" spans="2:24">
      <c r="B178" s="1">
        <v>10</v>
      </c>
      <c r="C178" s="1">
        <v>10</v>
      </c>
      <c r="D178" s="1">
        <v>8</v>
      </c>
      <c r="E178" s="1">
        <v>10</v>
      </c>
      <c r="F178" s="1">
        <v>6</v>
      </c>
      <c r="G178" s="2">
        <v>5</v>
      </c>
      <c r="H178" s="1">
        <v>10</v>
      </c>
      <c r="I178" s="1">
        <v>3</v>
      </c>
      <c r="J178" s="1">
        <v>1</v>
      </c>
      <c r="K178" s="1">
        <v>4</v>
      </c>
      <c r="L178" s="1">
        <f t="shared" si="27"/>
        <v>47.6349449020987</v>
      </c>
      <c r="M178" s="1">
        <f t="shared" si="27"/>
        <v>45.0548016580343</v>
      </c>
      <c r="N178" s="1">
        <f t="shared" si="27"/>
        <v>45.0110154456781</v>
      </c>
      <c r="O178" s="1">
        <f t="shared" si="28"/>
        <v>0.65043231797667</v>
      </c>
      <c r="P178" s="1">
        <f t="shared" si="29"/>
        <v>0.642581189279202</v>
      </c>
      <c r="Q178" s="1">
        <f t="shared" si="30"/>
        <v>0.631179800006765</v>
      </c>
      <c r="R178" s="1">
        <f t="shared" si="31"/>
        <v>0.657107877927613</v>
      </c>
      <c r="S178" s="1">
        <f t="shared" si="32"/>
        <v>0.655336708668816</v>
      </c>
      <c r="T178" s="1">
        <f t="shared" si="33"/>
        <v>0.652756930111917</v>
      </c>
      <c r="U178" s="1">
        <f t="shared" si="34"/>
        <v>3.24150269895044</v>
      </c>
      <c r="V178" s="1">
        <f t="shared" si="35"/>
        <v>0.575318155699461</v>
      </c>
      <c r="W178" s="1">
        <f t="shared" si="36"/>
        <v>4</v>
      </c>
      <c r="X178" s="1">
        <f t="shared" si="37"/>
        <v>0</v>
      </c>
    </row>
    <row r="179" spans="2:24">
      <c r="B179" s="1">
        <v>1</v>
      </c>
      <c r="C179" s="1">
        <v>1</v>
      </c>
      <c r="D179" s="1">
        <v>1</v>
      </c>
      <c r="E179" s="1">
        <v>3</v>
      </c>
      <c r="F179" s="1">
        <v>2</v>
      </c>
      <c r="G179" s="2">
        <v>1</v>
      </c>
      <c r="H179" s="1">
        <v>1</v>
      </c>
      <c r="I179" s="1">
        <v>1</v>
      </c>
      <c r="J179" s="1">
        <v>1</v>
      </c>
      <c r="K179" s="1">
        <v>2</v>
      </c>
      <c r="L179" s="1">
        <f t="shared" si="27"/>
        <v>7.98527092350589</v>
      </c>
      <c r="M179" s="1">
        <f t="shared" si="27"/>
        <v>7.52953127160452</v>
      </c>
      <c r="N179" s="1">
        <f t="shared" si="27"/>
        <v>7.69223942677764</v>
      </c>
      <c r="O179" s="1">
        <f t="shared" si="28"/>
        <v>0.00206761552245233</v>
      </c>
      <c r="P179" s="1">
        <f t="shared" si="29"/>
        <v>6.23489227777879e-9</v>
      </c>
      <c r="Q179" s="1">
        <f t="shared" si="30"/>
        <v>9.46409606163444e-5</v>
      </c>
      <c r="R179" s="1">
        <f t="shared" si="31"/>
        <v>0.500516903696465</v>
      </c>
      <c r="S179" s="1">
        <f t="shared" si="32"/>
        <v>0.500000001558723</v>
      </c>
      <c r="T179" s="1">
        <f t="shared" si="33"/>
        <v>0.500023660240136</v>
      </c>
      <c r="U179" s="1">
        <f t="shared" si="34"/>
        <v>2.47525606434611</v>
      </c>
      <c r="V179" s="1">
        <f t="shared" si="35"/>
        <v>0.225868326697751</v>
      </c>
      <c r="W179" s="1">
        <f t="shared" si="36"/>
        <v>2</v>
      </c>
      <c r="X179" s="1">
        <f t="shared" si="37"/>
        <v>0</v>
      </c>
    </row>
    <row r="180" spans="2:24">
      <c r="B180" s="1">
        <v>5</v>
      </c>
      <c r="C180" s="1">
        <v>10</v>
      </c>
      <c r="D180" s="1">
        <v>10</v>
      </c>
      <c r="E180" s="1">
        <v>10</v>
      </c>
      <c r="F180" s="1">
        <v>10</v>
      </c>
      <c r="G180" s="2">
        <v>2</v>
      </c>
      <c r="H180" s="1">
        <v>10</v>
      </c>
      <c r="I180" s="1">
        <v>10</v>
      </c>
      <c r="J180" s="1">
        <v>10</v>
      </c>
      <c r="K180" s="1">
        <v>4</v>
      </c>
      <c r="L180" s="1">
        <f t="shared" si="27"/>
        <v>43.154197371199</v>
      </c>
      <c r="M180" s="1">
        <f t="shared" si="27"/>
        <v>39.7813034904384</v>
      </c>
      <c r="N180" s="1">
        <f t="shared" si="27"/>
        <v>40.0900257129173</v>
      </c>
      <c r="O180" s="1">
        <f t="shared" si="28"/>
        <v>0.577161638847939</v>
      </c>
      <c r="P180" s="1">
        <f t="shared" si="29"/>
        <v>0.5522780240676</v>
      </c>
      <c r="Q180" s="1">
        <f t="shared" si="30"/>
        <v>0.547962612321108</v>
      </c>
      <c r="R180" s="1">
        <f t="shared" si="31"/>
        <v>0.640414038300918</v>
      </c>
      <c r="S180" s="1">
        <f t="shared" si="32"/>
        <v>0.634663948330413</v>
      </c>
      <c r="T180" s="1">
        <f t="shared" si="33"/>
        <v>0.633662772445852</v>
      </c>
      <c r="U180" s="1">
        <f t="shared" si="34"/>
        <v>3.14820473433355</v>
      </c>
      <c r="V180" s="1">
        <f t="shared" si="35"/>
        <v>0.725555174611769</v>
      </c>
      <c r="W180" s="1">
        <f t="shared" si="36"/>
        <v>4</v>
      </c>
      <c r="X180" s="1">
        <f t="shared" si="37"/>
        <v>0</v>
      </c>
    </row>
    <row r="181" spans="2:24">
      <c r="B181" s="1">
        <v>6</v>
      </c>
      <c r="C181" s="1">
        <v>8</v>
      </c>
      <c r="D181" s="1">
        <v>8</v>
      </c>
      <c r="E181" s="1">
        <v>1</v>
      </c>
      <c r="F181" s="1">
        <v>3</v>
      </c>
      <c r="G181" s="2">
        <v>4</v>
      </c>
      <c r="H181" s="1">
        <v>3</v>
      </c>
      <c r="I181" s="1">
        <v>7</v>
      </c>
      <c r="J181" s="1">
        <v>1</v>
      </c>
      <c r="K181" s="1">
        <v>2</v>
      </c>
      <c r="L181" s="1">
        <f t="shared" si="27"/>
        <v>41.5716568214747</v>
      </c>
      <c r="M181" s="1">
        <f t="shared" si="27"/>
        <v>39.5939607929821</v>
      </c>
      <c r="N181" s="1">
        <f t="shared" si="27"/>
        <v>39.9994592946144</v>
      </c>
      <c r="O181" s="1">
        <f t="shared" si="28"/>
        <v>0.551283407586878</v>
      </c>
      <c r="P181" s="1">
        <f t="shared" si="29"/>
        <v>0.549069975439929</v>
      </c>
      <c r="Q181" s="1">
        <f t="shared" si="30"/>
        <v>0.546431074350249</v>
      </c>
      <c r="R181" s="1">
        <f t="shared" si="31"/>
        <v>0.634433300088657</v>
      </c>
      <c r="S181" s="1">
        <f t="shared" si="32"/>
        <v>0.633919791299149</v>
      </c>
      <c r="T181" s="1">
        <f t="shared" si="33"/>
        <v>0.633307177283088</v>
      </c>
      <c r="U181" s="1">
        <f t="shared" si="34"/>
        <v>3.13690022177105</v>
      </c>
      <c r="V181" s="1">
        <f t="shared" si="35"/>
        <v>1.29254211426306</v>
      </c>
      <c r="W181" s="1">
        <f t="shared" si="36"/>
        <v>4</v>
      </c>
      <c r="X181" s="1">
        <f t="shared" si="37"/>
        <v>1</v>
      </c>
    </row>
    <row r="182" spans="2:24">
      <c r="B182" s="1">
        <v>2</v>
      </c>
      <c r="C182" s="1">
        <v>1</v>
      </c>
      <c r="D182" s="1">
        <v>2</v>
      </c>
      <c r="E182" s="1">
        <v>1</v>
      </c>
      <c r="F182" s="1">
        <v>2</v>
      </c>
      <c r="G182" s="2">
        <v>1</v>
      </c>
      <c r="H182" s="1">
        <v>3</v>
      </c>
      <c r="I182" s="1">
        <v>1</v>
      </c>
      <c r="J182" s="1">
        <v>1</v>
      </c>
      <c r="K182" s="1">
        <v>2</v>
      </c>
      <c r="L182" s="1">
        <f t="shared" si="27"/>
        <v>9.54889241609352</v>
      </c>
      <c r="M182" s="1">
        <f t="shared" si="27"/>
        <v>8.82034667716432</v>
      </c>
      <c r="N182" s="1">
        <f t="shared" si="27"/>
        <v>9.21212659604953</v>
      </c>
      <c r="O182" s="1">
        <f t="shared" si="28"/>
        <v>0.027636476046752</v>
      </c>
      <c r="P182" s="1">
        <f t="shared" si="29"/>
        <v>0.0221038760233</v>
      </c>
      <c r="Q182" s="1">
        <f t="shared" si="30"/>
        <v>0.0257969371845429</v>
      </c>
      <c r="R182" s="1">
        <f t="shared" si="31"/>
        <v>0.506908679294352</v>
      </c>
      <c r="S182" s="1">
        <f t="shared" si="32"/>
        <v>0.505525744026374</v>
      </c>
      <c r="T182" s="1">
        <f t="shared" si="33"/>
        <v>0.506448876665841</v>
      </c>
      <c r="U182" s="1">
        <f t="shared" si="34"/>
        <v>2.50551633937133</v>
      </c>
      <c r="V182" s="1">
        <f t="shared" si="35"/>
        <v>0.255546769371393</v>
      </c>
      <c r="W182" s="1">
        <f t="shared" si="36"/>
        <v>2</v>
      </c>
      <c r="X182" s="1">
        <f t="shared" si="37"/>
        <v>0</v>
      </c>
    </row>
    <row r="183" spans="2:24">
      <c r="B183" s="1">
        <v>3</v>
      </c>
      <c r="C183" s="1">
        <v>1</v>
      </c>
      <c r="D183" s="1">
        <v>1</v>
      </c>
      <c r="E183" s="1">
        <v>1</v>
      </c>
      <c r="F183" s="1">
        <v>2</v>
      </c>
      <c r="G183" s="2">
        <v>1</v>
      </c>
      <c r="H183" s="1">
        <v>1</v>
      </c>
      <c r="I183" s="1">
        <v>1</v>
      </c>
      <c r="J183" s="1">
        <v>1</v>
      </c>
      <c r="K183" s="1">
        <v>2</v>
      </c>
      <c r="L183" s="1">
        <f t="shared" si="27"/>
        <v>7.95289286454826</v>
      </c>
      <c r="M183" s="1">
        <f t="shared" si="27"/>
        <v>7.56853527427555</v>
      </c>
      <c r="N183" s="1">
        <f t="shared" si="27"/>
        <v>7.70642091289741</v>
      </c>
      <c r="O183" s="1">
        <f t="shared" si="28"/>
        <v>0.00153815869581004</v>
      </c>
      <c r="P183" s="1">
        <f t="shared" si="29"/>
        <v>0.000667909168614469</v>
      </c>
      <c r="Q183" s="1">
        <f t="shared" si="30"/>
        <v>0.000334459260628865</v>
      </c>
      <c r="R183" s="1">
        <f t="shared" si="31"/>
        <v>0.500384539598136</v>
      </c>
      <c r="S183" s="1">
        <f t="shared" si="32"/>
        <v>0.500166977285946</v>
      </c>
      <c r="T183" s="1">
        <f t="shared" si="33"/>
        <v>0.500083614814378</v>
      </c>
      <c r="U183" s="1">
        <f t="shared" si="34"/>
        <v>2.47542491014904</v>
      </c>
      <c r="V183" s="1">
        <f t="shared" si="35"/>
        <v>0.226028845190219</v>
      </c>
      <c r="W183" s="1">
        <f t="shared" si="36"/>
        <v>2</v>
      </c>
      <c r="X183" s="1">
        <f t="shared" si="37"/>
        <v>0</v>
      </c>
    </row>
    <row r="184" spans="2:24">
      <c r="B184" s="1">
        <v>3</v>
      </c>
      <c r="C184" s="1">
        <v>1</v>
      </c>
      <c r="D184" s="1">
        <v>1</v>
      </c>
      <c r="E184" s="1">
        <v>1</v>
      </c>
      <c r="F184" s="1">
        <v>2</v>
      </c>
      <c r="G184" s="2">
        <v>1</v>
      </c>
      <c r="H184" s="1">
        <v>3</v>
      </c>
      <c r="I184" s="1">
        <v>1</v>
      </c>
      <c r="J184" s="1">
        <v>1</v>
      </c>
      <c r="K184" s="1">
        <v>2</v>
      </c>
      <c r="L184" s="1">
        <f t="shared" si="27"/>
        <v>8.01747831062446</v>
      </c>
      <c r="M184" s="1">
        <f t="shared" si="27"/>
        <v>7.56853527427555</v>
      </c>
      <c r="N184" s="1">
        <f t="shared" si="27"/>
        <v>7.7064289706498</v>
      </c>
      <c r="O184" s="1">
        <f t="shared" si="28"/>
        <v>0.00259428146621851</v>
      </c>
      <c r="P184" s="1">
        <f t="shared" si="29"/>
        <v>0.000667909168614469</v>
      </c>
      <c r="Q184" s="1">
        <f t="shared" si="30"/>
        <v>0.00033459552254559</v>
      </c>
      <c r="R184" s="1">
        <f t="shared" si="31"/>
        <v>0.500648570002799</v>
      </c>
      <c r="S184" s="1">
        <f t="shared" si="32"/>
        <v>0.500166977285946</v>
      </c>
      <c r="T184" s="1">
        <f t="shared" si="33"/>
        <v>0.500083648879856</v>
      </c>
      <c r="U184" s="1">
        <f t="shared" si="34"/>
        <v>2.47584288791304</v>
      </c>
      <c r="V184" s="1">
        <f t="shared" si="35"/>
        <v>0.226426453977421</v>
      </c>
      <c r="W184" s="1">
        <f t="shared" si="36"/>
        <v>2</v>
      </c>
      <c r="X184" s="1">
        <f t="shared" si="37"/>
        <v>0</v>
      </c>
    </row>
    <row r="185" spans="2:24">
      <c r="B185" s="1">
        <v>1</v>
      </c>
      <c r="C185" s="1">
        <v>1</v>
      </c>
      <c r="D185" s="1">
        <v>1</v>
      </c>
      <c r="E185" s="1">
        <v>1</v>
      </c>
      <c r="F185" s="1">
        <v>2</v>
      </c>
      <c r="G185" s="2">
        <v>1</v>
      </c>
      <c r="H185" s="1">
        <v>3</v>
      </c>
      <c r="I185" s="1">
        <v>1</v>
      </c>
      <c r="J185" s="1">
        <v>1</v>
      </c>
      <c r="K185" s="1">
        <v>2</v>
      </c>
      <c r="L185" s="1">
        <f t="shared" si="27"/>
        <v>7.98572517687228</v>
      </c>
      <c r="M185" s="1">
        <f t="shared" si="27"/>
        <v>7.52953127160452</v>
      </c>
      <c r="N185" s="1">
        <f t="shared" si="27"/>
        <v>7.68665095803781</v>
      </c>
      <c r="O185" s="1">
        <f t="shared" si="28"/>
        <v>0.00207504362511205</v>
      </c>
      <c r="P185" s="1">
        <f t="shared" si="29"/>
        <v>6.23489227777879e-9</v>
      </c>
      <c r="Q185" s="1">
        <f t="shared" si="30"/>
        <v>1.3626191672409e-7</v>
      </c>
      <c r="R185" s="1">
        <f t="shared" si="31"/>
        <v>0.500518760720138</v>
      </c>
      <c r="S185" s="1">
        <f t="shared" si="32"/>
        <v>0.500000001558723</v>
      </c>
      <c r="T185" s="1">
        <f t="shared" si="33"/>
        <v>0.500000034065479</v>
      </c>
      <c r="U185" s="1">
        <f t="shared" si="34"/>
        <v>2.47521845551258</v>
      </c>
      <c r="V185" s="1">
        <f t="shared" si="35"/>
        <v>0.225832580459759</v>
      </c>
      <c r="W185" s="1">
        <f t="shared" si="36"/>
        <v>2</v>
      </c>
      <c r="X185" s="1">
        <f t="shared" si="37"/>
        <v>0</v>
      </c>
    </row>
    <row r="186" spans="2:24">
      <c r="B186" s="1">
        <v>1</v>
      </c>
      <c r="C186" s="1">
        <v>1</v>
      </c>
      <c r="D186" s="1">
        <v>1</v>
      </c>
      <c r="E186" s="1">
        <v>1</v>
      </c>
      <c r="F186" s="1">
        <v>2</v>
      </c>
      <c r="G186" s="2">
        <v>1</v>
      </c>
      <c r="H186" s="1">
        <v>1</v>
      </c>
      <c r="I186" s="1">
        <v>1</v>
      </c>
      <c r="J186" s="1">
        <v>1</v>
      </c>
      <c r="K186" s="1">
        <v>2</v>
      </c>
      <c r="L186" s="1">
        <f t="shared" si="27"/>
        <v>7.92113973079609</v>
      </c>
      <c r="M186" s="1">
        <f t="shared" si="27"/>
        <v>7.52953127160452</v>
      </c>
      <c r="N186" s="1">
        <f t="shared" si="27"/>
        <v>7.68664290028541</v>
      </c>
      <c r="O186" s="1">
        <f t="shared" si="28"/>
        <v>0.00101892085470358</v>
      </c>
      <c r="P186" s="1">
        <f t="shared" si="29"/>
        <v>6.23489227777879e-9</v>
      </c>
      <c r="Q186" s="1">
        <f t="shared" si="30"/>
        <v>0</v>
      </c>
      <c r="R186" s="1">
        <f t="shared" si="31"/>
        <v>0.500254730191637</v>
      </c>
      <c r="S186" s="1">
        <f t="shared" si="32"/>
        <v>0.500000001558723</v>
      </c>
      <c r="T186" s="1">
        <f t="shared" si="33"/>
        <v>0.5</v>
      </c>
      <c r="U186" s="1">
        <f t="shared" si="34"/>
        <v>2.47480047755256</v>
      </c>
      <c r="V186" s="1">
        <f t="shared" si="35"/>
        <v>0.225435493484135</v>
      </c>
      <c r="W186" s="1">
        <f t="shared" si="36"/>
        <v>2</v>
      </c>
      <c r="X186" s="1">
        <f t="shared" si="37"/>
        <v>0</v>
      </c>
    </row>
    <row r="187" spans="2:24">
      <c r="B187" s="1">
        <v>1</v>
      </c>
      <c r="C187" s="1">
        <v>1</v>
      </c>
      <c r="D187" s="1">
        <v>1</v>
      </c>
      <c r="E187" s="1">
        <v>1</v>
      </c>
      <c r="F187" s="1">
        <v>2</v>
      </c>
      <c r="G187" s="2">
        <v>1</v>
      </c>
      <c r="H187" s="1">
        <v>3</v>
      </c>
      <c r="I187" s="1">
        <v>1</v>
      </c>
      <c r="J187" s="1">
        <v>1</v>
      </c>
      <c r="K187" s="1">
        <v>2</v>
      </c>
      <c r="L187" s="1">
        <f t="shared" si="27"/>
        <v>7.98572517687228</v>
      </c>
      <c r="M187" s="1">
        <f t="shared" si="27"/>
        <v>7.52953127160452</v>
      </c>
      <c r="N187" s="1">
        <f t="shared" si="27"/>
        <v>7.68665095803781</v>
      </c>
      <c r="O187" s="1">
        <f t="shared" si="28"/>
        <v>0.00207504362511205</v>
      </c>
      <c r="P187" s="1">
        <f t="shared" si="29"/>
        <v>6.23489227777879e-9</v>
      </c>
      <c r="Q187" s="1">
        <f t="shared" si="30"/>
        <v>1.3626191672409e-7</v>
      </c>
      <c r="R187" s="1">
        <f t="shared" si="31"/>
        <v>0.500518760720138</v>
      </c>
      <c r="S187" s="1">
        <f t="shared" si="32"/>
        <v>0.500000001558723</v>
      </c>
      <c r="T187" s="1">
        <f t="shared" si="33"/>
        <v>0.500000034065479</v>
      </c>
      <c r="U187" s="1">
        <f t="shared" si="34"/>
        <v>2.47521845551258</v>
      </c>
      <c r="V187" s="1">
        <f t="shared" si="35"/>
        <v>0.225832580459759</v>
      </c>
      <c r="W187" s="1">
        <f t="shared" si="36"/>
        <v>2</v>
      </c>
      <c r="X187" s="1">
        <f t="shared" si="37"/>
        <v>0</v>
      </c>
    </row>
    <row r="188" spans="2:24">
      <c r="B188" s="1">
        <v>8</v>
      </c>
      <c r="C188" s="1">
        <v>4</v>
      </c>
      <c r="D188" s="1">
        <v>6</v>
      </c>
      <c r="E188" s="1">
        <v>3</v>
      </c>
      <c r="F188" s="1">
        <v>3</v>
      </c>
      <c r="G188" s="2">
        <v>1</v>
      </c>
      <c r="H188" s="1">
        <v>4</v>
      </c>
      <c r="I188" s="1">
        <v>3</v>
      </c>
      <c r="J188" s="1">
        <v>1</v>
      </c>
      <c r="K188" s="1">
        <v>2</v>
      </c>
      <c r="L188" s="1">
        <f t="shared" si="27"/>
        <v>21.3475583187939</v>
      </c>
      <c r="M188" s="1">
        <f t="shared" si="27"/>
        <v>19.5551163129223</v>
      </c>
      <c r="N188" s="1">
        <f t="shared" si="27"/>
        <v>20.1600507981063</v>
      </c>
      <c r="O188" s="1">
        <f t="shared" si="28"/>
        <v>0.220572198834568</v>
      </c>
      <c r="P188" s="1">
        <f t="shared" si="29"/>
        <v>0.205925628704075</v>
      </c>
      <c r="Q188" s="1">
        <f t="shared" si="30"/>
        <v>0.210933568749871</v>
      </c>
      <c r="R188" s="1">
        <f t="shared" si="31"/>
        <v>0.554920563348115</v>
      </c>
      <c r="S188" s="1">
        <f t="shared" si="32"/>
        <v>0.551300251348546</v>
      </c>
      <c r="T188" s="1">
        <f t="shared" si="33"/>
        <v>0.552538736119364</v>
      </c>
      <c r="U188" s="1">
        <f t="shared" si="34"/>
        <v>2.73612761356402</v>
      </c>
      <c r="V188" s="1">
        <f t="shared" si="35"/>
        <v>0.541883863451454</v>
      </c>
      <c r="W188" s="1">
        <f t="shared" si="36"/>
        <v>2</v>
      </c>
      <c r="X188" s="1">
        <f t="shared" si="37"/>
        <v>0</v>
      </c>
    </row>
    <row r="189" spans="2:24">
      <c r="B189" s="1">
        <v>3</v>
      </c>
      <c r="C189" s="1">
        <v>1</v>
      </c>
      <c r="D189" s="1">
        <v>1</v>
      </c>
      <c r="E189" s="1">
        <v>1</v>
      </c>
      <c r="F189" s="1">
        <v>2</v>
      </c>
      <c r="G189" s="2">
        <v>1</v>
      </c>
      <c r="H189" s="1">
        <v>1</v>
      </c>
      <c r="I189" s="1">
        <v>1</v>
      </c>
      <c r="J189" s="1">
        <v>1</v>
      </c>
      <c r="K189" s="1">
        <v>2</v>
      </c>
      <c r="L189" s="1">
        <f t="shared" si="27"/>
        <v>7.95289286454826</v>
      </c>
      <c r="M189" s="1">
        <f t="shared" si="27"/>
        <v>7.56853527427555</v>
      </c>
      <c r="N189" s="1">
        <f t="shared" si="27"/>
        <v>7.70642091289741</v>
      </c>
      <c r="O189" s="1">
        <f t="shared" si="28"/>
        <v>0.00153815869581004</v>
      </c>
      <c r="P189" s="1">
        <f t="shared" si="29"/>
        <v>0.000667909168614469</v>
      </c>
      <c r="Q189" s="1">
        <f t="shared" si="30"/>
        <v>0.000334459260628865</v>
      </c>
      <c r="R189" s="1">
        <f t="shared" si="31"/>
        <v>0.500384539598136</v>
      </c>
      <c r="S189" s="1">
        <f t="shared" si="32"/>
        <v>0.500166977285946</v>
      </c>
      <c r="T189" s="1">
        <f t="shared" si="33"/>
        <v>0.500083614814378</v>
      </c>
      <c r="U189" s="1">
        <f t="shared" si="34"/>
        <v>2.47542491014904</v>
      </c>
      <c r="V189" s="1">
        <f t="shared" si="35"/>
        <v>0.226028845190219</v>
      </c>
      <c r="W189" s="1">
        <f t="shared" si="36"/>
        <v>2</v>
      </c>
      <c r="X189" s="1">
        <f t="shared" si="37"/>
        <v>0</v>
      </c>
    </row>
    <row r="190" spans="2:24">
      <c r="B190" s="1">
        <v>4</v>
      </c>
      <c r="C190" s="1">
        <v>3</v>
      </c>
      <c r="D190" s="1">
        <v>2</v>
      </c>
      <c r="E190" s="1">
        <v>1</v>
      </c>
      <c r="F190" s="1">
        <v>3</v>
      </c>
      <c r="G190" s="2">
        <v>1</v>
      </c>
      <c r="H190" s="1">
        <v>2</v>
      </c>
      <c r="I190" s="1">
        <v>1</v>
      </c>
      <c r="J190" s="1">
        <v>1</v>
      </c>
      <c r="K190" s="1">
        <v>2</v>
      </c>
      <c r="L190" s="1">
        <f t="shared" si="27"/>
        <v>12.801510551414</v>
      </c>
      <c r="M190" s="1">
        <f t="shared" si="27"/>
        <v>12.1572974133136</v>
      </c>
      <c r="N190" s="1">
        <f t="shared" si="27"/>
        <v>12.0451231581417</v>
      </c>
      <c r="O190" s="1">
        <f t="shared" si="28"/>
        <v>0.0808243733959934</v>
      </c>
      <c r="P190" s="1">
        <f t="shared" si="29"/>
        <v>0.0792456828567769</v>
      </c>
      <c r="Q190" s="1">
        <f t="shared" si="30"/>
        <v>0.0737047808142383</v>
      </c>
      <c r="R190" s="1">
        <f t="shared" si="31"/>
        <v>0.520195100704321</v>
      </c>
      <c r="S190" s="1">
        <f t="shared" si="32"/>
        <v>0.519801059445057</v>
      </c>
      <c r="T190" s="1">
        <f t="shared" si="33"/>
        <v>0.518417858202065</v>
      </c>
      <c r="U190" s="1">
        <f t="shared" si="34"/>
        <v>2.57063845099277</v>
      </c>
      <c r="V190" s="1">
        <f t="shared" si="35"/>
        <v>0.325628241751423</v>
      </c>
      <c r="W190" s="1">
        <f t="shared" si="36"/>
        <v>2</v>
      </c>
      <c r="X190" s="1">
        <f t="shared" si="37"/>
        <v>0</v>
      </c>
    </row>
    <row r="191" spans="2:24">
      <c r="B191" s="1">
        <v>2</v>
      </c>
      <c r="C191" s="1">
        <v>3</v>
      </c>
      <c r="D191" s="1">
        <v>2</v>
      </c>
      <c r="E191" s="1">
        <v>2</v>
      </c>
      <c r="F191" s="1">
        <v>2</v>
      </c>
      <c r="G191" s="2">
        <v>2</v>
      </c>
      <c r="H191" s="1">
        <v>3</v>
      </c>
      <c r="I191" s="1">
        <v>1</v>
      </c>
      <c r="J191" s="1">
        <v>1</v>
      </c>
      <c r="K191" s="1">
        <v>2</v>
      </c>
      <c r="L191" s="1">
        <f t="shared" si="27"/>
        <v>16.017646167356</v>
      </c>
      <c r="M191" s="1">
        <f t="shared" si="27"/>
        <v>15.3743466299285</v>
      </c>
      <c r="N191" s="1">
        <f t="shared" si="27"/>
        <v>15.3633308427768</v>
      </c>
      <c r="O191" s="1">
        <f t="shared" si="28"/>
        <v>0.133415696411876</v>
      </c>
      <c r="P191" s="1">
        <f t="shared" si="29"/>
        <v>0.134334301012924</v>
      </c>
      <c r="Q191" s="1">
        <f t="shared" si="30"/>
        <v>0.129817865105791</v>
      </c>
      <c r="R191" s="1">
        <f t="shared" si="31"/>
        <v>0.5333045377205</v>
      </c>
      <c r="S191" s="1">
        <f t="shared" si="32"/>
        <v>0.533533162951104</v>
      </c>
      <c r="T191" s="1">
        <f t="shared" si="33"/>
        <v>0.532408964235278</v>
      </c>
      <c r="U191" s="1">
        <f t="shared" si="34"/>
        <v>2.63805473607667</v>
      </c>
      <c r="V191" s="1">
        <f t="shared" si="35"/>
        <v>0.407113846229869</v>
      </c>
      <c r="W191" s="1">
        <f t="shared" si="36"/>
        <v>2</v>
      </c>
      <c r="X191" s="1">
        <f t="shared" si="37"/>
        <v>0</v>
      </c>
    </row>
    <row r="192" spans="2:24">
      <c r="B192" s="1">
        <v>10</v>
      </c>
      <c r="C192" s="1">
        <v>6</v>
      </c>
      <c r="D192" s="1">
        <v>6</v>
      </c>
      <c r="E192" s="1">
        <v>2</v>
      </c>
      <c r="F192" s="1">
        <v>4</v>
      </c>
      <c r="G192" s="2">
        <v>10</v>
      </c>
      <c r="H192" s="1">
        <v>9</v>
      </c>
      <c r="I192" s="1">
        <v>7</v>
      </c>
      <c r="J192" s="1">
        <v>1</v>
      </c>
      <c r="K192" s="1">
        <v>4</v>
      </c>
      <c r="L192" s="1">
        <f t="shared" si="27"/>
        <v>55.1129119303237</v>
      </c>
      <c r="M192" s="1">
        <f t="shared" si="27"/>
        <v>53.3677174849409</v>
      </c>
      <c r="N192" s="1">
        <f t="shared" si="27"/>
        <v>54.2085423453229</v>
      </c>
      <c r="O192" s="1">
        <f t="shared" si="28"/>
        <v>0.772714530683771</v>
      </c>
      <c r="P192" s="1">
        <f t="shared" si="29"/>
        <v>0.784931217182881</v>
      </c>
      <c r="Q192" s="1">
        <f t="shared" si="30"/>
        <v>0.786716056698407</v>
      </c>
      <c r="R192" s="1">
        <f t="shared" si="31"/>
        <v>0.684107808489693</v>
      </c>
      <c r="S192" s="1">
        <f t="shared" si="32"/>
        <v>0.686741929761803</v>
      </c>
      <c r="T192" s="1">
        <f t="shared" si="33"/>
        <v>0.687125769700986</v>
      </c>
      <c r="U192" s="1">
        <f t="shared" si="34"/>
        <v>3.39503407660264</v>
      </c>
      <c r="V192" s="1">
        <f t="shared" si="35"/>
        <v>0.365983768472015</v>
      </c>
      <c r="W192" s="1">
        <f t="shared" si="36"/>
        <v>4</v>
      </c>
      <c r="X192" s="1">
        <f t="shared" si="37"/>
        <v>0</v>
      </c>
    </row>
    <row r="193" spans="2:24">
      <c r="B193" s="1">
        <v>4</v>
      </c>
      <c r="C193" s="1">
        <v>1</v>
      </c>
      <c r="D193" s="1">
        <v>1</v>
      </c>
      <c r="E193" s="1">
        <v>1</v>
      </c>
      <c r="F193" s="1">
        <v>1</v>
      </c>
      <c r="G193" s="2">
        <v>1</v>
      </c>
      <c r="H193" s="1">
        <v>2</v>
      </c>
      <c r="I193" s="1">
        <v>1</v>
      </c>
      <c r="J193" s="1">
        <v>1</v>
      </c>
      <c r="K193" s="1">
        <v>2</v>
      </c>
      <c r="L193" s="1">
        <f t="shared" si="27"/>
        <v>7.93875173018108</v>
      </c>
      <c r="M193" s="1">
        <f t="shared" si="27"/>
        <v>7.58803691150763</v>
      </c>
      <c r="N193" s="1">
        <f t="shared" si="27"/>
        <v>7.7163139480796</v>
      </c>
      <c r="O193" s="1">
        <f t="shared" si="28"/>
        <v>0.00130691814686394</v>
      </c>
      <c r="P193" s="1">
        <f t="shared" si="29"/>
        <v>0.00100185440058326</v>
      </c>
      <c r="Q193" s="1">
        <f t="shared" si="30"/>
        <v>0.000501757021901675</v>
      </c>
      <c r="R193" s="1">
        <f t="shared" si="31"/>
        <v>0.500326729490211</v>
      </c>
      <c r="S193" s="1">
        <f t="shared" si="32"/>
        <v>0.500250463579196</v>
      </c>
      <c r="T193" s="1">
        <f t="shared" si="33"/>
        <v>0.500125439252844</v>
      </c>
      <c r="U193" s="1">
        <f t="shared" si="34"/>
        <v>2.47554291451764</v>
      </c>
      <c r="V193" s="1">
        <f t="shared" si="35"/>
        <v>0.226141063547932</v>
      </c>
      <c r="W193" s="1">
        <f t="shared" si="36"/>
        <v>2</v>
      </c>
      <c r="X193" s="1">
        <f t="shared" si="37"/>
        <v>0</v>
      </c>
    </row>
    <row r="194" spans="2:24">
      <c r="B194" s="1">
        <v>5</v>
      </c>
      <c r="C194" s="1">
        <v>7</v>
      </c>
      <c r="D194" s="1">
        <v>10</v>
      </c>
      <c r="E194" s="1">
        <v>6</v>
      </c>
      <c r="F194" s="1">
        <v>5</v>
      </c>
      <c r="G194" s="2">
        <v>10</v>
      </c>
      <c r="H194" s="1">
        <v>7</v>
      </c>
      <c r="I194" s="1">
        <v>5</v>
      </c>
      <c r="J194" s="1">
        <v>1</v>
      </c>
      <c r="K194" s="1">
        <v>4</v>
      </c>
      <c r="L194" s="1">
        <f t="shared" si="27"/>
        <v>62.3748642775647</v>
      </c>
      <c r="M194" s="1">
        <f t="shared" si="27"/>
        <v>59.4188505512691</v>
      </c>
      <c r="N194" s="1">
        <f t="shared" si="27"/>
        <v>61.0384309105311</v>
      </c>
      <c r="O194" s="1">
        <f t="shared" si="28"/>
        <v>0.891464399229922</v>
      </c>
      <c r="P194" s="1">
        <f t="shared" si="29"/>
        <v>0.888550570340849</v>
      </c>
      <c r="Q194" s="1">
        <f t="shared" si="30"/>
        <v>0.902213984852828</v>
      </c>
      <c r="R194" s="1">
        <f t="shared" si="31"/>
        <v>0.709192280692177</v>
      </c>
      <c r="S194" s="1">
        <f t="shared" si="32"/>
        <v>0.708590970628061</v>
      </c>
      <c r="T194" s="1">
        <f t="shared" si="33"/>
        <v>0.711404264615364</v>
      </c>
      <c r="U194" s="1">
        <f t="shared" si="34"/>
        <v>3.51245120766892</v>
      </c>
      <c r="V194" s="1">
        <f t="shared" si="35"/>
        <v>0.237703824903492</v>
      </c>
      <c r="W194" s="1">
        <f t="shared" si="36"/>
        <v>4</v>
      </c>
      <c r="X194" s="1">
        <f t="shared" si="37"/>
        <v>0</v>
      </c>
    </row>
    <row r="195" spans="2:24">
      <c r="B195" s="1">
        <v>2</v>
      </c>
      <c r="C195" s="1">
        <v>1</v>
      </c>
      <c r="D195" s="1">
        <v>1</v>
      </c>
      <c r="E195" s="1">
        <v>1</v>
      </c>
      <c r="F195" s="1">
        <v>2</v>
      </c>
      <c r="G195" s="2">
        <v>1</v>
      </c>
      <c r="H195" s="1">
        <v>3</v>
      </c>
      <c r="I195" s="1">
        <v>1</v>
      </c>
      <c r="J195" s="1">
        <v>1</v>
      </c>
      <c r="K195" s="1">
        <v>2</v>
      </c>
      <c r="L195" s="1">
        <f t="shared" si="27"/>
        <v>8.00160174374837</v>
      </c>
      <c r="M195" s="1">
        <f t="shared" si="27"/>
        <v>7.54903327294004</v>
      </c>
      <c r="N195" s="1">
        <f t="shared" si="27"/>
        <v>7.6965399643438</v>
      </c>
      <c r="O195" s="1">
        <f t="shared" si="28"/>
        <v>0.00233466254566527</v>
      </c>
      <c r="P195" s="1">
        <f t="shared" si="29"/>
        <v>0.000333957701753373</v>
      </c>
      <c r="Q195" s="1">
        <f t="shared" si="30"/>
        <v>0.000167365892231172</v>
      </c>
      <c r="R195" s="1">
        <f t="shared" si="31"/>
        <v>0.500583665371303</v>
      </c>
      <c r="S195" s="1">
        <f t="shared" si="32"/>
        <v>0.500083489424662</v>
      </c>
      <c r="T195" s="1">
        <f t="shared" si="33"/>
        <v>0.50004184147296</v>
      </c>
      <c r="U195" s="1">
        <f t="shared" si="34"/>
        <v>2.47553067173272</v>
      </c>
      <c r="V195" s="1">
        <f t="shared" si="35"/>
        <v>0.22612941975857</v>
      </c>
      <c r="W195" s="1">
        <f t="shared" si="36"/>
        <v>2</v>
      </c>
      <c r="X195" s="1">
        <f t="shared" si="37"/>
        <v>0</v>
      </c>
    </row>
    <row r="196" spans="2:24">
      <c r="B196" s="1">
        <v>5</v>
      </c>
      <c r="C196" s="1">
        <v>1</v>
      </c>
      <c r="D196" s="1">
        <v>1</v>
      </c>
      <c r="E196" s="1">
        <v>1</v>
      </c>
      <c r="F196" s="1">
        <v>2</v>
      </c>
      <c r="G196" s="2">
        <v>1</v>
      </c>
      <c r="H196" s="1">
        <v>3</v>
      </c>
      <c r="I196" s="1">
        <v>1</v>
      </c>
      <c r="J196" s="1">
        <v>1</v>
      </c>
      <c r="K196" s="1">
        <v>2</v>
      </c>
      <c r="L196" s="1">
        <f t="shared" si="27"/>
        <v>8.04923144437664</v>
      </c>
      <c r="M196" s="1">
        <f t="shared" si="27"/>
        <v>7.60753927694659</v>
      </c>
      <c r="N196" s="1">
        <f t="shared" si="27"/>
        <v>7.72620698326179</v>
      </c>
      <c r="O196" s="1">
        <f t="shared" si="28"/>
        <v>0.00311351930732497</v>
      </c>
      <c r="P196" s="1">
        <f t="shared" si="29"/>
        <v>0.00133581210233666</v>
      </c>
      <c r="Q196" s="1">
        <f t="shared" si="30"/>
        <v>0.000669054783174455</v>
      </c>
      <c r="R196" s="1">
        <f t="shared" si="31"/>
        <v>0.50077837919803</v>
      </c>
      <c r="S196" s="1">
        <f t="shared" si="32"/>
        <v>0.500333952975926</v>
      </c>
      <c r="T196" s="1">
        <f t="shared" si="33"/>
        <v>0.500167263689554</v>
      </c>
      <c r="U196" s="1">
        <f t="shared" si="34"/>
        <v>2.47646732010564</v>
      </c>
      <c r="V196" s="1">
        <f t="shared" si="35"/>
        <v>0.227021107128653</v>
      </c>
      <c r="W196" s="1">
        <f t="shared" si="36"/>
        <v>2</v>
      </c>
      <c r="X196" s="1">
        <f t="shared" si="37"/>
        <v>0</v>
      </c>
    </row>
    <row r="197" spans="2:24">
      <c r="B197" s="1">
        <v>4</v>
      </c>
      <c r="C197" s="1">
        <v>1</v>
      </c>
      <c r="D197" s="1">
        <v>1</v>
      </c>
      <c r="E197" s="1">
        <v>1</v>
      </c>
      <c r="F197" s="1">
        <v>2</v>
      </c>
      <c r="G197" s="2">
        <v>2</v>
      </c>
      <c r="H197" s="1">
        <v>3</v>
      </c>
      <c r="I197" s="1">
        <v>2</v>
      </c>
      <c r="J197" s="1">
        <v>1</v>
      </c>
      <c r="K197" s="1">
        <v>2</v>
      </c>
      <c r="L197" s="1">
        <f t="shared" si="27"/>
        <v>11.5638149928563</v>
      </c>
      <c r="M197" s="1">
        <f t="shared" si="27"/>
        <v>11.1368829053416</v>
      </c>
      <c r="N197" s="1">
        <f t="shared" si="27"/>
        <v>11.3519059893281</v>
      </c>
      <c r="O197" s="1">
        <f t="shared" si="28"/>
        <v>0.0605851625266563</v>
      </c>
      <c r="P197" s="1">
        <f t="shared" si="29"/>
        <v>0.0617721468908555</v>
      </c>
      <c r="Q197" s="1">
        <f t="shared" si="30"/>
        <v>0.061982020480066</v>
      </c>
      <c r="R197" s="1">
        <f t="shared" si="31"/>
        <v>0.515141659381786</v>
      </c>
      <c r="S197" s="1">
        <f t="shared" si="32"/>
        <v>0.515438127969897</v>
      </c>
      <c r="T197" s="1">
        <f t="shared" si="33"/>
        <v>0.515490546176781</v>
      </c>
      <c r="U197" s="1">
        <f t="shared" si="34"/>
        <v>2.55041809844597</v>
      </c>
      <c r="V197" s="1">
        <f t="shared" si="35"/>
        <v>0.302960083096873</v>
      </c>
      <c r="W197" s="1">
        <f t="shared" si="36"/>
        <v>2</v>
      </c>
      <c r="X197" s="1">
        <f t="shared" si="37"/>
        <v>0</v>
      </c>
    </row>
    <row r="198" spans="2:24">
      <c r="B198" s="1">
        <v>1</v>
      </c>
      <c r="C198" s="1">
        <v>1</v>
      </c>
      <c r="D198" s="1">
        <v>1</v>
      </c>
      <c r="E198" s="1">
        <v>1</v>
      </c>
      <c r="F198" s="1">
        <v>2</v>
      </c>
      <c r="G198" s="2">
        <v>1</v>
      </c>
      <c r="H198" s="1">
        <v>2</v>
      </c>
      <c r="I198" s="1">
        <v>1</v>
      </c>
      <c r="J198" s="1">
        <v>1</v>
      </c>
      <c r="K198" s="1">
        <v>2</v>
      </c>
      <c r="L198" s="1">
        <f t="shared" si="27"/>
        <v>7.95343245383418</v>
      </c>
      <c r="M198" s="1">
        <f t="shared" si="27"/>
        <v>7.52953127160452</v>
      </c>
      <c r="N198" s="1">
        <f t="shared" si="27"/>
        <v>7.68664692916161</v>
      </c>
      <c r="O198" s="1">
        <f t="shared" si="28"/>
        <v>0.00154698223990782</v>
      </c>
      <c r="P198" s="1">
        <f t="shared" si="29"/>
        <v>6.23489227777879e-9</v>
      </c>
      <c r="Q198" s="1">
        <f t="shared" si="30"/>
        <v>6.81309583620448e-8</v>
      </c>
      <c r="R198" s="1">
        <f t="shared" si="31"/>
        <v>0.500386745482848</v>
      </c>
      <c r="S198" s="1">
        <f t="shared" si="32"/>
        <v>0.500000001558723</v>
      </c>
      <c r="T198" s="1">
        <f t="shared" si="33"/>
        <v>0.50000001703274</v>
      </c>
      <c r="U198" s="1">
        <f t="shared" si="34"/>
        <v>2.47500946657524</v>
      </c>
      <c r="V198" s="1">
        <f t="shared" si="35"/>
        <v>0.225633993336096</v>
      </c>
      <c r="W198" s="1">
        <f t="shared" si="36"/>
        <v>2</v>
      </c>
      <c r="X198" s="1">
        <f t="shared" si="37"/>
        <v>0</v>
      </c>
    </row>
    <row r="199" spans="2:24">
      <c r="B199" s="1">
        <v>5</v>
      </c>
      <c r="C199" s="1">
        <v>2</v>
      </c>
      <c r="D199" s="1">
        <v>2</v>
      </c>
      <c r="E199" s="1">
        <v>2</v>
      </c>
      <c r="F199" s="1">
        <v>3</v>
      </c>
      <c r="G199" s="2">
        <v>1</v>
      </c>
      <c r="H199" s="1">
        <v>1</v>
      </c>
      <c r="I199" s="1">
        <v>3</v>
      </c>
      <c r="J199" s="1">
        <v>1</v>
      </c>
      <c r="K199" s="1">
        <v>2</v>
      </c>
      <c r="L199" s="1">
        <f t="shared" si="27"/>
        <v>11.7909748629908</v>
      </c>
      <c r="M199" s="1">
        <f t="shared" si="27"/>
        <v>11.1134103226439</v>
      </c>
      <c r="N199" s="1">
        <f t="shared" si="27"/>
        <v>11.2520043241343</v>
      </c>
      <c r="O199" s="1">
        <f t="shared" si="28"/>
        <v>0.0642997565404392</v>
      </c>
      <c r="P199" s="1">
        <f t="shared" si="29"/>
        <v>0.0613702033524429</v>
      </c>
      <c r="Q199" s="1">
        <f t="shared" si="30"/>
        <v>0.060292617316472</v>
      </c>
      <c r="R199" s="1">
        <f t="shared" si="31"/>
        <v>0.516069402993009</v>
      </c>
      <c r="S199" s="1">
        <f t="shared" si="32"/>
        <v>0.515337737261228</v>
      </c>
      <c r="T199" s="1">
        <f t="shared" si="33"/>
        <v>0.515068589827887</v>
      </c>
      <c r="U199" s="1">
        <f t="shared" si="34"/>
        <v>2.55099677887885</v>
      </c>
      <c r="V199" s="1">
        <f t="shared" si="35"/>
        <v>0.303597450334868</v>
      </c>
      <c r="W199" s="1">
        <f t="shared" si="36"/>
        <v>2</v>
      </c>
      <c r="X199" s="1">
        <f t="shared" si="37"/>
        <v>0</v>
      </c>
    </row>
    <row r="200" spans="2:24">
      <c r="B200" s="1">
        <v>3</v>
      </c>
      <c r="C200" s="1">
        <v>2</v>
      </c>
      <c r="D200" s="1">
        <v>2</v>
      </c>
      <c r="E200" s="1">
        <v>1</v>
      </c>
      <c r="F200" s="1">
        <v>4</v>
      </c>
      <c r="G200" s="2">
        <v>3</v>
      </c>
      <c r="H200" s="1">
        <v>2</v>
      </c>
      <c r="I200" s="1">
        <v>1</v>
      </c>
      <c r="J200" s="1">
        <v>1</v>
      </c>
      <c r="K200" s="1">
        <v>2</v>
      </c>
      <c r="L200" s="1">
        <f t="shared" si="27"/>
        <v>17.7442024678218</v>
      </c>
      <c r="M200" s="1">
        <f t="shared" si="27"/>
        <v>17.000929758173</v>
      </c>
      <c r="N200" s="1">
        <f t="shared" si="27"/>
        <v>17.2989896729072</v>
      </c>
      <c r="O200" s="1">
        <f t="shared" si="28"/>
        <v>0.161648921296055</v>
      </c>
      <c r="P200" s="1">
        <f t="shared" si="29"/>
        <v>0.162187843441901</v>
      </c>
      <c r="Q200" s="1">
        <f t="shared" si="30"/>
        <v>0.162551134815741</v>
      </c>
      <c r="R200" s="1">
        <f t="shared" si="31"/>
        <v>0.540324460771778</v>
      </c>
      <c r="S200" s="1">
        <f t="shared" si="32"/>
        <v>0.540458312075281</v>
      </c>
      <c r="T200" s="1">
        <f t="shared" si="33"/>
        <v>0.540548538929008</v>
      </c>
      <c r="U200" s="1">
        <f t="shared" si="34"/>
        <v>2.67456013603245</v>
      </c>
      <c r="V200" s="1">
        <f t="shared" si="35"/>
        <v>0.455031377124121</v>
      </c>
      <c r="W200" s="1">
        <f t="shared" si="36"/>
        <v>2</v>
      </c>
      <c r="X200" s="1">
        <f t="shared" si="37"/>
        <v>0</v>
      </c>
    </row>
    <row r="201" spans="2:24">
      <c r="B201" s="1">
        <v>10</v>
      </c>
      <c r="C201" s="1">
        <v>2</v>
      </c>
      <c r="D201" s="1">
        <v>2</v>
      </c>
      <c r="E201" s="1">
        <v>1</v>
      </c>
      <c r="F201" s="1">
        <v>2</v>
      </c>
      <c r="G201" s="2">
        <v>6</v>
      </c>
      <c r="H201" s="1">
        <v>1</v>
      </c>
      <c r="I201" s="1">
        <v>1</v>
      </c>
      <c r="J201" s="1">
        <v>2</v>
      </c>
      <c r="K201" s="1">
        <v>4</v>
      </c>
      <c r="L201" s="1">
        <f t="shared" si="27"/>
        <v>27.4359474281011</v>
      </c>
      <c r="M201" s="1">
        <f t="shared" si="27"/>
        <v>26.905603789483</v>
      </c>
      <c r="N201" s="1">
        <f t="shared" si="27"/>
        <v>27.3737589035475</v>
      </c>
      <c r="O201" s="1">
        <f t="shared" si="28"/>
        <v>0.320131569623159</v>
      </c>
      <c r="P201" s="1">
        <f t="shared" si="29"/>
        <v>0.331795073214429</v>
      </c>
      <c r="Q201" s="1">
        <f t="shared" si="30"/>
        <v>0.332922138919729</v>
      </c>
      <c r="R201" s="1">
        <f t="shared" si="31"/>
        <v>0.579356316339445</v>
      </c>
      <c r="S201" s="1">
        <f t="shared" si="32"/>
        <v>0.582196081596919</v>
      </c>
      <c r="T201" s="1">
        <f t="shared" si="33"/>
        <v>0.582470207922439</v>
      </c>
      <c r="U201" s="1">
        <f t="shared" si="34"/>
        <v>2.87714435501647</v>
      </c>
      <c r="V201" s="1">
        <f t="shared" si="35"/>
        <v>1.26080479947138</v>
      </c>
      <c r="W201" s="1">
        <f t="shared" si="36"/>
        <v>4</v>
      </c>
      <c r="X201" s="1">
        <f t="shared" si="37"/>
        <v>0</v>
      </c>
    </row>
    <row r="202" spans="2:24"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2">
        <v>1</v>
      </c>
      <c r="H202" s="1">
        <v>1</v>
      </c>
      <c r="I202" s="1">
        <v>1</v>
      </c>
      <c r="J202" s="1">
        <v>1</v>
      </c>
      <c r="K202" s="1">
        <v>2</v>
      </c>
      <c r="L202" s="1">
        <f t="shared" si="27"/>
        <v>7.85882930651472</v>
      </c>
      <c r="M202" s="1">
        <f t="shared" si="27"/>
        <v>7.52953090750108</v>
      </c>
      <c r="N202" s="1">
        <f t="shared" si="27"/>
        <v>7.68664290028541</v>
      </c>
      <c r="O202" s="1">
        <f t="shared" si="28"/>
        <v>0</v>
      </c>
      <c r="P202" s="1">
        <f t="shared" si="29"/>
        <v>0</v>
      </c>
      <c r="Q202" s="1">
        <f t="shared" si="30"/>
        <v>0</v>
      </c>
      <c r="R202" s="1">
        <f t="shared" si="31"/>
        <v>0.5</v>
      </c>
      <c r="S202" s="1">
        <f t="shared" si="32"/>
        <v>0.5</v>
      </c>
      <c r="T202" s="1">
        <f t="shared" si="33"/>
        <v>0.5</v>
      </c>
      <c r="U202" s="1">
        <f t="shared" si="34"/>
        <v>2.47439727648067</v>
      </c>
      <c r="V202" s="1">
        <f t="shared" si="35"/>
        <v>0.225052775932282</v>
      </c>
      <c r="W202" s="1">
        <f t="shared" si="36"/>
        <v>2</v>
      </c>
      <c r="X202" s="1">
        <f t="shared" si="37"/>
        <v>0</v>
      </c>
    </row>
    <row r="203" spans="2:24">
      <c r="B203" s="1">
        <v>4</v>
      </c>
      <c r="C203" s="1">
        <v>7</v>
      </c>
      <c r="D203" s="1">
        <v>8</v>
      </c>
      <c r="E203" s="1">
        <v>3</v>
      </c>
      <c r="F203" s="1">
        <v>4</v>
      </c>
      <c r="G203" s="2">
        <v>10</v>
      </c>
      <c r="H203" s="1">
        <v>9</v>
      </c>
      <c r="I203" s="1">
        <v>1</v>
      </c>
      <c r="J203" s="1">
        <v>1</v>
      </c>
      <c r="K203" s="1">
        <v>4</v>
      </c>
      <c r="L203" s="1">
        <f t="shared" si="27"/>
        <v>58.0320075556356</v>
      </c>
      <c r="M203" s="1">
        <f t="shared" si="27"/>
        <v>55.6855531920172</v>
      </c>
      <c r="N203" s="1">
        <f t="shared" si="27"/>
        <v>56.7873634798379</v>
      </c>
      <c r="O203" s="1">
        <f t="shared" si="28"/>
        <v>0.820448556632197</v>
      </c>
      <c r="P203" s="1">
        <f t="shared" si="29"/>
        <v>0.82462174027353</v>
      </c>
      <c r="Q203" s="1">
        <f t="shared" si="30"/>
        <v>0.830325625913718</v>
      </c>
      <c r="R203" s="1">
        <f t="shared" si="31"/>
        <v>0.694331547934316</v>
      </c>
      <c r="S203" s="1">
        <f t="shared" si="32"/>
        <v>0.695216525620893</v>
      </c>
      <c r="T203" s="1">
        <f t="shared" si="33"/>
        <v>0.696423777308401</v>
      </c>
      <c r="U203" s="1">
        <f t="shared" si="34"/>
        <v>3.44115490741081</v>
      </c>
      <c r="V203" s="1">
        <f t="shared" si="35"/>
        <v>0.312307837511026</v>
      </c>
      <c r="W203" s="1">
        <f t="shared" si="36"/>
        <v>4</v>
      </c>
      <c r="X203" s="1">
        <f t="shared" si="37"/>
        <v>0</v>
      </c>
    </row>
    <row r="204" spans="2:24">
      <c r="B204" s="1">
        <v>4</v>
      </c>
      <c r="C204" s="1">
        <v>1</v>
      </c>
      <c r="D204" s="1">
        <v>1</v>
      </c>
      <c r="E204" s="1">
        <v>1</v>
      </c>
      <c r="F204" s="1">
        <v>3</v>
      </c>
      <c r="G204" s="2">
        <v>1</v>
      </c>
      <c r="H204" s="1">
        <v>1</v>
      </c>
      <c r="I204" s="1">
        <v>1</v>
      </c>
      <c r="J204" s="1">
        <v>1</v>
      </c>
      <c r="K204" s="1">
        <v>2</v>
      </c>
      <c r="L204" s="1">
        <f t="shared" ref="L204:N267" si="38">SUMPRODUCT($B204:$J204,INDEX($B$2:$J$4,L$10,0))+INDEX($K$2:$K$4,L$10,1)</f>
        <v>8.03107985570572</v>
      </c>
      <c r="M204" s="1">
        <f t="shared" si="38"/>
        <v>7.58803763971451</v>
      </c>
      <c r="N204" s="1">
        <f t="shared" si="38"/>
        <v>7.7163099192034</v>
      </c>
      <c r="O204" s="1">
        <f t="shared" ref="O204:O267" si="39">(L204-L$7)/(L$6-L$7)</f>
        <v>0.00281669847106683</v>
      </c>
      <c r="P204" s="1">
        <f t="shared" ref="P204:P267" si="40">(M204-M$7)/(M$6-M$7)</f>
        <v>0.00100186687036784</v>
      </c>
      <c r="Q204" s="1">
        <f t="shared" ref="Q204:Q267" si="41">(N204-N$7)/(N$6-N$7)</f>
        <v>0.000501688890943313</v>
      </c>
      <c r="R204" s="1">
        <f t="shared" ref="R204:R267" si="42">1/(1+EXP(-O204))</f>
        <v>0.500704174152203</v>
      </c>
      <c r="S204" s="1">
        <f t="shared" ref="S204:S267" si="43">1/(1+EXP(-P204))</f>
        <v>0.500250466696642</v>
      </c>
      <c r="T204" s="1">
        <f t="shared" ref="T204:T267" si="44">1/(1+EXP(-Q204))</f>
        <v>0.500125422220105</v>
      </c>
      <c r="U204" s="1">
        <f t="shared" ref="U204:U267" si="45">MMULT(R204:T204,$L$2:$L$4)+$M$2</f>
        <v>2.47614032695798</v>
      </c>
      <c r="V204" s="1">
        <f t="shared" ref="V204:V267" si="46">(U204-K204)^2</f>
        <v>0.226709610955654</v>
      </c>
      <c r="W204" s="1">
        <f t="shared" ref="W204:W267" si="47">IF(U204&lt;=$S$6,2,4)</f>
        <v>2</v>
      </c>
      <c r="X204" s="1">
        <f t="shared" ref="X204:X267" si="48">IF(K204=W204,0,1)</f>
        <v>0</v>
      </c>
    </row>
    <row r="205" spans="2:24">
      <c r="B205" s="1">
        <v>6</v>
      </c>
      <c r="C205" s="1">
        <v>1</v>
      </c>
      <c r="D205" s="1">
        <v>3</v>
      </c>
      <c r="E205" s="1">
        <v>2</v>
      </c>
      <c r="F205" s="1">
        <v>2</v>
      </c>
      <c r="G205" s="2">
        <v>1</v>
      </c>
      <c r="H205" s="1">
        <v>1</v>
      </c>
      <c r="I205" s="1">
        <v>1</v>
      </c>
      <c r="J205" s="1">
        <v>1</v>
      </c>
      <c r="K205" s="1">
        <v>2</v>
      </c>
      <c r="L205" s="1">
        <f t="shared" si="38"/>
        <v>11.1271695062217</v>
      </c>
      <c r="M205" s="1">
        <f t="shared" si="38"/>
        <v>10.1696680867307</v>
      </c>
      <c r="N205" s="1">
        <f t="shared" si="38"/>
        <v>10.770059458473</v>
      </c>
      <c r="O205" s="1">
        <f t="shared" si="39"/>
        <v>0.0534449897935175</v>
      </c>
      <c r="P205" s="1">
        <f t="shared" si="40"/>
        <v>0.045209600212291</v>
      </c>
      <c r="Q205" s="1">
        <f t="shared" si="41"/>
        <v>0.0521426112165038</v>
      </c>
      <c r="R205" s="1">
        <f t="shared" si="42"/>
        <v>0.513358067971101</v>
      </c>
      <c r="S205" s="1">
        <f t="shared" si="43"/>
        <v>0.511300475357684</v>
      </c>
      <c r="T205" s="1">
        <f t="shared" si="44"/>
        <v>0.51303270010613</v>
      </c>
      <c r="U205" s="1">
        <f t="shared" si="45"/>
        <v>2.53655077380194</v>
      </c>
      <c r="V205" s="1">
        <f t="shared" si="46"/>
        <v>0.287886732867461</v>
      </c>
      <c r="W205" s="1">
        <f t="shared" si="47"/>
        <v>2</v>
      </c>
      <c r="X205" s="1">
        <f t="shared" si="48"/>
        <v>0</v>
      </c>
    </row>
    <row r="206" spans="2:24">
      <c r="B206" s="1">
        <v>6</v>
      </c>
      <c r="C206" s="1">
        <v>10</v>
      </c>
      <c r="D206" s="1">
        <v>5</v>
      </c>
      <c r="E206" s="1">
        <v>5</v>
      </c>
      <c r="F206" s="1">
        <v>4</v>
      </c>
      <c r="G206" s="2">
        <v>10</v>
      </c>
      <c r="H206" s="1">
        <v>6</v>
      </c>
      <c r="I206" s="1">
        <v>10</v>
      </c>
      <c r="J206" s="1">
        <v>1</v>
      </c>
      <c r="K206" s="1">
        <v>4</v>
      </c>
      <c r="L206" s="1">
        <f t="shared" si="38"/>
        <v>60.7369859933944</v>
      </c>
      <c r="M206" s="1">
        <f t="shared" si="38"/>
        <v>59.4926649531473</v>
      </c>
      <c r="N206" s="1">
        <f t="shared" si="38"/>
        <v>59.189441369958</v>
      </c>
      <c r="O206" s="1">
        <f t="shared" si="39"/>
        <v>0.864681266865564</v>
      </c>
      <c r="P206" s="1">
        <f t="shared" si="40"/>
        <v>0.889814565115469</v>
      </c>
      <c r="Q206" s="1">
        <f t="shared" si="41"/>
        <v>0.870946350091809</v>
      </c>
      <c r="R206" s="1">
        <f t="shared" si="42"/>
        <v>0.703637776365741</v>
      </c>
      <c r="S206" s="1">
        <f t="shared" si="43"/>
        <v>0.708851903833245</v>
      </c>
      <c r="T206" s="1">
        <f t="shared" si="44"/>
        <v>0.704942575605394</v>
      </c>
      <c r="U206" s="1">
        <f t="shared" si="45"/>
        <v>3.49299993285926</v>
      </c>
      <c r="V206" s="1">
        <f t="shared" si="46"/>
        <v>0.257049068080717</v>
      </c>
      <c r="W206" s="1">
        <f t="shared" si="47"/>
        <v>4</v>
      </c>
      <c r="X206" s="1">
        <f t="shared" si="48"/>
        <v>0</v>
      </c>
    </row>
    <row r="207" spans="2:24">
      <c r="B207" s="1">
        <v>5</v>
      </c>
      <c r="C207" s="1">
        <v>10</v>
      </c>
      <c r="D207" s="1">
        <v>10</v>
      </c>
      <c r="E207" s="1">
        <v>10</v>
      </c>
      <c r="F207" s="1">
        <v>5</v>
      </c>
      <c r="G207" s="2">
        <v>2</v>
      </c>
      <c r="H207" s="1">
        <v>8</v>
      </c>
      <c r="I207" s="1">
        <v>5</v>
      </c>
      <c r="J207" s="1">
        <v>1</v>
      </c>
      <c r="K207" s="1">
        <v>4</v>
      </c>
      <c r="L207" s="1">
        <f t="shared" si="38"/>
        <v>41.3549634998499</v>
      </c>
      <c r="M207" s="1">
        <f t="shared" si="38"/>
        <v>38.3173414382157</v>
      </c>
      <c r="N207" s="1">
        <f t="shared" si="38"/>
        <v>38.5879946189276</v>
      </c>
      <c r="O207" s="1">
        <f t="shared" si="39"/>
        <v>0.547739966067662</v>
      </c>
      <c r="P207" s="1">
        <f t="shared" si="40"/>
        <v>0.527209198240048</v>
      </c>
      <c r="Q207" s="1">
        <f t="shared" si="41"/>
        <v>0.522562274127736</v>
      </c>
      <c r="R207" s="1">
        <f t="shared" si="42"/>
        <v>0.633611087083922</v>
      </c>
      <c r="S207" s="1">
        <f t="shared" si="43"/>
        <v>0.628831966888183</v>
      </c>
      <c r="T207" s="1">
        <f t="shared" si="44"/>
        <v>0.627746716242808</v>
      </c>
      <c r="U207" s="1">
        <f t="shared" si="45"/>
        <v>3.11766226877199</v>
      </c>
      <c r="V207" s="1">
        <f t="shared" si="46"/>
        <v>0.778519871948593</v>
      </c>
      <c r="W207" s="1">
        <f t="shared" si="47"/>
        <v>4</v>
      </c>
      <c r="X207" s="1">
        <f t="shared" si="48"/>
        <v>0</v>
      </c>
    </row>
    <row r="208" spans="2:24">
      <c r="B208" s="1">
        <v>8</v>
      </c>
      <c r="C208" s="1">
        <v>3</v>
      </c>
      <c r="D208" s="1">
        <v>8</v>
      </c>
      <c r="E208" s="1">
        <v>3</v>
      </c>
      <c r="F208" s="1">
        <v>4</v>
      </c>
      <c r="G208" s="2">
        <v>9</v>
      </c>
      <c r="H208" s="1">
        <v>8</v>
      </c>
      <c r="I208" s="1">
        <v>9</v>
      </c>
      <c r="J208" s="1">
        <v>8</v>
      </c>
      <c r="K208" s="1">
        <v>4</v>
      </c>
      <c r="L208" s="1">
        <f t="shared" si="38"/>
        <v>50.7126397310549</v>
      </c>
      <c r="M208" s="1">
        <f t="shared" si="38"/>
        <v>48.253951245949</v>
      </c>
      <c r="N208" s="1">
        <f t="shared" si="38"/>
        <v>50.2685237723279</v>
      </c>
      <c r="O208" s="1">
        <f t="shared" si="39"/>
        <v>0.700759811037481</v>
      </c>
      <c r="P208" s="1">
        <f t="shared" si="40"/>
        <v>0.697363294931433</v>
      </c>
      <c r="Q208" s="1">
        <f t="shared" si="41"/>
        <v>0.720087739453381</v>
      </c>
      <c r="R208" s="1">
        <f t="shared" si="42"/>
        <v>0.668356210523449</v>
      </c>
      <c r="S208" s="1">
        <f t="shared" si="43"/>
        <v>0.667602921691522</v>
      </c>
      <c r="T208" s="1">
        <f t="shared" si="44"/>
        <v>0.672626337600961</v>
      </c>
      <c r="U208" s="1">
        <f t="shared" si="45"/>
        <v>3.31364343558639</v>
      </c>
      <c r="V208" s="1">
        <f t="shared" si="46"/>
        <v>0.471085333513655</v>
      </c>
      <c r="W208" s="1">
        <f t="shared" si="47"/>
        <v>4</v>
      </c>
      <c r="X208" s="1">
        <f t="shared" si="48"/>
        <v>0</v>
      </c>
    </row>
    <row r="209" spans="2:24">
      <c r="B209" s="1">
        <v>4</v>
      </c>
      <c r="C209" s="1">
        <v>1</v>
      </c>
      <c r="D209" s="1">
        <v>1</v>
      </c>
      <c r="E209" s="1">
        <v>1</v>
      </c>
      <c r="F209" s="1">
        <v>2</v>
      </c>
      <c r="G209" s="2">
        <v>1</v>
      </c>
      <c r="H209" s="1">
        <v>2</v>
      </c>
      <c r="I209" s="1">
        <v>1</v>
      </c>
      <c r="J209" s="1">
        <v>1</v>
      </c>
      <c r="K209" s="1">
        <v>2</v>
      </c>
      <c r="L209" s="1">
        <f t="shared" si="38"/>
        <v>8.00106215446245</v>
      </c>
      <c r="M209" s="1">
        <f t="shared" si="38"/>
        <v>7.58803727561107</v>
      </c>
      <c r="N209" s="1">
        <f t="shared" si="38"/>
        <v>7.7163139480796</v>
      </c>
      <c r="O209" s="1">
        <f t="shared" si="39"/>
        <v>0.00232583900156749</v>
      </c>
      <c r="P209" s="1">
        <f t="shared" si="40"/>
        <v>0.00100186063547556</v>
      </c>
      <c r="Q209" s="1">
        <f t="shared" si="41"/>
        <v>0.000501757021901675</v>
      </c>
      <c r="R209" s="1">
        <f t="shared" si="42"/>
        <v>0.500581459488273</v>
      </c>
      <c r="S209" s="1">
        <f t="shared" si="43"/>
        <v>0.500250465137919</v>
      </c>
      <c r="T209" s="1">
        <f t="shared" si="44"/>
        <v>0.500125439252844</v>
      </c>
      <c r="U209" s="1">
        <f t="shared" si="45"/>
        <v>2.47594611528312</v>
      </c>
      <c r="V209" s="1">
        <f t="shared" si="46"/>
        <v>0.226524704653096</v>
      </c>
      <c r="W209" s="1">
        <f t="shared" si="47"/>
        <v>2</v>
      </c>
      <c r="X209" s="1">
        <f t="shared" si="48"/>
        <v>0</v>
      </c>
    </row>
    <row r="210" spans="2:24">
      <c r="B210" s="1">
        <v>10</v>
      </c>
      <c r="C210" s="1">
        <v>10</v>
      </c>
      <c r="D210" s="1">
        <v>10</v>
      </c>
      <c r="E210" s="1">
        <v>10</v>
      </c>
      <c r="F210" s="1">
        <v>7</v>
      </c>
      <c r="G210" s="2">
        <v>10</v>
      </c>
      <c r="H210" s="1">
        <v>7</v>
      </c>
      <c r="I210" s="1">
        <v>10</v>
      </c>
      <c r="J210" s="1">
        <v>4</v>
      </c>
      <c r="K210" s="1">
        <v>4</v>
      </c>
      <c r="L210" s="1">
        <f t="shared" si="38"/>
        <v>68.9164976002812</v>
      </c>
      <c r="M210" s="1">
        <f t="shared" si="38"/>
        <v>65.9272410719212</v>
      </c>
      <c r="N210" s="1">
        <f t="shared" si="38"/>
        <v>66.8209258988174</v>
      </c>
      <c r="O210" s="1">
        <f t="shared" si="39"/>
        <v>0.998435370671897</v>
      </c>
      <c r="P210" s="1">
        <f t="shared" si="40"/>
        <v>0.999999981295323</v>
      </c>
      <c r="Q210" s="1">
        <f t="shared" si="41"/>
        <v>0.999999795607125</v>
      </c>
      <c r="R210" s="1">
        <f t="shared" si="42"/>
        <v>0.730750842642749</v>
      </c>
      <c r="S210" s="1">
        <f t="shared" si="43"/>
        <v>0.731058574952442</v>
      </c>
      <c r="T210" s="1">
        <f t="shared" si="44"/>
        <v>0.731058538443925</v>
      </c>
      <c r="U210" s="1">
        <f t="shared" si="45"/>
        <v>3.61737153830613</v>
      </c>
      <c r="V210" s="1">
        <f t="shared" si="46"/>
        <v>0.146404539698216</v>
      </c>
      <c r="W210" s="1">
        <f t="shared" si="47"/>
        <v>4</v>
      </c>
      <c r="X210" s="1">
        <f t="shared" si="48"/>
        <v>0</v>
      </c>
    </row>
    <row r="211" spans="2:24">
      <c r="B211" s="1">
        <v>6</v>
      </c>
      <c r="C211" s="1">
        <v>1</v>
      </c>
      <c r="D211" s="1">
        <v>3</v>
      </c>
      <c r="E211" s="1">
        <v>1</v>
      </c>
      <c r="F211" s="1">
        <v>2</v>
      </c>
      <c r="G211" s="2">
        <v>1</v>
      </c>
      <c r="H211" s="1">
        <v>3</v>
      </c>
      <c r="I211" s="1">
        <v>1</v>
      </c>
      <c r="J211" s="1">
        <v>1</v>
      </c>
      <c r="K211" s="1">
        <v>2</v>
      </c>
      <c r="L211" s="1">
        <f t="shared" si="38"/>
        <v>11.159689355943</v>
      </c>
      <c r="M211" s="1">
        <f t="shared" si="38"/>
        <v>10.1696680867307</v>
      </c>
      <c r="N211" s="1">
        <f t="shared" si="38"/>
        <v>10.7672692529792</v>
      </c>
      <c r="O211" s="1">
        <f t="shared" si="39"/>
        <v>0.0539767652300516</v>
      </c>
      <c r="P211" s="1">
        <f t="shared" si="40"/>
        <v>0.045209600212291</v>
      </c>
      <c r="Q211" s="1">
        <f t="shared" si="41"/>
        <v>0.0520954269981124</v>
      </c>
      <c r="R211" s="1">
        <f t="shared" si="42"/>
        <v>0.513490915994484</v>
      </c>
      <c r="S211" s="1">
        <f t="shared" si="43"/>
        <v>0.511300475357684</v>
      </c>
      <c r="T211" s="1">
        <f t="shared" si="44"/>
        <v>0.513020912058585</v>
      </c>
      <c r="U211" s="1">
        <f t="shared" si="45"/>
        <v>2.53674082054548</v>
      </c>
      <c r="V211" s="1">
        <f t="shared" si="46"/>
        <v>0.288090708439839</v>
      </c>
      <c r="W211" s="1">
        <f t="shared" si="47"/>
        <v>2</v>
      </c>
      <c r="X211" s="1">
        <f t="shared" si="48"/>
        <v>0</v>
      </c>
    </row>
    <row r="212" spans="2:24">
      <c r="B212" s="1">
        <v>9</v>
      </c>
      <c r="C212" s="1">
        <v>1</v>
      </c>
      <c r="D212" s="1">
        <v>2</v>
      </c>
      <c r="E212" s="1">
        <v>6</v>
      </c>
      <c r="F212" s="1">
        <v>4</v>
      </c>
      <c r="G212" s="2">
        <v>10</v>
      </c>
      <c r="H212" s="1">
        <v>7</v>
      </c>
      <c r="I212" s="1">
        <v>7</v>
      </c>
      <c r="J212" s="1">
        <v>2</v>
      </c>
      <c r="K212" s="1">
        <v>4</v>
      </c>
      <c r="L212" s="1">
        <f t="shared" si="38"/>
        <v>40.9944313625977</v>
      </c>
      <c r="M212" s="1">
        <f t="shared" si="38"/>
        <v>40.0180959432713</v>
      </c>
      <c r="N212" s="1">
        <f t="shared" si="38"/>
        <v>41.1144353615352</v>
      </c>
      <c r="O212" s="1">
        <f t="shared" si="39"/>
        <v>0.541844424227371</v>
      </c>
      <c r="P212" s="1">
        <f t="shared" si="40"/>
        <v>0.556332848267677</v>
      </c>
      <c r="Q212" s="1">
        <f t="shared" si="41"/>
        <v>0.565286056308099</v>
      </c>
      <c r="R212" s="1">
        <f t="shared" si="42"/>
        <v>0.632241373410904</v>
      </c>
      <c r="S212" s="1">
        <f t="shared" si="43"/>
        <v>0.635603608283593</v>
      </c>
      <c r="T212" s="1">
        <f t="shared" si="44"/>
        <v>0.637674747294097</v>
      </c>
      <c r="U212" s="1">
        <f t="shared" si="45"/>
        <v>3.14370435081066</v>
      </c>
      <c r="V212" s="1">
        <f t="shared" si="46"/>
        <v>0.733242238820587</v>
      </c>
      <c r="W212" s="1">
        <f t="shared" si="47"/>
        <v>4</v>
      </c>
      <c r="X212" s="1">
        <f t="shared" si="48"/>
        <v>0</v>
      </c>
    </row>
    <row r="213" spans="2:24"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2">
        <v>1</v>
      </c>
      <c r="H213" s="1">
        <v>2</v>
      </c>
      <c r="I213" s="1">
        <v>1</v>
      </c>
      <c r="J213" s="1">
        <v>1</v>
      </c>
      <c r="K213" s="1">
        <v>2</v>
      </c>
      <c r="L213" s="1">
        <f t="shared" si="38"/>
        <v>7.89112202955281</v>
      </c>
      <c r="M213" s="1">
        <f t="shared" si="38"/>
        <v>7.52953090750108</v>
      </c>
      <c r="N213" s="1">
        <f t="shared" si="38"/>
        <v>7.68664692916161</v>
      </c>
      <c r="O213" s="1">
        <f t="shared" si="39"/>
        <v>0.000528061385204238</v>
      </c>
      <c r="P213" s="1">
        <f t="shared" si="40"/>
        <v>0</v>
      </c>
      <c r="Q213" s="1">
        <f t="shared" si="41"/>
        <v>6.81309583620448e-8</v>
      </c>
      <c r="R213" s="1">
        <f t="shared" si="42"/>
        <v>0.500132015343233</v>
      </c>
      <c r="S213" s="1">
        <f t="shared" si="43"/>
        <v>0.5</v>
      </c>
      <c r="T213" s="1">
        <f t="shared" si="44"/>
        <v>0.50000001703274</v>
      </c>
      <c r="U213" s="1">
        <f t="shared" si="45"/>
        <v>2.4746062655857</v>
      </c>
      <c r="V213" s="1">
        <f t="shared" si="46"/>
        <v>0.225251107333207</v>
      </c>
      <c r="W213" s="1">
        <f t="shared" si="47"/>
        <v>2</v>
      </c>
      <c r="X213" s="1">
        <f t="shared" si="48"/>
        <v>0</v>
      </c>
    </row>
    <row r="214" spans="2:24">
      <c r="B214" s="1">
        <v>4</v>
      </c>
      <c r="C214" s="1">
        <v>2</v>
      </c>
      <c r="D214" s="1">
        <v>2</v>
      </c>
      <c r="E214" s="1">
        <v>1</v>
      </c>
      <c r="F214" s="1">
        <v>2</v>
      </c>
      <c r="G214" s="2">
        <v>1</v>
      </c>
      <c r="H214" s="1">
        <v>2</v>
      </c>
      <c r="I214" s="1">
        <v>1</v>
      </c>
      <c r="J214" s="1">
        <v>1</v>
      </c>
      <c r="K214" s="1">
        <v>2</v>
      </c>
      <c r="L214" s="1">
        <f t="shared" si="38"/>
        <v>11.1437764769701</v>
      </c>
      <c r="M214" s="1">
        <f t="shared" si="38"/>
        <v>10.5083238645227</v>
      </c>
      <c r="N214" s="1">
        <f t="shared" si="38"/>
        <v>10.6385118689635</v>
      </c>
      <c r="O214" s="1">
        <f t="shared" si="39"/>
        <v>0.0537165525219721</v>
      </c>
      <c r="P214" s="1">
        <f t="shared" si="40"/>
        <v>0.0510087277894534</v>
      </c>
      <c r="Q214" s="1">
        <f t="shared" si="41"/>
        <v>0.0499180545642259</v>
      </c>
      <c r="R214" s="1">
        <f t="shared" si="42"/>
        <v>0.513425909949593</v>
      </c>
      <c r="S214" s="1">
        <f t="shared" si="43"/>
        <v>0.512749417685038</v>
      </c>
      <c r="T214" s="1">
        <f t="shared" si="44"/>
        <v>0.512476922902952</v>
      </c>
      <c r="U214" s="1">
        <f t="shared" si="45"/>
        <v>2.5380946411347</v>
      </c>
      <c r="V214" s="1">
        <f t="shared" si="46"/>
        <v>0.289545842817883</v>
      </c>
      <c r="W214" s="1">
        <f t="shared" si="47"/>
        <v>2</v>
      </c>
      <c r="X214" s="1">
        <f t="shared" si="48"/>
        <v>0</v>
      </c>
    </row>
    <row r="215" spans="2:24">
      <c r="B215" s="1">
        <v>10</v>
      </c>
      <c r="C215" s="1">
        <v>6</v>
      </c>
      <c r="D215" s="1">
        <v>5</v>
      </c>
      <c r="E215" s="1">
        <v>8</v>
      </c>
      <c r="F215" s="1">
        <v>5</v>
      </c>
      <c r="G215" s="2">
        <v>10</v>
      </c>
      <c r="H215" s="1">
        <v>8</v>
      </c>
      <c r="I215" s="1">
        <v>6</v>
      </c>
      <c r="J215" s="1">
        <v>1</v>
      </c>
      <c r="K215" s="1">
        <v>4</v>
      </c>
      <c r="L215" s="1">
        <f t="shared" si="38"/>
        <v>53.503413276578</v>
      </c>
      <c r="M215" s="1">
        <f t="shared" si="38"/>
        <v>51.803612398479</v>
      </c>
      <c r="N215" s="1">
        <f t="shared" si="38"/>
        <v>52.4093366569702</v>
      </c>
      <c r="O215" s="1">
        <f t="shared" si="39"/>
        <v>0.74639547150816</v>
      </c>
      <c r="P215" s="1">
        <f t="shared" si="40"/>
        <v>0.758147546165608</v>
      </c>
      <c r="Q215" s="1">
        <f t="shared" si="41"/>
        <v>0.756290299770695</v>
      </c>
      <c r="R215" s="1">
        <f t="shared" si="42"/>
        <v>0.678392783725867</v>
      </c>
      <c r="S215" s="1">
        <f t="shared" si="43"/>
        <v>0.680951410966957</v>
      </c>
      <c r="T215" s="1">
        <f t="shared" si="44"/>
        <v>0.680547776420238</v>
      </c>
      <c r="U215" s="1">
        <f t="shared" si="45"/>
        <v>3.36514598793557</v>
      </c>
      <c r="V215" s="1">
        <f t="shared" si="46"/>
        <v>0.403039616634298</v>
      </c>
      <c r="W215" s="1">
        <f t="shared" si="47"/>
        <v>4</v>
      </c>
      <c r="X215" s="1">
        <f t="shared" si="48"/>
        <v>0</v>
      </c>
    </row>
    <row r="216" spans="2:24">
      <c r="B216" s="1">
        <v>2</v>
      </c>
      <c r="C216" s="1">
        <v>3</v>
      </c>
      <c r="D216" s="1">
        <v>1</v>
      </c>
      <c r="E216" s="1">
        <v>1</v>
      </c>
      <c r="F216" s="1">
        <v>2</v>
      </c>
      <c r="G216" s="2">
        <v>1</v>
      </c>
      <c r="H216" s="1">
        <v>2</v>
      </c>
      <c r="I216" s="1">
        <v>1</v>
      </c>
      <c r="J216" s="1">
        <v>1</v>
      </c>
      <c r="K216" s="1">
        <v>2</v>
      </c>
      <c r="L216" s="1">
        <f t="shared" si="38"/>
        <v>11.1601563210354</v>
      </c>
      <c r="M216" s="1">
        <f t="shared" si="38"/>
        <v>10.8469796423148</v>
      </c>
      <c r="N216" s="1">
        <f t="shared" si="38"/>
        <v>10.5097585138239</v>
      </c>
      <c r="O216" s="1">
        <f t="shared" si="39"/>
        <v>0.0539844011990967</v>
      </c>
      <c r="P216" s="1">
        <f t="shared" si="40"/>
        <v>0.0568078553666158</v>
      </c>
      <c r="Q216" s="1">
        <f t="shared" si="41"/>
        <v>0.0477407502612977</v>
      </c>
      <c r="R216" s="1">
        <f t="shared" si="42"/>
        <v>0.513492823596766</v>
      </c>
      <c r="S216" s="1">
        <f t="shared" si="43"/>
        <v>0.514198145772282</v>
      </c>
      <c r="T216" s="1">
        <f t="shared" si="44"/>
        <v>0.51193292121256</v>
      </c>
      <c r="U216" s="1">
        <f t="shared" si="45"/>
        <v>2.53965689524936</v>
      </c>
      <c r="V216" s="1">
        <f t="shared" si="46"/>
        <v>0.291229564590178</v>
      </c>
      <c r="W216" s="1">
        <f t="shared" si="47"/>
        <v>2</v>
      </c>
      <c r="X216" s="1">
        <f t="shared" si="48"/>
        <v>0</v>
      </c>
    </row>
    <row r="217" spans="2:24">
      <c r="B217" s="1">
        <v>1</v>
      </c>
      <c r="C217" s="1">
        <v>1</v>
      </c>
      <c r="D217" s="1">
        <v>1</v>
      </c>
      <c r="E217" s="1">
        <v>1</v>
      </c>
      <c r="F217" s="1">
        <v>2</v>
      </c>
      <c r="G217" s="2">
        <v>1</v>
      </c>
      <c r="H217" s="1">
        <v>1</v>
      </c>
      <c r="I217" s="1">
        <v>1</v>
      </c>
      <c r="J217" s="1">
        <v>8</v>
      </c>
      <c r="K217" s="1">
        <v>2</v>
      </c>
      <c r="L217" s="1">
        <f t="shared" si="38"/>
        <v>7.92113973079609</v>
      </c>
      <c r="M217" s="1">
        <f t="shared" si="38"/>
        <v>7.52953127160452</v>
      </c>
      <c r="N217" s="1">
        <f t="shared" si="38"/>
        <v>7.68664290028541</v>
      </c>
      <c r="O217" s="1">
        <f t="shared" si="39"/>
        <v>0.00101892085470358</v>
      </c>
      <c r="P217" s="1">
        <f t="shared" si="40"/>
        <v>6.23489227777879e-9</v>
      </c>
      <c r="Q217" s="1">
        <f t="shared" si="41"/>
        <v>0</v>
      </c>
      <c r="R217" s="1">
        <f t="shared" si="42"/>
        <v>0.500254730191637</v>
      </c>
      <c r="S217" s="1">
        <f t="shared" si="43"/>
        <v>0.500000001558723</v>
      </c>
      <c r="T217" s="1">
        <f t="shared" si="44"/>
        <v>0.5</v>
      </c>
      <c r="U217" s="1">
        <f t="shared" si="45"/>
        <v>2.47480047755256</v>
      </c>
      <c r="V217" s="1">
        <f t="shared" si="46"/>
        <v>0.225435493484135</v>
      </c>
      <c r="W217" s="1">
        <f t="shared" si="47"/>
        <v>2</v>
      </c>
      <c r="X217" s="1">
        <f t="shared" si="48"/>
        <v>0</v>
      </c>
    </row>
    <row r="218" spans="2:24">
      <c r="B218" s="1">
        <v>5</v>
      </c>
      <c r="C218" s="1">
        <v>10</v>
      </c>
      <c r="D218" s="1">
        <v>10</v>
      </c>
      <c r="E218" s="1">
        <v>3</v>
      </c>
      <c r="F218" s="1">
        <v>7</v>
      </c>
      <c r="G218" s="2">
        <v>3</v>
      </c>
      <c r="H218" s="1">
        <v>8</v>
      </c>
      <c r="I218" s="1">
        <v>10</v>
      </c>
      <c r="J218" s="1">
        <v>2</v>
      </c>
      <c r="K218" s="1">
        <v>4</v>
      </c>
      <c r="L218" s="1">
        <f t="shared" si="38"/>
        <v>45.9240623323769</v>
      </c>
      <c r="M218" s="1">
        <f t="shared" si="38"/>
        <v>43.0373559815175</v>
      </c>
      <c r="N218" s="1">
        <f t="shared" si="38"/>
        <v>43.4056132175669</v>
      </c>
      <c r="O218" s="1">
        <f t="shared" si="39"/>
        <v>0.622455395168914</v>
      </c>
      <c r="P218" s="1">
        <f t="shared" si="40"/>
        <v>0.608034532687685</v>
      </c>
      <c r="Q218" s="1">
        <f t="shared" si="41"/>
        <v>0.604031387637949</v>
      </c>
      <c r="R218" s="1">
        <f t="shared" si="42"/>
        <v>0.650776783687346</v>
      </c>
      <c r="S218" s="1">
        <f t="shared" si="43"/>
        <v>0.647492322154008</v>
      </c>
      <c r="T218" s="1">
        <f t="shared" si="44"/>
        <v>0.646578081672326</v>
      </c>
      <c r="U218" s="1">
        <f t="shared" si="45"/>
        <v>3.20793621443973</v>
      </c>
      <c r="V218" s="1">
        <f t="shared" si="46"/>
        <v>0.627365040396064</v>
      </c>
      <c r="W218" s="1">
        <f t="shared" si="47"/>
        <v>4</v>
      </c>
      <c r="X218" s="1">
        <f t="shared" si="48"/>
        <v>0</v>
      </c>
    </row>
    <row r="219" spans="2:24">
      <c r="B219" s="1">
        <v>6</v>
      </c>
      <c r="C219" s="1">
        <v>10</v>
      </c>
      <c r="D219" s="1">
        <v>10</v>
      </c>
      <c r="E219" s="1">
        <v>2</v>
      </c>
      <c r="F219" s="1">
        <v>8</v>
      </c>
      <c r="G219" s="2">
        <v>10</v>
      </c>
      <c r="H219" s="1">
        <v>7</v>
      </c>
      <c r="I219" s="1">
        <v>3</v>
      </c>
      <c r="J219" s="1">
        <v>3</v>
      </c>
      <c r="K219" s="1">
        <v>4</v>
      </c>
      <c r="L219" s="1">
        <f t="shared" si="38"/>
        <v>66.6664421608065</v>
      </c>
      <c r="M219" s="1">
        <f t="shared" si="38"/>
        <v>63.7996891062949</v>
      </c>
      <c r="N219" s="1">
        <f t="shared" si="38"/>
        <v>64.6561515168923</v>
      </c>
      <c r="O219" s="1">
        <f t="shared" si="39"/>
        <v>0.961641713142502</v>
      </c>
      <c r="P219" s="1">
        <f t="shared" si="40"/>
        <v>0.963567869148445</v>
      </c>
      <c r="Q219" s="1">
        <f t="shared" si="41"/>
        <v>0.963392030539365</v>
      </c>
      <c r="R219" s="1">
        <f t="shared" si="42"/>
        <v>0.72345038301405</v>
      </c>
      <c r="S219" s="1">
        <f t="shared" si="43"/>
        <v>0.723835582994982</v>
      </c>
      <c r="T219" s="1">
        <f t="shared" si="44"/>
        <v>0.723800431890031</v>
      </c>
      <c r="U219" s="1">
        <f t="shared" si="45"/>
        <v>3.5814435505896</v>
      </c>
      <c r="V219" s="1">
        <f t="shared" si="46"/>
        <v>0.175189501343038</v>
      </c>
      <c r="W219" s="1">
        <f t="shared" si="47"/>
        <v>4</v>
      </c>
      <c r="X219" s="1">
        <f t="shared" si="48"/>
        <v>0</v>
      </c>
    </row>
    <row r="220" spans="2:24">
      <c r="B220" s="1">
        <v>10</v>
      </c>
      <c r="C220" s="1">
        <v>10</v>
      </c>
      <c r="D220" s="1">
        <v>10</v>
      </c>
      <c r="E220" s="1">
        <v>2</v>
      </c>
      <c r="F220" s="1">
        <v>10</v>
      </c>
      <c r="G220" s="2">
        <v>10</v>
      </c>
      <c r="H220" s="1">
        <v>5</v>
      </c>
      <c r="I220" s="1">
        <v>3</v>
      </c>
      <c r="J220" s="1">
        <v>3</v>
      </c>
      <c r="K220" s="1">
        <v>4</v>
      </c>
      <c r="L220" s="1">
        <f t="shared" si="38"/>
        <v>66.7899838307974</v>
      </c>
      <c r="M220" s="1">
        <f t="shared" si="38"/>
        <v>63.8776978398439</v>
      </c>
      <c r="N220" s="1">
        <f t="shared" si="38"/>
        <v>64.6956994843639</v>
      </c>
      <c r="O220" s="1">
        <f t="shared" si="39"/>
        <v>0.963661907763713</v>
      </c>
      <c r="P220" s="1">
        <f t="shared" si="40"/>
        <v>0.964903687485674</v>
      </c>
      <c r="Q220" s="1">
        <f t="shared" si="41"/>
        <v>0.964060812798706</v>
      </c>
      <c r="R220" s="1">
        <f t="shared" si="42"/>
        <v>0.72385438069578</v>
      </c>
      <c r="S220" s="1">
        <f t="shared" si="43"/>
        <v>0.72410253005924</v>
      </c>
      <c r="T220" s="1">
        <f t="shared" si="44"/>
        <v>0.723934110389929</v>
      </c>
      <c r="U220" s="1">
        <f t="shared" si="45"/>
        <v>3.58275282569679</v>
      </c>
      <c r="V220" s="1">
        <f t="shared" si="46"/>
        <v>0.174095204464013</v>
      </c>
      <c r="W220" s="1">
        <f t="shared" si="47"/>
        <v>4</v>
      </c>
      <c r="X220" s="1">
        <f t="shared" si="48"/>
        <v>0</v>
      </c>
    </row>
    <row r="221" spans="2:24">
      <c r="B221" s="1">
        <v>5</v>
      </c>
      <c r="C221" s="1">
        <v>1</v>
      </c>
      <c r="D221" s="1">
        <v>1</v>
      </c>
      <c r="E221" s="1">
        <v>1</v>
      </c>
      <c r="F221" s="1">
        <v>2</v>
      </c>
      <c r="G221" s="2">
        <v>1</v>
      </c>
      <c r="H221" s="1">
        <v>3</v>
      </c>
      <c r="I221" s="1">
        <v>1</v>
      </c>
      <c r="J221" s="1">
        <v>1</v>
      </c>
      <c r="K221" s="1">
        <v>2</v>
      </c>
      <c r="L221" s="1">
        <f t="shared" si="38"/>
        <v>8.04923144437664</v>
      </c>
      <c r="M221" s="1">
        <f t="shared" si="38"/>
        <v>7.60753927694659</v>
      </c>
      <c r="N221" s="1">
        <f t="shared" si="38"/>
        <v>7.72620698326179</v>
      </c>
      <c r="O221" s="1">
        <f t="shared" si="39"/>
        <v>0.00311351930732497</v>
      </c>
      <c r="P221" s="1">
        <f t="shared" si="40"/>
        <v>0.00133581210233666</v>
      </c>
      <c r="Q221" s="1">
        <f t="shared" si="41"/>
        <v>0.000669054783174455</v>
      </c>
      <c r="R221" s="1">
        <f t="shared" si="42"/>
        <v>0.50077837919803</v>
      </c>
      <c r="S221" s="1">
        <f t="shared" si="43"/>
        <v>0.500333952975926</v>
      </c>
      <c r="T221" s="1">
        <f t="shared" si="44"/>
        <v>0.500167263689554</v>
      </c>
      <c r="U221" s="1">
        <f t="shared" si="45"/>
        <v>2.47646732010564</v>
      </c>
      <c r="V221" s="1">
        <f t="shared" si="46"/>
        <v>0.227021107128653</v>
      </c>
      <c r="W221" s="1">
        <f t="shared" si="47"/>
        <v>2</v>
      </c>
      <c r="X221" s="1">
        <f t="shared" si="48"/>
        <v>0</v>
      </c>
    </row>
    <row r="222" spans="2:24">
      <c r="B222" s="1">
        <v>10</v>
      </c>
      <c r="C222" s="1">
        <v>4</v>
      </c>
      <c r="D222" s="1">
        <v>4</v>
      </c>
      <c r="E222" s="1">
        <v>10</v>
      </c>
      <c r="F222" s="1">
        <v>6</v>
      </c>
      <c r="G222" s="2">
        <v>10</v>
      </c>
      <c r="H222" s="1">
        <v>5</v>
      </c>
      <c r="I222" s="1">
        <v>5</v>
      </c>
      <c r="J222" s="1">
        <v>1</v>
      </c>
      <c r="K222" s="1">
        <v>4</v>
      </c>
      <c r="L222" s="1">
        <f t="shared" si="38"/>
        <v>48.5102194910114</v>
      </c>
      <c r="M222" s="1">
        <f t="shared" si="38"/>
        <v>46.9415609426422</v>
      </c>
      <c r="N222" s="1">
        <f t="shared" si="38"/>
        <v>47.7857072795243</v>
      </c>
      <c r="O222" s="1">
        <f t="shared" si="39"/>
        <v>0.664745100188007</v>
      </c>
      <c r="P222" s="1">
        <f t="shared" si="40"/>
        <v>0.674889977483474</v>
      </c>
      <c r="Q222" s="1">
        <f t="shared" si="41"/>
        <v>0.678101672159808</v>
      </c>
      <c r="R222" s="1">
        <f t="shared" si="42"/>
        <v>0.660325502475675</v>
      </c>
      <c r="S222" s="1">
        <f t="shared" si="43"/>
        <v>0.662597240741175</v>
      </c>
      <c r="T222" s="1">
        <f t="shared" si="44"/>
        <v>0.663314878690868</v>
      </c>
      <c r="U222" s="1">
        <f t="shared" si="45"/>
        <v>3.27669344525779</v>
      </c>
      <c r="V222" s="1">
        <f t="shared" si="46"/>
        <v>0.523172372133038</v>
      </c>
      <c r="W222" s="1">
        <f t="shared" si="47"/>
        <v>4</v>
      </c>
      <c r="X222" s="1">
        <f t="shared" si="48"/>
        <v>0</v>
      </c>
    </row>
    <row r="223" spans="2:24">
      <c r="B223" s="1">
        <v>7</v>
      </c>
      <c r="C223" s="1">
        <v>8</v>
      </c>
      <c r="D223" s="1">
        <v>7</v>
      </c>
      <c r="E223" s="1">
        <v>6</v>
      </c>
      <c r="F223" s="1">
        <v>4</v>
      </c>
      <c r="G223" s="2">
        <v>3</v>
      </c>
      <c r="H223" s="1">
        <v>8</v>
      </c>
      <c r="I223" s="1">
        <v>8</v>
      </c>
      <c r="J223" s="1">
        <v>4</v>
      </c>
      <c r="K223" s="1">
        <v>4</v>
      </c>
      <c r="L223" s="1">
        <f t="shared" si="38"/>
        <v>37.4631231434427</v>
      </c>
      <c r="M223" s="1">
        <f t="shared" si="38"/>
        <v>35.3788882171484</v>
      </c>
      <c r="N223" s="1">
        <f t="shared" si="38"/>
        <v>35.4729943319488</v>
      </c>
      <c r="O223" s="1">
        <f t="shared" si="39"/>
        <v>0.484099293611096</v>
      </c>
      <c r="P223" s="1">
        <f t="shared" si="40"/>
        <v>0.476891246425992</v>
      </c>
      <c r="Q223" s="1">
        <f t="shared" si="41"/>
        <v>0.46988556118996</v>
      </c>
      <c r="R223" s="1">
        <f t="shared" si="42"/>
        <v>0.61871539490105</v>
      </c>
      <c r="S223" s="1">
        <f t="shared" si="43"/>
        <v>0.617013519663833</v>
      </c>
      <c r="T223" s="1">
        <f t="shared" si="44"/>
        <v>0.615356669901981</v>
      </c>
      <c r="U223" s="1">
        <f t="shared" si="45"/>
        <v>3.05332339667174</v>
      </c>
      <c r="V223" s="1">
        <f t="shared" si="46"/>
        <v>0.896196591289126</v>
      </c>
      <c r="W223" s="1">
        <f t="shared" si="47"/>
        <v>4</v>
      </c>
      <c r="X223" s="1">
        <f t="shared" si="48"/>
        <v>0</v>
      </c>
    </row>
    <row r="224" spans="2:24">
      <c r="B224" s="1">
        <v>6</v>
      </c>
      <c r="C224" s="1">
        <v>10</v>
      </c>
      <c r="D224" s="1">
        <v>10</v>
      </c>
      <c r="E224" s="1">
        <v>10</v>
      </c>
      <c r="F224" s="1">
        <v>8</v>
      </c>
      <c r="G224" s="2">
        <v>10</v>
      </c>
      <c r="H224" s="1">
        <v>7</v>
      </c>
      <c r="I224" s="1">
        <v>10</v>
      </c>
      <c r="J224" s="1">
        <v>7</v>
      </c>
      <c r="K224" s="1">
        <v>4</v>
      </c>
      <c r="L224" s="1">
        <f t="shared" si="38"/>
        <v>68.9153017570582</v>
      </c>
      <c r="M224" s="1">
        <f t="shared" si="38"/>
        <v>65.8492334306825</v>
      </c>
      <c r="N224" s="1">
        <f t="shared" si="38"/>
        <v>66.7813698735934</v>
      </c>
      <c r="O224" s="1">
        <f t="shared" si="39"/>
        <v>0.998415815844387</v>
      </c>
      <c r="P224" s="1">
        <f t="shared" si="40"/>
        <v>0.998664181662771</v>
      </c>
      <c r="Q224" s="1">
        <f t="shared" si="41"/>
        <v>0.999330877085867</v>
      </c>
      <c r="R224" s="1">
        <f t="shared" si="42"/>
        <v>0.730746995133906</v>
      </c>
      <c r="S224" s="1">
        <f t="shared" si="43"/>
        <v>0.730795859754548</v>
      </c>
      <c r="T224" s="1">
        <f t="shared" si="44"/>
        <v>0.730927000742382</v>
      </c>
      <c r="U224" s="1">
        <f t="shared" si="45"/>
        <v>3.61670629451122</v>
      </c>
      <c r="V224" s="1">
        <f t="shared" si="46"/>
        <v>0.146914064667319</v>
      </c>
      <c r="W224" s="1">
        <f t="shared" si="47"/>
        <v>4</v>
      </c>
      <c r="X224" s="1">
        <f t="shared" si="48"/>
        <v>0</v>
      </c>
    </row>
    <row r="225" spans="2:24">
      <c r="B225" s="1">
        <v>5</v>
      </c>
      <c r="C225" s="1">
        <v>1</v>
      </c>
      <c r="D225" s="1">
        <v>1</v>
      </c>
      <c r="E225" s="1">
        <v>6</v>
      </c>
      <c r="F225" s="1">
        <v>3</v>
      </c>
      <c r="G225" s="2">
        <v>1</v>
      </c>
      <c r="H225" s="1">
        <v>2</v>
      </c>
      <c r="I225" s="1">
        <v>1</v>
      </c>
      <c r="J225" s="1">
        <v>1</v>
      </c>
      <c r="K225" s="1">
        <v>2</v>
      </c>
      <c r="L225" s="1">
        <f t="shared" si="38"/>
        <v>8.23957712739442</v>
      </c>
      <c r="M225" s="1">
        <f t="shared" si="38"/>
        <v>7.60753964105002</v>
      </c>
      <c r="N225" s="1">
        <f t="shared" si="38"/>
        <v>7.74019427061617</v>
      </c>
      <c r="O225" s="1">
        <f t="shared" si="39"/>
        <v>0.00622611544619623</v>
      </c>
      <c r="P225" s="1">
        <f t="shared" si="40"/>
        <v>0.00133581833722894</v>
      </c>
      <c r="Q225" s="1">
        <f t="shared" si="41"/>
        <v>0.000905589053756924</v>
      </c>
      <c r="R225" s="1">
        <f t="shared" si="42"/>
        <v>0.501556523833395</v>
      </c>
      <c r="S225" s="1">
        <f t="shared" si="43"/>
        <v>0.500333954534648</v>
      </c>
      <c r="T225" s="1">
        <f t="shared" si="44"/>
        <v>0.500226397247967</v>
      </c>
      <c r="U225" s="1">
        <f t="shared" si="45"/>
        <v>2.47780049274862</v>
      </c>
      <c r="V225" s="1">
        <f t="shared" si="46"/>
        <v>0.228293310870824</v>
      </c>
      <c r="W225" s="1">
        <f t="shared" si="47"/>
        <v>2</v>
      </c>
      <c r="X225" s="1">
        <f t="shared" si="48"/>
        <v>0</v>
      </c>
    </row>
    <row r="226" spans="2:24">
      <c r="B226" s="1">
        <v>6</v>
      </c>
      <c r="C226" s="1">
        <v>6</v>
      </c>
      <c r="D226" s="1">
        <v>7</v>
      </c>
      <c r="E226" s="1">
        <v>10</v>
      </c>
      <c r="F226" s="1">
        <v>3</v>
      </c>
      <c r="G226" s="2">
        <v>10</v>
      </c>
      <c r="H226" s="1">
        <v>8</v>
      </c>
      <c r="I226" s="1">
        <v>10</v>
      </c>
      <c r="J226" s="1">
        <v>2</v>
      </c>
      <c r="K226" s="1">
        <v>4</v>
      </c>
      <c r="L226" s="1">
        <f t="shared" si="38"/>
        <v>57.6124757410039</v>
      </c>
      <c r="M226" s="1">
        <f t="shared" si="38"/>
        <v>55.4393986587429</v>
      </c>
      <c r="N226" s="1">
        <f t="shared" si="38"/>
        <v>56.6081688506398</v>
      </c>
      <c r="O226" s="1">
        <f t="shared" si="39"/>
        <v>0.813588232375543</v>
      </c>
      <c r="P226" s="1">
        <f t="shared" si="40"/>
        <v>0.820406600193945</v>
      </c>
      <c r="Q226" s="1">
        <f t="shared" si="41"/>
        <v>0.82729532633984</v>
      </c>
      <c r="R226" s="1">
        <f t="shared" si="42"/>
        <v>0.692873607328741</v>
      </c>
      <c r="S226" s="1">
        <f t="shared" si="43"/>
        <v>0.694322643226574</v>
      </c>
      <c r="T226" s="1">
        <f t="shared" si="44"/>
        <v>0.695782737271904</v>
      </c>
      <c r="U226" s="1">
        <f t="shared" si="45"/>
        <v>3.43627238864426</v>
      </c>
      <c r="V226" s="1">
        <f t="shared" si="46"/>
        <v>0.317788819804846</v>
      </c>
      <c r="W226" s="1">
        <f t="shared" si="47"/>
        <v>4</v>
      </c>
      <c r="X226" s="1">
        <f t="shared" si="48"/>
        <v>0</v>
      </c>
    </row>
    <row r="227" spans="2:24">
      <c r="B227" s="1">
        <v>1</v>
      </c>
      <c r="C227" s="1">
        <v>6</v>
      </c>
      <c r="D227" s="1">
        <v>8</v>
      </c>
      <c r="E227" s="1">
        <v>10</v>
      </c>
      <c r="F227" s="1">
        <v>8</v>
      </c>
      <c r="G227" s="2">
        <v>10</v>
      </c>
      <c r="H227" s="1">
        <v>5</v>
      </c>
      <c r="I227" s="1">
        <v>7</v>
      </c>
      <c r="J227" s="1">
        <v>1</v>
      </c>
      <c r="K227" s="1">
        <v>4</v>
      </c>
      <c r="L227" s="1">
        <f t="shared" si="38"/>
        <v>58.4411997489415</v>
      </c>
      <c r="M227" s="1">
        <f t="shared" si="38"/>
        <v>55.7348277377836</v>
      </c>
      <c r="N227" s="1">
        <f t="shared" si="38"/>
        <v>57.1730845424445</v>
      </c>
      <c r="O227" s="1">
        <f t="shared" si="39"/>
        <v>0.827139803949958</v>
      </c>
      <c r="P227" s="1">
        <f t="shared" si="40"/>
        <v>0.825465515563793</v>
      </c>
      <c r="Q227" s="1">
        <f t="shared" si="41"/>
        <v>0.836848423928832</v>
      </c>
      <c r="R227" s="1">
        <f t="shared" si="42"/>
        <v>0.69574981698222</v>
      </c>
      <c r="S227" s="1">
        <f t="shared" si="43"/>
        <v>0.695395284140381</v>
      </c>
      <c r="T227" s="1">
        <f t="shared" si="44"/>
        <v>0.697801042779767</v>
      </c>
      <c r="U227" s="1">
        <f t="shared" si="45"/>
        <v>3.44605842711347</v>
      </c>
      <c r="V227" s="1">
        <f t="shared" si="46"/>
        <v>0.306851266172007</v>
      </c>
      <c r="W227" s="1">
        <f t="shared" si="47"/>
        <v>4</v>
      </c>
      <c r="X227" s="1">
        <f t="shared" si="48"/>
        <v>0</v>
      </c>
    </row>
    <row r="228" spans="2:24">
      <c r="B228" s="1">
        <v>3</v>
      </c>
      <c r="C228" s="1">
        <v>1</v>
      </c>
      <c r="D228" s="1">
        <v>1</v>
      </c>
      <c r="E228" s="1">
        <v>3</v>
      </c>
      <c r="F228" s="1">
        <v>8</v>
      </c>
      <c r="G228" s="2">
        <v>1</v>
      </c>
      <c r="H228" s="1">
        <v>5</v>
      </c>
      <c r="I228" s="1">
        <v>8</v>
      </c>
      <c r="J228" s="1">
        <v>1</v>
      </c>
      <c r="K228" s="1">
        <v>2</v>
      </c>
      <c r="L228" s="1">
        <f t="shared" si="38"/>
        <v>10.5123923205112</v>
      </c>
      <c r="M228" s="1">
        <f t="shared" si="38"/>
        <v>9.6180817832838</v>
      </c>
      <c r="N228" s="1">
        <f t="shared" si="38"/>
        <v>9.81486580562667</v>
      </c>
      <c r="O228" s="1">
        <f t="shared" si="39"/>
        <v>0.043391948063488</v>
      </c>
      <c r="P228" s="1">
        <f t="shared" si="40"/>
        <v>0.0357642590922947</v>
      </c>
      <c r="Q228" s="1">
        <f t="shared" si="41"/>
        <v>0.0359896554491155</v>
      </c>
      <c r="R228" s="1">
        <f t="shared" si="42"/>
        <v>0.510846285231845</v>
      </c>
      <c r="S228" s="1">
        <f t="shared" si="43"/>
        <v>0.508940111865204</v>
      </c>
      <c r="T228" s="1">
        <f t="shared" si="44"/>
        <v>0.508996442825721</v>
      </c>
      <c r="U228" s="1">
        <f t="shared" si="45"/>
        <v>2.52175390855643</v>
      </c>
      <c r="V228" s="1">
        <f t="shared" si="46"/>
        <v>0.272227141093915</v>
      </c>
      <c r="W228" s="1">
        <f t="shared" si="47"/>
        <v>2</v>
      </c>
      <c r="X228" s="1">
        <f t="shared" si="48"/>
        <v>0</v>
      </c>
    </row>
    <row r="229" spans="2:24">
      <c r="B229" s="1">
        <v>1</v>
      </c>
      <c r="C229" s="1">
        <v>1</v>
      </c>
      <c r="D229" s="1">
        <v>1</v>
      </c>
      <c r="E229" s="1">
        <v>1</v>
      </c>
      <c r="F229" s="1">
        <v>1</v>
      </c>
      <c r="G229" s="2">
        <v>1</v>
      </c>
      <c r="H229" s="1">
        <v>3</v>
      </c>
      <c r="I229" s="1">
        <v>1</v>
      </c>
      <c r="J229" s="1">
        <v>1</v>
      </c>
      <c r="K229" s="1">
        <v>2</v>
      </c>
      <c r="L229" s="1">
        <f t="shared" si="38"/>
        <v>7.92341475259091</v>
      </c>
      <c r="M229" s="1">
        <f t="shared" si="38"/>
        <v>7.52953090750108</v>
      </c>
      <c r="N229" s="1">
        <f t="shared" si="38"/>
        <v>7.68665095803781</v>
      </c>
      <c r="O229" s="1">
        <f t="shared" si="39"/>
        <v>0.00105612277040848</v>
      </c>
      <c r="P229" s="1">
        <f t="shared" si="40"/>
        <v>0</v>
      </c>
      <c r="Q229" s="1">
        <f t="shared" si="41"/>
        <v>1.3626191672409e-7</v>
      </c>
      <c r="R229" s="1">
        <f t="shared" si="42"/>
        <v>0.500264030668061</v>
      </c>
      <c r="S229" s="1">
        <f t="shared" si="43"/>
        <v>0.5</v>
      </c>
      <c r="T229" s="1">
        <f t="shared" si="44"/>
        <v>0.500000034065479</v>
      </c>
      <c r="U229" s="1">
        <f t="shared" si="45"/>
        <v>2.4748152546616</v>
      </c>
      <c r="V229" s="1">
        <f t="shared" si="46"/>
        <v>0.225449526059358</v>
      </c>
      <c r="W229" s="1">
        <f t="shared" si="47"/>
        <v>2</v>
      </c>
      <c r="X229" s="1">
        <f t="shared" si="48"/>
        <v>0</v>
      </c>
    </row>
    <row r="230" spans="2:24"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2">
        <v>1</v>
      </c>
      <c r="H230" s="1">
        <v>3</v>
      </c>
      <c r="I230" s="1">
        <v>1</v>
      </c>
      <c r="J230" s="1">
        <v>1</v>
      </c>
      <c r="K230" s="1">
        <v>2</v>
      </c>
      <c r="L230" s="1">
        <f t="shared" si="38"/>
        <v>7.92341475259091</v>
      </c>
      <c r="M230" s="1">
        <f t="shared" si="38"/>
        <v>7.52953090750108</v>
      </c>
      <c r="N230" s="1">
        <f t="shared" si="38"/>
        <v>7.68665095803781</v>
      </c>
      <c r="O230" s="1">
        <f t="shared" si="39"/>
        <v>0.00105612277040848</v>
      </c>
      <c r="P230" s="1">
        <f t="shared" si="40"/>
        <v>0</v>
      </c>
      <c r="Q230" s="1">
        <f t="shared" si="41"/>
        <v>1.3626191672409e-7</v>
      </c>
      <c r="R230" s="1">
        <f t="shared" si="42"/>
        <v>0.500264030668061</v>
      </c>
      <c r="S230" s="1">
        <f t="shared" si="43"/>
        <v>0.5</v>
      </c>
      <c r="T230" s="1">
        <f t="shared" si="44"/>
        <v>0.500000034065479</v>
      </c>
      <c r="U230" s="1">
        <f t="shared" si="45"/>
        <v>2.4748152546616</v>
      </c>
      <c r="V230" s="1">
        <f t="shared" si="46"/>
        <v>0.225449526059358</v>
      </c>
      <c r="W230" s="1">
        <f t="shared" si="47"/>
        <v>2</v>
      </c>
      <c r="X230" s="1">
        <f t="shared" si="48"/>
        <v>0</v>
      </c>
    </row>
    <row r="231" spans="2:24">
      <c r="B231" s="1">
        <v>10</v>
      </c>
      <c r="C231" s="1">
        <v>4</v>
      </c>
      <c r="D231" s="1">
        <v>5</v>
      </c>
      <c r="E231" s="1">
        <v>5</v>
      </c>
      <c r="F231" s="1">
        <v>5</v>
      </c>
      <c r="G231" s="2">
        <v>10</v>
      </c>
      <c r="H231" s="1">
        <v>4</v>
      </c>
      <c r="I231" s="1">
        <v>1</v>
      </c>
      <c r="J231" s="1">
        <v>1</v>
      </c>
      <c r="K231" s="1">
        <v>4</v>
      </c>
      <c r="L231" s="1">
        <f t="shared" si="38"/>
        <v>48.6641019911697</v>
      </c>
      <c r="M231" s="1">
        <f t="shared" si="38"/>
        <v>47.0417057973987</v>
      </c>
      <c r="N231" s="1">
        <f t="shared" si="38"/>
        <v>48.0856801371334</v>
      </c>
      <c r="O231" s="1">
        <f t="shared" si="39"/>
        <v>0.667261438190733</v>
      </c>
      <c r="P231" s="1">
        <f t="shared" si="40"/>
        <v>0.676604853847656</v>
      </c>
      <c r="Q231" s="1">
        <f t="shared" si="41"/>
        <v>0.683174411374457</v>
      </c>
      <c r="R231" s="1">
        <f t="shared" si="42"/>
        <v>0.66088967844813</v>
      </c>
      <c r="S231" s="1">
        <f t="shared" si="43"/>
        <v>0.662980515202421</v>
      </c>
      <c r="T231" s="1">
        <f t="shared" si="44"/>
        <v>0.664446824472297</v>
      </c>
      <c r="U231" s="1">
        <f t="shared" si="45"/>
        <v>3.28016143152062</v>
      </c>
      <c r="V231" s="1">
        <f t="shared" si="46"/>
        <v>0.518167564670443</v>
      </c>
      <c r="W231" s="1">
        <f t="shared" si="47"/>
        <v>4</v>
      </c>
      <c r="X231" s="1">
        <f t="shared" si="48"/>
        <v>0</v>
      </c>
    </row>
    <row r="232" spans="2:24">
      <c r="B232" s="1">
        <v>6</v>
      </c>
      <c r="C232" s="1">
        <v>10</v>
      </c>
      <c r="D232" s="1">
        <v>10</v>
      </c>
      <c r="E232" s="1">
        <v>2</v>
      </c>
      <c r="F232" s="1">
        <v>8</v>
      </c>
      <c r="G232" s="2">
        <v>10</v>
      </c>
      <c r="H232" s="1">
        <v>7</v>
      </c>
      <c r="I232" s="1">
        <v>3</v>
      </c>
      <c r="J232" s="1">
        <v>3</v>
      </c>
      <c r="K232" s="1">
        <v>4</v>
      </c>
      <c r="L232" s="1">
        <f t="shared" si="38"/>
        <v>66.6664421608065</v>
      </c>
      <c r="M232" s="1">
        <f t="shared" si="38"/>
        <v>63.7996891062949</v>
      </c>
      <c r="N232" s="1">
        <f t="shared" si="38"/>
        <v>64.6561515168923</v>
      </c>
      <c r="O232" s="1">
        <f t="shared" si="39"/>
        <v>0.961641713142502</v>
      </c>
      <c r="P232" s="1">
        <f t="shared" si="40"/>
        <v>0.963567869148445</v>
      </c>
      <c r="Q232" s="1">
        <f t="shared" si="41"/>
        <v>0.963392030539365</v>
      </c>
      <c r="R232" s="1">
        <f t="shared" si="42"/>
        <v>0.72345038301405</v>
      </c>
      <c r="S232" s="1">
        <f t="shared" si="43"/>
        <v>0.723835582994982</v>
      </c>
      <c r="T232" s="1">
        <f t="shared" si="44"/>
        <v>0.723800431890031</v>
      </c>
      <c r="U232" s="1">
        <f t="shared" si="45"/>
        <v>3.5814435505896</v>
      </c>
      <c r="V232" s="1">
        <f t="shared" si="46"/>
        <v>0.175189501343038</v>
      </c>
      <c r="W232" s="1">
        <f t="shared" si="47"/>
        <v>4</v>
      </c>
      <c r="X232" s="1">
        <f t="shared" si="48"/>
        <v>0</v>
      </c>
    </row>
    <row r="233" spans="2:24">
      <c r="B233" s="1">
        <v>5</v>
      </c>
      <c r="C233" s="1">
        <v>3</v>
      </c>
      <c r="D233" s="1">
        <v>4</v>
      </c>
      <c r="E233" s="1">
        <v>3</v>
      </c>
      <c r="F233" s="1">
        <v>4</v>
      </c>
      <c r="G233" s="2">
        <v>5</v>
      </c>
      <c r="H233" s="1">
        <v>4</v>
      </c>
      <c r="I233" s="1">
        <v>7</v>
      </c>
      <c r="J233" s="1">
        <v>1</v>
      </c>
      <c r="K233" s="1">
        <v>2</v>
      </c>
      <c r="L233" s="1">
        <f t="shared" si="38"/>
        <v>30.7940745090171</v>
      </c>
      <c r="M233" s="1">
        <f t="shared" si="38"/>
        <v>29.5003931988054</v>
      </c>
      <c r="N233" s="1">
        <f t="shared" si="38"/>
        <v>30.2349512760879</v>
      </c>
      <c r="O233" s="1">
        <f t="shared" si="39"/>
        <v>0.375044784465659</v>
      </c>
      <c r="P233" s="1">
        <f t="shared" si="40"/>
        <v>0.376228140084379</v>
      </c>
      <c r="Q233" s="1">
        <f t="shared" si="41"/>
        <v>0.381306792333115</v>
      </c>
      <c r="R233" s="1">
        <f t="shared" si="42"/>
        <v>0.592677411456986</v>
      </c>
      <c r="S233" s="1">
        <f t="shared" si="43"/>
        <v>0.592963055038891</v>
      </c>
      <c r="T233" s="1">
        <f t="shared" si="44"/>
        <v>0.594188246650645</v>
      </c>
      <c r="U233" s="1">
        <f t="shared" si="45"/>
        <v>2.93610293161396</v>
      </c>
      <c r="V233" s="1">
        <f t="shared" si="46"/>
        <v>0.876288698576246</v>
      </c>
      <c r="W233" s="1">
        <f t="shared" si="47"/>
        <v>4</v>
      </c>
      <c r="X233" s="1">
        <f t="shared" si="48"/>
        <v>1</v>
      </c>
    </row>
    <row r="234" spans="2:24">
      <c r="B234" s="1">
        <v>5</v>
      </c>
      <c r="C234" s="1">
        <v>2</v>
      </c>
      <c r="D234" s="1">
        <v>2</v>
      </c>
      <c r="E234" s="1">
        <v>2</v>
      </c>
      <c r="F234" s="1">
        <v>2</v>
      </c>
      <c r="G234" s="2">
        <v>1</v>
      </c>
      <c r="H234" s="1">
        <v>2</v>
      </c>
      <c r="I234" s="1">
        <v>2</v>
      </c>
      <c r="J234" s="1">
        <v>1</v>
      </c>
      <c r="K234" s="1">
        <v>2</v>
      </c>
      <c r="L234" s="1">
        <f t="shared" si="38"/>
        <v>11.4763379009743</v>
      </c>
      <c r="M234" s="1">
        <f t="shared" si="38"/>
        <v>10.8206179121993</v>
      </c>
      <c r="N234" s="1">
        <f t="shared" si="38"/>
        <v>10.9516037457631</v>
      </c>
      <c r="O234" s="1">
        <f t="shared" si="39"/>
        <v>0.0591547079236698</v>
      </c>
      <c r="P234" s="1">
        <f t="shared" si="40"/>
        <v>0.0563564381869325</v>
      </c>
      <c r="Q234" s="1">
        <f t="shared" si="41"/>
        <v>0.0552126450611394</v>
      </c>
      <c r="R234" s="1">
        <f t="shared" si="42"/>
        <v>0.514784366013294</v>
      </c>
      <c r="S234" s="1">
        <f t="shared" si="43"/>
        <v>0.514085381756529</v>
      </c>
      <c r="T234" s="1">
        <f t="shared" si="44"/>
        <v>0.513799655829214</v>
      </c>
      <c r="U234" s="1">
        <f t="shared" si="45"/>
        <v>2.54471894636319</v>
      </c>
      <c r="V234" s="1">
        <f t="shared" si="46"/>
        <v>0.296718730527029</v>
      </c>
      <c r="W234" s="1">
        <f t="shared" si="47"/>
        <v>2</v>
      </c>
      <c r="X234" s="1">
        <f t="shared" si="48"/>
        <v>0</v>
      </c>
    </row>
    <row r="235" spans="2:24">
      <c r="B235" s="1">
        <v>1</v>
      </c>
      <c r="C235" s="1">
        <v>1</v>
      </c>
      <c r="D235" s="1">
        <v>1</v>
      </c>
      <c r="E235" s="1">
        <v>1</v>
      </c>
      <c r="F235" s="1">
        <v>2</v>
      </c>
      <c r="G235" s="2">
        <v>1</v>
      </c>
      <c r="H235" s="1">
        <v>1</v>
      </c>
      <c r="I235" s="1">
        <v>1</v>
      </c>
      <c r="J235" s="1">
        <v>1</v>
      </c>
      <c r="K235" s="1">
        <v>2</v>
      </c>
      <c r="L235" s="1">
        <f t="shared" si="38"/>
        <v>7.92113973079609</v>
      </c>
      <c r="M235" s="1">
        <f t="shared" si="38"/>
        <v>7.52953127160452</v>
      </c>
      <c r="N235" s="1">
        <f t="shared" si="38"/>
        <v>7.68664290028541</v>
      </c>
      <c r="O235" s="1">
        <f t="shared" si="39"/>
        <v>0.00101892085470358</v>
      </c>
      <c r="P235" s="1">
        <f t="shared" si="40"/>
        <v>6.23489227777879e-9</v>
      </c>
      <c r="Q235" s="1">
        <f t="shared" si="41"/>
        <v>0</v>
      </c>
      <c r="R235" s="1">
        <f t="shared" si="42"/>
        <v>0.500254730191637</v>
      </c>
      <c r="S235" s="1">
        <f t="shared" si="43"/>
        <v>0.500000001558723</v>
      </c>
      <c r="T235" s="1">
        <f t="shared" si="44"/>
        <v>0.5</v>
      </c>
      <c r="U235" s="1">
        <f t="shared" si="45"/>
        <v>2.47480047755256</v>
      </c>
      <c r="V235" s="1">
        <f t="shared" si="46"/>
        <v>0.225435493484135</v>
      </c>
      <c r="W235" s="1">
        <f t="shared" si="47"/>
        <v>2</v>
      </c>
      <c r="X235" s="1">
        <f t="shared" si="48"/>
        <v>0</v>
      </c>
    </row>
    <row r="236" spans="2:24"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2">
        <v>1</v>
      </c>
      <c r="H236" s="1">
        <v>1</v>
      </c>
      <c r="I236" s="1">
        <v>1</v>
      </c>
      <c r="J236" s="1">
        <v>1</v>
      </c>
      <c r="K236" s="1">
        <v>2</v>
      </c>
      <c r="L236" s="1">
        <f t="shared" si="38"/>
        <v>7.85882930651472</v>
      </c>
      <c r="M236" s="1">
        <f t="shared" si="38"/>
        <v>7.52953090750108</v>
      </c>
      <c r="N236" s="1">
        <f t="shared" si="38"/>
        <v>7.68664290028541</v>
      </c>
      <c r="O236" s="1">
        <f t="shared" si="39"/>
        <v>0</v>
      </c>
      <c r="P236" s="1">
        <f t="shared" si="40"/>
        <v>0</v>
      </c>
      <c r="Q236" s="1">
        <f t="shared" si="41"/>
        <v>0</v>
      </c>
      <c r="R236" s="1">
        <f t="shared" si="42"/>
        <v>0.5</v>
      </c>
      <c r="S236" s="1">
        <f t="shared" si="43"/>
        <v>0.5</v>
      </c>
      <c r="T236" s="1">
        <f t="shared" si="44"/>
        <v>0.5</v>
      </c>
      <c r="U236" s="1">
        <f t="shared" si="45"/>
        <v>2.47439727648067</v>
      </c>
      <c r="V236" s="1">
        <f t="shared" si="46"/>
        <v>0.225052775932282</v>
      </c>
      <c r="W236" s="1">
        <f t="shared" si="47"/>
        <v>2</v>
      </c>
      <c r="X236" s="1">
        <f t="shared" si="48"/>
        <v>0</v>
      </c>
    </row>
    <row r="237" spans="2:24">
      <c r="B237" s="1">
        <v>2</v>
      </c>
      <c r="C237" s="1">
        <v>3</v>
      </c>
      <c r="D237" s="1">
        <v>1</v>
      </c>
      <c r="E237" s="1">
        <v>1</v>
      </c>
      <c r="F237" s="1">
        <v>3</v>
      </c>
      <c r="G237" s="2">
        <v>1</v>
      </c>
      <c r="H237" s="1">
        <v>1</v>
      </c>
      <c r="I237" s="1">
        <v>1</v>
      </c>
      <c r="J237" s="1">
        <v>1</v>
      </c>
      <c r="K237" s="1">
        <v>2</v>
      </c>
      <c r="L237" s="1">
        <f t="shared" si="38"/>
        <v>11.1901740222786</v>
      </c>
      <c r="M237" s="1">
        <f t="shared" si="38"/>
        <v>10.8469800064183</v>
      </c>
      <c r="N237" s="1">
        <f t="shared" si="38"/>
        <v>10.5097544849478</v>
      </c>
      <c r="O237" s="1">
        <f t="shared" si="39"/>
        <v>0.054475260668596</v>
      </c>
      <c r="P237" s="1">
        <f t="shared" si="40"/>
        <v>0.056807861601508</v>
      </c>
      <c r="Q237" s="1">
        <f t="shared" si="41"/>
        <v>0.0477406821303393</v>
      </c>
      <c r="R237" s="1">
        <f t="shared" si="42"/>
        <v>0.513615448285472</v>
      </c>
      <c r="S237" s="1">
        <f t="shared" si="43"/>
        <v>0.514198147329748</v>
      </c>
      <c r="T237" s="1">
        <f t="shared" si="44"/>
        <v>0.511932904189521</v>
      </c>
      <c r="U237" s="1">
        <f t="shared" si="45"/>
        <v>2.53985096452193</v>
      </c>
      <c r="V237" s="1">
        <f t="shared" si="46"/>
        <v>0.291439063895259</v>
      </c>
      <c r="W237" s="1">
        <f t="shared" si="47"/>
        <v>2</v>
      </c>
      <c r="X237" s="1">
        <f t="shared" si="48"/>
        <v>0</v>
      </c>
    </row>
    <row r="238" spans="2:24">
      <c r="B238" s="1">
        <v>5</v>
      </c>
      <c r="C238" s="1">
        <v>1</v>
      </c>
      <c r="D238" s="1">
        <v>3</v>
      </c>
      <c r="E238" s="1">
        <v>1</v>
      </c>
      <c r="F238" s="1">
        <v>2</v>
      </c>
      <c r="G238" s="2">
        <v>1</v>
      </c>
      <c r="H238" s="1">
        <v>1</v>
      </c>
      <c r="I238" s="1">
        <v>1</v>
      </c>
      <c r="J238" s="1">
        <v>1</v>
      </c>
      <c r="K238" s="1">
        <v>2</v>
      </c>
      <c r="L238" s="1">
        <f t="shared" si="38"/>
        <v>11.0792273429907</v>
      </c>
      <c r="M238" s="1">
        <f t="shared" si="38"/>
        <v>10.1501660853952</v>
      </c>
      <c r="N238" s="1">
        <f t="shared" si="38"/>
        <v>10.7573721889208</v>
      </c>
      <c r="O238" s="1">
        <f t="shared" si="39"/>
        <v>0.0526610235390899</v>
      </c>
      <c r="P238" s="1">
        <f t="shared" si="40"/>
        <v>0.0448756487454299</v>
      </c>
      <c r="Q238" s="1">
        <f t="shared" si="41"/>
        <v>0.0519280611058812</v>
      </c>
      <c r="R238" s="1">
        <f t="shared" si="42"/>
        <v>0.513162214255846</v>
      </c>
      <c r="S238" s="1">
        <f t="shared" si="43"/>
        <v>0.511217029822687</v>
      </c>
      <c r="T238" s="1">
        <f t="shared" si="44"/>
        <v>0.512979098870412</v>
      </c>
      <c r="U238" s="1">
        <f t="shared" si="45"/>
        <v>2.53601111424358</v>
      </c>
      <c r="V238" s="1">
        <f t="shared" si="46"/>
        <v>0.287307914592642</v>
      </c>
      <c r="W238" s="1">
        <f t="shared" si="47"/>
        <v>2</v>
      </c>
      <c r="X238" s="1">
        <f t="shared" si="48"/>
        <v>0</v>
      </c>
    </row>
    <row r="239" spans="2:24">
      <c r="B239" s="1">
        <v>3</v>
      </c>
      <c r="C239" s="1">
        <v>1</v>
      </c>
      <c r="D239" s="1">
        <v>1</v>
      </c>
      <c r="E239" s="1">
        <v>1</v>
      </c>
      <c r="F239" s="1">
        <v>2</v>
      </c>
      <c r="G239" s="2">
        <v>1</v>
      </c>
      <c r="H239" s="1">
        <v>1</v>
      </c>
      <c r="I239" s="1">
        <v>1</v>
      </c>
      <c r="J239" s="1">
        <v>1</v>
      </c>
      <c r="K239" s="1">
        <v>2</v>
      </c>
      <c r="L239" s="1">
        <f t="shared" si="38"/>
        <v>7.95289286454826</v>
      </c>
      <c r="M239" s="1">
        <f t="shared" si="38"/>
        <v>7.56853527427555</v>
      </c>
      <c r="N239" s="1">
        <f t="shared" si="38"/>
        <v>7.70642091289741</v>
      </c>
      <c r="O239" s="1">
        <f t="shared" si="39"/>
        <v>0.00153815869581004</v>
      </c>
      <c r="P239" s="1">
        <f t="shared" si="40"/>
        <v>0.000667909168614469</v>
      </c>
      <c r="Q239" s="1">
        <f t="shared" si="41"/>
        <v>0.000334459260628865</v>
      </c>
      <c r="R239" s="1">
        <f t="shared" si="42"/>
        <v>0.500384539598136</v>
      </c>
      <c r="S239" s="1">
        <f t="shared" si="43"/>
        <v>0.500166977285946</v>
      </c>
      <c r="T239" s="1">
        <f t="shared" si="44"/>
        <v>0.500083614814378</v>
      </c>
      <c r="U239" s="1">
        <f t="shared" si="45"/>
        <v>2.47542491014904</v>
      </c>
      <c r="V239" s="1">
        <f t="shared" si="46"/>
        <v>0.226028845190219</v>
      </c>
      <c r="W239" s="1">
        <f t="shared" si="47"/>
        <v>2</v>
      </c>
      <c r="X239" s="1">
        <f t="shared" si="48"/>
        <v>0</v>
      </c>
    </row>
    <row r="240" spans="2:24">
      <c r="B240" s="1">
        <v>4</v>
      </c>
      <c r="C240" s="1">
        <v>8</v>
      </c>
      <c r="D240" s="1">
        <v>6</v>
      </c>
      <c r="E240" s="1">
        <v>3</v>
      </c>
      <c r="F240" s="1">
        <v>4</v>
      </c>
      <c r="G240" s="2">
        <v>10</v>
      </c>
      <c r="H240" s="1">
        <v>7</v>
      </c>
      <c r="I240" s="1">
        <v>1</v>
      </c>
      <c r="J240" s="1">
        <v>1</v>
      </c>
      <c r="K240" s="1">
        <v>4</v>
      </c>
      <c r="L240" s="1">
        <f t="shared" si="38"/>
        <v>56.4682644150316</v>
      </c>
      <c r="M240" s="1">
        <f t="shared" si="38"/>
        <v>54.791899568256</v>
      </c>
      <c r="N240" s="1">
        <f t="shared" si="38"/>
        <v>55.1627934478522</v>
      </c>
      <c r="O240" s="1">
        <f t="shared" si="39"/>
        <v>0.794877706878933</v>
      </c>
      <c r="P240" s="1">
        <f t="shared" si="40"/>
        <v>0.809318852462868</v>
      </c>
      <c r="Q240" s="1">
        <f t="shared" si="41"/>
        <v>0.80285307331719</v>
      </c>
      <c r="R240" s="1">
        <f t="shared" si="42"/>
        <v>0.688877708083371</v>
      </c>
      <c r="S240" s="1">
        <f t="shared" si="43"/>
        <v>0.691964336900243</v>
      </c>
      <c r="T240" s="1">
        <f t="shared" si="44"/>
        <v>0.690584450151284</v>
      </c>
      <c r="U240" s="1">
        <f t="shared" si="45"/>
        <v>3.41713546669424</v>
      </c>
      <c r="V240" s="1">
        <f t="shared" si="46"/>
        <v>0.339731064185745</v>
      </c>
      <c r="W240" s="1">
        <f t="shared" si="47"/>
        <v>4</v>
      </c>
      <c r="X240" s="1">
        <f t="shared" si="48"/>
        <v>0</v>
      </c>
    </row>
    <row r="241" spans="2:24">
      <c r="B241" s="1">
        <v>1</v>
      </c>
      <c r="C241" s="1">
        <v>1</v>
      </c>
      <c r="D241" s="1">
        <v>1</v>
      </c>
      <c r="E241" s="1">
        <v>1</v>
      </c>
      <c r="F241" s="1">
        <v>2</v>
      </c>
      <c r="G241" s="2">
        <v>1</v>
      </c>
      <c r="H241" s="1">
        <v>1</v>
      </c>
      <c r="I241" s="1">
        <v>1</v>
      </c>
      <c r="J241" s="1">
        <v>1</v>
      </c>
      <c r="K241" s="1">
        <v>2</v>
      </c>
      <c r="L241" s="1">
        <f t="shared" si="38"/>
        <v>7.92113973079609</v>
      </c>
      <c r="M241" s="1">
        <f t="shared" si="38"/>
        <v>7.52953127160452</v>
      </c>
      <c r="N241" s="1">
        <f t="shared" si="38"/>
        <v>7.68664290028541</v>
      </c>
      <c r="O241" s="1">
        <f t="shared" si="39"/>
        <v>0.00101892085470358</v>
      </c>
      <c r="P241" s="1">
        <f t="shared" si="40"/>
        <v>6.23489227777879e-9</v>
      </c>
      <c r="Q241" s="1">
        <f t="shared" si="41"/>
        <v>0</v>
      </c>
      <c r="R241" s="1">
        <f t="shared" si="42"/>
        <v>0.500254730191637</v>
      </c>
      <c r="S241" s="1">
        <f t="shared" si="43"/>
        <v>0.500000001558723</v>
      </c>
      <c r="T241" s="1">
        <f t="shared" si="44"/>
        <v>0.5</v>
      </c>
      <c r="U241" s="1">
        <f t="shared" si="45"/>
        <v>2.47480047755256</v>
      </c>
      <c r="V241" s="1">
        <f t="shared" si="46"/>
        <v>0.225435493484135</v>
      </c>
      <c r="W241" s="1">
        <f t="shared" si="47"/>
        <v>2</v>
      </c>
      <c r="X241" s="1">
        <f t="shared" si="48"/>
        <v>0</v>
      </c>
    </row>
    <row r="242" spans="2:24">
      <c r="B242" s="1">
        <v>9</v>
      </c>
      <c r="C242" s="1">
        <v>10</v>
      </c>
      <c r="D242" s="1">
        <v>10</v>
      </c>
      <c r="E242" s="1">
        <v>1</v>
      </c>
      <c r="F242" s="1">
        <v>10</v>
      </c>
      <c r="G242" s="2">
        <v>8</v>
      </c>
      <c r="H242" s="1">
        <v>3</v>
      </c>
      <c r="I242" s="1">
        <v>3</v>
      </c>
      <c r="J242" s="1">
        <v>1</v>
      </c>
      <c r="K242" s="1">
        <v>4</v>
      </c>
      <c r="L242" s="1">
        <f t="shared" si="38"/>
        <v>60.1857745123251</v>
      </c>
      <c r="M242" s="1">
        <f t="shared" si="38"/>
        <v>57.3460886717295</v>
      </c>
      <c r="N242" s="1">
        <f t="shared" si="38"/>
        <v>58.0126373468097</v>
      </c>
      <c r="O242" s="1">
        <f t="shared" si="39"/>
        <v>0.855667672753648</v>
      </c>
      <c r="P242" s="1">
        <f t="shared" si="40"/>
        <v>0.853056681369289</v>
      </c>
      <c r="Q242" s="1">
        <f t="shared" si="41"/>
        <v>0.851045816544337</v>
      </c>
      <c r="R242" s="1">
        <f t="shared" si="42"/>
        <v>0.701754713029516</v>
      </c>
      <c r="S242" s="1">
        <f t="shared" si="43"/>
        <v>0.701207957785317</v>
      </c>
      <c r="T242" s="1">
        <f t="shared" si="44"/>
        <v>0.700786480333584</v>
      </c>
      <c r="U242" s="1">
        <f t="shared" si="45"/>
        <v>3.4702761940033</v>
      </c>
      <c r="V242" s="1">
        <f t="shared" si="46"/>
        <v>0.280607310639627</v>
      </c>
      <c r="W242" s="1">
        <f t="shared" si="47"/>
        <v>4</v>
      </c>
      <c r="X242" s="1">
        <f t="shared" si="48"/>
        <v>0</v>
      </c>
    </row>
    <row r="243" spans="2:24">
      <c r="B243" s="1">
        <v>5</v>
      </c>
      <c r="C243" s="1">
        <v>4</v>
      </c>
      <c r="D243" s="1">
        <v>6</v>
      </c>
      <c r="E243" s="1">
        <v>7</v>
      </c>
      <c r="F243" s="1">
        <v>9</v>
      </c>
      <c r="G243" s="2">
        <v>7</v>
      </c>
      <c r="H243" s="1">
        <v>8</v>
      </c>
      <c r="I243" s="1">
        <v>10</v>
      </c>
      <c r="J243" s="1">
        <v>1</v>
      </c>
      <c r="K243" s="1">
        <v>4</v>
      </c>
      <c r="L243" s="1">
        <f t="shared" si="38"/>
        <v>43.3986043943335</v>
      </c>
      <c r="M243" s="1">
        <f t="shared" si="38"/>
        <v>41.0824783182607</v>
      </c>
      <c r="N243" s="1">
        <f t="shared" si="38"/>
        <v>42.2555256291588</v>
      </c>
      <c r="O243" s="1">
        <f t="shared" si="39"/>
        <v>0.581158264064022</v>
      </c>
      <c r="P243" s="1">
        <f t="shared" si="40"/>
        <v>0.574559288175743</v>
      </c>
      <c r="Q243" s="1">
        <f t="shared" si="41"/>
        <v>0.58458264665352</v>
      </c>
      <c r="R243" s="1">
        <f t="shared" si="42"/>
        <v>0.641333879311048</v>
      </c>
      <c r="S243" s="1">
        <f t="shared" si="43"/>
        <v>0.639814540122314</v>
      </c>
      <c r="T243" s="1">
        <f t="shared" si="44"/>
        <v>0.64212119019414</v>
      </c>
      <c r="U243" s="1">
        <f t="shared" si="45"/>
        <v>3.17267435797328</v>
      </c>
      <c r="V243" s="1">
        <f t="shared" si="46"/>
        <v>0.684467717954918</v>
      </c>
      <c r="W243" s="1">
        <f t="shared" si="47"/>
        <v>4</v>
      </c>
      <c r="X243" s="1">
        <f t="shared" si="48"/>
        <v>0</v>
      </c>
    </row>
    <row r="244" spans="2:24">
      <c r="B244" s="1">
        <v>1</v>
      </c>
      <c r="C244" s="1">
        <v>1</v>
      </c>
      <c r="D244" s="1">
        <v>1</v>
      </c>
      <c r="E244" s="1">
        <v>1</v>
      </c>
      <c r="F244" s="1">
        <v>2</v>
      </c>
      <c r="G244" s="2">
        <v>1</v>
      </c>
      <c r="H244" s="1">
        <v>3</v>
      </c>
      <c r="I244" s="1">
        <v>1</v>
      </c>
      <c r="J244" s="1">
        <v>1</v>
      </c>
      <c r="K244" s="1">
        <v>2</v>
      </c>
      <c r="L244" s="1">
        <f t="shared" si="38"/>
        <v>7.98572517687228</v>
      </c>
      <c r="M244" s="1">
        <f t="shared" si="38"/>
        <v>7.52953127160452</v>
      </c>
      <c r="N244" s="1">
        <f t="shared" si="38"/>
        <v>7.68665095803781</v>
      </c>
      <c r="O244" s="1">
        <f t="shared" si="39"/>
        <v>0.00207504362511205</v>
      </c>
      <c r="P244" s="1">
        <f t="shared" si="40"/>
        <v>6.23489227777879e-9</v>
      </c>
      <c r="Q244" s="1">
        <f t="shared" si="41"/>
        <v>1.3626191672409e-7</v>
      </c>
      <c r="R244" s="1">
        <f t="shared" si="42"/>
        <v>0.500518760720138</v>
      </c>
      <c r="S244" s="1">
        <f t="shared" si="43"/>
        <v>0.500000001558723</v>
      </c>
      <c r="T244" s="1">
        <f t="shared" si="44"/>
        <v>0.500000034065479</v>
      </c>
      <c r="U244" s="1">
        <f t="shared" si="45"/>
        <v>2.47521845551258</v>
      </c>
      <c r="V244" s="1">
        <f t="shared" si="46"/>
        <v>0.225832580459759</v>
      </c>
      <c r="W244" s="1">
        <f t="shared" si="47"/>
        <v>2</v>
      </c>
      <c r="X244" s="1">
        <f t="shared" si="48"/>
        <v>0</v>
      </c>
    </row>
    <row r="245" spans="2:24">
      <c r="B245" s="1">
        <v>6</v>
      </c>
      <c r="C245" s="1">
        <v>8</v>
      </c>
      <c r="D245" s="1">
        <v>7</v>
      </c>
      <c r="E245" s="1">
        <v>8</v>
      </c>
      <c r="F245" s="1">
        <v>6</v>
      </c>
      <c r="G245" s="2">
        <v>8</v>
      </c>
      <c r="H245" s="1">
        <v>8</v>
      </c>
      <c r="I245" s="1">
        <v>9</v>
      </c>
      <c r="J245" s="1">
        <v>1</v>
      </c>
      <c r="K245" s="1">
        <v>4</v>
      </c>
      <c r="L245" s="1">
        <f t="shared" si="38"/>
        <v>54.149822151525</v>
      </c>
      <c r="M245" s="1">
        <f t="shared" si="38"/>
        <v>51.9324469073081</v>
      </c>
      <c r="N245" s="1">
        <f t="shared" si="38"/>
        <v>52.4450234850067</v>
      </c>
      <c r="O245" s="1">
        <f t="shared" si="39"/>
        <v>0.756965765178041</v>
      </c>
      <c r="P245" s="1">
        <f t="shared" si="40"/>
        <v>0.760353702983342</v>
      </c>
      <c r="Q245" s="1">
        <f t="shared" si="41"/>
        <v>0.756893787611128</v>
      </c>
      <c r="R245" s="1">
        <f t="shared" si="42"/>
        <v>0.680694606376698</v>
      </c>
      <c r="S245" s="1">
        <f t="shared" si="43"/>
        <v>0.681430521608539</v>
      </c>
      <c r="T245" s="1">
        <f t="shared" si="44"/>
        <v>0.680678961887988</v>
      </c>
      <c r="U245" s="1">
        <f t="shared" si="45"/>
        <v>3.36980495578015</v>
      </c>
      <c r="V245" s="1">
        <f t="shared" si="46"/>
        <v>0.397145793759253</v>
      </c>
      <c r="W245" s="1">
        <f t="shared" si="47"/>
        <v>4</v>
      </c>
      <c r="X245" s="1">
        <f t="shared" si="48"/>
        <v>0</v>
      </c>
    </row>
    <row r="246" spans="2:24">
      <c r="B246" s="1">
        <v>1</v>
      </c>
      <c r="C246" s="1">
        <v>1</v>
      </c>
      <c r="D246" s="1">
        <v>1</v>
      </c>
      <c r="E246" s="1">
        <v>1</v>
      </c>
      <c r="F246" s="1">
        <v>2</v>
      </c>
      <c r="G246" s="2">
        <v>1</v>
      </c>
      <c r="H246" s="1">
        <v>3</v>
      </c>
      <c r="I246" s="1">
        <v>1</v>
      </c>
      <c r="J246" s="1">
        <v>1</v>
      </c>
      <c r="K246" s="1">
        <v>2</v>
      </c>
      <c r="L246" s="1">
        <f t="shared" si="38"/>
        <v>7.98572517687228</v>
      </c>
      <c r="M246" s="1">
        <f t="shared" si="38"/>
        <v>7.52953127160452</v>
      </c>
      <c r="N246" s="1">
        <f t="shared" si="38"/>
        <v>7.68665095803781</v>
      </c>
      <c r="O246" s="1">
        <f t="shared" si="39"/>
        <v>0.00207504362511205</v>
      </c>
      <c r="P246" s="1">
        <f t="shared" si="40"/>
        <v>6.23489227777879e-9</v>
      </c>
      <c r="Q246" s="1">
        <f t="shared" si="41"/>
        <v>1.3626191672409e-7</v>
      </c>
      <c r="R246" s="1">
        <f t="shared" si="42"/>
        <v>0.500518760720138</v>
      </c>
      <c r="S246" s="1">
        <f t="shared" si="43"/>
        <v>0.500000001558723</v>
      </c>
      <c r="T246" s="1">
        <f t="shared" si="44"/>
        <v>0.500000034065479</v>
      </c>
      <c r="U246" s="1">
        <f t="shared" si="45"/>
        <v>2.47521845551258</v>
      </c>
      <c r="V246" s="1">
        <f t="shared" si="46"/>
        <v>0.225832580459759</v>
      </c>
      <c r="W246" s="1">
        <f t="shared" si="47"/>
        <v>2</v>
      </c>
      <c r="X246" s="1">
        <f t="shared" si="48"/>
        <v>0</v>
      </c>
    </row>
    <row r="247" spans="2:24">
      <c r="B247" s="1">
        <v>5</v>
      </c>
      <c r="C247" s="1">
        <v>1</v>
      </c>
      <c r="D247" s="1">
        <v>1</v>
      </c>
      <c r="E247" s="1">
        <v>3</v>
      </c>
      <c r="F247" s="1">
        <v>4</v>
      </c>
      <c r="G247" s="2">
        <v>1</v>
      </c>
      <c r="H247" s="1">
        <v>3</v>
      </c>
      <c r="I247" s="1">
        <v>2</v>
      </c>
      <c r="J247" s="1">
        <v>1</v>
      </c>
      <c r="K247" s="1">
        <v>2</v>
      </c>
      <c r="L247" s="1">
        <f t="shared" si="38"/>
        <v>8.52260274642239</v>
      </c>
      <c r="M247" s="1">
        <f t="shared" si="38"/>
        <v>7.90033205149455</v>
      </c>
      <c r="N247" s="1">
        <f t="shared" si="38"/>
        <v>8.03220811700148</v>
      </c>
      <c r="O247" s="1">
        <f t="shared" si="39"/>
        <v>0.010854244831751</v>
      </c>
      <c r="P247" s="1">
        <f t="shared" si="40"/>
        <v>0.00634958350273929</v>
      </c>
      <c r="Q247" s="1">
        <f t="shared" si="41"/>
        <v>0.0058437361300818</v>
      </c>
      <c r="R247" s="1">
        <f t="shared" si="42"/>
        <v>0.502713534566817</v>
      </c>
      <c r="S247" s="1">
        <f t="shared" si="43"/>
        <v>0.501587390542425</v>
      </c>
      <c r="T247" s="1">
        <f t="shared" si="44"/>
        <v>0.501460929875051</v>
      </c>
      <c r="U247" s="1">
        <f t="shared" si="45"/>
        <v>2.48381842097769</v>
      </c>
      <c r="V247" s="1">
        <f t="shared" si="46"/>
        <v>0.234080264477347</v>
      </c>
      <c r="W247" s="1">
        <f t="shared" si="47"/>
        <v>2</v>
      </c>
      <c r="X247" s="1">
        <f t="shared" si="48"/>
        <v>0</v>
      </c>
    </row>
    <row r="248" spans="2:24">
      <c r="B248" s="1">
        <v>4</v>
      </c>
      <c r="C248" s="1">
        <v>1</v>
      </c>
      <c r="D248" s="1">
        <v>1</v>
      </c>
      <c r="E248" s="1">
        <v>1</v>
      </c>
      <c r="F248" s="1">
        <v>2</v>
      </c>
      <c r="G248" s="2">
        <v>1</v>
      </c>
      <c r="H248" s="1">
        <v>2</v>
      </c>
      <c r="I248" s="1">
        <v>1</v>
      </c>
      <c r="J248" s="1">
        <v>1</v>
      </c>
      <c r="K248" s="1">
        <v>2</v>
      </c>
      <c r="L248" s="1">
        <f t="shared" si="38"/>
        <v>8.00106215446245</v>
      </c>
      <c r="M248" s="1">
        <f t="shared" si="38"/>
        <v>7.58803727561107</v>
      </c>
      <c r="N248" s="1">
        <f t="shared" si="38"/>
        <v>7.7163139480796</v>
      </c>
      <c r="O248" s="1">
        <f t="shared" si="39"/>
        <v>0.00232583900156749</v>
      </c>
      <c r="P248" s="1">
        <f t="shared" si="40"/>
        <v>0.00100186063547556</v>
      </c>
      <c r="Q248" s="1">
        <f t="shared" si="41"/>
        <v>0.000501757021901675</v>
      </c>
      <c r="R248" s="1">
        <f t="shared" si="42"/>
        <v>0.500581459488273</v>
      </c>
      <c r="S248" s="1">
        <f t="shared" si="43"/>
        <v>0.500250465137919</v>
      </c>
      <c r="T248" s="1">
        <f t="shared" si="44"/>
        <v>0.500125439252844</v>
      </c>
      <c r="U248" s="1">
        <f t="shared" si="45"/>
        <v>2.47594611528312</v>
      </c>
      <c r="V248" s="1">
        <f t="shared" si="46"/>
        <v>0.226524704653096</v>
      </c>
      <c r="W248" s="1">
        <f t="shared" si="47"/>
        <v>2</v>
      </c>
      <c r="X248" s="1">
        <f t="shared" si="48"/>
        <v>0</v>
      </c>
    </row>
    <row r="249" spans="2:24">
      <c r="B249" s="1">
        <v>5</v>
      </c>
      <c r="C249" s="1">
        <v>3</v>
      </c>
      <c r="D249" s="1">
        <v>1</v>
      </c>
      <c r="E249" s="1">
        <v>1</v>
      </c>
      <c r="F249" s="1">
        <v>2</v>
      </c>
      <c r="G249" s="2">
        <v>1</v>
      </c>
      <c r="H249" s="1">
        <v>1</v>
      </c>
      <c r="I249" s="1">
        <v>1</v>
      </c>
      <c r="J249" s="1">
        <v>1</v>
      </c>
      <c r="K249" s="1">
        <v>2</v>
      </c>
      <c r="L249" s="1">
        <f t="shared" si="38"/>
        <v>11.1754932986255</v>
      </c>
      <c r="M249" s="1">
        <f t="shared" si="38"/>
        <v>10.9054856463214</v>
      </c>
      <c r="N249" s="1">
        <f t="shared" si="38"/>
        <v>10.5394215038657</v>
      </c>
      <c r="O249" s="1">
        <f t="shared" si="39"/>
        <v>0.0542351965755522</v>
      </c>
      <c r="P249" s="1">
        <f t="shared" si="40"/>
        <v>0.057809709767199</v>
      </c>
      <c r="Q249" s="1">
        <f t="shared" si="41"/>
        <v>0.0482423710212826</v>
      </c>
      <c r="R249" s="1">
        <f t="shared" si="42"/>
        <v>0.513555476569662</v>
      </c>
      <c r="S249" s="1">
        <f t="shared" si="43"/>
        <v>0.514448403830539</v>
      </c>
      <c r="T249" s="1">
        <f t="shared" si="44"/>
        <v>0.512058254221617</v>
      </c>
      <c r="U249" s="1">
        <f t="shared" si="45"/>
        <v>2.54038401960821</v>
      </c>
      <c r="V249" s="1">
        <f t="shared" si="46"/>
        <v>0.292014888647922</v>
      </c>
      <c r="W249" s="1">
        <f t="shared" si="47"/>
        <v>2</v>
      </c>
      <c r="X249" s="1">
        <f t="shared" si="48"/>
        <v>0</v>
      </c>
    </row>
    <row r="250" spans="2:24">
      <c r="B250" s="1">
        <v>1</v>
      </c>
      <c r="C250" s="1">
        <v>1</v>
      </c>
      <c r="D250" s="1">
        <v>1</v>
      </c>
      <c r="E250" s="1">
        <v>1</v>
      </c>
      <c r="F250" s="1">
        <v>2</v>
      </c>
      <c r="G250" s="2">
        <v>1</v>
      </c>
      <c r="H250" s="1">
        <v>1</v>
      </c>
      <c r="I250" s="1">
        <v>1</v>
      </c>
      <c r="J250" s="1">
        <v>1</v>
      </c>
      <c r="K250" s="1">
        <v>2</v>
      </c>
      <c r="L250" s="1">
        <f t="shared" si="38"/>
        <v>7.92113973079609</v>
      </c>
      <c r="M250" s="1">
        <f t="shared" si="38"/>
        <v>7.52953127160452</v>
      </c>
      <c r="N250" s="1">
        <f t="shared" si="38"/>
        <v>7.68664290028541</v>
      </c>
      <c r="O250" s="1">
        <f t="shared" si="39"/>
        <v>0.00101892085470358</v>
      </c>
      <c r="P250" s="1">
        <f t="shared" si="40"/>
        <v>6.23489227777879e-9</v>
      </c>
      <c r="Q250" s="1">
        <f t="shared" si="41"/>
        <v>0</v>
      </c>
      <c r="R250" s="1">
        <f t="shared" si="42"/>
        <v>0.500254730191637</v>
      </c>
      <c r="S250" s="1">
        <f t="shared" si="43"/>
        <v>0.500000001558723</v>
      </c>
      <c r="T250" s="1">
        <f t="shared" si="44"/>
        <v>0.5</v>
      </c>
      <c r="U250" s="1">
        <f t="shared" si="45"/>
        <v>2.47480047755256</v>
      </c>
      <c r="V250" s="1">
        <f t="shared" si="46"/>
        <v>0.225435493484135</v>
      </c>
      <c r="W250" s="1">
        <f t="shared" si="47"/>
        <v>2</v>
      </c>
      <c r="X250" s="1">
        <f t="shared" si="48"/>
        <v>0</v>
      </c>
    </row>
    <row r="251" spans="2:24">
      <c r="B251" s="1">
        <v>3</v>
      </c>
      <c r="C251" s="1">
        <v>1</v>
      </c>
      <c r="D251" s="1">
        <v>1</v>
      </c>
      <c r="E251" s="1">
        <v>1</v>
      </c>
      <c r="F251" s="1">
        <v>2</v>
      </c>
      <c r="G251" s="2">
        <v>1</v>
      </c>
      <c r="H251" s="1">
        <v>1</v>
      </c>
      <c r="I251" s="1">
        <v>1</v>
      </c>
      <c r="J251" s="1">
        <v>1</v>
      </c>
      <c r="K251" s="1">
        <v>2</v>
      </c>
      <c r="L251" s="1">
        <f t="shared" si="38"/>
        <v>7.95289286454826</v>
      </c>
      <c r="M251" s="1">
        <f t="shared" si="38"/>
        <v>7.56853527427555</v>
      </c>
      <c r="N251" s="1">
        <f t="shared" si="38"/>
        <v>7.70642091289741</v>
      </c>
      <c r="O251" s="1">
        <f t="shared" si="39"/>
        <v>0.00153815869581004</v>
      </c>
      <c r="P251" s="1">
        <f t="shared" si="40"/>
        <v>0.000667909168614469</v>
      </c>
      <c r="Q251" s="1">
        <f t="shared" si="41"/>
        <v>0.000334459260628865</v>
      </c>
      <c r="R251" s="1">
        <f t="shared" si="42"/>
        <v>0.500384539598136</v>
      </c>
      <c r="S251" s="1">
        <f t="shared" si="43"/>
        <v>0.500166977285946</v>
      </c>
      <c r="T251" s="1">
        <f t="shared" si="44"/>
        <v>0.500083614814378</v>
      </c>
      <c r="U251" s="1">
        <f t="shared" si="45"/>
        <v>2.47542491014904</v>
      </c>
      <c r="V251" s="1">
        <f t="shared" si="46"/>
        <v>0.226028845190219</v>
      </c>
      <c r="W251" s="1">
        <f t="shared" si="47"/>
        <v>2</v>
      </c>
      <c r="X251" s="1">
        <f t="shared" si="48"/>
        <v>0</v>
      </c>
    </row>
    <row r="252" spans="2:24">
      <c r="B252" s="1">
        <v>7</v>
      </c>
      <c r="C252" s="1">
        <v>3</v>
      </c>
      <c r="D252" s="1">
        <v>2</v>
      </c>
      <c r="E252" s="1">
        <v>10</v>
      </c>
      <c r="F252" s="1">
        <v>5</v>
      </c>
      <c r="G252" s="2">
        <v>10</v>
      </c>
      <c r="H252" s="1">
        <v>5</v>
      </c>
      <c r="I252" s="1">
        <v>4</v>
      </c>
      <c r="J252" s="1">
        <v>4</v>
      </c>
      <c r="K252" s="1">
        <v>4</v>
      </c>
      <c r="L252" s="1">
        <f t="shared" si="38"/>
        <v>43.4256551104758</v>
      </c>
      <c r="M252" s="1">
        <f t="shared" si="38"/>
        <v>42.3986625350552</v>
      </c>
      <c r="N252" s="1">
        <f t="shared" si="38"/>
        <v>43.0178511007693</v>
      </c>
      <c r="O252" s="1">
        <f t="shared" si="39"/>
        <v>0.581600606402883</v>
      </c>
      <c r="P252" s="1">
        <f t="shared" si="40"/>
        <v>0.597097572441855</v>
      </c>
      <c r="Q252" s="1">
        <f t="shared" si="41"/>
        <v>0.597474074047938</v>
      </c>
      <c r="R252" s="1">
        <f t="shared" si="42"/>
        <v>0.641435622627685</v>
      </c>
      <c r="S252" s="1">
        <f t="shared" si="43"/>
        <v>0.644991996166129</v>
      </c>
      <c r="T252" s="1">
        <f t="shared" si="44"/>
        <v>0.645078201788301</v>
      </c>
      <c r="U252" s="1">
        <f t="shared" si="45"/>
        <v>3.18645163763916</v>
      </c>
      <c r="V252" s="1">
        <f t="shared" si="46"/>
        <v>0.661860937899999</v>
      </c>
      <c r="W252" s="1">
        <f t="shared" si="47"/>
        <v>4</v>
      </c>
      <c r="X252" s="1">
        <f t="shared" si="48"/>
        <v>0</v>
      </c>
    </row>
    <row r="253" spans="2:24">
      <c r="B253" s="1">
        <v>10</v>
      </c>
      <c r="C253" s="1">
        <v>4</v>
      </c>
      <c r="D253" s="1">
        <v>2</v>
      </c>
      <c r="E253" s="1">
        <v>1</v>
      </c>
      <c r="F253" s="1">
        <v>3</v>
      </c>
      <c r="G253" s="2">
        <v>2</v>
      </c>
      <c r="H253" s="1">
        <v>4</v>
      </c>
      <c r="I253" s="1">
        <v>3</v>
      </c>
      <c r="J253" s="1">
        <v>10</v>
      </c>
      <c r="K253" s="1">
        <v>4</v>
      </c>
      <c r="L253" s="1">
        <f t="shared" si="38"/>
        <v>18.3718584250383</v>
      </c>
      <c r="M253" s="1">
        <f t="shared" si="38"/>
        <v>17.7649202820857</v>
      </c>
      <c r="N253" s="1">
        <f t="shared" si="38"/>
        <v>17.447069162528</v>
      </c>
      <c r="O253" s="1">
        <f t="shared" si="39"/>
        <v>0.171912560996194</v>
      </c>
      <c r="P253" s="1">
        <f t="shared" si="40"/>
        <v>0.175270385676373</v>
      </c>
      <c r="Q253" s="1">
        <f t="shared" si="41"/>
        <v>0.165055256821551</v>
      </c>
      <c r="R253" s="1">
        <f t="shared" si="42"/>
        <v>0.54287260439719</v>
      </c>
      <c r="S253" s="1">
        <f t="shared" si="43"/>
        <v>0.543705767959346</v>
      </c>
      <c r="T253" s="1">
        <f t="shared" si="44"/>
        <v>0.541170388726463</v>
      </c>
      <c r="U253" s="1">
        <f t="shared" si="45"/>
        <v>2.68501805146869</v>
      </c>
      <c r="V253" s="1">
        <f t="shared" si="46"/>
        <v>1.72917752496321</v>
      </c>
      <c r="W253" s="1">
        <f t="shared" si="47"/>
        <v>2</v>
      </c>
      <c r="X253" s="1">
        <f t="shared" si="48"/>
        <v>1</v>
      </c>
    </row>
    <row r="254" spans="2:24">
      <c r="B254" s="1">
        <v>3</v>
      </c>
      <c r="C254" s="1">
        <v>5</v>
      </c>
      <c r="D254" s="1">
        <v>7</v>
      </c>
      <c r="E254" s="1">
        <v>8</v>
      </c>
      <c r="F254" s="1">
        <v>8</v>
      </c>
      <c r="G254" s="2">
        <v>9</v>
      </c>
      <c r="H254" s="1">
        <v>7</v>
      </c>
      <c r="I254" s="1">
        <v>10</v>
      </c>
      <c r="J254" s="1">
        <v>7</v>
      </c>
      <c r="K254" s="1">
        <v>4</v>
      </c>
      <c r="L254" s="1">
        <f t="shared" si="38"/>
        <v>52.9387097412895</v>
      </c>
      <c r="M254" s="1">
        <f t="shared" si="38"/>
        <v>50.4758677071768</v>
      </c>
      <c r="N254" s="1">
        <f t="shared" si="38"/>
        <v>51.8311065820503</v>
      </c>
      <c r="O254" s="1">
        <f t="shared" si="39"/>
        <v>0.737161250822515</v>
      </c>
      <c r="P254" s="1">
        <f t="shared" si="40"/>
        <v>0.73541130081063</v>
      </c>
      <c r="Q254" s="1">
        <f t="shared" si="41"/>
        <v>0.746512047166395</v>
      </c>
      <c r="R254" s="1">
        <f t="shared" si="42"/>
        <v>0.676374788316502</v>
      </c>
      <c r="S254" s="1">
        <f t="shared" si="43"/>
        <v>0.675991620207987</v>
      </c>
      <c r="T254" s="1">
        <f t="shared" si="44"/>
        <v>0.678418217209443</v>
      </c>
      <c r="U254" s="1">
        <f t="shared" si="45"/>
        <v>3.35011476959212</v>
      </c>
      <c r="V254" s="1">
        <f t="shared" si="46"/>
        <v>0.422350812702306</v>
      </c>
      <c r="W254" s="1">
        <f t="shared" si="47"/>
        <v>4</v>
      </c>
      <c r="X254" s="1">
        <f t="shared" si="48"/>
        <v>0</v>
      </c>
    </row>
    <row r="255" spans="2:24">
      <c r="B255" s="1">
        <v>10</v>
      </c>
      <c r="C255" s="1">
        <v>4</v>
      </c>
      <c r="D255" s="1">
        <v>3</v>
      </c>
      <c r="E255" s="1">
        <v>2</v>
      </c>
      <c r="F255" s="1">
        <v>3</v>
      </c>
      <c r="G255" s="2">
        <v>10</v>
      </c>
      <c r="H255" s="1">
        <v>5</v>
      </c>
      <c r="I255" s="1">
        <v>3</v>
      </c>
      <c r="J255" s="1">
        <v>2</v>
      </c>
      <c r="K255" s="1">
        <v>4</v>
      </c>
      <c r="L255" s="1">
        <f t="shared" si="38"/>
        <v>45.9502342534365</v>
      </c>
      <c r="M255" s="1">
        <f t="shared" si="38"/>
        <v>45.0846623534255</v>
      </c>
      <c r="N255" s="1">
        <f t="shared" si="38"/>
        <v>45.6469253273548</v>
      </c>
      <c r="O255" s="1">
        <f t="shared" si="39"/>
        <v>0.622883367157274</v>
      </c>
      <c r="P255" s="1">
        <f t="shared" si="40"/>
        <v>0.643092522596014</v>
      </c>
      <c r="Q255" s="1">
        <f t="shared" si="41"/>
        <v>0.641933456252449</v>
      </c>
      <c r="R255" s="1">
        <f t="shared" si="42"/>
        <v>0.650874041046634</v>
      </c>
      <c r="S255" s="1">
        <f t="shared" si="43"/>
        <v>0.655452194608869</v>
      </c>
      <c r="T255" s="1">
        <f t="shared" si="44"/>
        <v>0.65519039016473</v>
      </c>
      <c r="U255" s="1">
        <f t="shared" si="45"/>
        <v>3.23600242173081</v>
      </c>
      <c r="V255" s="1">
        <f t="shared" si="46"/>
        <v>0.583692299601187</v>
      </c>
      <c r="W255" s="1">
        <f t="shared" si="47"/>
        <v>4</v>
      </c>
      <c r="X255" s="1">
        <f t="shared" si="48"/>
        <v>0</v>
      </c>
    </row>
    <row r="256" spans="2:24">
      <c r="B256" s="1">
        <v>5</v>
      </c>
      <c r="C256" s="1">
        <v>1</v>
      </c>
      <c r="D256" s="1">
        <v>1</v>
      </c>
      <c r="E256" s="1">
        <v>1</v>
      </c>
      <c r="F256" s="1">
        <v>2</v>
      </c>
      <c r="G256" s="2">
        <v>1</v>
      </c>
      <c r="H256" s="1">
        <v>3</v>
      </c>
      <c r="I256" s="1">
        <v>1</v>
      </c>
      <c r="J256" s="1">
        <v>1</v>
      </c>
      <c r="K256" s="1">
        <v>2</v>
      </c>
      <c r="L256" s="1">
        <f t="shared" si="38"/>
        <v>8.04923144437664</v>
      </c>
      <c r="M256" s="1">
        <f t="shared" si="38"/>
        <v>7.60753927694659</v>
      </c>
      <c r="N256" s="1">
        <f t="shared" si="38"/>
        <v>7.72620698326179</v>
      </c>
      <c r="O256" s="1">
        <f t="shared" si="39"/>
        <v>0.00311351930732497</v>
      </c>
      <c r="P256" s="1">
        <f t="shared" si="40"/>
        <v>0.00133581210233666</v>
      </c>
      <c r="Q256" s="1">
        <f t="shared" si="41"/>
        <v>0.000669054783174455</v>
      </c>
      <c r="R256" s="1">
        <f t="shared" si="42"/>
        <v>0.50077837919803</v>
      </c>
      <c r="S256" s="1">
        <f t="shared" si="43"/>
        <v>0.500333952975926</v>
      </c>
      <c r="T256" s="1">
        <f t="shared" si="44"/>
        <v>0.500167263689554</v>
      </c>
      <c r="U256" s="1">
        <f t="shared" si="45"/>
        <v>2.47646732010564</v>
      </c>
      <c r="V256" s="1">
        <f t="shared" si="46"/>
        <v>0.227021107128653</v>
      </c>
      <c r="W256" s="1">
        <f t="shared" si="47"/>
        <v>2</v>
      </c>
      <c r="X256" s="1">
        <f t="shared" si="48"/>
        <v>0</v>
      </c>
    </row>
    <row r="257" spans="2:24">
      <c r="B257" s="1">
        <v>3</v>
      </c>
      <c r="C257" s="1">
        <v>4</v>
      </c>
      <c r="D257" s="1">
        <v>5</v>
      </c>
      <c r="E257" s="1">
        <v>3</v>
      </c>
      <c r="F257" s="1">
        <v>7</v>
      </c>
      <c r="G257" s="2">
        <v>3</v>
      </c>
      <c r="H257" s="1">
        <v>4</v>
      </c>
      <c r="I257" s="1">
        <v>6</v>
      </c>
      <c r="J257" s="1">
        <v>1</v>
      </c>
      <c r="K257" s="1">
        <v>2</v>
      </c>
      <c r="L257" s="1">
        <f t="shared" si="38"/>
        <v>27.3156660006785</v>
      </c>
      <c r="M257" s="1">
        <f t="shared" si="38"/>
        <v>25.5767776642364</v>
      </c>
      <c r="N257" s="1">
        <f t="shared" si="38"/>
        <v>26.1665997668626</v>
      </c>
      <c r="O257" s="1">
        <f t="shared" si="39"/>
        <v>0.318164687576569</v>
      </c>
      <c r="P257" s="1">
        <f t="shared" si="40"/>
        <v>0.30904030942917</v>
      </c>
      <c r="Q257" s="1">
        <f t="shared" si="41"/>
        <v>0.312508280346689</v>
      </c>
      <c r="R257" s="1">
        <f t="shared" si="42"/>
        <v>0.578876907446108</v>
      </c>
      <c r="S257" s="1">
        <f t="shared" si="43"/>
        <v>0.576650994282193</v>
      </c>
      <c r="T257" s="1">
        <f t="shared" si="44"/>
        <v>0.577497385543304</v>
      </c>
      <c r="U257" s="1">
        <f t="shared" si="45"/>
        <v>2.85870318734491</v>
      </c>
      <c r="V257" s="1">
        <f t="shared" si="46"/>
        <v>0.737371163956302</v>
      </c>
      <c r="W257" s="1">
        <f t="shared" si="47"/>
        <v>4</v>
      </c>
      <c r="X257" s="1">
        <f t="shared" si="48"/>
        <v>1</v>
      </c>
    </row>
    <row r="258" spans="2:24">
      <c r="B258" s="1">
        <v>7</v>
      </c>
      <c r="C258" s="1">
        <v>6</v>
      </c>
      <c r="D258" s="1">
        <v>6</v>
      </c>
      <c r="E258" s="1">
        <v>3</v>
      </c>
      <c r="F258" s="1">
        <v>2</v>
      </c>
      <c r="G258" s="2">
        <v>10</v>
      </c>
      <c r="H258" s="1">
        <v>7</v>
      </c>
      <c r="I258" s="1">
        <v>1</v>
      </c>
      <c r="J258" s="1">
        <v>1</v>
      </c>
      <c r="K258" s="1">
        <v>4</v>
      </c>
      <c r="L258" s="1">
        <f t="shared" si="38"/>
        <v>53.2004259667721</v>
      </c>
      <c r="M258" s="1">
        <f t="shared" si="38"/>
        <v>51.5524584746809</v>
      </c>
      <c r="N258" s="1">
        <f t="shared" si="38"/>
        <v>52.3792378884139</v>
      </c>
      <c r="O258" s="1">
        <f t="shared" si="39"/>
        <v>0.74144092189255</v>
      </c>
      <c r="P258" s="1">
        <f t="shared" si="40"/>
        <v>0.753846796728805</v>
      </c>
      <c r="Q258" s="1">
        <f t="shared" si="41"/>
        <v>0.755781309708109</v>
      </c>
      <c r="R258" s="1">
        <f t="shared" si="42"/>
        <v>0.677310865789682</v>
      </c>
      <c r="S258" s="1">
        <f t="shared" si="43"/>
        <v>0.680016318550796</v>
      </c>
      <c r="T258" s="1">
        <f t="shared" si="44"/>
        <v>0.680437110540462</v>
      </c>
      <c r="U258" s="1">
        <f t="shared" si="45"/>
        <v>3.3617009203925</v>
      </c>
      <c r="V258" s="1">
        <f t="shared" si="46"/>
        <v>0.407425715027782</v>
      </c>
      <c r="W258" s="1">
        <f t="shared" si="47"/>
        <v>4</v>
      </c>
      <c r="X258" s="1">
        <f t="shared" si="48"/>
        <v>0</v>
      </c>
    </row>
    <row r="259" spans="2:24">
      <c r="B259" s="1">
        <v>1</v>
      </c>
      <c r="C259" s="1">
        <v>1</v>
      </c>
      <c r="D259" s="1">
        <v>1</v>
      </c>
      <c r="E259" s="1">
        <v>1</v>
      </c>
      <c r="F259" s="1">
        <v>2</v>
      </c>
      <c r="G259" s="2">
        <v>1</v>
      </c>
      <c r="H259" s="1">
        <v>2</v>
      </c>
      <c r="I259" s="1">
        <v>1</v>
      </c>
      <c r="J259" s="1">
        <v>1</v>
      </c>
      <c r="K259" s="1">
        <v>2</v>
      </c>
      <c r="L259" s="1">
        <f t="shared" si="38"/>
        <v>7.95343245383418</v>
      </c>
      <c r="M259" s="1">
        <f t="shared" si="38"/>
        <v>7.52953127160452</v>
      </c>
      <c r="N259" s="1">
        <f t="shared" si="38"/>
        <v>7.68664692916161</v>
      </c>
      <c r="O259" s="1">
        <f t="shared" si="39"/>
        <v>0.00154698223990782</v>
      </c>
      <c r="P259" s="1">
        <f t="shared" si="40"/>
        <v>6.23489227777879e-9</v>
      </c>
      <c r="Q259" s="1">
        <f t="shared" si="41"/>
        <v>6.81309583620448e-8</v>
      </c>
      <c r="R259" s="1">
        <f t="shared" si="42"/>
        <v>0.500386745482848</v>
      </c>
      <c r="S259" s="1">
        <f t="shared" si="43"/>
        <v>0.500000001558723</v>
      </c>
      <c r="T259" s="1">
        <f t="shared" si="44"/>
        <v>0.50000001703274</v>
      </c>
      <c r="U259" s="1">
        <f t="shared" si="45"/>
        <v>2.47500946657524</v>
      </c>
      <c r="V259" s="1">
        <f t="shared" si="46"/>
        <v>0.225633993336096</v>
      </c>
      <c r="W259" s="1">
        <f t="shared" si="47"/>
        <v>2</v>
      </c>
      <c r="X259" s="1">
        <f t="shared" si="48"/>
        <v>0</v>
      </c>
    </row>
    <row r="260" spans="2:24">
      <c r="B260" s="1">
        <v>4</v>
      </c>
      <c r="C260" s="1">
        <v>1</v>
      </c>
      <c r="D260" s="1">
        <v>1</v>
      </c>
      <c r="E260" s="1">
        <v>1</v>
      </c>
      <c r="F260" s="1">
        <v>2</v>
      </c>
      <c r="G260" s="2">
        <v>1</v>
      </c>
      <c r="H260" s="1">
        <v>1</v>
      </c>
      <c r="I260" s="1">
        <v>2</v>
      </c>
      <c r="J260" s="1">
        <v>1</v>
      </c>
      <c r="K260" s="1">
        <v>2</v>
      </c>
      <c r="L260" s="1">
        <f t="shared" si="38"/>
        <v>8.25338869219757</v>
      </c>
      <c r="M260" s="1">
        <f t="shared" si="38"/>
        <v>7.88082932195216</v>
      </c>
      <c r="N260" s="1">
        <f t="shared" si="38"/>
        <v>8.01671452645087</v>
      </c>
      <c r="O260" s="1">
        <f t="shared" si="39"/>
        <v>0.00645196676363337</v>
      </c>
      <c r="P260" s="1">
        <f t="shared" si="40"/>
        <v>0.00601561956609361</v>
      </c>
      <c r="Q260" s="1">
        <f t="shared" si="41"/>
        <v>0.00558172927723428</v>
      </c>
      <c r="R260" s="1">
        <f t="shared" si="42"/>
        <v>0.50161298609548</v>
      </c>
      <c r="S260" s="1">
        <f t="shared" si="43"/>
        <v>0.501503900356304</v>
      </c>
      <c r="T260" s="1">
        <f t="shared" si="44"/>
        <v>0.501395428696347</v>
      </c>
      <c r="U260" s="1">
        <f t="shared" si="45"/>
        <v>2.48182627269358</v>
      </c>
      <c r="V260" s="1">
        <f t="shared" si="46"/>
        <v>0.23215655705779</v>
      </c>
      <c r="W260" s="1">
        <f t="shared" si="47"/>
        <v>2</v>
      </c>
      <c r="X260" s="1">
        <f t="shared" si="48"/>
        <v>0</v>
      </c>
    </row>
    <row r="261" spans="2:24">
      <c r="B261" s="1">
        <v>1</v>
      </c>
      <c r="C261" s="1">
        <v>1</v>
      </c>
      <c r="D261" s="1">
        <v>1</v>
      </c>
      <c r="E261" s="1">
        <v>3</v>
      </c>
      <c r="F261" s="1">
        <v>1</v>
      </c>
      <c r="G261" s="2">
        <v>3</v>
      </c>
      <c r="H261" s="1">
        <v>1</v>
      </c>
      <c r="I261" s="1">
        <v>1</v>
      </c>
      <c r="J261" s="1">
        <v>1</v>
      </c>
      <c r="K261" s="1">
        <v>2</v>
      </c>
      <c r="L261" s="1">
        <f t="shared" si="38"/>
        <v>14.4146422083896</v>
      </c>
      <c r="M261" s="1">
        <f t="shared" si="38"/>
        <v>14.04163807428</v>
      </c>
      <c r="N261" s="1">
        <f t="shared" si="38"/>
        <v>14.3626062370273</v>
      </c>
      <c r="O261" s="1">
        <f t="shared" si="39"/>
        <v>0.107202840652978</v>
      </c>
      <c r="P261" s="1">
        <f t="shared" si="40"/>
        <v>0.111513054649524</v>
      </c>
      <c r="Q261" s="1">
        <f t="shared" si="41"/>
        <v>0.112894950842446</v>
      </c>
      <c r="R261" s="1">
        <f t="shared" si="42"/>
        <v>0.526775072477163</v>
      </c>
      <c r="S261" s="1">
        <f t="shared" si="43"/>
        <v>0.527849410315868</v>
      </c>
      <c r="T261" s="1">
        <f t="shared" si="44"/>
        <v>0.528193799271096</v>
      </c>
      <c r="U261" s="1">
        <f t="shared" si="45"/>
        <v>2.6111088304188</v>
      </c>
      <c r="V261" s="1">
        <f t="shared" si="46"/>
        <v>0.373454002615833</v>
      </c>
      <c r="W261" s="1">
        <f t="shared" si="47"/>
        <v>2</v>
      </c>
      <c r="X261" s="1">
        <f t="shared" si="48"/>
        <v>0</v>
      </c>
    </row>
    <row r="262" spans="2:24">
      <c r="B262" s="1">
        <v>3</v>
      </c>
      <c r="C262" s="1">
        <v>3</v>
      </c>
      <c r="D262" s="1">
        <v>1</v>
      </c>
      <c r="E262" s="1">
        <v>1</v>
      </c>
      <c r="F262" s="1">
        <v>2</v>
      </c>
      <c r="G262" s="2">
        <v>1</v>
      </c>
      <c r="H262" s="1">
        <v>1</v>
      </c>
      <c r="I262" s="1">
        <v>1</v>
      </c>
      <c r="J262" s="1">
        <v>1</v>
      </c>
      <c r="K262" s="1">
        <v>2</v>
      </c>
      <c r="L262" s="1">
        <f t="shared" si="38"/>
        <v>11.1437401648733</v>
      </c>
      <c r="M262" s="1">
        <f t="shared" si="38"/>
        <v>10.8664816436503</v>
      </c>
      <c r="N262" s="1">
        <f t="shared" si="38"/>
        <v>10.5196434912537</v>
      </c>
      <c r="O262" s="1">
        <f t="shared" si="39"/>
        <v>0.0537159587344457</v>
      </c>
      <c r="P262" s="1">
        <f t="shared" si="40"/>
        <v>0.0571418068334769</v>
      </c>
      <c r="Q262" s="1">
        <f t="shared" si="41"/>
        <v>0.0479079117606538</v>
      </c>
      <c r="R262" s="1">
        <f t="shared" si="42"/>
        <v>0.513425761609743</v>
      </c>
      <c r="S262" s="1">
        <f t="shared" si="43"/>
        <v>0.514281565922297</v>
      </c>
      <c r="T262" s="1">
        <f t="shared" si="44"/>
        <v>0.511974687701092</v>
      </c>
      <c r="U262" s="1">
        <f t="shared" si="45"/>
        <v>2.53976004675103</v>
      </c>
      <c r="V262" s="1">
        <f t="shared" si="46"/>
        <v>0.291340908068673</v>
      </c>
      <c r="W262" s="1">
        <f t="shared" si="47"/>
        <v>2</v>
      </c>
      <c r="X262" s="1">
        <f t="shared" si="48"/>
        <v>0</v>
      </c>
    </row>
    <row r="263" spans="2:24">
      <c r="B263" s="1">
        <v>1</v>
      </c>
      <c r="C263" s="1">
        <v>1</v>
      </c>
      <c r="D263" s="1">
        <v>1</v>
      </c>
      <c r="E263" s="1">
        <v>1</v>
      </c>
      <c r="F263" s="1">
        <v>2</v>
      </c>
      <c r="G263" s="2">
        <v>4</v>
      </c>
      <c r="H263" s="1">
        <v>1</v>
      </c>
      <c r="I263" s="1">
        <v>1</v>
      </c>
      <c r="J263" s="1">
        <v>1</v>
      </c>
      <c r="K263" s="1">
        <v>2</v>
      </c>
      <c r="L263" s="1">
        <f t="shared" si="38"/>
        <v>17.6586622945436</v>
      </c>
      <c r="M263" s="1">
        <f t="shared" si="38"/>
        <v>17.2976920217728</v>
      </c>
      <c r="N263" s="1">
        <f t="shared" si="38"/>
        <v>17.69219311566</v>
      </c>
      <c r="O263" s="1">
        <f t="shared" si="39"/>
        <v>0.160250139832547</v>
      </c>
      <c r="P263" s="1">
        <f t="shared" si="40"/>
        <v>0.167269588209178</v>
      </c>
      <c r="Q263" s="1">
        <f t="shared" si="41"/>
        <v>0.169200464822745</v>
      </c>
      <c r="R263" s="1">
        <f t="shared" si="42"/>
        <v>0.539977020370712</v>
      </c>
      <c r="S263" s="1">
        <f t="shared" si="43"/>
        <v>0.541720167934457</v>
      </c>
      <c r="T263" s="1">
        <f t="shared" si="44"/>
        <v>0.542199487496059</v>
      </c>
      <c r="U263" s="1">
        <f t="shared" si="45"/>
        <v>2.67892531126943</v>
      </c>
      <c r="V263" s="1">
        <f t="shared" si="46"/>
        <v>0.460939578282296</v>
      </c>
      <c r="W263" s="1">
        <f t="shared" si="47"/>
        <v>2</v>
      </c>
      <c r="X263" s="1">
        <f t="shared" si="48"/>
        <v>0</v>
      </c>
    </row>
    <row r="264" spans="2:24">
      <c r="B264" s="1">
        <v>1</v>
      </c>
      <c r="C264" s="1">
        <v>1</v>
      </c>
      <c r="D264" s="1">
        <v>1</v>
      </c>
      <c r="E264" s="1">
        <v>1</v>
      </c>
      <c r="F264" s="1">
        <v>2</v>
      </c>
      <c r="G264" s="2">
        <v>1</v>
      </c>
      <c r="H264" s="1">
        <v>1</v>
      </c>
      <c r="I264" s="1">
        <v>1</v>
      </c>
      <c r="J264" s="1">
        <v>1</v>
      </c>
      <c r="K264" s="1">
        <v>2</v>
      </c>
      <c r="L264" s="1">
        <f t="shared" si="38"/>
        <v>7.92113973079609</v>
      </c>
      <c r="M264" s="1">
        <f t="shared" si="38"/>
        <v>7.52953127160452</v>
      </c>
      <c r="N264" s="1">
        <f t="shared" si="38"/>
        <v>7.68664290028541</v>
      </c>
      <c r="O264" s="1">
        <f t="shared" si="39"/>
        <v>0.00101892085470358</v>
      </c>
      <c r="P264" s="1">
        <f t="shared" si="40"/>
        <v>6.23489227777879e-9</v>
      </c>
      <c r="Q264" s="1">
        <f t="shared" si="41"/>
        <v>0</v>
      </c>
      <c r="R264" s="1">
        <f t="shared" si="42"/>
        <v>0.500254730191637</v>
      </c>
      <c r="S264" s="1">
        <f t="shared" si="43"/>
        <v>0.500000001558723</v>
      </c>
      <c r="T264" s="1">
        <f t="shared" si="44"/>
        <v>0.5</v>
      </c>
      <c r="U264" s="1">
        <f t="shared" si="45"/>
        <v>2.47480047755256</v>
      </c>
      <c r="V264" s="1">
        <f t="shared" si="46"/>
        <v>0.225435493484135</v>
      </c>
      <c r="W264" s="1">
        <f t="shared" si="47"/>
        <v>2</v>
      </c>
      <c r="X264" s="1">
        <f t="shared" si="48"/>
        <v>0</v>
      </c>
    </row>
    <row r="265" spans="2:24">
      <c r="B265" s="1">
        <v>2</v>
      </c>
      <c r="C265" s="1">
        <v>5</v>
      </c>
      <c r="D265" s="1">
        <v>7</v>
      </c>
      <c r="E265" s="1">
        <v>6</v>
      </c>
      <c r="F265" s="1">
        <v>4</v>
      </c>
      <c r="G265" s="2">
        <v>10</v>
      </c>
      <c r="H265" s="1">
        <v>7</v>
      </c>
      <c r="I265" s="1">
        <v>6</v>
      </c>
      <c r="J265" s="1">
        <v>1</v>
      </c>
      <c r="K265" s="1">
        <v>4</v>
      </c>
      <c r="L265" s="1">
        <f t="shared" si="38"/>
        <v>54.7168240960678</v>
      </c>
      <c r="M265" s="1">
        <f t="shared" si="38"/>
        <v>52.5412496474526</v>
      </c>
      <c r="N265" s="1">
        <f t="shared" si="38"/>
        <v>53.9491860253871</v>
      </c>
      <c r="O265" s="1">
        <f t="shared" si="39"/>
        <v>0.766237570218933</v>
      </c>
      <c r="P265" s="1">
        <f t="shared" si="40"/>
        <v>0.770778816006489</v>
      </c>
      <c r="Q265" s="1">
        <f t="shared" si="41"/>
        <v>0.782330169971215</v>
      </c>
      <c r="R265" s="1">
        <f t="shared" si="42"/>
        <v>0.682706443214533</v>
      </c>
      <c r="S265" s="1">
        <f t="shared" si="43"/>
        <v>0.683689343193533</v>
      </c>
      <c r="T265" s="1">
        <f t="shared" si="44"/>
        <v>0.686182101496764</v>
      </c>
      <c r="U265" s="1">
        <f t="shared" si="45"/>
        <v>3.38616049340045</v>
      </c>
      <c r="V265" s="1">
        <f t="shared" si="46"/>
        <v>0.376798939862383</v>
      </c>
      <c r="W265" s="1">
        <f t="shared" si="47"/>
        <v>4</v>
      </c>
      <c r="X265" s="1">
        <f t="shared" si="48"/>
        <v>0</v>
      </c>
    </row>
    <row r="266" spans="2:24">
      <c r="B266" s="1">
        <v>5</v>
      </c>
      <c r="C266" s="1">
        <v>1</v>
      </c>
      <c r="D266" s="1">
        <v>1</v>
      </c>
      <c r="E266" s="1">
        <v>1</v>
      </c>
      <c r="F266" s="1">
        <v>2</v>
      </c>
      <c r="G266" s="2">
        <v>1</v>
      </c>
      <c r="H266" s="1">
        <v>2</v>
      </c>
      <c r="I266" s="1">
        <v>1</v>
      </c>
      <c r="J266" s="1">
        <v>1</v>
      </c>
      <c r="K266" s="1">
        <v>2</v>
      </c>
      <c r="L266" s="1">
        <f t="shared" si="38"/>
        <v>8.01693872133854</v>
      </c>
      <c r="M266" s="1">
        <f t="shared" si="38"/>
        <v>7.60753927694659</v>
      </c>
      <c r="N266" s="1">
        <f t="shared" si="38"/>
        <v>7.72620295438559</v>
      </c>
      <c r="O266" s="1">
        <f t="shared" si="39"/>
        <v>0.00258545792212074</v>
      </c>
      <c r="P266" s="1">
        <f t="shared" si="40"/>
        <v>0.00133581210233666</v>
      </c>
      <c r="Q266" s="1">
        <f t="shared" si="41"/>
        <v>0.000668986652216093</v>
      </c>
      <c r="R266" s="1">
        <f t="shared" si="42"/>
        <v>0.500646364120473</v>
      </c>
      <c r="S266" s="1">
        <f t="shared" si="43"/>
        <v>0.500333952975926</v>
      </c>
      <c r="T266" s="1">
        <f t="shared" si="44"/>
        <v>0.500167246656817</v>
      </c>
      <c r="U266" s="1">
        <f t="shared" si="45"/>
        <v>2.47625833142114</v>
      </c>
      <c r="V266" s="1">
        <f t="shared" si="46"/>
        <v>0.226821998248051</v>
      </c>
      <c r="W266" s="1">
        <f t="shared" si="47"/>
        <v>2</v>
      </c>
      <c r="X266" s="1">
        <f t="shared" si="48"/>
        <v>0</v>
      </c>
    </row>
    <row r="267" spans="2:24">
      <c r="B267" s="1">
        <v>3</v>
      </c>
      <c r="C267" s="1">
        <v>1</v>
      </c>
      <c r="D267" s="1">
        <v>1</v>
      </c>
      <c r="E267" s="1">
        <v>1</v>
      </c>
      <c r="F267" s="1">
        <v>2</v>
      </c>
      <c r="G267" s="2">
        <v>1</v>
      </c>
      <c r="H267" s="1">
        <v>2</v>
      </c>
      <c r="I267" s="1">
        <v>1</v>
      </c>
      <c r="J267" s="1">
        <v>1</v>
      </c>
      <c r="K267" s="1">
        <v>2</v>
      </c>
      <c r="L267" s="1">
        <f t="shared" si="38"/>
        <v>7.98518558758636</v>
      </c>
      <c r="M267" s="1">
        <f t="shared" si="38"/>
        <v>7.56853527427555</v>
      </c>
      <c r="N267" s="1">
        <f t="shared" si="38"/>
        <v>7.7064249417736</v>
      </c>
      <c r="O267" s="1">
        <f t="shared" si="39"/>
        <v>0.00206622008101428</v>
      </c>
      <c r="P267" s="1">
        <f t="shared" si="40"/>
        <v>0.000667909168614469</v>
      </c>
      <c r="Q267" s="1">
        <f t="shared" si="41"/>
        <v>0.000334527391587228</v>
      </c>
      <c r="R267" s="1">
        <f t="shared" si="42"/>
        <v>0.500516554836478</v>
      </c>
      <c r="S267" s="1">
        <f t="shared" si="43"/>
        <v>0.500166977285946</v>
      </c>
      <c r="T267" s="1">
        <f t="shared" si="44"/>
        <v>0.500083631847117</v>
      </c>
      <c r="U267" s="1">
        <f t="shared" si="45"/>
        <v>2.47563389908804</v>
      </c>
      <c r="V267" s="1">
        <f t="shared" si="46"/>
        <v>0.226227605961688</v>
      </c>
      <c r="W267" s="1">
        <f t="shared" si="47"/>
        <v>2</v>
      </c>
      <c r="X267" s="1">
        <f t="shared" si="48"/>
        <v>0</v>
      </c>
    </row>
    <row r="268" spans="2:24">
      <c r="B268" s="1">
        <v>4</v>
      </c>
      <c r="C268" s="1">
        <v>1</v>
      </c>
      <c r="D268" s="1">
        <v>4</v>
      </c>
      <c r="E268" s="1">
        <v>1</v>
      </c>
      <c r="F268" s="1">
        <v>2</v>
      </c>
      <c r="G268" s="2">
        <v>1</v>
      </c>
      <c r="H268" s="1">
        <v>1</v>
      </c>
      <c r="I268" s="1">
        <v>1</v>
      </c>
      <c r="J268" s="1">
        <v>1</v>
      </c>
      <c r="K268" s="1">
        <v>2</v>
      </c>
      <c r="L268" s="1">
        <f t="shared" ref="L268:N331" si="49">SUMPRODUCT($B268:$J268,INDEX($B$2:$J$4,L$10,0))+INDEX($K$2:$K$4,L$10,1)</f>
        <v>12.6106414484598</v>
      </c>
      <c r="M268" s="1">
        <f t="shared" si="49"/>
        <v>11.4019774882839</v>
      </c>
      <c r="N268" s="1">
        <f t="shared" si="49"/>
        <v>12.2630698143206</v>
      </c>
      <c r="O268" s="1">
        <f t="shared" ref="O268:O331" si="50">(L268-L$7)/(L$6-L$7)</f>
        <v>0.0777032181196234</v>
      </c>
      <c r="P268" s="1">
        <f t="shared" ref="P268:P331" si="51">(M268-M$7)/(M$6-M$7)</f>
        <v>0.0663116156001154</v>
      </c>
      <c r="Q268" s="1">
        <f t="shared" ref="Q268:Q331" si="52">(N268-N$7)/(N$6-N$7)</f>
        <v>0.0773904027678786</v>
      </c>
      <c r="R268" s="1">
        <f t="shared" ref="R268:R331" si="53">1/(1+EXP(-O268))</f>
        <v>0.519416036350152</v>
      </c>
      <c r="S268" s="1">
        <f t="shared" ref="S268:S331" si="54">1/(1+EXP(-P268))</f>
        <v>0.516571831831511</v>
      </c>
      <c r="T268" s="1">
        <f t="shared" ref="T268:T331" si="55">1/(1+EXP(-Q268))</f>
        <v>0.519337949964488</v>
      </c>
      <c r="U268" s="1">
        <f t="shared" ref="U268:U331" si="56">MMULT(R268:T268,$L$2:$L$4)+$M$2</f>
        <v>2.56565712945006</v>
      </c>
      <c r="V268" s="1">
        <f t="shared" ref="V268:V331" si="57">(U268-K268)^2</f>
        <v>0.319967988097679</v>
      </c>
      <c r="W268" s="1">
        <f t="shared" ref="W268:W331" si="58">IF(U268&lt;=$S$6,2,4)</f>
        <v>2</v>
      </c>
      <c r="X268" s="1">
        <f t="shared" ref="X268:X331" si="59">IF(K268=W268,0,1)</f>
        <v>0</v>
      </c>
    </row>
    <row r="269" spans="2:24">
      <c r="B269" s="1">
        <v>10</v>
      </c>
      <c r="C269" s="1">
        <v>7</v>
      </c>
      <c r="D269" s="1">
        <v>7</v>
      </c>
      <c r="E269" s="1">
        <v>6</v>
      </c>
      <c r="F269" s="1">
        <v>4</v>
      </c>
      <c r="G269" s="2">
        <v>10</v>
      </c>
      <c r="H269" s="1">
        <v>4</v>
      </c>
      <c r="I269" s="1">
        <v>1</v>
      </c>
      <c r="J269" s="1">
        <v>2</v>
      </c>
      <c r="K269" s="1">
        <v>4</v>
      </c>
      <c r="L269" s="1">
        <f t="shared" si="49"/>
        <v>56.5147094584212</v>
      </c>
      <c r="M269" s="1">
        <f t="shared" si="49"/>
        <v>54.531251795806</v>
      </c>
      <c r="N269" s="1">
        <f t="shared" si="49"/>
        <v>55.3394855313255</v>
      </c>
      <c r="O269" s="1">
        <f t="shared" si="50"/>
        <v>0.795637191730031</v>
      </c>
      <c r="P269" s="1">
        <f t="shared" si="51"/>
        <v>0.80485553075315</v>
      </c>
      <c r="Q269" s="1">
        <f t="shared" si="52"/>
        <v>0.805841053189426</v>
      </c>
      <c r="R269" s="1">
        <f t="shared" si="53"/>
        <v>0.689040461479871</v>
      </c>
      <c r="S269" s="1">
        <f t="shared" si="54"/>
        <v>0.691012167009334</v>
      </c>
      <c r="T269" s="1">
        <f t="shared" si="55"/>
        <v>0.691222550572695</v>
      </c>
      <c r="U269" s="1">
        <f t="shared" si="56"/>
        <v>3.41691741213187</v>
      </c>
      <c r="V269" s="1">
        <f t="shared" si="57"/>
        <v>0.339985304274994</v>
      </c>
      <c r="W269" s="1">
        <f t="shared" si="58"/>
        <v>4</v>
      </c>
      <c r="X269" s="1">
        <f t="shared" si="59"/>
        <v>0</v>
      </c>
    </row>
    <row r="270" spans="2:24">
      <c r="B270" s="1">
        <v>2</v>
      </c>
      <c r="C270" s="1">
        <v>1</v>
      </c>
      <c r="D270" s="1">
        <v>1</v>
      </c>
      <c r="E270" s="1">
        <v>1</v>
      </c>
      <c r="F270" s="1">
        <v>2</v>
      </c>
      <c r="G270" s="2">
        <v>1</v>
      </c>
      <c r="H270" s="1">
        <v>3</v>
      </c>
      <c r="I270" s="1">
        <v>1</v>
      </c>
      <c r="J270" s="1">
        <v>1</v>
      </c>
      <c r="K270" s="1">
        <v>2</v>
      </c>
      <c r="L270" s="1">
        <f t="shared" si="49"/>
        <v>8.00160174374837</v>
      </c>
      <c r="M270" s="1">
        <f t="shared" si="49"/>
        <v>7.54903327294004</v>
      </c>
      <c r="N270" s="1">
        <f t="shared" si="49"/>
        <v>7.6965399643438</v>
      </c>
      <c r="O270" s="1">
        <f t="shared" si="50"/>
        <v>0.00233466254566527</v>
      </c>
      <c r="P270" s="1">
        <f t="shared" si="51"/>
        <v>0.000333957701753373</v>
      </c>
      <c r="Q270" s="1">
        <f t="shared" si="52"/>
        <v>0.000167365892231172</v>
      </c>
      <c r="R270" s="1">
        <f t="shared" si="53"/>
        <v>0.500583665371303</v>
      </c>
      <c r="S270" s="1">
        <f t="shared" si="54"/>
        <v>0.500083489424662</v>
      </c>
      <c r="T270" s="1">
        <f t="shared" si="55"/>
        <v>0.50004184147296</v>
      </c>
      <c r="U270" s="1">
        <f t="shared" si="56"/>
        <v>2.47553067173272</v>
      </c>
      <c r="V270" s="1">
        <f t="shared" si="57"/>
        <v>0.22612941975857</v>
      </c>
      <c r="W270" s="1">
        <f t="shared" si="58"/>
        <v>2</v>
      </c>
      <c r="X270" s="1">
        <f t="shared" si="59"/>
        <v>0</v>
      </c>
    </row>
    <row r="271" spans="2:24">
      <c r="B271" s="1">
        <v>8</v>
      </c>
      <c r="C271" s="1">
        <v>3</v>
      </c>
      <c r="D271" s="1">
        <v>3</v>
      </c>
      <c r="E271" s="1">
        <v>1</v>
      </c>
      <c r="F271" s="1">
        <v>2</v>
      </c>
      <c r="G271" s="2">
        <v>2</v>
      </c>
      <c r="H271" s="1">
        <v>3</v>
      </c>
      <c r="I271" s="1">
        <v>2</v>
      </c>
      <c r="J271" s="1">
        <v>1</v>
      </c>
      <c r="K271" s="1">
        <v>2</v>
      </c>
      <c r="L271" s="1">
        <f t="shared" si="49"/>
        <v>17.912749905376</v>
      </c>
      <c r="M271" s="1">
        <f t="shared" si="49"/>
        <v>17.055464088507</v>
      </c>
      <c r="N271" s="1">
        <f t="shared" si="49"/>
        <v>17.2358578563199</v>
      </c>
      <c r="O271" s="1">
        <f t="shared" si="50"/>
        <v>0.164405065249678</v>
      </c>
      <c r="P271" s="1">
        <f t="shared" si="51"/>
        <v>0.163121687066255</v>
      </c>
      <c r="Q271" s="1">
        <f t="shared" si="52"/>
        <v>0.161483534085972</v>
      </c>
      <c r="R271" s="1">
        <f t="shared" si="53"/>
        <v>0.541008938592687</v>
      </c>
      <c r="S271" s="1">
        <f t="shared" si="54"/>
        <v>0.540690235616744</v>
      </c>
      <c r="T271" s="1">
        <f t="shared" si="55"/>
        <v>0.540283382625275</v>
      </c>
      <c r="U271" s="1">
        <f t="shared" si="56"/>
        <v>2.67557109250988</v>
      </c>
      <c r="V271" s="1">
        <f t="shared" si="57"/>
        <v>0.45639630103499</v>
      </c>
      <c r="W271" s="1">
        <f t="shared" si="58"/>
        <v>2</v>
      </c>
      <c r="X271" s="1">
        <f t="shared" si="59"/>
        <v>0</v>
      </c>
    </row>
    <row r="272" spans="2:24">
      <c r="B272" s="1">
        <v>5</v>
      </c>
      <c r="C272" s="1">
        <v>8</v>
      </c>
      <c r="D272" s="1">
        <v>8</v>
      </c>
      <c r="E272" s="1">
        <v>8</v>
      </c>
      <c r="F272" s="1">
        <v>5</v>
      </c>
      <c r="G272" s="2">
        <v>10</v>
      </c>
      <c r="H272" s="1">
        <v>7</v>
      </c>
      <c r="I272" s="1">
        <v>8</v>
      </c>
      <c r="J272" s="1">
        <v>1</v>
      </c>
      <c r="K272" s="1">
        <v>4</v>
      </c>
      <c r="L272" s="1">
        <f t="shared" si="49"/>
        <v>61.7936955580664</v>
      </c>
      <c r="M272" s="1">
        <f t="shared" si="49"/>
        <v>59.4035730665312</v>
      </c>
      <c r="N272" s="1">
        <f t="shared" si="49"/>
        <v>60.3206792845325</v>
      </c>
      <c r="O272" s="1">
        <f t="shared" si="50"/>
        <v>0.881960934356626</v>
      </c>
      <c r="P272" s="1">
        <f t="shared" si="51"/>
        <v>0.888288959322041</v>
      </c>
      <c r="Q272" s="1">
        <f t="shared" si="52"/>
        <v>0.890076330637706</v>
      </c>
      <c r="R272" s="1">
        <f t="shared" si="53"/>
        <v>0.707228410004103</v>
      </c>
      <c r="S272" s="1">
        <f t="shared" si="54"/>
        <v>0.708536947671577</v>
      </c>
      <c r="T272" s="1">
        <f t="shared" si="55"/>
        <v>0.708905924279053</v>
      </c>
      <c r="U272" s="1">
        <f t="shared" si="56"/>
        <v>3.50496582730407</v>
      </c>
      <c r="V272" s="1">
        <f t="shared" si="57"/>
        <v>0.24505883213674</v>
      </c>
      <c r="W272" s="1">
        <f t="shared" si="58"/>
        <v>4</v>
      </c>
      <c r="X272" s="1">
        <f t="shared" si="59"/>
        <v>0</v>
      </c>
    </row>
    <row r="273" spans="2:24">
      <c r="B273" s="1">
        <v>3</v>
      </c>
      <c r="C273" s="1">
        <v>1</v>
      </c>
      <c r="D273" s="1">
        <v>1</v>
      </c>
      <c r="E273" s="1">
        <v>1</v>
      </c>
      <c r="F273" s="1">
        <v>2</v>
      </c>
      <c r="G273" s="2">
        <v>1</v>
      </c>
      <c r="H273" s="1">
        <v>3</v>
      </c>
      <c r="I273" s="1">
        <v>1</v>
      </c>
      <c r="J273" s="1">
        <v>1</v>
      </c>
      <c r="K273" s="1">
        <v>2</v>
      </c>
      <c r="L273" s="1">
        <f t="shared" si="49"/>
        <v>8.01747831062446</v>
      </c>
      <c r="M273" s="1">
        <f t="shared" si="49"/>
        <v>7.56853527427555</v>
      </c>
      <c r="N273" s="1">
        <f t="shared" si="49"/>
        <v>7.7064289706498</v>
      </c>
      <c r="O273" s="1">
        <f t="shared" si="50"/>
        <v>0.00259428146621851</v>
      </c>
      <c r="P273" s="1">
        <f t="shared" si="51"/>
        <v>0.000667909168614469</v>
      </c>
      <c r="Q273" s="1">
        <f t="shared" si="52"/>
        <v>0.00033459552254559</v>
      </c>
      <c r="R273" s="1">
        <f t="shared" si="53"/>
        <v>0.500648570002799</v>
      </c>
      <c r="S273" s="1">
        <f t="shared" si="54"/>
        <v>0.500166977285946</v>
      </c>
      <c r="T273" s="1">
        <f t="shared" si="55"/>
        <v>0.500083648879856</v>
      </c>
      <c r="U273" s="1">
        <f t="shared" si="56"/>
        <v>2.47584288791304</v>
      </c>
      <c r="V273" s="1">
        <f t="shared" si="57"/>
        <v>0.226426453977421</v>
      </c>
      <c r="W273" s="1">
        <f t="shared" si="58"/>
        <v>2</v>
      </c>
      <c r="X273" s="1">
        <f t="shared" si="59"/>
        <v>0</v>
      </c>
    </row>
    <row r="274" spans="2:24">
      <c r="B274" s="1">
        <v>3</v>
      </c>
      <c r="C274" s="1">
        <v>10</v>
      </c>
      <c r="D274" s="1">
        <v>3</v>
      </c>
      <c r="E274" s="1">
        <v>10</v>
      </c>
      <c r="F274" s="1">
        <v>6</v>
      </c>
      <c r="G274" s="2">
        <v>10</v>
      </c>
      <c r="H274" s="1">
        <v>5</v>
      </c>
      <c r="I274" s="1">
        <v>1</v>
      </c>
      <c r="J274" s="1">
        <v>4</v>
      </c>
      <c r="K274" s="1">
        <v>4</v>
      </c>
      <c r="L274" s="1">
        <f t="shared" si="49"/>
        <v>55.285857708416</v>
      </c>
      <c r="M274" s="1">
        <f t="shared" si="49"/>
        <v>54.2564044518293</v>
      </c>
      <c r="N274" s="1">
        <f t="shared" si="49"/>
        <v>53.4389469097558</v>
      </c>
      <c r="O274" s="1">
        <f t="shared" si="50"/>
        <v>0.775542597769874</v>
      </c>
      <c r="P274" s="1">
        <f t="shared" si="51"/>
        <v>0.800149056166014</v>
      </c>
      <c r="Q274" s="1">
        <f t="shared" si="52"/>
        <v>0.773701689410206</v>
      </c>
      <c r="R274" s="1">
        <f t="shared" si="53"/>
        <v>0.684718647537473</v>
      </c>
      <c r="S274" s="1">
        <f t="shared" si="54"/>
        <v>0.690006364783945</v>
      </c>
      <c r="T274" s="1">
        <f t="shared" si="55"/>
        <v>0.684321098968414</v>
      </c>
      <c r="U274" s="1">
        <f t="shared" si="56"/>
        <v>3.39657281333213</v>
      </c>
      <c r="V274" s="1">
        <f t="shared" si="57"/>
        <v>0.364124369609895</v>
      </c>
      <c r="W274" s="1">
        <f t="shared" si="58"/>
        <v>4</v>
      </c>
      <c r="X274" s="1">
        <f t="shared" si="59"/>
        <v>0</v>
      </c>
    </row>
    <row r="275" spans="2:24">
      <c r="B275" s="1">
        <v>1</v>
      </c>
      <c r="C275" s="1">
        <v>3</v>
      </c>
      <c r="D275" s="1">
        <v>1</v>
      </c>
      <c r="E275" s="1">
        <v>1</v>
      </c>
      <c r="F275" s="1">
        <v>2</v>
      </c>
      <c r="G275" s="2">
        <v>1</v>
      </c>
      <c r="H275" s="1">
        <v>2</v>
      </c>
      <c r="I275" s="1">
        <v>2</v>
      </c>
      <c r="J275" s="1">
        <v>1</v>
      </c>
      <c r="K275" s="1">
        <v>2</v>
      </c>
      <c r="L275" s="1">
        <f t="shared" si="49"/>
        <v>11.4288990149325</v>
      </c>
      <c r="M275" s="1">
        <f t="shared" si="49"/>
        <v>11.1202696873204</v>
      </c>
      <c r="N275" s="1">
        <f t="shared" si="49"/>
        <v>10.8002741147654</v>
      </c>
      <c r="O275" s="1">
        <f t="shared" si="50"/>
        <v>0.0583789714258136</v>
      </c>
      <c r="P275" s="1">
        <f t="shared" si="51"/>
        <v>0.0614876628303727</v>
      </c>
      <c r="Q275" s="1">
        <f t="shared" si="52"/>
        <v>0.0526535610172742</v>
      </c>
      <c r="R275" s="1">
        <f t="shared" si="53"/>
        <v>0.514590599234808</v>
      </c>
      <c r="S275" s="1">
        <f t="shared" si="54"/>
        <v>0.51536707444593</v>
      </c>
      <c r="T275" s="1">
        <f t="shared" si="55"/>
        <v>0.513160349918045</v>
      </c>
      <c r="U275" s="1">
        <f t="shared" si="56"/>
        <v>2.54542945901648</v>
      </c>
      <c r="V275" s="1">
        <f t="shared" si="57"/>
        <v>0.297493294763007</v>
      </c>
      <c r="W275" s="1">
        <f t="shared" si="58"/>
        <v>2</v>
      </c>
      <c r="X275" s="1">
        <f t="shared" si="59"/>
        <v>0</v>
      </c>
    </row>
    <row r="276" spans="2:24">
      <c r="B276" s="1">
        <v>9</v>
      </c>
      <c r="C276" s="1">
        <v>10</v>
      </c>
      <c r="D276" s="1">
        <v>10</v>
      </c>
      <c r="E276" s="1">
        <v>10</v>
      </c>
      <c r="F276" s="1">
        <v>10</v>
      </c>
      <c r="G276" s="2">
        <v>5</v>
      </c>
      <c r="H276" s="1">
        <v>10</v>
      </c>
      <c r="I276" s="1">
        <v>10</v>
      </c>
      <c r="J276" s="1">
        <v>10</v>
      </c>
      <c r="K276" s="1">
        <v>4</v>
      </c>
      <c r="L276" s="1">
        <f t="shared" si="49"/>
        <v>52.9552262024509</v>
      </c>
      <c r="M276" s="1">
        <f t="shared" si="49"/>
        <v>49.6274722459487</v>
      </c>
      <c r="N276" s="1">
        <f t="shared" si="49"/>
        <v>50.1351319535158</v>
      </c>
      <c r="O276" s="1">
        <f t="shared" si="50"/>
        <v>0.737431333507995</v>
      </c>
      <c r="P276" s="1">
        <f t="shared" si="51"/>
        <v>0.720883411909329</v>
      </c>
      <c r="Q276" s="1">
        <f t="shared" si="52"/>
        <v>0.717831995665111</v>
      </c>
      <c r="R276" s="1">
        <f t="shared" si="53"/>
        <v>0.676433904421478</v>
      </c>
      <c r="S276" s="1">
        <f t="shared" si="54"/>
        <v>0.672801520721827</v>
      </c>
      <c r="T276" s="1">
        <f t="shared" si="55"/>
        <v>0.672129429200094</v>
      </c>
      <c r="U276" s="1">
        <f t="shared" si="56"/>
        <v>3.3341525314631</v>
      </c>
      <c r="V276" s="1">
        <f t="shared" si="57"/>
        <v>0.443352851357004</v>
      </c>
      <c r="W276" s="1">
        <f t="shared" si="58"/>
        <v>4</v>
      </c>
      <c r="X276" s="1">
        <f t="shared" si="59"/>
        <v>0</v>
      </c>
    </row>
    <row r="277" spans="2:24">
      <c r="B277" s="1">
        <v>5</v>
      </c>
      <c r="C277" s="1">
        <v>10</v>
      </c>
      <c r="D277" s="1">
        <v>10</v>
      </c>
      <c r="E277" s="1">
        <v>10</v>
      </c>
      <c r="F277" s="1">
        <v>6</v>
      </c>
      <c r="G277" s="2">
        <v>10</v>
      </c>
      <c r="H277" s="1">
        <v>6</v>
      </c>
      <c r="I277" s="1">
        <v>5</v>
      </c>
      <c r="J277" s="1">
        <v>2</v>
      </c>
      <c r="K277" s="1">
        <v>4</v>
      </c>
      <c r="L277" s="1">
        <f t="shared" si="49"/>
        <v>67.3194153147152</v>
      </c>
      <c r="M277" s="1">
        <f t="shared" si="49"/>
        <v>64.3657704694347</v>
      </c>
      <c r="N277" s="1">
        <f t="shared" si="49"/>
        <v>65.2694538021739</v>
      </c>
      <c r="O277" s="1">
        <f t="shared" si="50"/>
        <v>0.972319348092872</v>
      </c>
      <c r="P277" s="1">
        <f t="shared" si="51"/>
        <v>0.973261423073035</v>
      </c>
      <c r="Q277" s="1">
        <f t="shared" si="52"/>
        <v>0.97376337739314</v>
      </c>
      <c r="R277" s="1">
        <f t="shared" si="53"/>
        <v>0.725581551602575</v>
      </c>
      <c r="S277" s="1">
        <f t="shared" si="54"/>
        <v>0.725769091075015</v>
      </c>
      <c r="T277" s="1">
        <f t="shared" si="55"/>
        <v>0.725868982876402</v>
      </c>
      <c r="U277" s="1">
        <f t="shared" si="56"/>
        <v>3.59155671706414</v>
      </c>
      <c r="V277" s="1">
        <f t="shared" si="57"/>
        <v>0.166825915375423</v>
      </c>
      <c r="W277" s="1">
        <f t="shared" si="58"/>
        <v>4</v>
      </c>
      <c r="X277" s="1">
        <f t="shared" si="59"/>
        <v>0</v>
      </c>
    </row>
    <row r="278" spans="2:24">
      <c r="B278" s="1">
        <v>5</v>
      </c>
      <c r="C278" s="1">
        <v>1</v>
      </c>
      <c r="D278" s="1">
        <v>1</v>
      </c>
      <c r="E278" s="1">
        <v>1</v>
      </c>
      <c r="F278" s="1">
        <v>2</v>
      </c>
      <c r="G278" s="2">
        <v>1</v>
      </c>
      <c r="H278" s="1">
        <v>3</v>
      </c>
      <c r="I278" s="1">
        <v>1</v>
      </c>
      <c r="J278" s="1">
        <v>1</v>
      </c>
      <c r="K278" s="1">
        <v>2</v>
      </c>
      <c r="L278" s="1">
        <f t="shared" si="49"/>
        <v>8.04923144437664</v>
      </c>
      <c r="M278" s="1">
        <f t="shared" si="49"/>
        <v>7.60753927694659</v>
      </c>
      <c r="N278" s="1">
        <f t="shared" si="49"/>
        <v>7.72620698326179</v>
      </c>
      <c r="O278" s="1">
        <f t="shared" si="50"/>
        <v>0.00311351930732497</v>
      </c>
      <c r="P278" s="1">
        <f t="shared" si="51"/>
        <v>0.00133581210233666</v>
      </c>
      <c r="Q278" s="1">
        <f t="shared" si="52"/>
        <v>0.000669054783174455</v>
      </c>
      <c r="R278" s="1">
        <f t="shared" si="53"/>
        <v>0.50077837919803</v>
      </c>
      <c r="S278" s="1">
        <f t="shared" si="54"/>
        <v>0.500333952975926</v>
      </c>
      <c r="T278" s="1">
        <f t="shared" si="55"/>
        <v>0.500167263689554</v>
      </c>
      <c r="U278" s="1">
        <f t="shared" si="56"/>
        <v>2.47646732010564</v>
      </c>
      <c r="V278" s="1">
        <f t="shared" si="57"/>
        <v>0.227021107128653</v>
      </c>
      <c r="W278" s="1">
        <f t="shared" si="58"/>
        <v>2</v>
      </c>
      <c r="X278" s="1">
        <f t="shared" si="59"/>
        <v>0</v>
      </c>
    </row>
    <row r="279" spans="2:24">
      <c r="B279" s="1">
        <v>5</v>
      </c>
      <c r="C279" s="1">
        <v>1</v>
      </c>
      <c r="D279" s="1">
        <v>1</v>
      </c>
      <c r="E279" s="1">
        <v>1</v>
      </c>
      <c r="F279" s="1">
        <v>2</v>
      </c>
      <c r="G279" s="2">
        <v>1</v>
      </c>
      <c r="H279" s="1">
        <v>3</v>
      </c>
      <c r="I279" s="1">
        <v>1</v>
      </c>
      <c r="J279" s="1">
        <v>1</v>
      </c>
      <c r="K279" s="1">
        <v>2</v>
      </c>
      <c r="L279" s="1">
        <f t="shared" si="49"/>
        <v>8.04923144437664</v>
      </c>
      <c r="M279" s="1">
        <f t="shared" si="49"/>
        <v>7.60753927694659</v>
      </c>
      <c r="N279" s="1">
        <f t="shared" si="49"/>
        <v>7.72620698326179</v>
      </c>
      <c r="O279" s="1">
        <f t="shared" si="50"/>
        <v>0.00311351930732497</v>
      </c>
      <c r="P279" s="1">
        <f t="shared" si="51"/>
        <v>0.00133581210233666</v>
      </c>
      <c r="Q279" s="1">
        <f t="shared" si="52"/>
        <v>0.000669054783174455</v>
      </c>
      <c r="R279" s="1">
        <f t="shared" si="53"/>
        <v>0.50077837919803</v>
      </c>
      <c r="S279" s="1">
        <f t="shared" si="54"/>
        <v>0.500333952975926</v>
      </c>
      <c r="T279" s="1">
        <f t="shared" si="55"/>
        <v>0.500167263689554</v>
      </c>
      <c r="U279" s="1">
        <f t="shared" si="56"/>
        <v>2.47646732010564</v>
      </c>
      <c r="V279" s="1">
        <f t="shared" si="57"/>
        <v>0.227021107128653</v>
      </c>
      <c r="W279" s="1">
        <f t="shared" si="58"/>
        <v>2</v>
      </c>
      <c r="X279" s="1">
        <f t="shared" si="59"/>
        <v>0</v>
      </c>
    </row>
    <row r="280" spans="2:24">
      <c r="B280" s="1">
        <v>2</v>
      </c>
      <c r="C280" s="1">
        <v>1</v>
      </c>
      <c r="D280" s="1">
        <v>1</v>
      </c>
      <c r="E280" s="1">
        <v>1</v>
      </c>
      <c r="F280" s="1">
        <v>2</v>
      </c>
      <c r="G280" s="2">
        <v>5</v>
      </c>
      <c r="H280" s="1">
        <v>1</v>
      </c>
      <c r="I280" s="1">
        <v>1</v>
      </c>
      <c r="J280" s="1">
        <v>1</v>
      </c>
      <c r="K280" s="1">
        <v>2</v>
      </c>
      <c r="L280" s="1">
        <f t="shared" si="49"/>
        <v>20.9203797160022</v>
      </c>
      <c r="M280" s="1">
        <f t="shared" si="49"/>
        <v>20.5732476064978</v>
      </c>
      <c r="N280" s="1">
        <f t="shared" si="49"/>
        <v>21.0372655270908</v>
      </c>
      <c r="O280" s="1">
        <f t="shared" si="50"/>
        <v>0.213586831745714</v>
      </c>
      <c r="P280" s="1">
        <f t="shared" si="51"/>
        <v>0.223360067000801</v>
      </c>
      <c r="Q280" s="1">
        <f t="shared" si="52"/>
        <v>0.225767849393974</v>
      </c>
      <c r="R280" s="1">
        <f t="shared" si="53"/>
        <v>0.55319463619996</v>
      </c>
      <c r="S280" s="1">
        <f t="shared" si="54"/>
        <v>0.555609015575651</v>
      </c>
      <c r="T280" s="1">
        <f t="shared" si="55"/>
        <v>0.556203435561003</v>
      </c>
      <c r="U280" s="1">
        <f t="shared" si="56"/>
        <v>2.74679344875957</v>
      </c>
      <c r="V280" s="1">
        <f t="shared" si="57"/>
        <v>0.557700455110205</v>
      </c>
      <c r="W280" s="1">
        <f t="shared" si="58"/>
        <v>2</v>
      </c>
      <c r="X280" s="1">
        <f t="shared" si="59"/>
        <v>0</v>
      </c>
    </row>
    <row r="281" spans="2:24">
      <c r="B281" s="1">
        <v>4</v>
      </c>
      <c r="C281" s="1">
        <v>8</v>
      </c>
      <c r="D281" s="1">
        <v>6</v>
      </c>
      <c r="E281" s="1">
        <v>4</v>
      </c>
      <c r="F281" s="1">
        <v>3</v>
      </c>
      <c r="G281" s="2">
        <v>4</v>
      </c>
      <c r="H281" s="1">
        <v>10</v>
      </c>
      <c r="I281" s="1">
        <v>6</v>
      </c>
      <c r="J281" s="1">
        <v>1</v>
      </c>
      <c r="K281" s="1">
        <v>4</v>
      </c>
      <c r="L281" s="1">
        <f t="shared" si="49"/>
        <v>38.4829489325904</v>
      </c>
      <c r="M281" s="1">
        <f t="shared" si="49"/>
        <v>36.7195379355214</v>
      </c>
      <c r="N281" s="1">
        <f t="shared" si="49"/>
        <v>36.6565264032152</v>
      </c>
      <c r="O281" s="1">
        <f t="shared" si="50"/>
        <v>0.50077582529438</v>
      </c>
      <c r="P281" s="1">
        <f t="shared" si="51"/>
        <v>0.499848476932495</v>
      </c>
      <c r="Q281" s="1">
        <f t="shared" si="52"/>
        <v>0.489899870476339</v>
      </c>
      <c r="R281" s="1">
        <f t="shared" si="53"/>
        <v>0.622641635696698</v>
      </c>
      <c r="S281" s="1">
        <f t="shared" si="54"/>
        <v>0.622423722057832</v>
      </c>
      <c r="T281" s="1">
        <f t="shared" si="55"/>
        <v>0.620082844102477</v>
      </c>
      <c r="U281" s="1">
        <f t="shared" si="56"/>
        <v>3.07657453770611</v>
      </c>
      <c r="V281" s="1">
        <f t="shared" si="57"/>
        <v>0.852714584412677</v>
      </c>
      <c r="W281" s="1">
        <f t="shared" si="58"/>
        <v>4</v>
      </c>
      <c r="X281" s="1">
        <f t="shared" si="59"/>
        <v>0</v>
      </c>
    </row>
    <row r="282" spans="2:24">
      <c r="B282" s="1">
        <v>10</v>
      </c>
      <c r="C282" s="1">
        <v>5</v>
      </c>
      <c r="D282" s="1">
        <v>5</v>
      </c>
      <c r="E282" s="1">
        <v>6</v>
      </c>
      <c r="F282" s="1">
        <v>8</v>
      </c>
      <c r="G282" s="2">
        <v>8</v>
      </c>
      <c r="H282" s="1">
        <v>7</v>
      </c>
      <c r="I282" s="1">
        <v>1</v>
      </c>
      <c r="J282" s="1">
        <v>1</v>
      </c>
      <c r="K282" s="1">
        <v>4</v>
      </c>
      <c r="L282" s="1">
        <f t="shared" si="49"/>
        <v>44.0837189704805</v>
      </c>
      <c r="M282" s="1">
        <f t="shared" si="49"/>
        <v>42.1785729076176</v>
      </c>
      <c r="N282" s="1">
        <f t="shared" si="49"/>
        <v>42.8247349659366</v>
      </c>
      <c r="O282" s="1">
        <f t="shared" si="50"/>
        <v>0.59236148627842</v>
      </c>
      <c r="P282" s="1">
        <f t="shared" si="51"/>
        <v>0.59332876673524</v>
      </c>
      <c r="Q282" s="1">
        <f t="shared" si="52"/>
        <v>0.594208352615823</v>
      </c>
      <c r="R282" s="1">
        <f t="shared" si="53"/>
        <v>0.64390679667202</v>
      </c>
      <c r="S282" s="1">
        <f t="shared" si="54"/>
        <v>0.644128554328988</v>
      </c>
      <c r="T282" s="1">
        <f t="shared" si="55"/>
        <v>0.644330153555875</v>
      </c>
      <c r="U282" s="1">
        <f t="shared" si="56"/>
        <v>3.1876548658962</v>
      </c>
      <c r="V282" s="1">
        <f t="shared" si="57"/>
        <v>0.659904616902128</v>
      </c>
      <c r="W282" s="1">
        <f t="shared" si="58"/>
        <v>4</v>
      </c>
      <c r="X282" s="1">
        <f t="shared" si="59"/>
        <v>0</v>
      </c>
    </row>
    <row r="283" spans="2:24">
      <c r="B283" s="1">
        <v>4</v>
      </c>
      <c r="C283" s="1">
        <v>1</v>
      </c>
      <c r="D283" s="1">
        <v>2</v>
      </c>
      <c r="E283" s="1">
        <v>1</v>
      </c>
      <c r="F283" s="1">
        <v>2</v>
      </c>
      <c r="G283" s="2">
        <v>1</v>
      </c>
      <c r="H283" s="1">
        <v>3</v>
      </c>
      <c r="I283" s="1">
        <v>1</v>
      </c>
      <c r="J283" s="1">
        <v>1</v>
      </c>
      <c r="K283" s="1">
        <v>2</v>
      </c>
      <c r="L283" s="1">
        <f t="shared" si="49"/>
        <v>9.58064554984569</v>
      </c>
      <c r="M283" s="1">
        <f t="shared" si="49"/>
        <v>8.85935067983536</v>
      </c>
      <c r="N283" s="1">
        <f t="shared" si="49"/>
        <v>9.23190460866152</v>
      </c>
      <c r="O283" s="1">
        <f t="shared" si="50"/>
        <v>0.0281557138878585</v>
      </c>
      <c r="P283" s="1">
        <f t="shared" si="51"/>
        <v>0.0227717789570222</v>
      </c>
      <c r="Q283" s="1">
        <f t="shared" si="52"/>
        <v>0.0261313964451718</v>
      </c>
      <c r="R283" s="1">
        <f t="shared" si="53"/>
        <v>0.507038463503</v>
      </c>
      <c r="S283" s="1">
        <f t="shared" si="54"/>
        <v>0.505692698743779</v>
      </c>
      <c r="T283" s="1">
        <f t="shared" si="55"/>
        <v>0.506532477390407</v>
      </c>
      <c r="U283" s="1">
        <f t="shared" si="56"/>
        <v>2.50614067324193</v>
      </c>
      <c r="V283" s="1">
        <f t="shared" si="57"/>
        <v>0.256178381109796</v>
      </c>
      <c r="W283" s="1">
        <f t="shared" si="58"/>
        <v>2</v>
      </c>
      <c r="X283" s="1">
        <f t="shared" si="59"/>
        <v>0</v>
      </c>
    </row>
    <row r="284" spans="2:24">
      <c r="B284" s="1">
        <v>1</v>
      </c>
      <c r="C284" s="1">
        <v>1</v>
      </c>
      <c r="D284" s="1">
        <v>1</v>
      </c>
      <c r="E284" s="1">
        <v>1</v>
      </c>
      <c r="F284" s="1">
        <v>2</v>
      </c>
      <c r="G284" s="2">
        <v>1</v>
      </c>
      <c r="H284" s="1">
        <v>2</v>
      </c>
      <c r="I284" s="1">
        <v>1</v>
      </c>
      <c r="J284" s="1">
        <v>1</v>
      </c>
      <c r="K284" s="1">
        <v>2</v>
      </c>
      <c r="L284" s="1">
        <f t="shared" si="49"/>
        <v>7.95343245383418</v>
      </c>
      <c r="M284" s="1">
        <f t="shared" si="49"/>
        <v>7.52953127160452</v>
      </c>
      <c r="N284" s="1">
        <f t="shared" si="49"/>
        <v>7.68664692916161</v>
      </c>
      <c r="O284" s="1">
        <f t="shared" si="50"/>
        <v>0.00154698223990782</v>
      </c>
      <c r="P284" s="1">
        <f t="shared" si="51"/>
        <v>6.23489227777879e-9</v>
      </c>
      <c r="Q284" s="1">
        <f t="shared" si="52"/>
        <v>6.81309583620448e-8</v>
      </c>
      <c r="R284" s="1">
        <f t="shared" si="53"/>
        <v>0.500386745482848</v>
      </c>
      <c r="S284" s="1">
        <f t="shared" si="54"/>
        <v>0.500000001558723</v>
      </c>
      <c r="T284" s="1">
        <f t="shared" si="55"/>
        <v>0.50000001703274</v>
      </c>
      <c r="U284" s="1">
        <f t="shared" si="56"/>
        <v>2.47500946657524</v>
      </c>
      <c r="V284" s="1">
        <f t="shared" si="57"/>
        <v>0.225633993336096</v>
      </c>
      <c r="W284" s="1">
        <f t="shared" si="58"/>
        <v>2</v>
      </c>
      <c r="X284" s="1">
        <f t="shared" si="59"/>
        <v>0</v>
      </c>
    </row>
    <row r="285" spans="2:24">
      <c r="B285" s="1">
        <v>8</v>
      </c>
      <c r="C285" s="1">
        <v>3</v>
      </c>
      <c r="D285" s="1">
        <v>5</v>
      </c>
      <c r="E285" s="1">
        <v>4</v>
      </c>
      <c r="F285" s="1">
        <v>5</v>
      </c>
      <c r="G285" s="2">
        <v>10</v>
      </c>
      <c r="H285" s="1">
        <v>1</v>
      </c>
      <c r="I285" s="1">
        <v>6</v>
      </c>
      <c r="J285" s="1">
        <v>2</v>
      </c>
      <c r="K285" s="1">
        <v>4</v>
      </c>
      <c r="L285" s="1">
        <f t="shared" si="49"/>
        <v>48.3310777456519</v>
      </c>
      <c r="M285" s="1">
        <f t="shared" si="49"/>
        <v>46.8176888417458</v>
      </c>
      <c r="N285" s="1">
        <f t="shared" si="49"/>
        <v>48.1585035217059</v>
      </c>
      <c r="O285" s="1">
        <f t="shared" si="50"/>
        <v>0.661815714577173</v>
      </c>
      <c r="P285" s="1">
        <f t="shared" si="51"/>
        <v>0.672768796734593</v>
      </c>
      <c r="Q285" s="1">
        <f t="shared" si="52"/>
        <v>0.684405902922087</v>
      </c>
      <c r="R285" s="1">
        <f t="shared" si="53"/>
        <v>0.65966814552106</v>
      </c>
      <c r="S285" s="1">
        <f t="shared" si="54"/>
        <v>0.662122861604737</v>
      </c>
      <c r="T285" s="1">
        <f t="shared" si="55"/>
        <v>0.664721338803277</v>
      </c>
      <c r="U285" s="1">
        <f t="shared" si="56"/>
        <v>3.27728418862943</v>
      </c>
      <c r="V285" s="1">
        <f t="shared" si="57"/>
        <v>0.522318144005025</v>
      </c>
      <c r="W285" s="1">
        <f t="shared" si="58"/>
        <v>4</v>
      </c>
      <c r="X285" s="1">
        <f t="shared" si="59"/>
        <v>0</v>
      </c>
    </row>
    <row r="286" spans="2:24">
      <c r="B286" s="1">
        <v>5</v>
      </c>
      <c r="C286" s="1">
        <v>1</v>
      </c>
      <c r="D286" s="1">
        <v>1</v>
      </c>
      <c r="E286" s="1">
        <v>1</v>
      </c>
      <c r="F286" s="1">
        <v>1</v>
      </c>
      <c r="G286" s="2">
        <v>1</v>
      </c>
      <c r="H286" s="1">
        <v>3</v>
      </c>
      <c r="I286" s="1">
        <v>1</v>
      </c>
      <c r="J286" s="1">
        <v>1</v>
      </c>
      <c r="K286" s="1">
        <v>2</v>
      </c>
      <c r="L286" s="1">
        <f t="shared" si="49"/>
        <v>7.98692102009527</v>
      </c>
      <c r="M286" s="1">
        <f t="shared" si="49"/>
        <v>7.60753891284314</v>
      </c>
      <c r="N286" s="1">
        <f t="shared" si="49"/>
        <v>7.72620698326179</v>
      </c>
      <c r="O286" s="1">
        <f t="shared" si="50"/>
        <v>0.0020945984526214</v>
      </c>
      <c r="P286" s="1">
        <f t="shared" si="51"/>
        <v>0.00133580586744435</v>
      </c>
      <c r="Q286" s="1">
        <f t="shared" si="52"/>
        <v>0.000669054783174455</v>
      </c>
      <c r="R286" s="1">
        <f t="shared" si="53"/>
        <v>0.500523649421703</v>
      </c>
      <c r="S286" s="1">
        <f t="shared" si="54"/>
        <v>0.500333951417203</v>
      </c>
      <c r="T286" s="1">
        <f t="shared" si="55"/>
        <v>0.500167263689554</v>
      </c>
      <c r="U286" s="1">
        <f t="shared" si="56"/>
        <v>2.47606411969113</v>
      </c>
      <c r="V286" s="1">
        <f t="shared" si="57"/>
        <v>0.226637046057294</v>
      </c>
      <c r="W286" s="1">
        <f t="shared" si="58"/>
        <v>2</v>
      </c>
      <c r="X286" s="1">
        <f t="shared" si="59"/>
        <v>0</v>
      </c>
    </row>
    <row r="287" spans="2:24">
      <c r="B287" s="1">
        <v>2</v>
      </c>
      <c r="C287" s="1">
        <v>1</v>
      </c>
      <c r="D287" s="1">
        <v>1</v>
      </c>
      <c r="E287" s="1">
        <v>1</v>
      </c>
      <c r="F287" s="1">
        <v>2</v>
      </c>
      <c r="G287" s="2">
        <v>1</v>
      </c>
      <c r="H287" s="1">
        <v>1</v>
      </c>
      <c r="I287" s="1">
        <v>1</v>
      </c>
      <c r="J287" s="1">
        <v>1</v>
      </c>
      <c r="K287" s="1">
        <v>2</v>
      </c>
      <c r="L287" s="1">
        <f t="shared" si="49"/>
        <v>7.93701629767217</v>
      </c>
      <c r="M287" s="1">
        <f t="shared" si="49"/>
        <v>7.54903327294004</v>
      </c>
      <c r="N287" s="1">
        <f t="shared" si="49"/>
        <v>7.69653190659141</v>
      </c>
      <c r="O287" s="1">
        <f t="shared" si="50"/>
        <v>0.00127853977525679</v>
      </c>
      <c r="P287" s="1">
        <f t="shared" si="51"/>
        <v>0.000333957701753373</v>
      </c>
      <c r="Q287" s="1">
        <f t="shared" si="52"/>
        <v>0.000167229630314448</v>
      </c>
      <c r="R287" s="1">
        <f t="shared" si="53"/>
        <v>0.500319634900273</v>
      </c>
      <c r="S287" s="1">
        <f t="shared" si="54"/>
        <v>0.500083489424662</v>
      </c>
      <c r="T287" s="1">
        <f t="shared" si="55"/>
        <v>0.500041807407481</v>
      </c>
      <c r="U287" s="1">
        <f t="shared" si="56"/>
        <v>2.47511269386366</v>
      </c>
      <c r="V287" s="1">
        <f t="shared" si="57"/>
        <v>0.225732071870387</v>
      </c>
      <c r="W287" s="1">
        <f t="shared" si="58"/>
        <v>2</v>
      </c>
      <c r="X287" s="1">
        <f t="shared" si="59"/>
        <v>0</v>
      </c>
    </row>
    <row r="288" spans="2:24">
      <c r="B288" s="1">
        <v>5</v>
      </c>
      <c r="C288" s="1">
        <v>1</v>
      </c>
      <c r="D288" s="1">
        <v>1</v>
      </c>
      <c r="E288" s="1">
        <v>3</v>
      </c>
      <c r="F288" s="1">
        <v>2</v>
      </c>
      <c r="G288" s="2">
        <v>1</v>
      </c>
      <c r="H288" s="1">
        <v>1</v>
      </c>
      <c r="I288" s="1">
        <v>1</v>
      </c>
      <c r="J288" s="1">
        <v>1</v>
      </c>
      <c r="K288" s="1">
        <v>2</v>
      </c>
      <c r="L288" s="1">
        <f t="shared" si="49"/>
        <v>8.04877719101025</v>
      </c>
      <c r="M288" s="1">
        <f t="shared" si="49"/>
        <v>7.60753927694659</v>
      </c>
      <c r="N288" s="1">
        <f t="shared" si="49"/>
        <v>7.73179545200163</v>
      </c>
      <c r="O288" s="1">
        <f t="shared" si="50"/>
        <v>0.00310609120466525</v>
      </c>
      <c r="P288" s="1">
        <f t="shared" si="51"/>
        <v>0.00133581210233666</v>
      </c>
      <c r="Q288" s="1">
        <f t="shared" si="52"/>
        <v>0.000763559481874075</v>
      </c>
      <c r="R288" s="1">
        <f t="shared" si="53"/>
        <v>0.500776522176855</v>
      </c>
      <c r="S288" s="1">
        <f t="shared" si="54"/>
        <v>0.500333952975926</v>
      </c>
      <c r="T288" s="1">
        <f t="shared" si="55"/>
        <v>0.500190889861194</v>
      </c>
      <c r="U288" s="1">
        <f t="shared" si="56"/>
        <v>2.47650492893795</v>
      </c>
      <c r="V288" s="1">
        <f t="shared" si="57"/>
        <v>0.227056947302159</v>
      </c>
      <c r="W288" s="1">
        <f t="shared" si="58"/>
        <v>2</v>
      </c>
      <c r="X288" s="1">
        <f t="shared" si="59"/>
        <v>0</v>
      </c>
    </row>
    <row r="289" spans="2:24">
      <c r="B289" s="1">
        <v>6</v>
      </c>
      <c r="C289" s="1">
        <v>3</v>
      </c>
      <c r="D289" s="1">
        <v>2</v>
      </c>
      <c r="E289" s="1">
        <v>1</v>
      </c>
      <c r="F289" s="1">
        <v>3</v>
      </c>
      <c r="G289" s="2">
        <v>4</v>
      </c>
      <c r="H289" s="1">
        <v>4</v>
      </c>
      <c r="I289" s="1">
        <v>1</v>
      </c>
      <c r="J289" s="1">
        <v>1</v>
      </c>
      <c r="K289" s="1">
        <v>4</v>
      </c>
      <c r="L289" s="1">
        <f t="shared" si="49"/>
        <v>22.63537169499</v>
      </c>
      <c r="M289" s="1">
        <f t="shared" si="49"/>
        <v>21.9644621661529</v>
      </c>
      <c r="N289" s="1">
        <f t="shared" si="49"/>
        <v>22.0704594438806</v>
      </c>
      <c r="O289" s="1">
        <f t="shared" si="50"/>
        <v>0.241630952985352</v>
      </c>
      <c r="P289" s="1">
        <f t="shared" si="51"/>
        <v>0.247183167764785</v>
      </c>
      <c r="Q289" s="1">
        <f t="shared" si="52"/>
        <v>0.243239841159529</v>
      </c>
      <c r="R289" s="1">
        <f t="shared" si="53"/>
        <v>0.56011553276342</v>
      </c>
      <c r="S289" s="1">
        <f t="shared" si="54"/>
        <v>0.561483061476355</v>
      </c>
      <c r="T289" s="1">
        <f t="shared" si="55"/>
        <v>0.560511902060537</v>
      </c>
      <c r="U289" s="1">
        <f t="shared" si="56"/>
        <v>2.77483298592319</v>
      </c>
      <c r="V289" s="1">
        <f t="shared" si="57"/>
        <v>1.50103421238188</v>
      </c>
      <c r="W289" s="1">
        <f t="shared" si="58"/>
        <v>2</v>
      </c>
      <c r="X289" s="1">
        <f t="shared" si="59"/>
        <v>1</v>
      </c>
    </row>
    <row r="290" spans="2:24">
      <c r="B290" s="1">
        <v>4</v>
      </c>
      <c r="C290" s="1">
        <v>1</v>
      </c>
      <c r="D290" s="1">
        <v>1</v>
      </c>
      <c r="E290" s="1">
        <v>2</v>
      </c>
      <c r="F290" s="1">
        <v>2</v>
      </c>
      <c r="G290" s="2">
        <v>1</v>
      </c>
      <c r="H290" s="1">
        <v>1</v>
      </c>
      <c r="I290" s="1">
        <v>1</v>
      </c>
      <c r="J290" s="1">
        <v>1</v>
      </c>
      <c r="K290" s="1">
        <v>2</v>
      </c>
      <c r="L290" s="1">
        <f t="shared" si="49"/>
        <v>8.00083502777925</v>
      </c>
      <c r="M290" s="1">
        <f t="shared" si="49"/>
        <v>7.58803727561107</v>
      </c>
      <c r="N290" s="1">
        <f t="shared" si="49"/>
        <v>7.71910818244952</v>
      </c>
      <c r="O290" s="1">
        <f t="shared" si="50"/>
        <v>0.00232212495023763</v>
      </c>
      <c r="P290" s="1">
        <f t="shared" si="51"/>
        <v>0.00100186063547556</v>
      </c>
      <c r="Q290" s="1">
        <f t="shared" si="52"/>
        <v>0.00054900937125147</v>
      </c>
      <c r="R290" s="1">
        <f t="shared" si="53"/>
        <v>0.500580530976695</v>
      </c>
      <c r="S290" s="1">
        <f t="shared" si="54"/>
        <v>0.500250465137919</v>
      </c>
      <c r="T290" s="1">
        <f t="shared" si="55"/>
        <v>0.500137252339365</v>
      </c>
      <c r="U290" s="1">
        <f t="shared" si="56"/>
        <v>2.47596491969891</v>
      </c>
      <c r="V290" s="1">
        <f t="shared" si="57"/>
        <v>0.22654260478399</v>
      </c>
      <c r="W290" s="1">
        <f t="shared" si="58"/>
        <v>2</v>
      </c>
      <c r="X290" s="1">
        <f t="shared" si="59"/>
        <v>0</v>
      </c>
    </row>
    <row r="291" spans="2:24">
      <c r="B291" s="1">
        <v>3</v>
      </c>
      <c r="C291" s="1">
        <v>1</v>
      </c>
      <c r="D291" s="1">
        <v>1</v>
      </c>
      <c r="E291" s="1">
        <v>1</v>
      </c>
      <c r="F291" s="1">
        <v>2</v>
      </c>
      <c r="G291" s="2">
        <v>1</v>
      </c>
      <c r="H291" s="1">
        <v>2</v>
      </c>
      <c r="I291" s="1">
        <v>1</v>
      </c>
      <c r="J291" s="1">
        <v>1</v>
      </c>
      <c r="K291" s="1">
        <v>2</v>
      </c>
      <c r="L291" s="1">
        <f t="shared" si="49"/>
        <v>7.98518558758636</v>
      </c>
      <c r="M291" s="1">
        <f t="shared" si="49"/>
        <v>7.56853527427555</v>
      </c>
      <c r="N291" s="1">
        <f t="shared" si="49"/>
        <v>7.7064249417736</v>
      </c>
      <c r="O291" s="1">
        <f t="shared" si="50"/>
        <v>0.00206622008101428</v>
      </c>
      <c r="P291" s="1">
        <f t="shared" si="51"/>
        <v>0.000667909168614469</v>
      </c>
      <c r="Q291" s="1">
        <f t="shared" si="52"/>
        <v>0.000334527391587228</v>
      </c>
      <c r="R291" s="1">
        <f t="shared" si="53"/>
        <v>0.500516554836478</v>
      </c>
      <c r="S291" s="1">
        <f t="shared" si="54"/>
        <v>0.500166977285946</v>
      </c>
      <c r="T291" s="1">
        <f t="shared" si="55"/>
        <v>0.500083631847117</v>
      </c>
      <c r="U291" s="1">
        <f t="shared" si="56"/>
        <v>2.47563389908804</v>
      </c>
      <c r="V291" s="1">
        <f t="shared" si="57"/>
        <v>0.226227605961688</v>
      </c>
      <c r="W291" s="1">
        <f t="shared" si="58"/>
        <v>2</v>
      </c>
      <c r="X291" s="1">
        <f t="shared" si="59"/>
        <v>0</v>
      </c>
    </row>
    <row r="292" spans="2:24">
      <c r="B292" s="1">
        <v>5</v>
      </c>
      <c r="C292" s="1">
        <v>1</v>
      </c>
      <c r="D292" s="1">
        <v>1</v>
      </c>
      <c r="E292" s="1">
        <v>3</v>
      </c>
      <c r="F292" s="1">
        <v>2</v>
      </c>
      <c r="G292" s="2">
        <v>1</v>
      </c>
      <c r="H292" s="1">
        <v>1</v>
      </c>
      <c r="I292" s="1">
        <v>1</v>
      </c>
      <c r="J292" s="1">
        <v>1</v>
      </c>
      <c r="K292" s="1">
        <v>2</v>
      </c>
      <c r="L292" s="1">
        <f t="shared" si="49"/>
        <v>8.04877719101025</v>
      </c>
      <c r="M292" s="1">
        <f t="shared" si="49"/>
        <v>7.60753927694659</v>
      </c>
      <c r="N292" s="1">
        <f t="shared" si="49"/>
        <v>7.73179545200163</v>
      </c>
      <c r="O292" s="1">
        <f t="shared" si="50"/>
        <v>0.00310609120466525</v>
      </c>
      <c r="P292" s="1">
        <f t="shared" si="51"/>
        <v>0.00133581210233666</v>
      </c>
      <c r="Q292" s="1">
        <f t="shared" si="52"/>
        <v>0.000763559481874075</v>
      </c>
      <c r="R292" s="1">
        <f t="shared" si="53"/>
        <v>0.500776522176855</v>
      </c>
      <c r="S292" s="1">
        <f t="shared" si="54"/>
        <v>0.500333952975926</v>
      </c>
      <c r="T292" s="1">
        <f t="shared" si="55"/>
        <v>0.500190889861194</v>
      </c>
      <c r="U292" s="1">
        <f t="shared" si="56"/>
        <v>2.47650492893795</v>
      </c>
      <c r="V292" s="1">
        <f t="shared" si="57"/>
        <v>0.227056947302159</v>
      </c>
      <c r="W292" s="1">
        <f t="shared" si="58"/>
        <v>2</v>
      </c>
      <c r="X292" s="1">
        <f t="shared" si="59"/>
        <v>0</v>
      </c>
    </row>
    <row r="293" spans="2:24">
      <c r="B293" s="1">
        <v>4</v>
      </c>
      <c r="C293" s="1">
        <v>1</v>
      </c>
      <c r="D293" s="1">
        <v>1</v>
      </c>
      <c r="E293" s="1">
        <v>1</v>
      </c>
      <c r="F293" s="1">
        <v>2</v>
      </c>
      <c r="G293" s="2">
        <v>1</v>
      </c>
      <c r="H293" s="1">
        <v>2</v>
      </c>
      <c r="I293" s="1">
        <v>1</v>
      </c>
      <c r="J293" s="1">
        <v>1</v>
      </c>
      <c r="K293" s="1">
        <v>2</v>
      </c>
      <c r="L293" s="1">
        <f t="shared" si="49"/>
        <v>8.00106215446245</v>
      </c>
      <c r="M293" s="1">
        <f t="shared" si="49"/>
        <v>7.58803727561107</v>
      </c>
      <c r="N293" s="1">
        <f t="shared" si="49"/>
        <v>7.7163139480796</v>
      </c>
      <c r="O293" s="1">
        <f t="shared" si="50"/>
        <v>0.00232583900156749</v>
      </c>
      <c r="P293" s="1">
        <f t="shared" si="51"/>
        <v>0.00100186063547556</v>
      </c>
      <c r="Q293" s="1">
        <f t="shared" si="52"/>
        <v>0.000501757021901675</v>
      </c>
      <c r="R293" s="1">
        <f t="shared" si="53"/>
        <v>0.500581459488273</v>
      </c>
      <c r="S293" s="1">
        <f t="shared" si="54"/>
        <v>0.500250465137919</v>
      </c>
      <c r="T293" s="1">
        <f t="shared" si="55"/>
        <v>0.500125439252844</v>
      </c>
      <c r="U293" s="1">
        <f t="shared" si="56"/>
        <v>2.47594611528312</v>
      </c>
      <c r="V293" s="1">
        <f t="shared" si="57"/>
        <v>0.226524704653096</v>
      </c>
      <c r="W293" s="1">
        <f t="shared" si="58"/>
        <v>2</v>
      </c>
      <c r="X293" s="1">
        <f t="shared" si="59"/>
        <v>0</v>
      </c>
    </row>
    <row r="294" spans="2:24">
      <c r="B294" s="1">
        <v>8</v>
      </c>
      <c r="C294" s="1">
        <v>10</v>
      </c>
      <c r="D294" s="1">
        <v>10</v>
      </c>
      <c r="E294" s="1">
        <v>8</v>
      </c>
      <c r="F294" s="1">
        <v>7</v>
      </c>
      <c r="G294" s="2">
        <v>10</v>
      </c>
      <c r="H294" s="1">
        <v>9</v>
      </c>
      <c r="I294" s="1">
        <v>7</v>
      </c>
      <c r="J294" s="1">
        <v>1</v>
      </c>
      <c r="K294" s="1">
        <v>4</v>
      </c>
      <c r="L294" s="1">
        <f t="shared" si="49"/>
        <v>68.0313409375757</v>
      </c>
      <c r="M294" s="1">
        <f t="shared" si="49"/>
        <v>65.0098609302268</v>
      </c>
      <c r="N294" s="1">
        <f t="shared" si="49"/>
        <v>65.8943455957232</v>
      </c>
      <c r="O294" s="1">
        <f t="shared" si="50"/>
        <v>0.98396099349164</v>
      </c>
      <c r="P294" s="1">
        <f t="shared" si="51"/>
        <v>0.984290801569747</v>
      </c>
      <c r="Q294" s="1">
        <f t="shared" si="52"/>
        <v>0.984330710488923</v>
      </c>
      <c r="R294" s="1">
        <f t="shared" si="53"/>
        <v>0.727893456621008</v>
      </c>
      <c r="S294" s="1">
        <f t="shared" si="54"/>
        <v>0.727958775006988</v>
      </c>
      <c r="T294" s="1">
        <f t="shared" si="55"/>
        <v>0.72796667828979</v>
      </c>
      <c r="U294" s="1">
        <f t="shared" si="56"/>
        <v>3.60242859557092</v>
      </c>
      <c r="V294" s="1">
        <f t="shared" si="57"/>
        <v>0.158063021619714</v>
      </c>
      <c r="W294" s="1">
        <f t="shared" si="58"/>
        <v>4</v>
      </c>
      <c r="X294" s="1">
        <f t="shared" si="59"/>
        <v>0</v>
      </c>
    </row>
    <row r="295" spans="2:24">
      <c r="B295" s="1">
        <v>10</v>
      </c>
      <c r="C295" s="1">
        <v>5</v>
      </c>
      <c r="D295" s="1">
        <v>5</v>
      </c>
      <c r="E295" s="1">
        <v>3</v>
      </c>
      <c r="F295" s="1">
        <v>6</v>
      </c>
      <c r="G295" s="2">
        <v>7</v>
      </c>
      <c r="H295" s="1">
        <v>7</v>
      </c>
      <c r="I295" s="1">
        <v>10</v>
      </c>
      <c r="J295" s="1">
        <v>1</v>
      </c>
      <c r="K295" s="1">
        <v>4</v>
      </c>
      <c r="L295" s="1">
        <f t="shared" si="49"/>
        <v>43.1786338252295</v>
      </c>
      <c r="M295" s="1">
        <f t="shared" si="49"/>
        <v>41.557647013091</v>
      </c>
      <c r="N295" s="1">
        <f t="shared" si="49"/>
        <v>42.1847982363006</v>
      </c>
      <c r="O295" s="1">
        <f t="shared" si="50"/>
        <v>0.577561231900207</v>
      </c>
      <c r="P295" s="1">
        <f t="shared" si="51"/>
        <v>0.582696057316256</v>
      </c>
      <c r="Q295" s="1">
        <f t="shared" si="52"/>
        <v>0.583386599710602</v>
      </c>
      <c r="R295" s="1">
        <f t="shared" si="53"/>
        <v>0.640506052982519</v>
      </c>
      <c r="S295" s="1">
        <f t="shared" si="54"/>
        <v>0.641687532862135</v>
      </c>
      <c r="T295" s="1">
        <f t="shared" si="55"/>
        <v>0.641846290036345</v>
      </c>
      <c r="U295" s="1">
        <f t="shared" si="56"/>
        <v>3.17398213299903</v>
      </c>
      <c r="V295" s="1">
        <f t="shared" si="57"/>
        <v>0.682305516604832</v>
      </c>
      <c r="W295" s="1">
        <f t="shared" si="58"/>
        <v>4</v>
      </c>
      <c r="X295" s="1">
        <f t="shared" si="59"/>
        <v>0</v>
      </c>
    </row>
    <row r="296" spans="2:24">
      <c r="B296" s="1">
        <v>3</v>
      </c>
      <c r="C296" s="1">
        <v>1</v>
      </c>
      <c r="D296" s="1">
        <v>1</v>
      </c>
      <c r="E296" s="1">
        <v>1</v>
      </c>
      <c r="F296" s="1">
        <v>2</v>
      </c>
      <c r="G296" s="2">
        <v>1</v>
      </c>
      <c r="H296" s="1">
        <v>2</v>
      </c>
      <c r="I296" s="1">
        <v>1</v>
      </c>
      <c r="J296" s="1">
        <v>1</v>
      </c>
      <c r="K296" s="1">
        <v>2</v>
      </c>
      <c r="L296" s="1">
        <f t="shared" si="49"/>
        <v>7.98518558758636</v>
      </c>
      <c r="M296" s="1">
        <f t="shared" si="49"/>
        <v>7.56853527427555</v>
      </c>
      <c r="N296" s="1">
        <f t="shared" si="49"/>
        <v>7.7064249417736</v>
      </c>
      <c r="O296" s="1">
        <f t="shared" si="50"/>
        <v>0.00206622008101428</v>
      </c>
      <c r="P296" s="1">
        <f t="shared" si="51"/>
        <v>0.000667909168614469</v>
      </c>
      <c r="Q296" s="1">
        <f t="shared" si="52"/>
        <v>0.000334527391587228</v>
      </c>
      <c r="R296" s="1">
        <f t="shared" si="53"/>
        <v>0.500516554836478</v>
      </c>
      <c r="S296" s="1">
        <f t="shared" si="54"/>
        <v>0.500166977285946</v>
      </c>
      <c r="T296" s="1">
        <f t="shared" si="55"/>
        <v>0.500083631847117</v>
      </c>
      <c r="U296" s="1">
        <f t="shared" si="56"/>
        <v>2.47563389908804</v>
      </c>
      <c r="V296" s="1">
        <f t="shared" si="57"/>
        <v>0.226227605961688</v>
      </c>
      <c r="W296" s="1">
        <f t="shared" si="58"/>
        <v>2</v>
      </c>
      <c r="X296" s="1">
        <f t="shared" si="59"/>
        <v>0</v>
      </c>
    </row>
    <row r="297" spans="2:24">
      <c r="B297" s="1">
        <v>3</v>
      </c>
      <c r="C297" s="1">
        <v>1</v>
      </c>
      <c r="D297" s="1">
        <v>1</v>
      </c>
      <c r="E297" s="1">
        <v>1</v>
      </c>
      <c r="F297" s="1">
        <v>1</v>
      </c>
      <c r="G297" s="2">
        <v>1</v>
      </c>
      <c r="H297" s="1">
        <v>2</v>
      </c>
      <c r="I297" s="1">
        <v>1</v>
      </c>
      <c r="J297" s="1">
        <v>1</v>
      </c>
      <c r="K297" s="1">
        <v>2</v>
      </c>
      <c r="L297" s="1">
        <f t="shared" si="49"/>
        <v>7.92287516330499</v>
      </c>
      <c r="M297" s="1">
        <f t="shared" si="49"/>
        <v>7.56853491017212</v>
      </c>
      <c r="N297" s="1">
        <f t="shared" si="49"/>
        <v>7.7064249417736</v>
      </c>
      <c r="O297" s="1">
        <f t="shared" si="50"/>
        <v>0.0010472992263107</v>
      </c>
      <c r="P297" s="1">
        <f t="shared" si="51"/>
        <v>0.000667902933722191</v>
      </c>
      <c r="Q297" s="1">
        <f t="shared" si="52"/>
        <v>0.000334527391587228</v>
      </c>
      <c r="R297" s="1">
        <f t="shared" si="53"/>
        <v>0.500261824782646</v>
      </c>
      <c r="S297" s="1">
        <f t="shared" si="54"/>
        <v>0.500166975727223</v>
      </c>
      <c r="T297" s="1">
        <f t="shared" si="55"/>
        <v>0.500083631847117</v>
      </c>
      <c r="U297" s="1">
        <f t="shared" si="56"/>
        <v>2.47523069823428</v>
      </c>
      <c r="V297" s="1">
        <f t="shared" si="57"/>
        <v>0.225844216544241</v>
      </c>
      <c r="W297" s="1">
        <f t="shared" si="58"/>
        <v>2</v>
      </c>
      <c r="X297" s="1">
        <f t="shared" si="59"/>
        <v>0</v>
      </c>
    </row>
    <row r="298" spans="2:24">
      <c r="B298" s="1">
        <v>10</v>
      </c>
      <c r="C298" s="1">
        <v>6</v>
      </c>
      <c r="D298" s="1">
        <v>4</v>
      </c>
      <c r="E298" s="1">
        <v>1</v>
      </c>
      <c r="F298" s="1">
        <v>3</v>
      </c>
      <c r="G298" s="2">
        <v>4</v>
      </c>
      <c r="H298" s="1">
        <v>3</v>
      </c>
      <c r="I298" s="1">
        <v>2</v>
      </c>
      <c r="J298" s="1">
        <v>3</v>
      </c>
      <c r="K298" s="1">
        <v>4</v>
      </c>
      <c r="L298" s="1">
        <f t="shared" si="49"/>
        <v>30.8320567954073</v>
      </c>
      <c r="M298" s="1">
        <f t="shared" si="49"/>
        <v>29.8248085803468</v>
      </c>
      <c r="N298" s="1">
        <f t="shared" si="49"/>
        <v>29.6614231784218</v>
      </c>
      <c r="O298" s="1">
        <f t="shared" si="50"/>
        <v>0.375665883489757</v>
      </c>
      <c r="P298" s="1">
        <f t="shared" si="51"/>
        <v>0.381783415703234</v>
      </c>
      <c r="Q298" s="1">
        <f t="shared" si="52"/>
        <v>0.37160805327078</v>
      </c>
      <c r="R298" s="1">
        <f t="shared" si="53"/>
        <v>0.59282734289462</v>
      </c>
      <c r="S298" s="1">
        <f t="shared" si="54"/>
        <v>0.594303169003002</v>
      </c>
      <c r="T298" s="1">
        <f t="shared" si="55"/>
        <v>0.591847483573821</v>
      </c>
      <c r="U298" s="1">
        <f t="shared" si="56"/>
        <v>2.93453373251274</v>
      </c>
      <c r="V298" s="1">
        <f t="shared" si="57"/>
        <v>1.13521836715323</v>
      </c>
      <c r="W298" s="1">
        <f t="shared" si="58"/>
        <v>4</v>
      </c>
      <c r="X298" s="1">
        <f t="shared" si="59"/>
        <v>0</v>
      </c>
    </row>
    <row r="299" spans="2:24">
      <c r="B299" s="1">
        <v>7</v>
      </c>
      <c r="C299" s="1">
        <v>5</v>
      </c>
      <c r="D299" s="1">
        <v>3</v>
      </c>
      <c r="E299" s="1">
        <v>7</v>
      </c>
      <c r="F299" s="1">
        <v>4</v>
      </c>
      <c r="G299" s="2">
        <v>10</v>
      </c>
      <c r="H299" s="1">
        <v>7</v>
      </c>
      <c r="I299" s="1">
        <v>5</v>
      </c>
      <c r="J299" s="1">
        <v>5</v>
      </c>
      <c r="K299" s="1">
        <v>4</v>
      </c>
      <c r="L299" s="1">
        <f t="shared" si="49"/>
        <v>48.3544905766493</v>
      </c>
      <c r="M299" s="1">
        <f t="shared" si="49"/>
        <v>47.2607139908919</v>
      </c>
      <c r="N299" s="1">
        <f t="shared" si="49"/>
        <v>47.6386781860928</v>
      </c>
      <c r="O299" s="1">
        <f t="shared" si="50"/>
        <v>0.662198569003957</v>
      </c>
      <c r="P299" s="1">
        <f t="shared" si="51"/>
        <v>0.68035514112399</v>
      </c>
      <c r="Q299" s="1">
        <f t="shared" si="52"/>
        <v>0.675615313047558</v>
      </c>
      <c r="R299" s="1">
        <f t="shared" si="53"/>
        <v>0.659754093413879</v>
      </c>
      <c r="S299" s="1">
        <f t="shared" si="54"/>
        <v>0.663817956613817</v>
      </c>
      <c r="T299" s="1">
        <f t="shared" si="55"/>
        <v>0.662759379180824</v>
      </c>
      <c r="U299" s="1">
        <f t="shared" si="56"/>
        <v>3.27684944663636</v>
      </c>
      <c r="V299" s="1">
        <f t="shared" si="57"/>
        <v>0.522946722830135</v>
      </c>
      <c r="W299" s="1">
        <f t="shared" si="58"/>
        <v>4</v>
      </c>
      <c r="X299" s="1">
        <f t="shared" si="59"/>
        <v>0</v>
      </c>
    </row>
    <row r="300" spans="2:24">
      <c r="B300" s="1">
        <v>2</v>
      </c>
      <c r="C300" s="1">
        <v>1</v>
      </c>
      <c r="D300" s="1">
        <v>1</v>
      </c>
      <c r="E300" s="1">
        <v>1</v>
      </c>
      <c r="F300" s="1">
        <v>2</v>
      </c>
      <c r="G300" s="2">
        <v>1</v>
      </c>
      <c r="H300" s="1">
        <v>3</v>
      </c>
      <c r="I300" s="1">
        <v>1</v>
      </c>
      <c r="J300" s="1">
        <v>1</v>
      </c>
      <c r="K300" s="1">
        <v>2</v>
      </c>
      <c r="L300" s="1">
        <f t="shared" si="49"/>
        <v>8.00160174374837</v>
      </c>
      <c r="M300" s="1">
        <f t="shared" si="49"/>
        <v>7.54903327294004</v>
      </c>
      <c r="N300" s="1">
        <f t="shared" si="49"/>
        <v>7.6965399643438</v>
      </c>
      <c r="O300" s="1">
        <f t="shared" si="50"/>
        <v>0.00233466254566527</v>
      </c>
      <c r="P300" s="1">
        <f t="shared" si="51"/>
        <v>0.000333957701753373</v>
      </c>
      <c r="Q300" s="1">
        <f t="shared" si="52"/>
        <v>0.000167365892231172</v>
      </c>
      <c r="R300" s="1">
        <f t="shared" si="53"/>
        <v>0.500583665371303</v>
      </c>
      <c r="S300" s="1">
        <f t="shared" si="54"/>
        <v>0.500083489424662</v>
      </c>
      <c r="T300" s="1">
        <f t="shared" si="55"/>
        <v>0.50004184147296</v>
      </c>
      <c r="U300" s="1">
        <f t="shared" si="56"/>
        <v>2.47553067173272</v>
      </c>
      <c r="V300" s="1">
        <f t="shared" si="57"/>
        <v>0.22612941975857</v>
      </c>
      <c r="W300" s="1">
        <f t="shared" si="58"/>
        <v>2</v>
      </c>
      <c r="X300" s="1">
        <f t="shared" si="59"/>
        <v>0</v>
      </c>
    </row>
    <row r="301" spans="2:24">
      <c r="B301" s="1">
        <v>10</v>
      </c>
      <c r="C301" s="1">
        <v>10</v>
      </c>
      <c r="D301" s="1">
        <v>10</v>
      </c>
      <c r="E301" s="1">
        <v>3</v>
      </c>
      <c r="F301" s="1">
        <v>10</v>
      </c>
      <c r="G301" s="2">
        <v>10</v>
      </c>
      <c r="H301" s="1">
        <v>9</v>
      </c>
      <c r="I301" s="1">
        <v>10</v>
      </c>
      <c r="J301" s="1">
        <v>1</v>
      </c>
      <c r="K301" s="1">
        <v>4</v>
      </c>
      <c r="L301" s="1">
        <f t="shared" si="49"/>
        <v>68.9435551447172</v>
      </c>
      <c r="M301" s="1">
        <f t="shared" si="49"/>
        <v>65.9272421642315</v>
      </c>
      <c r="N301" s="1">
        <f t="shared" si="49"/>
        <v>66.801346113847</v>
      </c>
      <c r="O301" s="1">
        <f t="shared" si="50"/>
        <v>0.998877824669295</v>
      </c>
      <c r="P301" s="1">
        <f t="shared" si="51"/>
        <v>1</v>
      </c>
      <c r="Q301" s="1">
        <f t="shared" si="52"/>
        <v>0.999668688506885</v>
      </c>
      <c r="R301" s="1">
        <f t="shared" si="53"/>
        <v>0.73083788836957</v>
      </c>
      <c r="S301" s="1">
        <f t="shared" si="54"/>
        <v>0.731058578630005</v>
      </c>
      <c r="T301" s="1">
        <f t="shared" si="55"/>
        <v>0.730993433850447</v>
      </c>
      <c r="U301" s="1">
        <f t="shared" si="56"/>
        <v>3.6173975891104</v>
      </c>
      <c r="V301" s="1">
        <f t="shared" si="57"/>
        <v>0.146384604818538</v>
      </c>
      <c r="W301" s="1">
        <f t="shared" si="58"/>
        <v>4</v>
      </c>
      <c r="X301" s="1">
        <f t="shared" si="59"/>
        <v>0</v>
      </c>
    </row>
    <row r="302" spans="2:24">
      <c r="B302" s="1">
        <v>3</v>
      </c>
      <c r="C302" s="1">
        <v>3</v>
      </c>
      <c r="D302" s="1">
        <v>5</v>
      </c>
      <c r="E302" s="1">
        <v>2</v>
      </c>
      <c r="F302" s="1">
        <v>3</v>
      </c>
      <c r="G302" s="2">
        <v>10</v>
      </c>
      <c r="H302" s="1">
        <v>7</v>
      </c>
      <c r="I302" s="1">
        <v>1</v>
      </c>
      <c r="J302" s="1">
        <v>1</v>
      </c>
      <c r="K302" s="1">
        <v>4</v>
      </c>
      <c r="L302" s="1">
        <f t="shared" si="49"/>
        <v>46.8336029043614</v>
      </c>
      <c r="M302" s="1">
        <f t="shared" si="49"/>
        <v>45.2562178751559</v>
      </c>
      <c r="N302" s="1">
        <f t="shared" si="49"/>
        <v>46.6014631007035</v>
      </c>
      <c r="O302" s="1">
        <f t="shared" si="50"/>
        <v>0.637328506172125</v>
      </c>
      <c r="P302" s="1">
        <f t="shared" si="51"/>
        <v>0.646030232277412</v>
      </c>
      <c r="Q302" s="1">
        <f t="shared" si="52"/>
        <v>0.658075320664194</v>
      </c>
      <c r="R302" s="1">
        <f t="shared" si="53"/>
        <v>0.654149316368355</v>
      </c>
      <c r="S302" s="1">
        <f t="shared" si="54"/>
        <v>0.656115327832086</v>
      </c>
      <c r="T302" s="1">
        <f t="shared" si="55"/>
        <v>0.65882790350244</v>
      </c>
      <c r="U302" s="1">
        <f t="shared" si="56"/>
        <v>3.24852350255642</v>
      </c>
      <c r="V302" s="1">
        <f t="shared" si="57"/>
        <v>0.564716926210072</v>
      </c>
      <c r="W302" s="1">
        <f t="shared" si="58"/>
        <v>4</v>
      </c>
      <c r="X302" s="1">
        <f t="shared" si="59"/>
        <v>0</v>
      </c>
    </row>
    <row r="303" spans="2:24">
      <c r="B303" s="1">
        <v>8</v>
      </c>
      <c r="C303" s="1">
        <v>10</v>
      </c>
      <c r="D303" s="1">
        <v>10</v>
      </c>
      <c r="E303" s="1">
        <v>10</v>
      </c>
      <c r="F303" s="1">
        <v>8</v>
      </c>
      <c r="G303" s="2">
        <v>10</v>
      </c>
      <c r="H303" s="1">
        <v>10</v>
      </c>
      <c r="I303" s="1">
        <v>7</v>
      </c>
      <c r="J303" s="1">
        <v>3</v>
      </c>
      <c r="K303" s="1">
        <v>4</v>
      </c>
      <c r="L303" s="1">
        <f t="shared" si="49"/>
        <v>68.190075277605</v>
      </c>
      <c r="M303" s="1">
        <f t="shared" si="49"/>
        <v>65.0098612943303</v>
      </c>
      <c r="N303" s="1">
        <f t="shared" si="49"/>
        <v>65.8999461510916</v>
      </c>
      <c r="O303" s="1">
        <f t="shared" si="50"/>
        <v>0.986556670399297</v>
      </c>
      <c r="P303" s="1">
        <f t="shared" si="51"/>
        <v>0.984290807804639</v>
      </c>
      <c r="Q303" s="1">
        <f t="shared" si="52"/>
        <v>0.984425419580498</v>
      </c>
      <c r="R303" s="1">
        <f t="shared" si="53"/>
        <v>0.728407264032908</v>
      </c>
      <c r="S303" s="1">
        <f t="shared" si="54"/>
        <v>0.727958776241714</v>
      </c>
      <c r="T303" s="1">
        <f t="shared" si="55"/>
        <v>0.727985433239295</v>
      </c>
      <c r="U303" s="1">
        <f t="shared" si="56"/>
        <v>3.60327406330023</v>
      </c>
      <c r="V303" s="1">
        <f t="shared" si="57"/>
        <v>0.157391468850311</v>
      </c>
      <c r="W303" s="1">
        <f t="shared" si="58"/>
        <v>4</v>
      </c>
      <c r="X303" s="1">
        <f t="shared" si="59"/>
        <v>0</v>
      </c>
    </row>
    <row r="304" spans="2:24">
      <c r="B304" s="1">
        <v>1</v>
      </c>
      <c r="C304" s="1">
        <v>1</v>
      </c>
      <c r="D304" s="1">
        <v>1</v>
      </c>
      <c r="E304" s="1">
        <v>1</v>
      </c>
      <c r="F304" s="1">
        <v>2</v>
      </c>
      <c r="G304" s="2">
        <v>1</v>
      </c>
      <c r="H304" s="1">
        <v>3</v>
      </c>
      <c r="I304" s="1">
        <v>1</v>
      </c>
      <c r="J304" s="1">
        <v>1</v>
      </c>
      <c r="K304" s="1">
        <v>2</v>
      </c>
      <c r="L304" s="1">
        <f t="shared" si="49"/>
        <v>7.98572517687228</v>
      </c>
      <c r="M304" s="1">
        <f t="shared" si="49"/>
        <v>7.52953127160452</v>
      </c>
      <c r="N304" s="1">
        <f t="shared" si="49"/>
        <v>7.68665095803781</v>
      </c>
      <c r="O304" s="1">
        <f t="shared" si="50"/>
        <v>0.00207504362511205</v>
      </c>
      <c r="P304" s="1">
        <f t="shared" si="51"/>
        <v>6.23489227777879e-9</v>
      </c>
      <c r="Q304" s="1">
        <f t="shared" si="52"/>
        <v>1.3626191672409e-7</v>
      </c>
      <c r="R304" s="1">
        <f t="shared" si="53"/>
        <v>0.500518760720138</v>
      </c>
      <c r="S304" s="1">
        <f t="shared" si="54"/>
        <v>0.500000001558723</v>
      </c>
      <c r="T304" s="1">
        <f t="shared" si="55"/>
        <v>0.500000034065479</v>
      </c>
      <c r="U304" s="1">
        <f t="shared" si="56"/>
        <v>2.47521845551258</v>
      </c>
      <c r="V304" s="1">
        <f t="shared" si="57"/>
        <v>0.225832580459759</v>
      </c>
      <c r="W304" s="1">
        <f t="shared" si="58"/>
        <v>2</v>
      </c>
      <c r="X304" s="1">
        <f t="shared" si="59"/>
        <v>0</v>
      </c>
    </row>
    <row r="305" spans="2:24">
      <c r="B305" s="1">
        <v>8</v>
      </c>
      <c r="C305" s="1">
        <v>10</v>
      </c>
      <c r="D305" s="1">
        <v>10</v>
      </c>
      <c r="E305" s="1">
        <v>7</v>
      </c>
      <c r="F305" s="1">
        <v>10</v>
      </c>
      <c r="G305" s="2">
        <v>10</v>
      </c>
      <c r="H305" s="1">
        <v>7</v>
      </c>
      <c r="I305" s="1">
        <v>3</v>
      </c>
      <c r="J305" s="1">
        <v>8</v>
      </c>
      <c r="K305" s="1">
        <v>4</v>
      </c>
      <c r="L305" s="1">
        <f t="shared" si="49"/>
        <v>66.9831441248959</v>
      </c>
      <c r="M305" s="1">
        <f t="shared" si="49"/>
        <v>63.8386938371728</v>
      </c>
      <c r="N305" s="1">
        <f t="shared" si="49"/>
        <v>64.6899208457348</v>
      </c>
      <c r="O305" s="1">
        <f t="shared" si="50"/>
        <v>0.966820529362387</v>
      </c>
      <c r="P305" s="1">
        <f t="shared" si="51"/>
        <v>0.964235784551951</v>
      </c>
      <c r="Q305" s="1">
        <f t="shared" si="52"/>
        <v>0.963963092201535</v>
      </c>
      <c r="R305" s="1">
        <f t="shared" si="53"/>
        <v>0.72448530845609</v>
      </c>
      <c r="S305" s="1">
        <f t="shared" si="54"/>
        <v>0.723969077739517</v>
      </c>
      <c r="T305" s="1">
        <f t="shared" si="55"/>
        <v>0.72391458015781</v>
      </c>
      <c r="U305" s="1">
        <f t="shared" si="56"/>
        <v>3.58349781082514</v>
      </c>
      <c r="V305" s="1">
        <f t="shared" si="57"/>
        <v>0.173474073587452</v>
      </c>
      <c r="W305" s="1">
        <f t="shared" si="58"/>
        <v>4</v>
      </c>
      <c r="X305" s="1">
        <f t="shared" si="59"/>
        <v>0</v>
      </c>
    </row>
    <row r="306" spans="2:24">
      <c r="B306" s="1">
        <v>4</v>
      </c>
      <c r="C306" s="1">
        <v>8</v>
      </c>
      <c r="D306" s="1">
        <v>7</v>
      </c>
      <c r="E306" s="1">
        <v>10</v>
      </c>
      <c r="F306" s="1">
        <v>4</v>
      </c>
      <c r="G306" s="2">
        <v>10</v>
      </c>
      <c r="H306" s="1">
        <v>7</v>
      </c>
      <c r="I306" s="1">
        <v>5</v>
      </c>
      <c r="J306" s="1">
        <v>1</v>
      </c>
      <c r="K306" s="1">
        <v>4</v>
      </c>
      <c r="L306" s="1">
        <f t="shared" si="49"/>
        <v>59.3784913049539</v>
      </c>
      <c r="M306" s="1">
        <f t="shared" si="49"/>
        <v>57.2343811578447</v>
      </c>
      <c r="N306" s="1">
        <f t="shared" si="49"/>
        <v>57.8995863512706</v>
      </c>
      <c r="O306" s="1">
        <f t="shared" si="50"/>
        <v>0.842466708306221</v>
      </c>
      <c r="P306" s="1">
        <f t="shared" si="51"/>
        <v>0.851143806506887</v>
      </c>
      <c r="Q306" s="1">
        <f t="shared" si="52"/>
        <v>0.849134049516823</v>
      </c>
      <c r="R306" s="1">
        <f t="shared" si="53"/>
        <v>0.698984478810723</v>
      </c>
      <c r="S306" s="1">
        <f t="shared" si="54"/>
        <v>0.700807026933964</v>
      </c>
      <c r="T306" s="1">
        <f t="shared" si="55"/>
        <v>0.700385458054142</v>
      </c>
      <c r="U306" s="1">
        <f t="shared" si="56"/>
        <v>3.46454167184918</v>
      </c>
      <c r="V306" s="1">
        <f t="shared" si="57"/>
        <v>0.286715621186073</v>
      </c>
      <c r="W306" s="1">
        <f t="shared" si="58"/>
        <v>4</v>
      </c>
      <c r="X306" s="1">
        <f t="shared" si="59"/>
        <v>0</v>
      </c>
    </row>
    <row r="307" spans="2:24">
      <c r="B307" s="1">
        <v>8</v>
      </c>
      <c r="C307" s="1">
        <v>7</v>
      </c>
      <c r="D307" s="1">
        <v>8</v>
      </c>
      <c r="E307" s="1">
        <v>5</v>
      </c>
      <c r="F307" s="1">
        <v>5</v>
      </c>
      <c r="G307" s="2">
        <v>10</v>
      </c>
      <c r="H307" s="1">
        <v>9</v>
      </c>
      <c r="I307" s="1">
        <v>10</v>
      </c>
      <c r="J307" s="1">
        <v>1</v>
      </c>
      <c r="K307" s="1">
        <v>4</v>
      </c>
      <c r="L307" s="1">
        <f t="shared" si="49"/>
        <v>60.78352878709</v>
      </c>
      <c r="M307" s="1">
        <f t="shared" si="49"/>
        <v>58.3986899785325</v>
      </c>
      <c r="N307" s="1">
        <f t="shared" si="49"/>
        <v>59.5361574967813</v>
      </c>
      <c r="O307" s="1">
        <f t="shared" si="50"/>
        <v>0.865442350162293</v>
      </c>
      <c r="P307" s="1">
        <f t="shared" si="51"/>
        <v>0.871081382751429</v>
      </c>
      <c r="Q307" s="1">
        <f t="shared" si="52"/>
        <v>0.876809548872211</v>
      </c>
      <c r="R307" s="1">
        <f t="shared" si="53"/>
        <v>0.703796461724431</v>
      </c>
      <c r="S307" s="1">
        <f t="shared" si="54"/>
        <v>0.704970661424255</v>
      </c>
      <c r="T307" s="1">
        <f t="shared" si="55"/>
        <v>0.706160645250403</v>
      </c>
      <c r="U307" s="1">
        <f t="shared" si="56"/>
        <v>3.48893869200783</v>
      </c>
      <c r="V307" s="1">
        <f t="shared" si="57"/>
        <v>0.261183660526663</v>
      </c>
      <c r="W307" s="1">
        <f t="shared" si="58"/>
        <v>4</v>
      </c>
      <c r="X307" s="1">
        <f t="shared" si="59"/>
        <v>0</v>
      </c>
    </row>
    <row r="308" spans="2:24">
      <c r="B308" s="1">
        <v>1</v>
      </c>
      <c r="C308" s="1">
        <v>1</v>
      </c>
      <c r="D308" s="1">
        <v>1</v>
      </c>
      <c r="E308" s="1">
        <v>1</v>
      </c>
      <c r="F308" s="1">
        <v>1</v>
      </c>
      <c r="G308" s="2">
        <v>1</v>
      </c>
      <c r="H308" s="1">
        <v>2</v>
      </c>
      <c r="I308" s="1">
        <v>1</v>
      </c>
      <c r="J308" s="1">
        <v>1</v>
      </c>
      <c r="K308" s="1">
        <v>2</v>
      </c>
      <c r="L308" s="1">
        <f t="shared" si="49"/>
        <v>7.89112202955281</v>
      </c>
      <c r="M308" s="1">
        <f t="shared" si="49"/>
        <v>7.52953090750108</v>
      </c>
      <c r="N308" s="1">
        <f t="shared" si="49"/>
        <v>7.68664692916161</v>
      </c>
      <c r="O308" s="1">
        <f t="shared" si="50"/>
        <v>0.000528061385204238</v>
      </c>
      <c r="P308" s="1">
        <f t="shared" si="51"/>
        <v>0</v>
      </c>
      <c r="Q308" s="1">
        <f t="shared" si="52"/>
        <v>6.81309583620448e-8</v>
      </c>
      <c r="R308" s="1">
        <f t="shared" si="53"/>
        <v>0.500132015343233</v>
      </c>
      <c r="S308" s="1">
        <f t="shared" si="54"/>
        <v>0.5</v>
      </c>
      <c r="T308" s="1">
        <f t="shared" si="55"/>
        <v>0.50000001703274</v>
      </c>
      <c r="U308" s="1">
        <f t="shared" si="56"/>
        <v>2.4746062655857</v>
      </c>
      <c r="V308" s="1">
        <f t="shared" si="57"/>
        <v>0.225251107333207</v>
      </c>
      <c r="W308" s="1">
        <f t="shared" si="58"/>
        <v>2</v>
      </c>
      <c r="X308" s="1">
        <f t="shared" si="59"/>
        <v>0</v>
      </c>
    </row>
    <row r="309" spans="2:24">
      <c r="B309" s="1">
        <v>5</v>
      </c>
      <c r="C309" s="1">
        <v>1</v>
      </c>
      <c r="D309" s="1">
        <v>1</v>
      </c>
      <c r="E309" s="1">
        <v>2</v>
      </c>
      <c r="F309" s="1">
        <v>1</v>
      </c>
      <c r="G309" s="2">
        <v>1</v>
      </c>
      <c r="H309" s="1">
        <v>2</v>
      </c>
      <c r="I309" s="1">
        <v>1</v>
      </c>
      <c r="J309" s="1">
        <v>1</v>
      </c>
      <c r="K309" s="1">
        <v>2</v>
      </c>
      <c r="L309" s="1">
        <f t="shared" si="49"/>
        <v>7.98669389341207</v>
      </c>
      <c r="M309" s="1">
        <f t="shared" si="49"/>
        <v>7.60753891284314</v>
      </c>
      <c r="N309" s="1">
        <f t="shared" si="49"/>
        <v>7.72900121763171</v>
      </c>
      <c r="O309" s="1">
        <f t="shared" si="50"/>
        <v>0.00209088440129154</v>
      </c>
      <c r="P309" s="1">
        <f t="shared" si="51"/>
        <v>0.00133580586744435</v>
      </c>
      <c r="Q309" s="1">
        <f t="shared" si="52"/>
        <v>0.000716307132524265</v>
      </c>
      <c r="R309" s="1">
        <f t="shared" si="53"/>
        <v>0.500522720909887</v>
      </c>
      <c r="S309" s="1">
        <f t="shared" si="54"/>
        <v>0.500333951417203</v>
      </c>
      <c r="T309" s="1">
        <f t="shared" si="55"/>
        <v>0.500179076775474</v>
      </c>
      <c r="U309" s="1">
        <f t="shared" si="56"/>
        <v>2.47608292410551</v>
      </c>
      <c r="V309" s="1">
        <f t="shared" si="57"/>
        <v>0.226654950624856</v>
      </c>
      <c r="W309" s="1">
        <f t="shared" si="58"/>
        <v>2</v>
      </c>
      <c r="X309" s="1">
        <f t="shared" si="59"/>
        <v>0</v>
      </c>
    </row>
    <row r="310" spans="2:24">
      <c r="B310" s="1">
        <v>3</v>
      </c>
      <c r="C310" s="1">
        <v>1</v>
      </c>
      <c r="D310" s="1">
        <v>1</v>
      </c>
      <c r="E310" s="1">
        <v>1</v>
      </c>
      <c r="F310" s="1">
        <v>2</v>
      </c>
      <c r="G310" s="2">
        <v>1</v>
      </c>
      <c r="H310" s="1">
        <v>3</v>
      </c>
      <c r="I310" s="1">
        <v>1</v>
      </c>
      <c r="J310" s="1">
        <v>1</v>
      </c>
      <c r="K310" s="1">
        <v>2</v>
      </c>
      <c r="L310" s="1">
        <f t="shared" si="49"/>
        <v>8.01747831062446</v>
      </c>
      <c r="M310" s="1">
        <f t="shared" si="49"/>
        <v>7.56853527427555</v>
      </c>
      <c r="N310" s="1">
        <f t="shared" si="49"/>
        <v>7.7064289706498</v>
      </c>
      <c r="O310" s="1">
        <f t="shared" si="50"/>
        <v>0.00259428146621851</v>
      </c>
      <c r="P310" s="1">
        <f t="shared" si="51"/>
        <v>0.000667909168614469</v>
      </c>
      <c r="Q310" s="1">
        <f t="shared" si="52"/>
        <v>0.00033459552254559</v>
      </c>
      <c r="R310" s="1">
        <f t="shared" si="53"/>
        <v>0.500648570002799</v>
      </c>
      <c r="S310" s="1">
        <f t="shared" si="54"/>
        <v>0.500166977285946</v>
      </c>
      <c r="T310" s="1">
        <f t="shared" si="55"/>
        <v>0.500083648879856</v>
      </c>
      <c r="U310" s="1">
        <f t="shared" si="56"/>
        <v>2.47584288791304</v>
      </c>
      <c r="V310" s="1">
        <f t="shared" si="57"/>
        <v>0.226426453977421</v>
      </c>
      <c r="W310" s="1">
        <f t="shared" si="58"/>
        <v>2</v>
      </c>
      <c r="X310" s="1">
        <f t="shared" si="59"/>
        <v>0</v>
      </c>
    </row>
    <row r="311" spans="2:24">
      <c r="B311" s="1">
        <v>4</v>
      </c>
      <c r="C311" s="1">
        <v>1</v>
      </c>
      <c r="D311" s="1">
        <v>1</v>
      </c>
      <c r="E311" s="1">
        <v>1</v>
      </c>
      <c r="F311" s="1">
        <v>2</v>
      </c>
      <c r="G311" s="2">
        <v>1</v>
      </c>
      <c r="H311" s="1">
        <v>3</v>
      </c>
      <c r="I311" s="1">
        <v>1</v>
      </c>
      <c r="J311" s="1">
        <v>1</v>
      </c>
      <c r="K311" s="1">
        <v>2</v>
      </c>
      <c r="L311" s="1">
        <f t="shared" si="49"/>
        <v>8.03335487750055</v>
      </c>
      <c r="M311" s="1">
        <f t="shared" si="49"/>
        <v>7.58803727561107</v>
      </c>
      <c r="N311" s="1">
        <f t="shared" si="49"/>
        <v>7.71631797695579</v>
      </c>
      <c r="O311" s="1">
        <f t="shared" si="50"/>
        <v>0.00285390038677173</v>
      </c>
      <c r="P311" s="1">
        <f t="shared" si="51"/>
        <v>0.00100186063547556</v>
      </c>
      <c r="Q311" s="1">
        <f t="shared" si="52"/>
        <v>0.000501825152860037</v>
      </c>
      <c r="R311" s="1">
        <f t="shared" si="53"/>
        <v>0.500713474612437</v>
      </c>
      <c r="S311" s="1">
        <f t="shared" si="54"/>
        <v>0.500250465137919</v>
      </c>
      <c r="T311" s="1">
        <f t="shared" si="55"/>
        <v>0.500125456285582</v>
      </c>
      <c r="U311" s="1">
        <f t="shared" si="56"/>
        <v>2.4761551040414</v>
      </c>
      <c r="V311" s="1">
        <f t="shared" si="57"/>
        <v>0.226723683104673</v>
      </c>
      <c r="W311" s="1">
        <f t="shared" si="58"/>
        <v>2</v>
      </c>
      <c r="X311" s="1">
        <f t="shared" si="59"/>
        <v>0</v>
      </c>
    </row>
    <row r="312" spans="2:24">
      <c r="B312" s="1">
        <v>5</v>
      </c>
      <c r="C312" s="1">
        <v>4</v>
      </c>
      <c r="D312" s="1">
        <v>4</v>
      </c>
      <c r="E312" s="1">
        <v>9</v>
      </c>
      <c r="F312" s="1">
        <v>2</v>
      </c>
      <c r="G312" s="2">
        <v>10</v>
      </c>
      <c r="H312" s="1">
        <v>5</v>
      </c>
      <c r="I312" s="1">
        <v>6</v>
      </c>
      <c r="J312" s="1">
        <v>1</v>
      </c>
      <c r="K312" s="1">
        <v>4</v>
      </c>
      <c r="L312" s="1">
        <f t="shared" si="49"/>
        <v>48.4341486239238</v>
      </c>
      <c r="M312" s="1">
        <f t="shared" si="49"/>
        <v>47.136841525892</v>
      </c>
      <c r="N312" s="1">
        <f t="shared" si="49"/>
        <v>48.0338685919957</v>
      </c>
      <c r="O312" s="1">
        <f t="shared" si="50"/>
        <v>0.663501163979823</v>
      </c>
      <c r="P312" s="1">
        <f t="shared" si="51"/>
        <v>0.678233954140217</v>
      </c>
      <c r="Q312" s="1">
        <f t="shared" si="52"/>
        <v>0.682298243914219</v>
      </c>
      <c r="R312" s="1">
        <f t="shared" si="53"/>
        <v>0.660046437272438</v>
      </c>
      <c r="S312" s="1">
        <f t="shared" si="54"/>
        <v>0.663344420355862</v>
      </c>
      <c r="T312" s="1">
        <f t="shared" si="55"/>
        <v>0.664251448454046</v>
      </c>
      <c r="U312" s="1">
        <f t="shared" si="56"/>
        <v>3.27909173600212</v>
      </c>
      <c r="V312" s="1">
        <f t="shared" si="57"/>
        <v>0.519708725100437</v>
      </c>
      <c r="W312" s="1">
        <f t="shared" si="58"/>
        <v>4</v>
      </c>
      <c r="X312" s="1">
        <f t="shared" si="59"/>
        <v>0</v>
      </c>
    </row>
    <row r="313" spans="2:24">
      <c r="B313" s="1">
        <v>2</v>
      </c>
      <c r="C313" s="1">
        <v>5</v>
      </c>
      <c r="D313" s="1">
        <v>3</v>
      </c>
      <c r="E313" s="1">
        <v>3</v>
      </c>
      <c r="F313" s="1">
        <v>6</v>
      </c>
      <c r="G313" s="2">
        <v>7</v>
      </c>
      <c r="H313" s="1">
        <v>7</v>
      </c>
      <c r="I313" s="1">
        <v>5</v>
      </c>
      <c r="J313" s="1">
        <v>1</v>
      </c>
      <c r="K313" s="1">
        <v>4</v>
      </c>
      <c r="L313" s="1">
        <f t="shared" si="49"/>
        <v>38.5339436416644</v>
      </c>
      <c r="M313" s="1">
        <f t="shared" si="49"/>
        <v>37.3950439622529</v>
      </c>
      <c r="N313" s="1">
        <f t="shared" si="49"/>
        <v>37.5724898862039</v>
      </c>
      <c r="O313" s="1">
        <f t="shared" si="50"/>
        <v>0.501609707797257</v>
      </c>
      <c r="P313" s="1">
        <f t="shared" si="51"/>
        <v>0.511415814285184</v>
      </c>
      <c r="Q313" s="1">
        <f t="shared" si="52"/>
        <v>0.505389418152008</v>
      </c>
      <c r="R313" s="1">
        <f t="shared" si="53"/>
        <v>0.622837543873406</v>
      </c>
      <c r="S313" s="1">
        <f t="shared" si="54"/>
        <v>0.625138315694844</v>
      </c>
      <c r="T313" s="1">
        <f t="shared" si="55"/>
        <v>0.623725026071539</v>
      </c>
      <c r="U313" s="1">
        <f t="shared" si="56"/>
        <v>3.08761377966145</v>
      </c>
      <c r="V313" s="1">
        <f t="shared" si="57"/>
        <v>0.832448615063661</v>
      </c>
      <c r="W313" s="1">
        <f t="shared" si="58"/>
        <v>4</v>
      </c>
      <c r="X313" s="1">
        <f t="shared" si="59"/>
        <v>0</v>
      </c>
    </row>
    <row r="314" spans="2:24">
      <c r="B314" s="1">
        <v>5</v>
      </c>
      <c r="C314" s="1">
        <v>1</v>
      </c>
      <c r="D314" s="1">
        <v>3</v>
      </c>
      <c r="E314" s="1">
        <v>1</v>
      </c>
      <c r="F314" s="1">
        <v>2</v>
      </c>
      <c r="G314" s="2">
        <v>1</v>
      </c>
      <c r="H314" s="1">
        <v>2</v>
      </c>
      <c r="I314" s="1">
        <v>1</v>
      </c>
      <c r="J314" s="1">
        <v>1</v>
      </c>
      <c r="K314" s="1">
        <v>2</v>
      </c>
      <c r="L314" s="1">
        <f t="shared" si="49"/>
        <v>11.1115200660288</v>
      </c>
      <c r="M314" s="1">
        <f t="shared" si="49"/>
        <v>10.1501660853952</v>
      </c>
      <c r="N314" s="1">
        <f t="shared" si="49"/>
        <v>10.757376217797</v>
      </c>
      <c r="O314" s="1">
        <f t="shared" si="50"/>
        <v>0.0531890849242941</v>
      </c>
      <c r="P314" s="1">
        <f t="shared" si="51"/>
        <v>0.0448756487454299</v>
      </c>
      <c r="Q314" s="1">
        <f t="shared" si="52"/>
        <v>0.0519281292368396</v>
      </c>
      <c r="R314" s="1">
        <f t="shared" si="53"/>
        <v>0.513294137198751</v>
      </c>
      <c r="S314" s="1">
        <f t="shared" si="54"/>
        <v>0.511217029822687</v>
      </c>
      <c r="T314" s="1">
        <f t="shared" si="55"/>
        <v>0.512979115891674</v>
      </c>
      <c r="U314" s="1">
        <f t="shared" si="56"/>
        <v>2.53621995707348</v>
      </c>
      <c r="V314" s="1">
        <f t="shared" si="57"/>
        <v>0.287531842363884</v>
      </c>
      <c r="W314" s="1">
        <f t="shared" si="58"/>
        <v>2</v>
      </c>
      <c r="X314" s="1">
        <f t="shared" si="59"/>
        <v>0</v>
      </c>
    </row>
    <row r="315" spans="2:24">
      <c r="B315" s="1">
        <v>7</v>
      </c>
      <c r="C315" s="1">
        <v>2</v>
      </c>
      <c r="D315" s="1">
        <v>4</v>
      </c>
      <c r="E315" s="1">
        <v>1</v>
      </c>
      <c r="F315" s="1">
        <v>6</v>
      </c>
      <c r="G315" s="2">
        <v>10</v>
      </c>
      <c r="H315" s="1">
        <v>5</v>
      </c>
      <c r="I315" s="1">
        <v>4</v>
      </c>
      <c r="J315" s="1">
        <v>3</v>
      </c>
      <c r="K315" s="1">
        <v>4</v>
      </c>
      <c r="L315" s="1">
        <f t="shared" si="49"/>
        <v>44.6985328620907</v>
      </c>
      <c r="M315" s="1">
        <f t="shared" si="49"/>
        <v>43.2923165229198</v>
      </c>
      <c r="N315" s="1">
        <f t="shared" si="49"/>
        <v>44.6172287057875</v>
      </c>
      <c r="O315" s="1">
        <f t="shared" si="50"/>
        <v>0.602415128235572</v>
      </c>
      <c r="P315" s="1">
        <f t="shared" si="51"/>
        <v>0.61240046648741</v>
      </c>
      <c r="Q315" s="1">
        <f t="shared" si="52"/>
        <v>0.624520606059775</v>
      </c>
      <c r="R315" s="1">
        <f t="shared" si="53"/>
        <v>0.646208654931809</v>
      </c>
      <c r="S315" s="1">
        <f t="shared" si="54"/>
        <v>0.648488186284804</v>
      </c>
      <c r="T315" s="1">
        <f t="shared" si="55"/>
        <v>0.651245990381149</v>
      </c>
      <c r="U315" s="1">
        <f t="shared" si="56"/>
        <v>3.21035971540136</v>
      </c>
      <c r="V315" s="1">
        <f t="shared" si="57"/>
        <v>0.623531779061017</v>
      </c>
      <c r="W315" s="1">
        <f t="shared" si="58"/>
        <v>4</v>
      </c>
      <c r="X315" s="1">
        <f t="shared" si="59"/>
        <v>0</v>
      </c>
    </row>
    <row r="316" spans="2:24">
      <c r="B316" s="1">
        <v>1</v>
      </c>
      <c r="C316" s="1">
        <v>1</v>
      </c>
      <c r="D316" s="1">
        <v>1</v>
      </c>
      <c r="E316" s="1">
        <v>1</v>
      </c>
      <c r="F316" s="1">
        <v>2</v>
      </c>
      <c r="G316" s="2">
        <v>1</v>
      </c>
      <c r="H316" s="1">
        <v>3</v>
      </c>
      <c r="I316" s="1">
        <v>1</v>
      </c>
      <c r="J316" s="1">
        <v>1</v>
      </c>
      <c r="K316" s="1">
        <v>2</v>
      </c>
      <c r="L316" s="1">
        <f t="shared" si="49"/>
        <v>7.98572517687228</v>
      </c>
      <c r="M316" s="1">
        <f t="shared" si="49"/>
        <v>7.52953127160452</v>
      </c>
      <c r="N316" s="1">
        <f t="shared" si="49"/>
        <v>7.68665095803781</v>
      </c>
      <c r="O316" s="1">
        <f t="shared" si="50"/>
        <v>0.00207504362511205</v>
      </c>
      <c r="P316" s="1">
        <f t="shared" si="51"/>
        <v>6.23489227777879e-9</v>
      </c>
      <c r="Q316" s="1">
        <f t="shared" si="52"/>
        <v>1.3626191672409e-7</v>
      </c>
      <c r="R316" s="1">
        <f t="shared" si="53"/>
        <v>0.500518760720138</v>
      </c>
      <c r="S316" s="1">
        <f t="shared" si="54"/>
        <v>0.500000001558723</v>
      </c>
      <c r="T316" s="1">
        <f t="shared" si="55"/>
        <v>0.500000034065479</v>
      </c>
      <c r="U316" s="1">
        <f t="shared" si="56"/>
        <v>2.47521845551258</v>
      </c>
      <c r="V316" s="1">
        <f t="shared" si="57"/>
        <v>0.225832580459759</v>
      </c>
      <c r="W316" s="1">
        <f t="shared" si="58"/>
        <v>2</v>
      </c>
      <c r="X316" s="1">
        <f t="shared" si="59"/>
        <v>0</v>
      </c>
    </row>
    <row r="317" spans="2:24">
      <c r="B317" s="1">
        <v>5</v>
      </c>
      <c r="C317" s="1">
        <v>1</v>
      </c>
      <c r="D317" s="1">
        <v>1</v>
      </c>
      <c r="E317" s="1">
        <v>1</v>
      </c>
      <c r="F317" s="1">
        <v>2</v>
      </c>
      <c r="G317" s="2">
        <v>1</v>
      </c>
      <c r="H317" s="1">
        <v>2</v>
      </c>
      <c r="I317" s="1">
        <v>1</v>
      </c>
      <c r="J317" s="1">
        <v>1</v>
      </c>
      <c r="K317" s="1">
        <v>2</v>
      </c>
      <c r="L317" s="1">
        <f t="shared" si="49"/>
        <v>8.01693872133854</v>
      </c>
      <c r="M317" s="1">
        <f t="shared" si="49"/>
        <v>7.60753927694659</v>
      </c>
      <c r="N317" s="1">
        <f t="shared" si="49"/>
        <v>7.72620295438559</v>
      </c>
      <c r="O317" s="1">
        <f t="shared" si="50"/>
        <v>0.00258545792212074</v>
      </c>
      <c r="P317" s="1">
        <f t="shared" si="51"/>
        <v>0.00133581210233666</v>
      </c>
      <c r="Q317" s="1">
        <f t="shared" si="52"/>
        <v>0.000668986652216093</v>
      </c>
      <c r="R317" s="1">
        <f t="shared" si="53"/>
        <v>0.500646364120473</v>
      </c>
      <c r="S317" s="1">
        <f t="shared" si="54"/>
        <v>0.500333952975926</v>
      </c>
      <c r="T317" s="1">
        <f t="shared" si="55"/>
        <v>0.500167246656817</v>
      </c>
      <c r="U317" s="1">
        <f t="shared" si="56"/>
        <v>2.47625833142114</v>
      </c>
      <c r="V317" s="1">
        <f t="shared" si="57"/>
        <v>0.226821998248051</v>
      </c>
      <c r="W317" s="1">
        <f t="shared" si="58"/>
        <v>2</v>
      </c>
      <c r="X317" s="1">
        <f t="shared" si="59"/>
        <v>0</v>
      </c>
    </row>
    <row r="318" spans="2:24">
      <c r="B318" s="1">
        <v>4</v>
      </c>
      <c r="C318" s="1">
        <v>1</v>
      </c>
      <c r="D318" s="1">
        <v>1</v>
      </c>
      <c r="E318" s="1">
        <v>1</v>
      </c>
      <c r="F318" s="1">
        <v>2</v>
      </c>
      <c r="G318" s="2">
        <v>1</v>
      </c>
      <c r="H318" s="1">
        <v>3</v>
      </c>
      <c r="I318" s="1">
        <v>6</v>
      </c>
      <c r="J318" s="1">
        <v>1</v>
      </c>
      <c r="K318" s="1">
        <v>2</v>
      </c>
      <c r="L318" s="1">
        <f t="shared" si="49"/>
        <v>9.45645118136662</v>
      </c>
      <c r="M318" s="1">
        <f t="shared" si="49"/>
        <v>9.0519975073165</v>
      </c>
      <c r="N318" s="1">
        <f t="shared" si="49"/>
        <v>9.21834101319311</v>
      </c>
      <c r="O318" s="1">
        <f t="shared" si="50"/>
        <v>0.0261248461231223</v>
      </c>
      <c r="P318" s="1">
        <f t="shared" si="51"/>
        <v>0.0260706552885658</v>
      </c>
      <c r="Q318" s="1">
        <f t="shared" si="52"/>
        <v>0.0259020270843149</v>
      </c>
      <c r="R318" s="1">
        <f t="shared" si="53"/>
        <v>0.506530840089348</v>
      </c>
      <c r="S318" s="1">
        <f t="shared" si="54"/>
        <v>0.506517294687258</v>
      </c>
      <c r="T318" s="1">
        <f t="shared" si="55"/>
        <v>0.506475144752478</v>
      </c>
      <c r="U318" s="1">
        <f t="shared" si="56"/>
        <v>2.50659912975029</v>
      </c>
      <c r="V318" s="1">
        <f t="shared" si="57"/>
        <v>0.256642678263753</v>
      </c>
      <c r="W318" s="1">
        <f t="shared" si="58"/>
        <v>2</v>
      </c>
      <c r="X318" s="1">
        <f t="shared" si="59"/>
        <v>0</v>
      </c>
    </row>
    <row r="319" spans="2:24">
      <c r="B319" s="1">
        <v>5</v>
      </c>
      <c r="C319" s="1">
        <v>4</v>
      </c>
      <c r="D319" s="1">
        <v>6</v>
      </c>
      <c r="E319" s="1">
        <v>6</v>
      </c>
      <c r="F319" s="1">
        <v>4</v>
      </c>
      <c r="G319" s="2">
        <v>10</v>
      </c>
      <c r="H319" s="1">
        <v>4</v>
      </c>
      <c r="I319" s="1">
        <v>3</v>
      </c>
      <c r="J319" s="1">
        <v>1</v>
      </c>
      <c r="K319" s="1">
        <v>4</v>
      </c>
      <c r="L319" s="1">
        <f t="shared" si="49"/>
        <v>50.6710035227544</v>
      </c>
      <c r="M319" s="1">
        <f t="shared" si="49"/>
        <v>48.8010929235242</v>
      </c>
      <c r="N319" s="1">
        <f t="shared" si="49"/>
        <v>50.1554292150502</v>
      </c>
      <c r="O319" s="1">
        <f t="shared" si="50"/>
        <v>0.700078961862765</v>
      </c>
      <c r="P319" s="1">
        <f t="shared" si="51"/>
        <v>0.706732526461241</v>
      </c>
      <c r="Q319" s="1">
        <f t="shared" si="52"/>
        <v>0.718175235768086</v>
      </c>
      <c r="R319" s="1">
        <f t="shared" si="53"/>
        <v>0.668205278797136</v>
      </c>
      <c r="S319" s="1">
        <f t="shared" si="54"/>
        <v>0.669678766027539</v>
      </c>
      <c r="T319" s="1">
        <f t="shared" si="55"/>
        <v>0.672205065053142</v>
      </c>
      <c r="U319" s="1">
        <f t="shared" si="56"/>
        <v>3.31610606565604</v>
      </c>
      <c r="V319" s="1">
        <f t="shared" si="57"/>
        <v>0.467710913432461</v>
      </c>
      <c r="W319" s="1">
        <f t="shared" si="58"/>
        <v>4</v>
      </c>
      <c r="X319" s="1">
        <f t="shared" si="59"/>
        <v>0</v>
      </c>
    </row>
    <row r="320" spans="2:24">
      <c r="B320" s="1">
        <v>1</v>
      </c>
      <c r="C320" s="1">
        <v>1</v>
      </c>
      <c r="D320" s="1">
        <v>1</v>
      </c>
      <c r="E320" s="1">
        <v>3</v>
      </c>
      <c r="F320" s="1">
        <v>2</v>
      </c>
      <c r="G320" s="2">
        <v>3</v>
      </c>
      <c r="H320" s="1">
        <v>1</v>
      </c>
      <c r="I320" s="1">
        <v>1</v>
      </c>
      <c r="J320" s="1">
        <v>1</v>
      </c>
      <c r="K320" s="1">
        <v>2</v>
      </c>
      <c r="L320" s="1">
        <f t="shared" si="49"/>
        <v>14.4769526326709</v>
      </c>
      <c r="M320" s="1">
        <f t="shared" si="49"/>
        <v>14.0416384383834</v>
      </c>
      <c r="N320" s="1">
        <f t="shared" si="49"/>
        <v>14.3626062370273</v>
      </c>
      <c r="O320" s="1">
        <f t="shared" si="50"/>
        <v>0.108221761507681</v>
      </c>
      <c r="P320" s="1">
        <f t="shared" si="51"/>
        <v>0.111513060884416</v>
      </c>
      <c r="Q320" s="1">
        <f t="shared" si="52"/>
        <v>0.112894950842446</v>
      </c>
      <c r="R320" s="1">
        <f t="shared" si="53"/>
        <v>0.527029065270562</v>
      </c>
      <c r="S320" s="1">
        <f t="shared" si="54"/>
        <v>0.527849411869756</v>
      </c>
      <c r="T320" s="1">
        <f t="shared" si="55"/>
        <v>0.528193799271096</v>
      </c>
      <c r="U320" s="1">
        <f t="shared" si="56"/>
        <v>2.61151086429533</v>
      </c>
      <c r="V320" s="1">
        <f t="shared" si="57"/>
        <v>0.373945537151219</v>
      </c>
      <c r="W320" s="1">
        <f t="shared" si="58"/>
        <v>2</v>
      </c>
      <c r="X320" s="1">
        <f t="shared" si="59"/>
        <v>0</v>
      </c>
    </row>
    <row r="321" spans="2:24">
      <c r="B321" s="1">
        <v>4</v>
      </c>
      <c r="C321" s="1">
        <v>1</v>
      </c>
      <c r="D321" s="1">
        <v>1</v>
      </c>
      <c r="E321" s="1">
        <v>1</v>
      </c>
      <c r="F321" s="1">
        <v>2</v>
      </c>
      <c r="G321" s="2">
        <v>1</v>
      </c>
      <c r="H321" s="1">
        <v>2</v>
      </c>
      <c r="I321" s="1">
        <v>1</v>
      </c>
      <c r="J321" s="1">
        <v>1</v>
      </c>
      <c r="K321" s="1">
        <v>2</v>
      </c>
      <c r="L321" s="1">
        <f t="shared" si="49"/>
        <v>8.00106215446245</v>
      </c>
      <c r="M321" s="1">
        <f t="shared" si="49"/>
        <v>7.58803727561107</v>
      </c>
      <c r="N321" s="1">
        <f t="shared" si="49"/>
        <v>7.7163139480796</v>
      </c>
      <c r="O321" s="1">
        <f t="shared" si="50"/>
        <v>0.00232583900156749</v>
      </c>
      <c r="P321" s="1">
        <f t="shared" si="51"/>
        <v>0.00100186063547556</v>
      </c>
      <c r="Q321" s="1">
        <f t="shared" si="52"/>
        <v>0.000501757021901675</v>
      </c>
      <c r="R321" s="1">
        <f t="shared" si="53"/>
        <v>0.500581459488273</v>
      </c>
      <c r="S321" s="1">
        <f t="shared" si="54"/>
        <v>0.500250465137919</v>
      </c>
      <c r="T321" s="1">
        <f t="shared" si="55"/>
        <v>0.500125439252844</v>
      </c>
      <c r="U321" s="1">
        <f t="shared" si="56"/>
        <v>2.47594611528312</v>
      </c>
      <c r="V321" s="1">
        <f t="shared" si="57"/>
        <v>0.226524704653096</v>
      </c>
      <c r="W321" s="1">
        <f t="shared" si="58"/>
        <v>2</v>
      </c>
      <c r="X321" s="1">
        <f t="shared" si="59"/>
        <v>0</v>
      </c>
    </row>
    <row r="322" spans="2:24">
      <c r="B322" s="1">
        <v>4</v>
      </c>
      <c r="C322" s="1">
        <v>1</v>
      </c>
      <c r="D322" s="1">
        <v>1</v>
      </c>
      <c r="E322" s="1">
        <v>2</v>
      </c>
      <c r="F322" s="1">
        <v>2</v>
      </c>
      <c r="G322" s="2">
        <v>1</v>
      </c>
      <c r="H322" s="1">
        <v>2</v>
      </c>
      <c r="I322" s="1">
        <v>1</v>
      </c>
      <c r="J322" s="1">
        <v>1</v>
      </c>
      <c r="K322" s="1">
        <v>2</v>
      </c>
      <c r="L322" s="1">
        <f t="shared" si="49"/>
        <v>8.03312775081735</v>
      </c>
      <c r="M322" s="1">
        <f t="shared" si="49"/>
        <v>7.58803727561107</v>
      </c>
      <c r="N322" s="1">
        <f t="shared" si="49"/>
        <v>7.71911221132571</v>
      </c>
      <c r="O322" s="1">
        <f t="shared" si="50"/>
        <v>0.00285018633544187</v>
      </c>
      <c r="P322" s="1">
        <f t="shared" si="51"/>
        <v>0.00100186063547556</v>
      </c>
      <c r="Q322" s="1">
        <f t="shared" si="52"/>
        <v>0.000549077502209832</v>
      </c>
      <c r="R322" s="1">
        <f t="shared" si="53"/>
        <v>0.500712546101493</v>
      </c>
      <c r="S322" s="1">
        <f t="shared" si="54"/>
        <v>0.500250465137919</v>
      </c>
      <c r="T322" s="1">
        <f t="shared" si="55"/>
        <v>0.500137269372104</v>
      </c>
      <c r="U322" s="1">
        <f t="shared" si="56"/>
        <v>2.47617390845819</v>
      </c>
      <c r="V322" s="1">
        <f t="shared" si="57"/>
        <v>0.226741591096347</v>
      </c>
      <c r="W322" s="1">
        <f t="shared" si="58"/>
        <v>2</v>
      </c>
      <c r="X322" s="1">
        <f t="shared" si="59"/>
        <v>0</v>
      </c>
    </row>
    <row r="323" spans="2:24">
      <c r="B323" s="1">
        <v>1</v>
      </c>
      <c r="C323" s="1">
        <v>1</v>
      </c>
      <c r="D323" s="1">
        <v>1</v>
      </c>
      <c r="E323" s="1">
        <v>1</v>
      </c>
      <c r="F323" s="1">
        <v>2</v>
      </c>
      <c r="G323" s="2">
        <v>1</v>
      </c>
      <c r="H323" s="1">
        <v>3</v>
      </c>
      <c r="I323" s="1">
        <v>1</v>
      </c>
      <c r="J323" s="1">
        <v>1</v>
      </c>
      <c r="K323" s="1">
        <v>2</v>
      </c>
      <c r="L323" s="1">
        <f t="shared" si="49"/>
        <v>7.98572517687228</v>
      </c>
      <c r="M323" s="1">
        <f t="shared" si="49"/>
        <v>7.52953127160452</v>
      </c>
      <c r="N323" s="1">
        <f t="shared" si="49"/>
        <v>7.68665095803781</v>
      </c>
      <c r="O323" s="1">
        <f t="shared" si="50"/>
        <v>0.00207504362511205</v>
      </c>
      <c r="P323" s="1">
        <f t="shared" si="51"/>
        <v>6.23489227777879e-9</v>
      </c>
      <c r="Q323" s="1">
        <f t="shared" si="52"/>
        <v>1.3626191672409e-7</v>
      </c>
      <c r="R323" s="1">
        <f t="shared" si="53"/>
        <v>0.500518760720138</v>
      </c>
      <c r="S323" s="1">
        <f t="shared" si="54"/>
        <v>0.500000001558723</v>
      </c>
      <c r="T323" s="1">
        <f t="shared" si="55"/>
        <v>0.500000034065479</v>
      </c>
      <c r="U323" s="1">
        <f t="shared" si="56"/>
        <v>2.47521845551258</v>
      </c>
      <c r="V323" s="1">
        <f t="shared" si="57"/>
        <v>0.225832580459759</v>
      </c>
      <c r="W323" s="1">
        <f t="shared" si="58"/>
        <v>2</v>
      </c>
      <c r="X323" s="1">
        <f t="shared" si="59"/>
        <v>0</v>
      </c>
    </row>
    <row r="324" spans="2:24">
      <c r="B324" s="1">
        <v>5</v>
      </c>
      <c r="C324" s="1">
        <v>10</v>
      </c>
      <c r="D324" s="1">
        <v>10</v>
      </c>
      <c r="E324" s="1">
        <v>8</v>
      </c>
      <c r="F324" s="1">
        <v>5</v>
      </c>
      <c r="G324" s="2">
        <v>5</v>
      </c>
      <c r="H324" s="1">
        <v>7</v>
      </c>
      <c r="I324" s="1">
        <v>10</v>
      </c>
      <c r="J324" s="1">
        <v>1</v>
      </c>
      <c r="K324" s="1">
        <v>4</v>
      </c>
      <c r="L324" s="1">
        <f t="shared" si="49"/>
        <v>52.4191584517156</v>
      </c>
      <c r="M324" s="1">
        <f t="shared" si="49"/>
        <v>49.5494624200895</v>
      </c>
      <c r="N324" s="1">
        <f t="shared" si="49"/>
        <v>50.089967315171</v>
      </c>
      <c r="O324" s="1">
        <f t="shared" si="50"/>
        <v>0.728665374728903</v>
      </c>
      <c r="P324" s="1">
        <f t="shared" si="51"/>
        <v>0.719547574867424</v>
      </c>
      <c r="Q324" s="1">
        <f t="shared" si="52"/>
        <v>0.717068231790362</v>
      </c>
      <c r="R324" s="1">
        <f t="shared" si="53"/>
        <v>0.674512329953332</v>
      </c>
      <c r="S324" s="1">
        <f t="shared" si="54"/>
        <v>0.672507382190124</v>
      </c>
      <c r="T324" s="1">
        <f t="shared" si="55"/>
        <v>0.671961095318183</v>
      </c>
      <c r="U324" s="1">
        <f t="shared" si="56"/>
        <v>3.33033683201377</v>
      </c>
      <c r="V324" s="1">
        <f t="shared" si="57"/>
        <v>0.448448758557352</v>
      </c>
      <c r="W324" s="1">
        <f t="shared" si="58"/>
        <v>4</v>
      </c>
      <c r="X324" s="1">
        <f t="shared" si="59"/>
        <v>0</v>
      </c>
    </row>
    <row r="325" spans="2:24">
      <c r="B325" s="1">
        <v>3</v>
      </c>
      <c r="C325" s="1">
        <v>10</v>
      </c>
      <c r="D325" s="1">
        <v>7</v>
      </c>
      <c r="E325" s="1">
        <v>8</v>
      </c>
      <c r="F325" s="1">
        <v>5</v>
      </c>
      <c r="G325" s="2">
        <v>8</v>
      </c>
      <c r="H325" s="1">
        <v>7</v>
      </c>
      <c r="I325" s="1">
        <v>4</v>
      </c>
      <c r="J325" s="1">
        <v>1</v>
      </c>
      <c r="K325" s="1">
        <v>4</v>
      </c>
      <c r="L325" s="1">
        <f t="shared" si="49"/>
        <v>55.7753403000363</v>
      </c>
      <c r="M325" s="1">
        <f t="shared" si="49"/>
        <v>53.7079266768674</v>
      </c>
      <c r="N325" s="1">
        <f t="shared" si="49"/>
        <v>53.7265519793316</v>
      </c>
      <c r="O325" s="1">
        <f t="shared" si="50"/>
        <v>0.783546780478759</v>
      </c>
      <c r="P325" s="1">
        <f t="shared" si="51"/>
        <v>0.790756945359639</v>
      </c>
      <c r="Q325" s="1">
        <f t="shared" si="52"/>
        <v>0.778565281157796</v>
      </c>
      <c r="R325" s="1">
        <f t="shared" si="53"/>
        <v>0.686444022450544</v>
      </c>
      <c r="S325" s="1">
        <f t="shared" si="54"/>
        <v>0.68799383831688</v>
      </c>
      <c r="T325" s="1">
        <f t="shared" si="55"/>
        <v>0.685370816836149</v>
      </c>
      <c r="U325" s="1">
        <f t="shared" si="56"/>
        <v>3.39778530310261</v>
      </c>
      <c r="V325" s="1">
        <f t="shared" si="57"/>
        <v>0.362662541159209</v>
      </c>
      <c r="W325" s="1">
        <f t="shared" si="58"/>
        <v>4</v>
      </c>
      <c r="X325" s="1">
        <f t="shared" si="59"/>
        <v>0</v>
      </c>
    </row>
    <row r="326" spans="2:24">
      <c r="B326" s="1">
        <v>2</v>
      </c>
      <c r="C326" s="1">
        <v>2</v>
      </c>
      <c r="D326" s="1">
        <v>2</v>
      </c>
      <c r="E326" s="1">
        <v>1</v>
      </c>
      <c r="F326" s="1">
        <v>1</v>
      </c>
      <c r="G326" s="2">
        <v>1</v>
      </c>
      <c r="H326" s="1">
        <v>7</v>
      </c>
      <c r="I326" s="1">
        <v>1</v>
      </c>
      <c r="J326" s="1">
        <v>1</v>
      </c>
      <c r="K326" s="1">
        <v>2</v>
      </c>
      <c r="L326" s="1">
        <f t="shared" si="49"/>
        <v>11.2111765341271</v>
      </c>
      <c r="M326" s="1">
        <f t="shared" si="49"/>
        <v>10.4693194977483</v>
      </c>
      <c r="N326" s="1">
        <f t="shared" si="49"/>
        <v>10.6187540007325</v>
      </c>
      <c r="O326" s="1">
        <f t="shared" si="50"/>
        <v>0.0548187007521832</v>
      </c>
      <c r="P326" s="1">
        <f t="shared" si="51"/>
        <v>0.0503408186208389</v>
      </c>
      <c r="Q326" s="1">
        <f t="shared" si="52"/>
        <v>0.0495839359583888</v>
      </c>
      <c r="R326" s="1">
        <f t="shared" si="53"/>
        <v>0.513701244237265</v>
      </c>
      <c r="S326" s="1">
        <f t="shared" si="54"/>
        <v>0.512582547545179</v>
      </c>
      <c r="T326" s="1">
        <f t="shared" si="55"/>
        <v>0.512393444917717</v>
      </c>
      <c r="U326" s="1">
        <f t="shared" si="56"/>
        <v>2.53811189737251</v>
      </c>
      <c r="V326" s="1">
        <f t="shared" si="57"/>
        <v>0.289564414093846</v>
      </c>
      <c r="W326" s="1">
        <f t="shared" si="58"/>
        <v>2</v>
      </c>
      <c r="X326" s="1">
        <f t="shared" si="59"/>
        <v>0</v>
      </c>
    </row>
    <row r="327" spans="2:24">
      <c r="B327" s="1">
        <v>8</v>
      </c>
      <c r="C327" s="1">
        <v>7</v>
      </c>
      <c r="D327" s="1">
        <v>6</v>
      </c>
      <c r="E327" s="1">
        <v>4</v>
      </c>
      <c r="F327" s="1">
        <v>4</v>
      </c>
      <c r="G327" s="2">
        <v>10</v>
      </c>
      <c r="H327" s="1">
        <v>5</v>
      </c>
      <c r="I327" s="1">
        <v>1</v>
      </c>
      <c r="J327" s="1">
        <v>1</v>
      </c>
      <c r="K327" s="1">
        <v>4</v>
      </c>
      <c r="L327" s="1">
        <f t="shared" si="49"/>
        <v>54.9038271826521</v>
      </c>
      <c r="M327" s="1">
        <f t="shared" si="49"/>
        <v>53.2209343889107</v>
      </c>
      <c r="N327" s="1">
        <f t="shared" si="49"/>
        <v>53.7985283893918</v>
      </c>
      <c r="O327" s="1">
        <f t="shared" si="50"/>
        <v>0.769295507105294</v>
      </c>
      <c r="P327" s="1">
        <f t="shared" si="51"/>
        <v>0.782417709497881</v>
      </c>
      <c r="Q327" s="1">
        <f t="shared" si="52"/>
        <v>0.779782449806827</v>
      </c>
      <c r="R327" s="1">
        <f t="shared" si="53"/>
        <v>0.683368478076483</v>
      </c>
      <c r="S327" s="1">
        <f t="shared" si="54"/>
        <v>0.686200951620745</v>
      </c>
      <c r="T327" s="1">
        <f t="shared" si="55"/>
        <v>0.685633224996869</v>
      </c>
      <c r="U327" s="1">
        <f t="shared" si="56"/>
        <v>3.39040980819308</v>
      </c>
      <c r="V327" s="1">
        <f t="shared" si="57"/>
        <v>0.371600201947199</v>
      </c>
      <c r="W327" s="1">
        <f t="shared" si="58"/>
        <v>4</v>
      </c>
      <c r="X327" s="1">
        <f t="shared" si="59"/>
        <v>0</v>
      </c>
    </row>
    <row r="328" spans="2:24">
      <c r="B328" s="1">
        <v>4</v>
      </c>
      <c r="C328" s="1">
        <v>1</v>
      </c>
      <c r="D328" s="1">
        <v>1</v>
      </c>
      <c r="E328" s="1">
        <v>3</v>
      </c>
      <c r="F328" s="1">
        <v>1</v>
      </c>
      <c r="G328" s="2">
        <v>5</v>
      </c>
      <c r="H328" s="1">
        <v>2</v>
      </c>
      <c r="I328" s="1">
        <v>1</v>
      </c>
      <c r="J328" s="1">
        <v>1</v>
      </c>
      <c r="K328" s="1">
        <v>4</v>
      </c>
      <c r="L328" s="1">
        <f t="shared" si="49"/>
        <v>20.986246341221</v>
      </c>
      <c r="M328" s="1">
        <f t="shared" si="49"/>
        <v>20.6122512450654</v>
      </c>
      <c r="N328" s="1">
        <f t="shared" si="49"/>
        <v>21.0626440950712</v>
      </c>
      <c r="O328" s="1">
        <f t="shared" si="50"/>
        <v>0.21466390478507</v>
      </c>
      <c r="P328" s="1">
        <f t="shared" si="51"/>
        <v>0.224027963699631</v>
      </c>
      <c r="Q328" s="1">
        <f t="shared" si="52"/>
        <v>0.226197017746178</v>
      </c>
      <c r="R328" s="1">
        <f t="shared" si="53"/>
        <v>0.553460841421431</v>
      </c>
      <c r="S328" s="1">
        <f t="shared" si="54"/>
        <v>0.555773918240784</v>
      </c>
      <c r="T328" s="1">
        <f t="shared" si="55"/>
        <v>0.556309369424004</v>
      </c>
      <c r="U328" s="1">
        <f t="shared" si="56"/>
        <v>2.7476686597623</v>
      </c>
      <c r="V328" s="1">
        <f t="shared" si="57"/>
        <v>1.56833378574155</v>
      </c>
      <c r="W328" s="1">
        <f t="shared" si="58"/>
        <v>2</v>
      </c>
      <c r="X328" s="1">
        <f t="shared" si="59"/>
        <v>1</v>
      </c>
    </row>
    <row r="329" spans="2:24">
      <c r="B329" s="1">
        <v>5</v>
      </c>
      <c r="C329" s="1">
        <v>1</v>
      </c>
      <c r="D329" s="1">
        <v>3</v>
      </c>
      <c r="E329" s="1">
        <v>3</v>
      </c>
      <c r="F329" s="1">
        <v>2</v>
      </c>
      <c r="G329" s="2">
        <v>2</v>
      </c>
      <c r="H329" s="1">
        <v>2</v>
      </c>
      <c r="I329" s="1">
        <v>3</v>
      </c>
      <c r="J329" s="1">
        <v>1</v>
      </c>
      <c r="K329" s="1">
        <v>2</v>
      </c>
      <c r="L329" s="1">
        <f t="shared" si="49"/>
        <v>14.9907306348676</v>
      </c>
      <c r="M329" s="1">
        <f t="shared" si="49"/>
        <v>13.9918037614668</v>
      </c>
      <c r="N329" s="1">
        <f t="shared" si="49"/>
        <v>14.698965363909</v>
      </c>
      <c r="O329" s="1">
        <f t="shared" si="50"/>
        <v>0.116623230879198</v>
      </c>
      <c r="P329" s="1">
        <f t="shared" si="51"/>
        <v>0.110659693931428</v>
      </c>
      <c r="Q329" s="1">
        <f t="shared" si="52"/>
        <v>0.118583005910953</v>
      </c>
      <c r="R329" s="1">
        <f t="shared" si="53"/>
        <v>0.529122806978408</v>
      </c>
      <c r="S329" s="1">
        <f t="shared" si="54"/>
        <v>0.52763672695245</v>
      </c>
      <c r="T329" s="1">
        <f t="shared" si="55"/>
        <v>0.529611060553965</v>
      </c>
      <c r="U329" s="1">
        <f t="shared" si="56"/>
        <v>2.61690642785934</v>
      </c>
      <c r="V329" s="1">
        <f t="shared" si="57"/>
        <v>0.380573540734172</v>
      </c>
      <c r="W329" s="1">
        <f t="shared" si="58"/>
        <v>2</v>
      </c>
      <c r="X329" s="1">
        <f t="shared" si="59"/>
        <v>0</v>
      </c>
    </row>
    <row r="330" spans="2:24">
      <c r="B330" s="1">
        <v>9</v>
      </c>
      <c r="C330" s="1">
        <v>10</v>
      </c>
      <c r="D330" s="1">
        <v>10</v>
      </c>
      <c r="E330" s="1">
        <v>1</v>
      </c>
      <c r="F330" s="1">
        <v>10</v>
      </c>
      <c r="G330" s="2">
        <v>8</v>
      </c>
      <c r="H330" s="1">
        <v>3</v>
      </c>
      <c r="I330" s="1">
        <v>3</v>
      </c>
      <c r="J330" s="1">
        <v>1</v>
      </c>
      <c r="K330" s="1">
        <v>4</v>
      </c>
      <c r="L330" s="1">
        <f t="shared" si="49"/>
        <v>60.1857745123251</v>
      </c>
      <c r="M330" s="1">
        <f t="shared" si="49"/>
        <v>57.3460886717295</v>
      </c>
      <c r="N330" s="1">
        <f t="shared" si="49"/>
        <v>58.0126373468097</v>
      </c>
      <c r="O330" s="1">
        <f t="shared" si="50"/>
        <v>0.855667672753648</v>
      </c>
      <c r="P330" s="1">
        <f t="shared" si="51"/>
        <v>0.853056681369289</v>
      </c>
      <c r="Q330" s="1">
        <f t="shared" si="52"/>
        <v>0.851045816544337</v>
      </c>
      <c r="R330" s="1">
        <f t="shared" si="53"/>
        <v>0.701754713029516</v>
      </c>
      <c r="S330" s="1">
        <f t="shared" si="54"/>
        <v>0.701207957785317</v>
      </c>
      <c r="T330" s="1">
        <f t="shared" si="55"/>
        <v>0.700786480333584</v>
      </c>
      <c r="U330" s="1">
        <f t="shared" si="56"/>
        <v>3.4702761940033</v>
      </c>
      <c r="V330" s="1">
        <f t="shared" si="57"/>
        <v>0.280607310639627</v>
      </c>
      <c r="W330" s="1">
        <f t="shared" si="58"/>
        <v>4</v>
      </c>
      <c r="X330" s="1">
        <f t="shared" si="59"/>
        <v>0</v>
      </c>
    </row>
    <row r="331" spans="2:24">
      <c r="B331" s="1">
        <v>5</v>
      </c>
      <c r="C331" s="1">
        <v>6</v>
      </c>
      <c r="D331" s="1">
        <v>6</v>
      </c>
      <c r="E331" s="1">
        <v>2</v>
      </c>
      <c r="F331" s="1">
        <v>4</v>
      </c>
      <c r="G331" s="2">
        <v>10</v>
      </c>
      <c r="H331" s="1">
        <v>3</v>
      </c>
      <c r="I331" s="1">
        <v>6</v>
      </c>
      <c r="J331" s="1">
        <v>1</v>
      </c>
      <c r="K331" s="1">
        <v>4</v>
      </c>
      <c r="L331" s="1">
        <f t="shared" si="49"/>
        <v>54.5551534969414</v>
      </c>
      <c r="M331" s="1">
        <f t="shared" si="49"/>
        <v>52.9774154319222</v>
      </c>
      <c r="N331" s="1">
        <f t="shared" si="49"/>
        <v>53.8586685332883</v>
      </c>
      <c r="O331" s="1">
        <f t="shared" si="50"/>
        <v>0.763593878622509</v>
      </c>
      <c r="P331" s="1">
        <f t="shared" si="51"/>
        <v>0.778247700917957</v>
      </c>
      <c r="Q331" s="1">
        <f t="shared" si="52"/>
        <v>0.780799459374793</v>
      </c>
      <c r="R331" s="1">
        <f t="shared" si="53"/>
        <v>0.682133494676571</v>
      </c>
      <c r="S331" s="1">
        <f t="shared" si="54"/>
        <v>0.685302330545064</v>
      </c>
      <c r="T331" s="1">
        <f t="shared" si="55"/>
        <v>0.685852390154878</v>
      </c>
      <c r="U331" s="1">
        <f t="shared" si="56"/>
        <v>3.38734869837597</v>
      </c>
      <c r="V331" s="1">
        <f t="shared" si="57"/>
        <v>0.375341617381619</v>
      </c>
      <c r="W331" s="1">
        <f t="shared" si="58"/>
        <v>4</v>
      </c>
      <c r="X331" s="1">
        <f t="shared" si="59"/>
        <v>0</v>
      </c>
    </row>
    <row r="332" spans="2:24">
      <c r="B332" s="1">
        <v>5</v>
      </c>
      <c r="C332" s="1">
        <v>10</v>
      </c>
      <c r="D332" s="1">
        <v>10</v>
      </c>
      <c r="E332" s="1">
        <v>6</v>
      </c>
      <c r="F332" s="1">
        <v>10</v>
      </c>
      <c r="G332" s="2">
        <v>10</v>
      </c>
      <c r="H332" s="1">
        <v>10</v>
      </c>
      <c r="I332" s="1">
        <v>6</v>
      </c>
      <c r="J332" s="1">
        <v>5</v>
      </c>
      <c r="K332" s="1">
        <v>4</v>
      </c>
      <c r="L332" s="1">
        <f t="shared" ref="L332:N363" si="60">SUMPRODUCT($B332:$J332,INDEX($B$2:$J$4,L$10,0))+INDEX($K$2:$K$4,L$10,1)</f>
        <v>67.8541847793467</v>
      </c>
      <c r="M332" s="1">
        <f t="shared" si="60"/>
        <v>64.6585639721895</v>
      </c>
      <c r="N332" s="1">
        <f t="shared" si="60"/>
        <v>65.5586814719417</v>
      </c>
      <c r="O332" s="1">
        <f t="shared" ref="O332:O395" si="61">(L332-L$7)/(L$6-L$7)</f>
        <v>0.981064076864276</v>
      </c>
      <c r="P332" s="1">
        <f t="shared" ref="P332:P395" si="62">(M332-M$7)/(M$6-M$7)</f>
        <v>0.978275206943222</v>
      </c>
      <c r="Q332" s="1">
        <f t="shared" ref="Q332:Q395" si="63">(N332-N$7)/(N$6-N$7)</f>
        <v>0.978654408382031</v>
      </c>
      <c r="R332" s="1">
        <f t="shared" ref="R332:R395" si="64">1/(1+EXP(-O332))</f>
        <v>0.727319301418806</v>
      </c>
      <c r="S332" s="1">
        <f t="shared" ref="S332:S395" si="65">1/(1+EXP(-P332))</f>
        <v>0.726765845671278</v>
      </c>
      <c r="T332" s="1">
        <f t="shared" ref="T332:T395" si="66">1/(1+EXP(-Q332))</f>
        <v>0.726841139975207</v>
      </c>
      <c r="U332" s="1">
        <f t="shared" ref="U332:U395" si="67">MMULT(R332:T332,$L$2:$L$4)+$M$2</f>
        <v>3.59762011638323</v>
      </c>
      <c r="V332" s="1">
        <f t="shared" ref="V332:V395" si="68">(U332-K332)^2</f>
        <v>0.161909570739445</v>
      </c>
      <c r="W332" s="1">
        <f t="shared" ref="W332:W395" si="69">IF(U332&lt;=$S$6,2,4)</f>
        <v>4</v>
      </c>
      <c r="X332" s="1">
        <f t="shared" ref="X332:X395" si="70">IF(K332=W332,0,1)</f>
        <v>0</v>
      </c>
    </row>
    <row r="333" spans="2:24">
      <c r="B333" s="1">
        <v>5</v>
      </c>
      <c r="C333" s="1">
        <v>2</v>
      </c>
      <c r="D333" s="1">
        <v>2</v>
      </c>
      <c r="E333" s="1">
        <v>2</v>
      </c>
      <c r="F333" s="1">
        <v>2</v>
      </c>
      <c r="G333" s="2">
        <v>2</v>
      </c>
      <c r="H333" s="1">
        <v>3</v>
      </c>
      <c r="I333" s="1">
        <v>2</v>
      </c>
      <c r="J333" s="1">
        <v>2</v>
      </c>
      <c r="K333" s="1">
        <v>2</v>
      </c>
      <c r="L333" s="1">
        <f t="shared" si="60"/>
        <v>14.754471478595</v>
      </c>
      <c r="M333" s="1">
        <f t="shared" si="60"/>
        <v>14.0766714955888</v>
      </c>
      <c r="N333" s="1">
        <f t="shared" si="60"/>
        <v>14.2867911797641</v>
      </c>
      <c r="O333" s="1">
        <f t="shared" si="61"/>
        <v>0.112759842301488</v>
      </c>
      <c r="P333" s="1">
        <f t="shared" si="62"/>
        <v>0.112112965511694</v>
      </c>
      <c r="Q333" s="1">
        <f t="shared" si="63"/>
        <v>0.111612868133013</v>
      </c>
      <c r="R333" s="1">
        <f t="shared" si="64"/>
        <v>0.528160129404122</v>
      </c>
      <c r="S333" s="1">
        <f t="shared" si="65"/>
        <v>0.527998920244382</v>
      </c>
      <c r="T333" s="1">
        <f t="shared" si="66"/>
        <v>0.527874286203266</v>
      </c>
      <c r="U333" s="1">
        <f t="shared" si="67"/>
        <v>2.61299944756563</v>
      </c>
      <c r="V333" s="1">
        <f t="shared" si="68"/>
        <v>0.375768322715773</v>
      </c>
      <c r="W333" s="1">
        <f t="shared" si="69"/>
        <v>2</v>
      </c>
      <c r="X333" s="1">
        <f t="shared" si="70"/>
        <v>0</v>
      </c>
    </row>
    <row r="334" spans="2:24">
      <c r="B334" s="1">
        <v>3</v>
      </c>
      <c r="C334" s="1">
        <v>1</v>
      </c>
      <c r="D334" s="1">
        <v>1</v>
      </c>
      <c r="E334" s="1">
        <v>1</v>
      </c>
      <c r="F334" s="1">
        <v>1</v>
      </c>
      <c r="G334" s="2">
        <v>1</v>
      </c>
      <c r="H334" s="1">
        <v>2</v>
      </c>
      <c r="I334" s="1">
        <v>1</v>
      </c>
      <c r="J334" s="1">
        <v>1</v>
      </c>
      <c r="K334" s="1">
        <v>2</v>
      </c>
      <c r="L334" s="1">
        <f t="shared" si="60"/>
        <v>7.92287516330499</v>
      </c>
      <c r="M334" s="1">
        <f t="shared" si="60"/>
        <v>7.56853491017212</v>
      </c>
      <c r="N334" s="1">
        <f t="shared" si="60"/>
        <v>7.7064249417736</v>
      </c>
      <c r="O334" s="1">
        <f t="shared" si="61"/>
        <v>0.0010472992263107</v>
      </c>
      <c r="P334" s="1">
        <f t="shared" si="62"/>
        <v>0.000667902933722191</v>
      </c>
      <c r="Q334" s="1">
        <f t="shared" si="63"/>
        <v>0.000334527391587228</v>
      </c>
      <c r="R334" s="1">
        <f t="shared" si="64"/>
        <v>0.500261824782646</v>
      </c>
      <c r="S334" s="1">
        <f t="shared" si="65"/>
        <v>0.500166975727223</v>
      </c>
      <c r="T334" s="1">
        <f t="shared" si="66"/>
        <v>0.500083631847117</v>
      </c>
      <c r="U334" s="1">
        <f t="shared" si="67"/>
        <v>2.47523069823428</v>
      </c>
      <c r="V334" s="1">
        <f t="shared" si="68"/>
        <v>0.225844216544241</v>
      </c>
      <c r="W334" s="1">
        <f t="shared" si="69"/>
        <v>2</v>
      </c>
      <c r="X334" s="1">
        <f t="shared" si="70"/>
        <v>0</v>
      </c>
    </row>
    <row r="335" spans="2:24">
      <c r="B335" s="1">
        <v>1</v>
      </c>
      <c r="C335" s="1">
        <v>1</v>
      </c>
      <c r="D335" s="1">
        <v>1</v>
      </c>
      <c r="E335" s="1">
        <v>1</v>
      </c>
      <c r="F335" s="1">
        <v>2</v>
      </c>
      <c r="G335" s="2">
        <v>1</v>
      </c>
      <c r="H335" s="1">
        <v>2</v>
      </c>
      <c r="I335" s="1">
        <v>1</v>
      </c>
      <c r="J335" s="1">
        <v>1</v>
      </c>
      <c r="K335" s="1">
        <v>2</v>
      </c>
      <c r="L335" s="1">
        <f t="shared" si="60"/>
        <v>7.95343245383418</v>
      </c>
      <c r="M335" s="1">
        <f t="shared" si="60"/>
        <v>7.52953127160452</v>
      </c>
      <c r="N335" s="1">
        <f t="shared" si="60"/>
        <v>7.68664692916161</v>
      </c>
      <c r="O335" s="1">
        <f t="shared" si="61"/>
        <v>0.00154698223990782</v>
      </c>
      <c r="P335" s="1">
        <f t="shared" si="62"/>
        <v>6.23489227777879e-9</v>
      </c>
      <c r="Q335" s="1">
        <f t="shared" si="63"/>
        <v>6.81309583620448e-8</v>
      </c>
      <c r="R335" s="1">
        <f t="shared" si="64"/>
        <v>0.500386745482848</v>
      </c>
      <c r="S335" s="1">
        <f t="shared" si="65"/>
        <v>0.500000001558723</v>
      </c>
      <c r="T335" s="1">
        <f t="shared" si="66"/>
        <v>0.50000001703274</v>
      </c>
      <c r="U335" s="1">
        <f t="shared" si="67"/>
        <v>2.47500946657524</v>
      </c>
      <c r="V335" s="1">
        <f t="shared" si="68"/>
        <v>0.225633993336096</v>
      </c>
      <c r="W335" s="1">
        <f t="shared" si="69"/>
        <v>2</v>
      </c>
      <c r="X335" s="1">
        <f t="shared" si="70"/>
        <v>0</v>
      </c>
    </row>
    <row r="336" spans="2:24">
      <c r="B336" s="1">
        <v>8</v>
      </c>
      <c r="C336" s="1">
        <v>7</v>
      </c>
      <c r="D336" s="1">
        <v>5</v>
      </c>
      <c r="E336" s="1">
        <v>10</v>
      </c>
      <c r="F336" s="1">
        <v>7</v>
      </c>
      <c r="G336" s="2">
        <v>9</v>
      </c>
      <c r="H336" s="1">
        <v>5</v>
      </c>
      <c r="I336" s="1">
        <v>5</v>
      </c>
      <c r="J336" s="1">
        <v>4</v>
      </c>
      <c r="K336" s="1">
        <v>4</v>
      </c>
      <c r="L336" s="1">
        <f t="shared" si="60"/>
        <v>51.6284975497909</v>
      </c>
      <c r="M336" s="1">
        <f t="shared" si="60"/>
        <v>49.8647366789717</v>
      </c>
      <c r="N336" s="1">
        <f t="shared" si="60"/>
        <v>50.1661663610277</v>
      </c>
      <c r="O336" s="1">
        <f t="shared" si="61"/>
        <v>0.71573622376803</v>
      </c>
      <c r="P336" s="1">
        <f t="shared" si="62"/>
        <v>0.724946318278722</v>
      </c>
      <c r="Q336" s="1">
        <f t="shared" si="63"/>
        <v>0.718356808000613</v>
      </c>
      <c r="R336" s="1">
        <f t="shared" si="64"/>
        <v>0.671667414388165</v>
      </c>
      <c r="S336" s="1">
        <f t="shared" si="65"/>
        <v>0.673695298714818</v>
      </c>
      <c r="T336" s="1">
        <f t="shared" si="66"/>
        <v>0.672245072411128</v>
      </c>
      <c r="U336" s="1">
        <f t="shared" si="67"/>
        <v>3.3282808591889</v>
      </c>
      <c r="V336" s="1">
        <f t="shared" si="68"/>
        <v>0.451206604132005</v>
      </c>
      <c r="W336" s="1">
        <f t="shared" si="69"/>
        <v>4</v>
      </c>
      <c r="X336" s="1">
        <f t="shared" si="70"/>
        <v>0</v>
      </c>
    </row>
    <row r="337" spans="2:24">
      <c r="B337" s="1">
        <v>4</v>
      </c>
      <c r="C337" s="1">
        <v>1</v>
      </c>
      <c r="D337" s="1">
        <v>1</v>
      </c>
      <c r="E337" s="1">
        <v>1</v>
      </c>
      <c r="F337" s="1">
        <v>2</v>
      </c>
      <c r="G337" s="2">
        <v>1</v>
      </c>
      <c r="H337" s="1">
        <v>2</v>
      </c>
      <c r="I337" s="1">
        <v>1</v>
      </c>
      <c r="J337" s="1">
        <v>1</v>
      </c>
      <c r="K337" s="1">
        <v>2</v>
      </c>
      <c r="L337" s="1">
        <f t="shared" si="60"/>
        <v>8.00106215446245</v>
      </c>
      <c r="M337" s="1">
        <f t="shared" si="60"/>
        <v>7.58803727561107</v>
      </c>
      <c r="N337" s="1">
        <f t="shared" si="60"/>
        <v>7.7163139480796</v>
      </c>
      <c r="O337" s="1">
        <f t="shared" si="61"/>
        <v>0.00232583900156749</v>
      </c>
      <c r="P337" s="1">
        <f t="shared" si="62"/>
        <v>0.00100186063547556</v>
      </c>
      <c r="Q337" s="1">
        <f t="shared" si="63"/>
        <v>0.000501757021901675</v>
      </c>
      <c r="R337" s="1">
        <f t="shared" si="64"/>
        <v>0.500581459488273</v>
      </c>
      <c r="S337" s="1">
        <f t="shared" si="65"/>
        <v>0.500250465137919</v>
      </c>
      <c r="T337" s="1">
        <f t="shared" si="66"/>
        <v>0.500125439252844</v>
      </c>
      <c r="U337" s="1">
        <f t="shared" si="67"/>
        <v>2.47594611528312</v>
      </c>
      <c r="V337" s="1">
        <f t="shared" si="68"/>
        <v>0.226524704653096</v>
      </c>
      <c r="W337" s="1">
        <f t="shared" si="69"/>
        <v>2</v>
      </c>
      <c r="X337" s="1">
        <f t="shared" si="70"/>
        <v>0</v>
      </c>
    </row>
    <row r="338" spans="2:24">
      <c r="B338" s="1">
        <v>10</v>
      </c>
      <c r="C338" s="1">
        <v>5</v>
      </c>
      <c r="D338" s="1">
        <v>8</v>
      </c>
      <c r="E338" s="1">
        <v>10</v>
      </c>
      <c r="F338" s="1">
        <v>3</v>
      </c>
      <c r="G338" s="2">
        <v>10</v>
      </c>
      <c r="H338" s="1">
        <v>5</v>
      </c>
      <c r="I338" s="1">
        <v>1</v>
      </c>
      <c r="J338" s="1">
        <v>3</v>
      </c>
      <c r="K338" s="1">
        <v>4</v>
      </c>
      <c r="L338" s="1">
        <f t="shared" si="60"/>
        <v>54.9693975146176</v>
      </c>
      <c r="M338" s="1">
        <f t="shared" si="60"/>
        <v>52.5046184665521</v>
      </c>
      <c r="N338" s="1">
        <f t="shared" si="60"/>
        <v>54.0530466665356</v>
      </c>
      <c r="O338" s="1">
        <f t="shared" si="61"/>
        <v>0.770367735058481</v>
      </c>
      <c r="P338" s="1">
        <f t="shared" si="62"/>
        <v>0.770151545174942</v>
      </c>
      <c r="Q338" s="1">
        <f t="shared" si="63"/>
        <v>0.784086522033904</v>
      </c>
      <c r="R338" s="1">
        <f t="shared" si="64"/>
        <v>0.683600436845132</v>
      </c>
      <c r="S338" s="1">
        <f t="shared" si="65"/>
        <v>0.683553675089151</v>
      </c>
      <c r="T338" s="1">
        <f t="shared" si="66"/>
        <v>0.686560183989194</v>
      </c>
      <c r="U338" s="1">
        <f t="shared" si="67"/>
        <v>3.3880006150694</v>
      </c>
      <c r="V338" s="1">
        <f t="shared" si="68"/>
        <v>0.374543247155429</v>
      </c>
      <c r="W338" s="1">
        <f t="shared" si="69"/>
        <v>4</v>
      </c>
      <c r="X338" s="1">
        <f t="shared" si="70"/>
        <v>0</v>
      </c>
    </row>
    <row r="339" spans="2:24">
      <c r="B339" s="1">
        <v>1</v>
      </c>
      <c r="C339" s="1">
        <v>1</v>
      </c>
      <c r="D339" s="1">
        <v>1</v>
      </c>
      <c r="E339" s="1">
        <v>1</v>
      </c>
      <c r="F339" s="1">
        <v>2</v>
      </c>
      <c r="G339" s="2">
        <v>1</v>
      </c>
      <c r="H339" s="1">
        <v>1</v>
      </c>
      <c r="I339" s="1">
        <v>1</v>
      </c>
      <c r="J339" s="1">
        <v>1</v>
      </c>
      <c r="K339" s="1">
        <v>2</v>
      </c>
      <c r="L339" s="1">
        <f t="shared" si="60"/>
        <v>7.92113973079609</v>
      </c>
      <c r="M339" s="1">
        <f t="shared" si="60"/>
        <v>7.52953127160452</v>
      </c>
      <c r="N339" s="1">
        <f t="shared" si="60"/>
        <v>7.68664290028541</v>
      </c>
      <c r="O339" s="1">
        <f t="shared" si="61"/>
        <v>0.00101892085470358</v>
      </c>
      <c r="P339" s="1">
        <f t="shared" si="62"/>
        <v>6.23489227777879e-9</v>
      </c>
      <c r="Q339" s="1">
        <f t="shared" si="63"/>
        <v>0</v>
      </c>
      <c r="R339" s="1">
        <f t="shared" si="64"/>
        <v>0.500254730191637</v>
      </c>
      <c r="S339" s="1">
        <f t="shared" si="65"/>
        <v>0.500000001558723</v>
      </c>
      <c r="T339" s="1">
        <f t="shared" si="66"/>
        <v>0.5</v>
      </c>
      <c r="U339" s="1">
        <f t="shared" si="67"/>
        <v>2.47480047755256</v>
      </c>
      <c r="V339" s="1">
        <f t="shared" si="68"/>
        <v>0.225435493484135</v>
      </c>
      <c r="W339" s="1">
        <f t="shared" si="69"/>
        <v>2</v>
      </c>
      <c r="X339" s="1">
        <f t="shared" si="70"/>
        <v>0</v>
      </c>
    </row>
    <row r="340" spans="2:24">
      <c r="B340" s="1">
        <v>1</v>
      </c>
      <c r="C340" s="1">
        <v>1</v>
      </c>
      <c r="D340" s="1">
        <v>1</v>
      </c>
      <c r="E340" s="1">
        <v>1</v>
      </c>
      <c r="F340" s="1">
        <v>2</v>
      </c>
      <c r="G340" s="2">
        <v>1</v>
      </c>
      <c r="H340" s="1">
        <v>1</v>
      </c>
      <c r="I340" s="1">
        <v>1</v>
      </c>
      <c r="J340" s="1">
        <v>1</v>
      </c>
      <c r="K340" s="1">
        <v>2</v>
      </c>
      <c r="L340" s="1">
        <f t="shared" si="60"/>
        <v>7.92113973079609</v>
      </c>
      <c r="M340" s="1">
        <f t="shared" si="60"/>
        <v>7.52953127160452</v>
      </c>
      <c r="N340" s="1">
        <f t="shared" si="60"/>
        <v>7.68664290028541</v>
      </c>
      <c r="O340" s="1">
        <f t="shared" si="61"/>
        <v>0.00101892085470358</v>
      </c>
      <c r="P340" s="1">
        <f t="shared" si="62"/>
        <v>6.23489227777879e-9</v>
      </c>
      <c r="Q340" s="1">
        <f t="shared" si="63"/>
        <v>0</v>
      </c>
      <c r="R340" s="1">
        <f t="shared" si="64"/>
        <v>0.500254730191637</v>
      </c>
      <c r="S340" s="1">
        <f t="shared" si="65"/>
        <v>0.500000001558723</v>
      </c>
      <c r="T340" s="1">
        <f t="shared" si="66"/>
        <v>0.5</v>
      </c>
      <c r="U340" s="1">
        <f t="shared" si="67"/>
        <v>2.47480047755256</v>
      </c>
      <c r="V340" s="1">
        <f t="shared" si="68"/>
        <v>0.225435493484135</v>
      </c>
      <c r="W340" s="1">
        <f t="shared" si="69"/>
        <v>2</v>
      </c>
      <c r="X340" s="1">
        <f t="shared" si="70"/>
        <v>0</v>
      </c>
    </row>
    <row r="341" spans="2:24">
      <c r="B341" s="1">
        <v>1</v>
      </c>
      <c r="C341" s="1">
        <v>1</v>
      </c>
      <c r="D341" s="1">
        <v>1</v>
      </c>
      <c r="E341" s="1">
        <v>1</v>
      </c>
      <c r="F341" s="1">
        <v>2</v>
      </c>
      <c r="G341" s="2">
        <v>1</v>
      </c>
      <c r="H341" s="1">
        <v>2</v>
      </c>
      <c r="I341" s="1">
        <v>1</v>
      </c>
      <c r="J341" s="1">
        <v>1</v>
      </c>
      <c r="K341" s="1">
        <v>2</v>
      </c>
      <c r="L341" s="1">
        <f t="shared" si="60"/>
        <v>7.95343245383418</v>
      </c>
      <c r="M341" s="1">
        <f t="shared" si="60"/>
        <v>7.52953127160452</v>
      </c>
      <c r="N341" s="1">
        <f t="shared" si="60"/>
        <v>7.68664692916161</v>
      </c>
      <c r="O341" s="1">
        <f t="shared" si="61"/>
        <v>0.00154698223990782</v>
      </c>
      <c r="P341" s="1">
        <f t="shared" si="62"/>
        <v>6.23489227777879e-9</v>
      </c>
      <c r="Q341" s="1">
        <f t="shared" si="63"/>
        <v>6.81309583620448e-8</v>
      </c>
      <c r="R341" s="1">
        <f t="shared" si="64"/>
        <v>0.500386745482848</v>
      </c>
      <c r="S341" s="1">
        <f t="shared" si="65"/>
        <v>0.500000001558723</v>
      </c>
      <c r="T341" s="1">
        <f t="shared" si="66"/>
        <v>0.50000001703274</v>
      </c>
      <c r="U341" s="1">
        <f t="shared" si="67"/>
        <v>2.47500946657524</v>
      </c>
      <c r="V341" s="1">
        <f t="shared" si="68"/>
        <v>0.225633993336096</v>
      </c>
      <c r="W341" s="1">
        <f t="shared" si="69"/>
        <v>2</v>
      </c>
      <c r="X341" s="1">
        <f t="shared" si="70"/>
        <v>0</v>
      </c>
    </row>
    <row r="342" spans="2:24">
      <c r="B342" s="1">
        <v>5</v>
      </c>
      <c r="C342" s="1">
        <v>8</v>
      </c>
      <c r="D342" s="1">
        <v>9</v>
      </c>
      <c r="E342" s="1">
        <v>4</v>
      </c>
      <c r="F342" s="1">
        <v>3</v>
      </c>
      <c r="G342" s="2">
        <v>10</v>
      </c>
      <c r="H342" s="1">
        <v>7</v>
      </c>
      <c r="I342" s="1">
        <v>1</v>
      </c>
      <c r="J342" s="1">
        <v>1</v>
      </c>
      <c r="K342" s="1">
        <v>4</v>
      </c>
      <c r="L342" s="1">
        <f t="shared" si="60"/>
        <v>61.0957681710167</v>
      </c>
      <c r="M342" s="1">
        <f t="shared" si="60"/>
        <v>58.625341418161</v>
      </c>
      <c r="N342" s="1">
        <f t="shared" si="60"/>
        <v>59.7222406125215</v>
      </c>
      <c r="O342" s="1">
        <f t="shared" si="61"/>
        <v>0.870548192781917</v>
      </c>
      <c r="P342" s="1">
        <f t="shared" si="62"/>
        <v>0.874962552659477</v>
      </c>
      <c r="Q342" s="1">
        <f t="shared" si="63"/>
        <v>0.879956337304748</v>
      </c>
      <c r="R342" s="1">
        <f t="shared" si="64"/>
        <v>0.704859752708763</v>
      </c>
      <c r="S342" s="1">
        <f t="shared" si="65"/>
        <v>0.705777251742375</v>
      </c>
      <c r="T342" s="1">
        <f t="shared" si="66"/>
        <v>0.706813173028662</v>
      </c>
      <c r="U342" s="1">
        <f t="shared" si="67"/>
        <v>3.49307225075618</v>
      </c>
      <c r="V342" s="1">
        <f t="shared" si="68"/>
        <v>0.256975742953401</v>
      </c>
      <c r="W342" s="1">
        <f t="shared" si="69"/>
        <v>4</v>
      </c>
      <c r="X342" s="1">
        <f t="shared" si="70"/>
        <v>0</v>
      </c>
    </row>
    <row r="343" spans="2:24">
      <c r="B343" s="1">
        <v>8</v>
      </c>
      <c r="C343" s="1">
        <v>10</v>
      </c>
      <c r="D343" s="1">
        <v>4</v>
      </c>
      <c r="E343" s="1">
        <v>4</v>
      </c>
      <c r="F343" s="1">
        <v>8</v>
      </c>
      <c r="G343" s="2">
        <v>10</v>
      </c>
      <c r="H343" s="1">
        <v>8</v>
      </c>
      <c r="I343" s="1">
        <v>2</v>
      </c>
      <c r="J343" s="1">
        <v>1</v>
      </c>
      <c r="K343" s="1">
        <v>4</v>
      </c>
      <c r="L343" s="1">
        <f t="shared" si="60"/>
        <v>57.2262559154625</v>
      </c>
      <c r="M343" s="1">
        <f t="shared" si="60"/>
        <v>55.9180206372792</v>
      </c>
      <c r="N343" s="1">
        <f t="shared" si="60"/>
        <v>55.2876056873909</v>
      </c>
      <c r="O343" s="1">
        <f t="shared" si="61"/>
        <v>0.807272636882771</v>
      </c>
      <c r="P343" s="1">
        <f t="shared" si="62"/>
        <v>0.828602503222269</v>
      </c>
      <c r="Q343" s="1">
        <f t="shared" si="63"/>
        <v>0.804963730751407</v>
      </c>
      <c r="R343" s="1">
        <f t="shared" si="64"/>
        <v>0.691528015441789</v>
      </c>
      <c r="S343" s="1">
        <f t="shared" si="65"/>
        <v>0.69605935541977</v>
      </c>
      <c r="T343" s="1">
        <f t="shared" si="66"/>
        <v>0.691035268784376</v>
      </c>
      <c r="U343" s="1">
        <f t="shared" si="67"/>
        <v>3.42885979162831</v>
      </c>
      <c r="V343" s="1">
        <f t="shared" si="68"/>
        <v>0.326201137618856</v>
      </c>
      <c r="W343" s="1">
        <f t="shared" si="69"/>
        <v>4</v>
      </c>
      <c r="X343" s="1">
        <f t="shared" si="70"/>
        <v>0</v>
      </c>
    </row>
    <row r="344" spans="2:24">
      <c r="B344" s="1">
        <v>5</v>
      </c>
      <c r="C344" s="1">
        <v>1</v>
      </c>
      <c r="D344" s="1">
        <v>1</v>
      </c>
      <c r="E344" s="1">
        <v>1</v>
      </c>
      <c r="F344" s="1">
        <v>2</v>
      </c>
      <c r="G344" s="2">
        <v>1</v>
      </c>
      <c r="H344" s="1">
        <v>2</v>
      </c>
      <c r="I344" s="1">
        <v>1</v>
      </c>
      <c r="J344" s="1">
        <v>1</v>
      </c>
      <c r="K344" s="1">
        <v>2</v>
      </c>
      <c r="L344" s="1">
        <f t="shared" si="60"/>
        <v>8.01693872133854</v>
      </c>
      <c r="M344" s="1">
        <f t="shared" si="60"/>
        <v>7.60753927694659</v>
      </c>
      <c r="N344" s="1">
        <f t="shared" si="60"/>
        <v>7.72620295438559</v>
      </c>
      <c r="O344" s="1">
        <f t="shared" si="61"/>
        <v>0.00258545792212074</v>
      </c>
      <c r="P344" s="1">
        <f t="shared" si="62"/>
        <v>0.00133581210233666</v>
      </c>
      <c r="Q344" s="1">
        <f t="shared" si="63"/>
        <v>0.000668986652216093</v>
      </c>
      <c r="R344" s="1">
        <f t="shared" si="64"/>
        <v>0.500646364120473</v>
      </c>
      <c r="S344" s="1">
        <f t="shared" si="65"/>
        <v>0.500333952975926</v>
      </c>
      <c r="T344" s="1">
        <f t="shared" si="66"/>
        <v>0.500167246656817</v>
      </c>
      <c r="U344" s="1">
        <f t="shared" si="67"/>
        <v>2.47625833142114</v>
      </c>
      <c r="V344" s="1">
        <f t="shared" si="68"/>
        <v>0.226821998248051</v>
      </c>
      <c r="W344" s="1">
        <f t="shared" si="69"/>
        <v>2</v>
      </c>
      <c r="X344" s="1">
        <f t="shared" si="70"/>
        <v>0</v>
      </c>
    </row>
    <row r="345" spans="2:24">
      <c r="B345" s="1">
        <v>4</v>
      </c>
      <c r="C345" s="1">
        <v>1</v>
      </c>
      <c r="D345" s="1">
        <v>1</v>
      </c>
      <c r="E345" s="1">
        <v>1</v>
      </c>
      <c r="F345" s="1">
        <v>2</v>
      </c>
      <c r="G345" s="2">
        <v>1</v>
      </c>
      <c r="H345" s="1">
        <v>2</v>
      </c>
      <c r="I345" s="1">
        <v>1</v>
      </c>
      <c r="J345" s="1">
        <v>1</v>
      </c>
      <c r="K345" s="1">
        <v>2</v>
      </c>
      <c r="L345" s="1">
        <f t="shared" si="60"/>
        <v>8.00106215446245</v>
      </c>
      <c r="M345" s="1">
        <f t="shared" si="60"/>
        <v>7.58803727561107</v>
      </c>
      <c r="N345" s="1">
        <f t="shared" si="60"/>
        <v>7.7163139480796</v>
      </c>
      <c r="O345" s="1">
        <f t="shared" si="61"/>
        <v>0.00232583900156749</v>
      </c>
      <c r="P345" s="1">
        <f t="shared" si="62"/>
        <v>0.00100186063547556</v>
      </c>
      <c r="Q345" s="1">
        <f t="shared" si="63"/>
        <v>0.000501757021901675</v>
      </c>
      <c r="R345" s="1">
        <f t="shared" si="64"/>
        <v>0.500581459488273</v>
      </c>
      <c r="S345" s="1">
        <f t="shared" si="65"/>
        <v>0.500250465137919</v>
      </c>
      <c r="T345" s="1">
        <f t="shared" si="66"/>
        <v>0.500125439252844</v>
      </c>
      <c r="U345" s="1">
        <f t="shared" si="67"/>
        <v>2.47594611528312</v>
      </c>
      <c r="V345" s="1">
        <f t="shared" si="68"/>
        <v>0.226524704653096</v>
      </c>
      <c r="W345" s="1">
        <f t="shared" si="69"/>
        <v>2</v>
      </c>
      <c r="X345" s="1">
        <f t="shared" si="70"/>
        <v>0</v>
      </c>
    </row>
    <row r="346" spans="2:24">
      <c r="B346" s="1">
        <v>1</v>
      </c>
      <c r="C346" s="1">
        <v>1</v>
      </c>
      <c r="D346" s="1">
        <v>3</v>
      </c>
      <c r="E346" s="1">
        <v>1</v>
      </c>
      <c r="F346" s="1">
        <v>2</v>
      </c>
      <c r="G346" s="2">
        <v>1</v>
      </c>
      <c r="H346" s="1">
        <v>2</v>
      </c>
      <c r="I346" s="1">
        <v>1</v>
      </c>
      <c r="J346" s="1">
        <v>1</v>
      </c>
      <c r="K346" s="1">
        <v>2</v>
      </c>
      <c r="L346" s="1">
        <f t="shared" si="60"/>
        <v>11.0480137985245</v>
      </c>
      <c r="M346" s="1">
        <f t="shared" si="60"/>
        <v>10.0721580800531</v>
      </c>
      <c r="N346" s="1">
        <f t="shared" si="60"/>
        <v>10.7178201925731</v>
      </c>
      <c r="O346" s="1">
        <f t="shared" si="61"/>
        <v>0.0521506092420812</v>
      </c>
      <c r="P346" s="1">
        <f t="shared" si="62"/>
        <v>0.0435398428779856</v>
      </c>
      <c r="Q346" s="1">
        <f t="shared" si="63"/>
        <v>0.0512592107155819</v>
      </c>
      <c r="R346" s="1">
        <f t="shared" si="64"/>
        <v>0.513034698253842</v>
      </c>
      <c r="S346" s="1">
        <f t="shared" si="65"/>
        <v>0.510883241477493</v>
      </c>
      <c r="T346" s="1">
        <f t="shared" si="66"/>
        <v>0.512811997500982</v>
      </c>
      <c r="U346" s="1">
        <f t="shared" si="67"/>
        <v>2.53497183657787</v>
      </c>
      <c r="V346" s="1">
        <f t="shared" si="68"/>
        <v>0.286194865931501</v>
      </c>
      <c r="W346" s="1">
        <f t="shared" si="69"/>
        <v>2</v>
      </c>
      <c r="X346" s="1">
        <f t="shared" si="70"/>
        <v>0</v>
      </c>
    </row>
    <row r="347" spans="2:24">
      <c r="B347" s="1">
        <v>10</v>
      </c>
      <c r="C347" s="1">
        <v>10</v>
      </c>
      <c r="D347" s="1">
        <v>10</v>
      </c>
      <c r="E347" s="1">
        <v>10</v>
      </c>
      <c r="F347" s="1">
        <v>5</v>
      </c>
      <c r="G347" s="2">
        <v>10</v>
      </c>
      <c r="H347" s="1">
        <v>10</v>
      </c>
      <c r="I347" s="1">
        <v>10</v>
      </c>
      <c r="J347" s="1">
        <v>7</v>
      </c>
      <c r="K347" s="1">
        <v>4</v>
      </c>
      <c r="L347" s="1">
        <f t="shared" si="60"/>
        <v>68.8887549208327</v>
      </c>
      <c r="M347" s="1">
        <f t="shared" si="60"/>
        <v>65.9272403437143</v>
      </c>
      <c r="N347" s="1">
        <f t="shared" si="60"/>
        <v>66.820937985446</v>
      </c>
      <c r="O347" s="1">
        <f t="shared" si="61"/>
        <v>0.997981713118102</v>
      </c>
      <c r="P347" s="1">
        <f t="shared" si="62"/>
        <v>0.999999968825539</v>
      </c>
      <c r="Q347" s="1">
        <f t="shared" si="63"/>
        <v>1</v>
      </c>
      <c r="R347" s="1">
        <f t="shared" si="64"/>
        <v>0.730661574339112</v>
      </c>
      <c r="S347" s="1">
        <f t="shared" si="65"/>
        <v>0.731058572500734</v>
      </c>
      <c r="T347" s="1">
        <f t="shared" si="66"/>
        <v>0.731058578630005</v>
      </c>
      <c r="U347" s="1">
        <f t="shared" si="67"/>
        <v>3.61723030531083</v>
      </c>
      <c r="V347" s="1">
        <f t="shared" si="68"/>
        <v>0.146512639172438</v>
      </c>
      <c r="W347" s="1">
        <f t="shared" si="69"/>
        <v>4</v>
      </c>
      <c r="X347" s="1">
        <f t="shared" si="70"/>
        <v>0</v>
      </c>
    </row>
    <row r="348" spans="2:24">
      <c r="B348" s="1">
        <v>2</v>
      </c>
      <c r="C348" s="1">
        <v>1</v>
      </c>
      <c r="D348" s="1">
        <v>1</v>
      </c>
      <c r="E348" s="1">
        <v>1</v>
      </c>
      <c r="F348" s="1">
        <v>2</v>
      </c>
      <c r="G348" s="2">
        <v>1</v>
      </c>
      <c r="H348" s="1">
        <v>2</v>
      </c>
      <c r="I348" s="1">
        <v>1</v>
      </c>
      <c r="J348" s="1">
        <v>1</v>
      </c>
      <c r="K348" s="1">
        <v>2</v>
      </c>
      <c r="L348" s="1">
        <f t="shared" si="60"/>
        <v>7.96930902071027</v>
      </c>
      <c r="M348" s="1">
        <f t="shared" si="60"/>
        <v>7.54903327294004</v>
      </c>
      <c r="N348" s="1">
        <f t="shared" si="60"/>
        <v>7.69653593546761</v>
      </c>
      <c r="O348" s="1">
        <f t="shared" si="61"/>
        <v>0.00180660116046103</v>
      </c>
      <c r="P348" s="1">
        <f t="shared" si="62"/>
        <v>0.000333957701753373</v>
      </c>
      <c r="Q348" s="1">
        <f t="shared" si="63"/>
        <v>0.00016729776127281</v>
      </c>
      <c r="R348" s="1">
        <f t="shared" si="64"/>
        <v>0.500451650167274</v>
      </c>
      <c r="S348" s="1">
        <f t="shared" si="65"/>
        <v>0.500083489424662</v>
      </c>
      <c r="T348" s="1">
        <f t="shared" si="66"/>
        <v>0.500041824440221</v>
      </c>
      <c r="U348" s="1">
        <f t="shared" si="67"/>
        <v>2.47532168284803</v>
      </c>
      <c r="V348" s="1">
        <f t="shared" si="68"/>
        <v>0.225930702185481</v>
      </c>
      <c r="W348" s="1">
        <f t="shared" si="69"/>
        <v>2</v>
      </c>
      <c r="X348" s="1">
        <f t="shared" si="70"/>
        <v>0</v>
      </c>
    </row>
    <row r="349" spans="2:24">
      <c r="B349" s="1">
        <v>2</v>
      </c>
      <c r="C349" s="1">
        <v>1</v>
      </c>
      <c r="D349" s="1">
        <v>1</v>
      </c>
      <c r="E349" s="1">
        <v>1</v>
      </c>
      <c r="F349" s="1">
        <v>3</v>
      </c>
      <c r="G349" s="2">
        <v>1</v>
      </c>
      <c r="H349" s="1">
        <v>2</v>
      </c>
      <c r="I349" s="1">
        <v>1</v>
      </c>
      <c r="J349" s="1">
        <v>1</v>
      </c>
      <c r="K349" s="1">
        <v>2</v>
      </c>
      <c r="L349" s="1">
        <f t="shared" si="60"/>
        <v>8.03161944499164</v>
      </c>
      <c r="M349" s="1">
        <f t="shared" si="60"/>
        <v>7.54903363704348</v>
      </c>
      <c r="N349" s="1">
        <f t="shared" si="60"/>
        <v>7.69653593546761</v>
      </c>
      <c r="O349" s="1">
        <f t="shared" si="61"/>
        <v>0.00282552201516461</v>
      </c>
      <c r="P349" s="1">
        <f t="shared" si="62"/>
        <v>0.000333963936645682</v>
      </c>
      <c r="Q349" s="1">
        <f t="shared" si="63"/>
        <v>0.00016729776127281</v>
      </c>
      <c r="R349" s="1">
        <f t="shared" si="64"/>
        <v>0.500706380033838</v>
      </c>
      <c r="S349" s="1">
        <f t="shared" si="65"/>
        <v>0.500083490983385</v>
      </c>
      <c r="T349" s="1">
        <f t="shared" si="66"/>
        <v>0.500041824440221</v>
      </c>
      <c r="U349" s="1">
        <f t="shared" si="67"/>
        <v>2.47572488340537</v>
      </c>
      <c r="V349" s="1">
        <f t="shared" si="68"/>
        <v>0.226314164691052</v>
      </c>
      <c r="W349" s="1">
        <f t="shared" si="69"/>
        <v>2</v>
      </c>
      <c r="X349" s="1">
        <f t="shared" si="70"/>
        <v>0</v>
      </c>
    </row>
    <row r="350" spans="2:24">
      <c r="B350" s="1">
        <v>8</v>
      </c>
      <c r="C350" s="1">
        <v>6</v>
      </c>
      <c r="D350" s="1">
        <v>4</v>
      </c>
      <c r="E350" s="1">
        <v>3</v>
      </c>
      <c r="F350" s="1">
        <v>5</v>
      </c>
      <c r="G350" s="2">
        <v>9</v>
      </c>
      <c r="H350" s="1">
        <v>3</v>
      </c>
      <c r="I350" s="1">
        <v>1</v>
      </c>
      <c r="J350" s="1">
        <v>1</v>
      </c>
      <c r="K350" s="1">
        <v>4</v>
      </c>
      <c r="L350" s="1">
        <f t="shared" si="60"/>
        <v>46.9336407150671</v>
      </c>
      <c r="M350" s="1">
        <f t="shared" si="60"/>
        <v>45.7732811764888</v>
      </c>
      <c r="N350" s="1">
        <f t="shared" si="60"/>
        <v>46.0227541106788</v>
      </c>
      <c r="O350" s="1">
        <f t="shared" si="61"/>
        <v>0.638964357841609</v>
      </c>
      <c r="P350" s="1">
        <f t="shared" si="62"/>
        <v>0.654884402932487</v>
      </c>
      <c r="Q350" s="1">
        <f t="shared" si="63"/>
        <v>0.648288969289051</v>
      </c>
      <c r="R350" s="1">
        <f t="shared" si="64"/>
        <v>0.654519314775843</v>
      </c>
      <c r="S350" s="1">
        <f t="shared" si="65"/>
        <v>0.658110306052471</v>
      </c>
      <c r="T350" s="1">
        <f t="shared" si="66"/>
        <v>0.656624782294324</v>
      </c>
      <c r="U350" s="1">
        <f t="shared" si="67"/>
        <v>3.24861919687312</v>
      </c>
      <c r="V350" s="1">
        <f t="shared" si="68"/>
        <v>0.5645731113076</v>
      </c>
      <c r="W350" s="1">
        <f t="shared" si="69"/>
        <v>4</v>
      </c>
      <c r="X350" s="1">
        <f t="shared" si="70"/>
        <v>0</v>
      </c>
    </row>
    <row r="351" spans="2:24">
      <c r="B351" s="1">
        <v>8</v>
      </c>
      <c r="C351" s="1">
        <v>4</v>
      </c>
      <c r="D351" s="1">
        <v>4</v>
      </c>
      <c r="E351" s="1">
        <v>1</v>
      </c>
      <c r="F351" s="1">
        <v>2</v>
      </c>
      <c r="G351" s="2">
        <v>9</v>
      </c>
      <c r="H351" s="1">
        <v>3</v>
      </c>
      <c r="I351" s="1">
        <v>3</v>
      </c>
      <c r="J351" s="1">
        <v>1</v>
      </c>
      <c r="K351" s="1">
        <v>4</v>
      </c>
      <c r="L351" s="1">
        <f t="shared" si="60"/>
        <v>44.0609694707345</v>
      </c>
      <c r="M351" s="1">
        <f t="shared" si="60"/>
        <v>43.0609178074858</v>
      </c>
      <c r="N351" s="1">
        <f t="shared" si="60"/>
        <v>43.8047442203251</v>
      </c>
      <c r="O351" s="1">
        <f t="shared" si="61"/>
        <v>0.591989478865654</v>
      </c>
      <c r="P351" s="1">
        <f t="shared" si="62"/>
        <v>0.608438004424184</v>
      </c>
      <c r="Q351" s="1">
        <f t="shared" si="63"/>
        <v>0.610780956600992</v>
      </c>
      <c r="R351" s="1">
        <f t="shared" si="64"/>
        <v>0.643821494216509</v>
      </c>
      <c r="S351" s="1">
        <f t="shared" si="65"/>
        <v>0.647584407488838</v>
      </c>
      <c r="T351" s="1">
        <f t="shared" si="66"/>
        <v>0.648118928250229</v>
      </c>
      <c r="U351" s="1">
        <f t="shared" si="67"/>
        <v>3.19972344513534</v>
      </c>
      <c r="V351" s="1">
        <f t="shared" si="68"/>
        <v>0.640442564266047</v>
      </c>
      <c r="W351" s="1">
        <f t="shared" si="69"/>
        <v>4</v>
      </c>
      <c r="X351" s="1">
        <f t="shared" si="70"/>
        <v>0</v>
      </c>
    </row>
    <row r="352" spans="2:24">
      <c r="B352" s="1">
        <v>5</v>
      </c>
      <c r="C352" s="1">
        <v>7</v>
      </c>
      <c r="D352" s="1">
        <v>7</v>
      </c>
      <c r="E352" s="1">
        <v>1</v>
      </c>
      <c r="F352" s="1">
        <v>5</v>
      </c>
      <c r="G352" s="2">
        <v>8</v>
      </c>
      <c r="H352" s="1">
        <v>3</v>
      </c>
      <c r="I352" s="1">
        <v>4</v>
      </c>
      <c r="J352" s="1">
        <v>1</v>
      </c>
      <c r="K352" s="1">
        <v>2</v>
      </c>
      <c r="L352" s="1">
        <f t="shared" si="60"/>
        <v>50.6671924166641</v>
      </c>
      <c r="M352" s="1">
        <f t="shared" si="60"/>
        <v>48.8000111254763</v>
      </c>
      <c r="N352" s="1">
        <f t="shared" si="60"/>
        <v>49.5068921661815</v>
      </c>
      <c r="O352" s="1">
        <f t="shared" si="61"/>
        <v>0.700016641383974</v>
      </c>
      <c r="P352" s="1">
        <f t="shared" si="62"/>
        <v>0.706714001796068</v>
      </c>
      <c r="Q352" s="1">
        <f t="shared" si="63"/>
        <v>0.707208045782397</v>
      </c>
      <c r="R352" s="1">
        <f t="shared" si="64"/>
        <v>0.668191461766896</v>
      </c>
      <c r="S352" s="1">
        <f t="shared" si="65"/>
        <v>0.669674668189845</v>
      </c>
      <c r="T352" s="1">
        <f t="shared" si="66"/>
        <v>0.66978394674784</v>
      </c>
      <c r="U352" s="1">
        <f t="shared" si="67"/>
        <v>3.31192221216373</v>
      </c>
      <c r="V352" s="1">
        <f t="shared" si="68"/>
        <v>1.72113989076857</v>
      </c>
      <c r="W352" s="1">
        <f t="shared" si="69"/>
        <v>4</v>
      </c>
      <c r="X352" s="1">
        <f t="shared" si="70"/>
        <v>1</v>
      </c>
    </row>
    <row r="353" spans="2:24">
      <c r="B353" s="1">
        <v>2</v>
      </c>
      <c r="C353" s="1">
        <v>1</v>
      </c>
      <c r="D353" s="1">
        <v>1</v>
      </c>
      <c r="E353" s="1">
        <v>1</v>
      </c>
      <c r="F353" s="1">
        <v>2</v>
      </c>
      <c r="G353" s="2">
        <v>1</v>
      </c>
      <c r="H353" s="1">
        <v>1</v>
      </c>
      <c r="I353" s="1">
        <v>1</v>
      </c>
      <c r="J353" s="1">
        <v>1</v>
      </c>
      <c r="K353" s="1">
        <v>2</v>
      </c>
      <c r="L353" s="1">
        <f t="shared" si="60"/>
        <v>7.93701629767217</v>
      </c>
      <c r="M353" s="1">
        <f t="shared" si="60"/>
        <v>7.54903327294004</v>
      </c>
      <c r="N353" s="1">
        <f t="shared" si="60"/>
        <v>7.69653190659141</v>
      </c>
      <c r="O353" s="1">
        <f t="shared" si="61"/>
        <v>0.00127853977525679</v>
      </c>
      <c r="P353" s="1">
        <f t="shared" si="62"/>
        <v>0.000333957701753373</v>
      </c>
      <c r="Q353" s="1">
        <f t="shared" si="63"/>
        <v>0.000167229630314448</v>
      </c>
      <c r="R353" s="1">
        <f t="shared" si="64"/>
        <v>0.500319634900273</v>
      </c>
      <c r="S353" s="1">
        <f t="shared" si="65"/>
        <v>0.500083489424662</v>
      </c>
      <c r="T353" s="1">
        <f t="shared" si="66"/>
        <v>0.500041807407481</v>
      </c>
      <c r="U353" s="1">
        <f t="shared" si="67"/>
        <v>2.47511269386366</v>
      </c>
      <c r="V353" s="1">
        <f t="shared" si="68"/>
        <v>0.225732071870387</v>
      </c>
      <c r="W353" s="1">
        <f t="shared" si="69"/>
        <v>2</v>
      </c>
      <c r="X353" s="1">
        <f t="shared" si="70"/>
        <v>0</v>
      </c>
    </row>
    <row r="354" spans="2:24">
      <c r="B354" s="1">
        <v>1</v>
      </c>
      <c r="C354" s="1">
        <v>1</v>
      </c>
      <c r="D354" s="1">
        <v>1</v>
      </c>
      <c r="E354" s="1">
        <v>1</v>
      </c>
      <c r="F354" s="1">
        <v>1</v>
      </c>
      <c r="G354" s="2">
        <v>1</v>
      </c>
      <c r="H354" s="1">
        <v>1</v>
      </c>
      <c r="I354" s="1">
        <v>1</v>
      </c>
      <c r="J354" s="1">
        <v>1</v>
      </c>
      <c r="K354" s="1">
        <v>2</v>
      </c>
      <c r="L354" s="1">
        <f t="shared" si="60"/>
        <v>7.85882930651472</v>
      </c>
      <c r="M354" s="1">
        <f t="shared" si="60"/>
        <v>7.52953090750108</v>
      </c>
      <c r="N354" s="1">
        <f t="shared" si="60"/>
        <v>7.68664290028541</v>
      </c>
      <c r="O354" s="1">
        <f t="shared" si="61"/>
        <v>0</v>
      </c>
      <c r="P354" s="1">
        <f t="shared" si="62"/>
        <v>0</v>
      </c>
      <c r="Q354" s="1">
        <f t="shared" si="63"/>
        <v>0</v>
      </c>
      <c r="R354" s="1">
        <f t="shared" si="64"/>
        <v>0.5</v>
      </c>
      <c r="S354" s="1">
        <f t="shared" si="65"/>
        <v>0.5</v>
      </c>
      <c r="T354" s="1">
        <f t="shared" si="66"/>
        <v>0.5</v>
      </c>
      <c r="U354" s="1">
        <f t="shared" si="67"/>
        <v>2.47439727648067</v>
      </c>
      <c r="V354" s="1">
        <f t="shared" si="68"/>
        <v>0.225052775932282</v>
      </c>
      <c r="W354" s="1">
        <f t="shared" si="69"/>
        <v>2</v>
      </c>
      <c r="X354" s="1">
        <f t="shared" si="70"/>
        <v>0</v>
      </c>
    </row>
    <row r="355" spans="2:24">
      <c r="B355" s="1">
        <v>3</v>
      </c>
      <c r="C355" s="1">
        <v>1</v>
      </c>
      <c r="D355" s="1">
        <v>1</v>
      </c>
      <c r="E355" s="1">
        <v>1</v>
      </c>
      <c r="F355" s="1">
        <v>2</v>
      </c>
      <c r="G355" s="2">
        <v>1</v>
      </c>
      <c r="H355" s="1">
        <v>2</v>
      </c>
      <c r="I355" s="1">
        <v>1</v>
      </c>
      <c r="J355" s="1">
        <v>1</v>
      </c>
      <c r="K355" s="1">
        <v>2</v>
      </c>
      <c r="L355" s="1">
        <f t="shared" si="60"/>
        <v>7.98518558758636</v>
      </c>
      <c r="M355" s="1">
        <f t="shared" si="60"/>
        <v>7.56853527427555</v>
      </c>
      <c r="N355" s="1">
        <f t="shared" si="60"/>
        <v>7.7064249417736</v>
      </c>
      <c r="O355" s="1">
        <f t="shared" si="61"/>
        <v>0.00206622008101428</v>
      </c>
      <c r="P355" s="1">
        <f t="shared" si="62"/>
        <v>0.000667909168614469</v>
      </c>
      <c r="Q355" s="1">
        <f t="shared" si="63"/>
        <v>0.000334527391587228</v>
      </c>
      <c r="R355" s="1">
        <f t="shared" si="64"/>
        <v>0.500516554836478</v>
      </c>
      <c r="S355" s="1">
        <f t="shared" si="65"/>
        <v>0.500166977285946</v>
      </c>
      <c r="T355" s="1">
        <f t="shared" si="66"/>
        <v>0.500083631847117</v>
      </c>
      <c r="U355" s="1">
        <f t="shared" si="67"/>
        <v>2.47563389908804</v>
      </c>
      <c r="V355" s="1">
        <f t="shared" si="68"/>
        <v>0.226227605961688</v>
      </c>
      <c r="W355" s="1">
        <f t="shared" si="69"/>
        <v>2</v>
      </c>
      <c r="X355" s="1">
        <f t="shared" si="70"/>
        <v>0</v>
      </c>
    </row>
    <row r="356" spans="2:24">
      <c r="B356" s="1">
        <v>5</v>
      </c>
      <c r="C356" s="1">
        <v>1</v>
      </c>
      <c r="D356" s="1">
        <v>1</v>
      </c>
      <c r="E356" s="1">
        <v>1</v>
      </c>
      <c r="F356" s="1">
        <v>2</v>
      </c>
      <c r="G356" s="2">
        <v>1</v>
      </c>
      <c r="H356" s="1">
        <v>3</v>
      </c>
      <c r="I356" s="1">
        <v>1</v>
      </c>
      <c r="J356" s="1">
        <v>1</v>
      </c>
      <c r="K356" s="1">
        <v>2</v>
      </c>
      <c r="L356" s="1">
        <f t="shared" si="60"/>
        <v>8.04923144437664</v>
      </c>
      <c r="M356" s="1">
        <f t="shared" si="60"/>
        <v>7.60753927694659</v>
      </c>
      <c r="N356" s="1">
        <f t="shared" si="60"/>
        <v>7.72620698326179</v>
      </c>
      <c r="O356" s="1">
        <f t="shared" si="61"/>
        <v>0.00311351930732497</v>
      </c>
      <c r="P356" s="1">
        <f t="shared" si="62"/>
        <v>0.00133581210233666</v>
      </c>
      <c r="Q356" s="1">
        <f t="shared" si="63"/>
        <v>0.000669054783174455</v>
      </c>
      <c r="R356" s="1">
        <f t="shared" si="64"/>
        <v>0.50077837919803</v>
      </c>
      <c r="S356" s="1">
        <f t="shared" si="65"/>
        <v>0.500333952975926</v>
      </c>
      <c r="T356" s="1">
        <f t="shared" si="66"/>
        <v>0.500167263689554</v>
      </c>
      <c r="U356" s="1">
        <f t="shared" si="67"/>
        <v>2.47646732010564</v>
      </c>
      <c r="V356" s="1">
        <f t="shared" si="68"/>
        <v>0.227021107128653</v>
      </c>
      <c r="W356" s="1">
        <f t="shared" si="69"/>
        <v>2</v>
      </c>
      <c r="X356" s="1">
        <f t="shared" si="70"/>
        <v>0</v>
      </c>
    </row>
    <row r="357" spans="2:24">
      <c r="B357" s="1">
        <v>3</v>
      </c>
      <c r="C357" s="1">
        <v>1</v>
      </c>
      <c r="D357" s="1">
        <v>1</v>
      </c>
      <c r="E357" s="1">
        <v>1</v>
      </c>
      <c r="F357" s="1">
        <v>2</v>
      </c>
      <c r="G357" s="2">
        <v>1</v>
      </c>
      <c r="H357" s="1">
        <v>2</v>
      </c>
      <c r="I357" s="1">
        <v>1</v>
      </c>
      <c r="J357" s="1">
        <v>1</v>
      </c>
      <c r="K357" s="1">
        <v>2</v>
      </c>
      <c r="L357" s="1">
        <f t="shared" si="60"/>
        <v>7.98518558758636</v>
      </c>
      <c r="M357" s="1">
        <f t="shared" si="60"/>
        <v>7.56853527427555</v>
      </c>
      <c r="N357" s="1">
        <f t="shared" si="60"/>
        <v>7.7064249417736</v>
      </c>
      <c r="O357" s="1">
        <f t="shared" si="61"/>
        <v>0.00206622008101428</v>
      </c>
      <c r="P357" s="1">
        <f t="shared" si="62"/>
        <v>0.000667909168614469</v>
      </c>
      <c r="Q357" s="1">
        <f t="shared" si="63"/>
        <v>0.000334527391587228</v>
      </c>
      <c r="R357" s="1">
        <f t="shared" si="64"/>
        <v>0.500516554836478</v>
      </c>
      <c r="S357" s="1">
        <f t="shared" si="65"/>
        <v>0.500166977285946</v>
      </c>
      <c r="T357" s="1">
        <f t="shared" si="66"/>
        <v>0.500083631847117</v>
      </c>
      <c r="U357" s="1">
        <f t="shared" si="67"/>
        <v>2.47563389908804</v>
      </c>
      <c r="V357" s="1">
        <f t="shared" si="68"/>
        <v>0.226227605961688</v>
      </c>
      <c r="W357" s="1">
        <f t="shared" si="69"/>
        <v>2</v>
      </c>
      <c r="X357" s="1">
        <f t="shared" si="70"/>
        <v>0</v>
      </c>
    </row>
    <row r="358" spans="2:24">
      <c r="B358" s="1">
        <v>1</v>
      </c>
      <c r="C358" s="1">
        <v>2</v>
      </c>
      <c r="D358" s="1">
        <v>1</v>
      </c>
      <c r="E358" s="1">
        <v>3</v>
      </c>
      <c r="F358" s="1">
        <v>2</v>
      </c>
      <c r="G358" s="2">
        <v>1</v>
      </c>
      <c r="H358" s="1">
        <v>2</v>
      </c>
      <c r="I358" s="1">
        <v>1</v>
      </c>
      <c r="J358" s="1">
        <v>1</v>
      </c>
      <c r="K358" s="1">
        <v>2</v>
      </c>
      <c r="L358" s="1">
        <f t="shared" si="60"/>
        <v>9.61298729670653</v>
      </c>
      <c r="M358" s="1">
        <f t="shared" si="60"/>
        <v>9.17850445629191</v>
      </c>
      <c r="N358" s="1">
        <f t="shared" si="60"/>
        <v>9.09885474483201</v>
      </c>
      <c r="O358" s="1">
        <f t="shared" si="61"/>
        <v>0.0286845769269744</v>
      </c>
      <c r="P358" s="1">
        <f t="shared" si="62"/>
        <v>0.0282369550673235</v>
      </c>
      <c r="Q358" s="1">
        <f t="shared" si="63"/>
        <v>0.0238814353415871</v>
      </c>
      <c r="R358" s="1">
        <f t="shared" si="64"/>
        <v>0.507170652567782</v>
      </c>
      <c r="S358" s="1">
        <f t="shared" si="65"/>
        <v>0.507058769761559</v>
      </c>
      <c r="T358" s="1">
        <f t="shared" si="66"/>
        <v>0.505970075098855</v>
      </c>
      <c r="U358" s="1">
        <f t="shared" si="67"/>
        <v>2.50763830835095</v>
      </c>
      <c r="V358" s="1">
        <f t="shared" si="68"/>
        <v>0.257696652105417</v>
      </c>
      <c r="W358" s="1">
        <f t="shared" si="69"/>
        <v>2</v>
      </c>
      <c r="X358" s="1">
        <f t="shared" si="70"/>
        <v>0</v>
      </c>
    </row>
    <row r="359" spans="2:24">
      <c r="B359" s="1">
        <v>5</v>
      </c>
      <c r="C359" s="1">
        <v>1</v>
      </c>
      <c r="D359" s="1">
        <v>1</v>
      </c>
      <c r="E359" s="1">
        <v>1</v>
      </c>
      <c r="F359" s="1">
        <v>2</v>
      </c>
      <c r="G359" s="2">
        <v>1</v>
      </c>
      <c r="H359" s="1">
        <v>2</v>
      </c>
      <c r="I359" s="1">
        <v>2</v>
      </c>
      <c r="J359" s="1">
        <v>1</v>
      </c>
      <c r="K359" s="1">
        <v>2</v>
      </c>
      <c r="L359" s="1">
        <f t="shared" si="60"/>
        <v>8.30155798211175</v>
      </c>
      <c r="M359" s="1">
        <f t="shared" si="60"/>
        <v>7.90033132328767</v>
      </c>
      <c r="N359" s="1">
        <f t="shared" si="60"/>
        <v>8.02660756163306</v>
      </c>
      <c r="O359" s="1">
        <f t="shared" si="61"/>
        <v>0.00723964706939086</v>
      </c>
      <c r="P359" s="1">
        <f t="shared" si="62"/>
        <v>0.00634957103295471</v>
      </c>
      <c r="Q359" s="1">
        <f t="shared" si="63"/>
        <v>0.00574902703850706</v>
      </c>
      <c r="R359" s="1">
        <f t="shared" si="64"/>
        <v>0.501809903862224</v>
      </c>
      <c r="S359" s="1">
        <f t="shared" si="65"/>
        <v>0.50158738742501</v>
      </c>
      <c r="T359" s="1">
        <f t="shared" si="66"/>
        <v>0.501437252801038</v>
      </c>
      <c r="U359" s="1">
        <f t="shared" si="67"/>
        <v>2.48234747260167</v>
      </c>
      <c r="V359" s="1">
        <f t="shared" si="68"/>
        <v>0.232659084325215</v>
      </c>
      <c r="W359" s="1">
        <f t="shared" si="69"/>
        <v>2</v>
      </c>
      <c r="X359" s="1">
        <f t="shared" si="70"/>
        <v>0</v>
      </c>
    </row>
    <row r="360" spans="2:24">
      <c r="B360" s="1">
        <v>1</v>
      </c>
      <c r="C360" s="1">
        <v>1</v>
      </c>
      <c r="D360" s="1">
        <v>1</v>
      </c>
      <c r="E360" s="1">
        <v>3</v>
      </c>
      <c r="F360" s="1">
        <v>2</v>
      </c>
      <c r="G360" s="2">
        <v>1</v>
      </c>
      <c r="H360" s="1">
        <v>1</v>
      </c>
      <c r="I360" s="1">
        <v>1</v>
      </c>
      <c r="J360" s="1">
        <v>1</v>
      </c>
      <c r="K360" s="1">
        <v>2</v>
      </c>
      <c r="L360" s="1">
        <f t="shared" si="60"/>
        <v>7.98527092350589</v>
      </c>
      <c r="M360" s="1">
        <f t="shared" si="60"/>
        <v>7.52953127160452</v>
      </c>
      <c r="N360" s="1">
        <f t="shared" si="60"/>
        <v>7.69223942677764</v>
      </c>
      <c r="O360" s="1">
        <f t="shared" si="61"/>
        <v>0.00206761552245233</v>
      </c>
      <c r="P360" s="1">
        <f t="shared" si="62"/>
        <v>6.23489227777879e-9</v>
      </c>
      <c r="Q360" s="1">
        <f t="shared" si="63"/>
        <v>9.46409606163444e-5</v>
      </c>
      <c r="R360" s="1">
        <f t="shared" si="64"/>
        <v>0.500516903696465</v>
      </c>
      <c r="S360" s="1">
        <f t="shared" si="65"/>
        <v>0.500000001558723</v>
      </c>
      <c r="T360" s="1">
        <f t="shared" si="66"/>
        <v>0.500023660240136</v>
      </c>
      <c r="U360" s="1">
        <f t="shared" si="67"/>
        <v>2.47525606434611</v>
      </c>
      <c r="V360" s="1">
        <f t="shared" si="68"/>
        <v>0.225868326697751</v>
      </c>
      <c r="W360" s="1">
        <f t="shared" si="69"/>
        <v>2</v>
      </c>
      <c r="X360" s="1">
        <f t="shared" si="70"/>
        <v>0</v>
      </c>
    </row>
    <row r="361" spans="2:24">
      <c r="B361" s="1">
        <v>6</v>
      </c>
      <c r="C361" s="1">
        <v>2</v>
      </c>
      <c r="D361" s="1">
        <v>1</v>
      </c>
      <c r="E361" s="1">
        <v>1</v>
      </c>
      <c r="F361" s="1">
        <v>1</v>
      </c>
      <c r="G361" s="2">
        <v>1</v>
      </c>
      <c r="H361" s="1">
        <v>7</v>
      </c>
      <c r="I361" s="1">
        <v>1</v>
      </c>
      <c r="J361" s="1">
        <v>1</v>
      </c>
      <c r="K361" s="1">
        <v>2</v>
      </c>
      <c r="L361" s="1">
        <f t="shared" si="60"/>
        <v>9.72739212928628</v>
      </c>
      <c r="M361" s="1">
        <f t="shared" si="60"/>
        <v>9.27601409886605</v>
      </c>
      <c r="N361" s="1">
        <f t="shared" si="60"/>
        <v>9.14272339425074</v>
      </c>
      <c r="O361" s="1">
        <f t="shared" si="61"/>
        <v>0.0305553629333094</v>
      </c>
      <c r="P361" s="1">
        <f t="shared" si="62"/>
        <v>0.0299067061667366</v>
      </c>
      <c r="Q361" s="1">
        <f t="shared" si="63"/>
        <v>0.0246232831873348</v>
      </c>
      <c r="R361" s="1">
        <f t="shared" si="64"/>
        <v>0.507638246467774</v>
      </c>
      <c r="S361" s="1">
        <f t="shared" si="65"/>
        <v>0.507476119322998</v>
      </c>
      <c r="T361" s="1">
        <f t="shared" si="66"/>
        <v>0.506155509789728</v>
      </c>
      <c r="U361" s="1">
        <f t="shared" si="67"/>
        <v>2.50938519274469</v>
      </c>
      <c r="V361" s="1">
        <f t="shared" si="68"/>
        <v>0.259473274587546</v>
      </c>
      <c r="W361" s="1">
        <f t="shared" si="69"/>
        <v>2</v>
      </c>
      <c r="X361" s="1">
        <f t="shared" si="70"/>
        <v>0</v>
      </c>
    </row>
    <row r="362" spans="2:24">
      <c r="B362" s="1">
        <v>3</v>
      </c>
      <c r="C362" s="1">
        <v>7</v>
      </c>
      <c r="D362" s="1">
        <v>7</v>
      </c>
      <c r="E362" s="1">
        <v>4</v>
      </c>
      <c r="F362" s="1">
        <v>4</v>
      </c>
      <c r="G362" s="2">
        <v>9</v>
      </c>
      <c r="H362" s="1">
        <v>4</v>
      </c>
      <c r="I362" s="1">
        <v>8</v>
      </c>
      <c r="J362" s="1">
        <v>1</v>
      </c>
      <c r="K362" s="1">
        <v>4</v>
      </c>
      <c r="L362" s="1">
        <f t="shared" si="60"/>
        <v>55.0859362684087</v>
      </c>
      <c r="M362" s="1">
        <f t="shared" si="60"/>
        <v>53.1882285274556</v>
      </c>
      <c r="N362" s="1">
        <f t="shared" si="60"/>
        <v>54.0323148062987</v>
      </c>
      <c r="O362" s="1">
        <f t="shared" si="61"/>
        <v>0.772273415656686</v>
      </c>
      <c r="P362" s="1">
        <f t="shared" si="62"/>
        <v>0.781857655674687</v>
      </c>
      <c r="Q362" s="1">
        <f t="shared" si="63"/>
        <v>0.78373593257973</v>
      </c>
      <c r="R362" s="1">
        <f t="shared" si="64"/>
        <v>0.684012473888157</v>
      </c>
      <c r="S362" s="1">
        <f t="shared" si="65"/>
        <v>0.686080343101683</v>
      </c>
      <c r="T362" s="1">
        <f t="shared" si="66"/>
        <v>0.686484733853094</v>
      </c>
      <c r="U362" s="1">
        <f t="shared" si="67"/>
        <v>3.3926915797341</v>
      </c>
      <c r="V362" s="1">
        <f t="shared" si="68"/>
        <v>0.36882351732586</v>
      </c>
      <c r="W362" s="1">
        <f t="shared" si="69"/>
        <v>4</v>
      </c>
      <c r="X362" s="1">
        <f t="shared" si="70"/>
        <v>0</v>
      </c>
    </row>
    <row r="363" spans="2:24">
      <c r="B363" s="1">
        <v>5</v>
      </c>
      <c r="C363" s="1">
        <v>3</v>
      </c>
      <c r="D363" s="1">
        <v>3</v>
      </c>
      <c r="E363" s="1">
        <v>4</v>
      </c>
      <c r="F363" s="1">
        <v>2</v>
      </c>
      <c r="G363" s="2">
        <v>4</v>
      </c>
      <c r="H363" s="1">
        <v>3</v>
      </c>
      <c r="I363" s="1">
        <v>4</v>
      </c>
      <c r="J363" s="1">
        <v>1</v>
      </c>
      <c r="K363" s="1">
        <v>4</v>
      </c>
      <c r="L363" s="1">
        <f t="shared" si="60"/>
        <v>25.0222372245239</v>
      </c>
      <c r="M363" s="1">
        <f t="shared" si="60"/>
        <v>24.0946493439615</v>
      </c>
      <c r="N363" s="1">
        <f t="shared" si="60"/>
        <v>24.4857616518849</v>
      </c>
      <c r="O363" s="1">
        <f t="shared" si="61"/>
        <v>0.280661774769411</v>
      </c>
      <c r="P363" s="1">
        <f t="shared" si="62"/>
        <v>0.283660405176432</v>
      </c>
      <c r="Q363" s="1">
        <f t="shared" si="63"/>
        <v>0.284084197290365</v>
      </c>
      <c r="R363" s="1">
        <f t="shared" si="64"/>
        <v>0.569708459367967</v>
      </c>
      <c r="S363" s="1">
        <f t="shared" si="65"/>
        <v>0.5704433916435</v>
      </c>
      <c r="T363" s="1">
        <f t="shared" si="66"/>
        <v>0.570547233598901</v>
      </c>
      <c r="U363" s="1">
        <f t="shared" si="67"/>
        <v>2.82202208304432</v>
      </c>
      <c r="V363" s="1">
        <f t="shared" si="68"/>
        <v>1.38763197283525</v>
      </c>
      <c r="W363" s="1">
        <f t="shared" si="69"/>
        <v>4</v>
      </c>
      <c r="X363" s="1">
        <f t="shared" si="70"/>
        <v>0</v>
      </c>
    </row>
    <row r="364" spans="2:24">
      <c r="B364" s="1">
        <v>3</v>
      </c>
      <c r="C364" s="1">
        <v>1</v>
      </c>
      <c r="D364" s="1">
        <v>1</v>
      </c>
      <c r="E364" s="1">
        <v>1</v>
      </c>
      <c r="F364" s="1">
        <v>2</v>
      </c>
      <c r="G364" s="2">
        <v>2</v>
      </c>
      <c r="H364" s="1">
        <v>7</v>
      </c>
      <c r="I364" s="1">
        <v>1</v>
      </c>
      <c r="J364" s="1">
        <v>1</v>
      </c>
      <c r="K364" s="1">
        <v>2</v>
      </c>
      <c r="L364" s="1">
        <f t="shared" ref="L364:N395" si="71">SUMPRODUCT($B364:$J364,INDEX($B$2:$J$4,L$10,0))+INDEX($K$2:$K$4,L$10,1)</f>
        <v>11.3924900573594</v>
      </c>
      <c r="M364" s="1">
        <f t="shared" si="71"/>
        <v>10.824588857665</v>
      </c>
      <c r="N364" s="1">
        <f t="shared" si="71"/>
        <v>11.0416284912794</v>
      </c>
      <c r="O364" s="1">
        <f t="shared" si="61"/>
        <v>0.0577835999996499</v>
      </c>
      <c r="P364" s="1">
        <f t="shared" si="62"/>
        <v>0.0564244364933763</v>
      </c>
      <c r="Q364" s="1">
        <f t="shared" si="63"/>
        <v>0.056735022987294</v>
      </c>
      <c r="R364" s="1">
        <f t="shared" si="64"/>
        <v>0.514441881836772</v>
      </c>
      <c r="S364" s="1">
        <f t="shared" si="65"/>
        <v>0.514102367826138</v>
      </c>
      <c r="T364" s="1">
        <f t="shared" si="66"/>
        <v>0.514179952340732</v>
      </c>
      <c r="U364" s="1">
        <f t="shared" si="67"/>
        <v>2.54485754947899</v>
      </c>
      <c r="V364" s="1">
        <f t="shared" si="68"/>
        <v>0.29686974922425</v>
      </c>
      <c r="W364" s="1">
        <f t="shared" si="69"/>
        <v>2</v>
      </c>
      <c r="X364" s="1">
        <f t="shared" si="70"/>
        <v>0</v>
      </c>
    </row>
    <row r="365" spans="2:24">
      <c r="B365" s="1">
        <v>1</v>
      </c>
      <c r="C365" s="1">
        <v>1</v>
      </c>
      <c r="D365" s="1">
        <v>1</v>
      </c>
      <c r="E365" s="1">
        <v>1</v>
      </c>
      <c r="F365" s="1">
        <v>2</v>
      </c>
      <c r="G365" s="2">
        <v>1</v>
      </c>
      <c r="H365" s="1">
        <v>2</v>
      </c>
      <c r="I365" s="1">
        <v>1</v>
      </c>
      <c r="J365" s="1">
        <v>1</v>
      </c>
      <c r="K365" s="1">
        <v>2</v>
      </c>
      <c r="L365" s="1">
        <f t="shared" si="71"/>
        <v>7.95343245383418</v>
      </c>
      <c r="M365" s="1">
        <f t="shared" si="71"/>
        <v>7.52953127160452</v>
      </c>
      <c r="N365" s="1">
        <f t="shared" si="71"/>
        <v>7.68664692916161</v>
      </c>
      <c r="O365" s="1">
        <f t="shared" si="61"/>
        <v>0.00154698223990782</v>
      </c>
      <c r="P365" s="1">
        <f t="shared" si="62"/>
        <v>6.23489227777879e-9</v>
      </c>
      <c r="Q365" s="1">
        <f t="shared" si="63"/>
        <v>6.81309583620448e-8</v>
      </c>
      <c r="R365" s="1">
        <f t="shared" si="64"/>
        <v>0.500386745482848</v>
      </c>
      <c r="S365" s="1">
        <f t="shared" si="65"/>
        <v>0.500000001558723</v>
      </c>
      <c r="T365" s="1">
        <f t="shared" si="66"/>
        <v>0.50000001703274</v>
      </c>
      <c r="U365" s="1">
        <f t="shared" si="67"/>
        <v>2.47500946657524</v>
      </c>
      <c r="V365" s="1">
        <f t="shared" si="68"/>
        <v>0.225633993336096</v>
      </c>
      <c r="W365" s="1">
        <f t="shared" si="69"/>
        <v>2</v>
      </c>
      <c r="X365" s="1">
        <f t="shared" si="70"/>
        <v>0</v>
      </c>
    </row>
    <row r="366" spans="2:24">
      <c r="B366" s="1">
        <v>3</v>
      </c>
      <c r="C366" s="1">
        <v>1</v>
      </c>
      <c r="D366" s="1">
        <v>1</v>
      </c>
      <c r="E366" s="1">
        <v>1</v>
      </c>
      <c r="F366" s="1">
        <v>2</v>
      </c>
      <c r="G366" s="2">
        <v>1</v>
      </c>
      <c r="H366" s="1">
        <v>2</v>
      </c>
      <c r="I366" s="1">
        <v>2</v>
      </c>
      <c r="J366" s="1">
        <v>1</v>
      </c>
      <c r="K366" s="1">
        <v>2</v>
      </c>
      <c r="L366" s="1">
        <f t="shared" si="71"/>
        <v>8.26980484835958</v>
      </c>
      <c r="M366" s="1">
        <f t="shared" si="71"/>
        <v>7.86132732061664</v>
      </c>
      <c r="N366" s="1">
        <f t="shared" si="71"/>
        <v>8.00682954902107</v>
      </c>
      <c r="O366" s="1">
        <f t="shared" si="61"/>
        <v>0.0067204092282844</v>
      </c>
      <c r="P366" s="1">
        <f t="shared" si="62"/>
        <v>0.00568166809923252</v>
      </c>
      <c r="Q366" s="1">
        <f t="shared" si="63"/>
        <v>0.00541456777787823</v>
      </c>
      <c r="R366" s="1">
        <f t="shared" si="64"/>
        <v>0.501680095983769</v>
      </c>
      <c r="S366" s="1">
        <f t="shared" si="65"/>
        <v>0.501420413203739</v>
      </c>
      <c r="T366" s="1">
        <f t="shared" si="66"/>
        <v>0.501353638637358</v>
      </c>
      <c r="U366" s="1">
        <f t="shared" si="67"/>
        <v>2.48172304602498</v>
      </c>
      <c r="V366" s="1">
        <f t="shared" si="68"/>
        <v>0.232057093071582</v>
      </c>
      <c r="W366" s="1">
        <f t="shared" si="69"/>
        <v>2</v>
      </c>
      <c r="X366" s="1">
        <f t="shared" si="70"/>
        <v>0</v>
      </c>
    </row>
    <row r="367" spans="2:24">
      <c r="B367" s="1">
        <v>4</v>
      </c>
      <c r="C367" s="1">
        <v>1</v>
      </c>
      <c r="D367" s="1">
        <v>2</v>
      </c>
      <c r="E367" s="1">
        <v>1</v>
      </c>
      <c r="F367" s="1">
        <v>2</v>
      </c>
      <c r="G367" s="2">
        <v>1</v>
      </c>
      <c r="H367" s="1">
        <v>2</v>
      </c>
      <c r="I367" s="1">
        <v>1</v>
      </c>
      <c r="J367" s="1">
        <v>1</v>
      </c>
      <c r="K367" s="1">
        <v>2</v>
      </c>
      <c r="L367" s="1">
        <f t="shared" si="71"/>
        <v>9.5483528268076</v>
      </c>
      <c r="M367" s="1">
        <f t="shared" si="71"/>
        <v>8.85935067983536</v>
      </c>
      <c r="N367" s="1">
        <f t="shared" si="71"/>
        <v>9.23190057978532</v>
      </c>
      <c r="O367" s="1">
        <f t="shared" si="61"/>
        <v>0.0276276525026542</v>
      </c>
      <c r="P367" s="1">
        <f t="shared" si="62"/>
        <v>0.0227717789570222</v>
      </c>
      <c r="Q367" s="1">
        <f t="shared" si="63"/>
        <v>0.0261313283142134</v>
      </c>
      <c r="R367" s="1">
        <f t="shared" si="64"/>
        <v>0.506906473829339</v>
      </c>
      <c r="S367" s="1">
        <f t="shared" si="65"/>
        <v>0.505692698743779</v>
      </c>
      <c r="T367" s="1">
        <f t="shared" si="66"/>
        <v>0.506532460360574</v>
      </c>
      <c r="U367" s="1">
        <f t="shared" si="67"/>
        <v>2.50593172477286</v>
      </c>
      <c r="V367" s="1">
        <f t="shared" si="68"/>
        <v>0.255966910131637</v>
      </c>
      <c r="W367" s="1">
        <f t="shared" si="69"/>
        <v>2</v>
      </c>
      <c r="X367" s="1">
        <f t="shared" si="70"/>
        <v>0</v>
      </c>
    </row>
    <row r="368" spans="2:24">
      <c r="B368" s="1">
        <v>8</v>
      </c>
      <c r="C368" s="1">
        <v>8</v>
      </c>
      <c r="D368" s="1">
        <v>7</v>
      </c>
      <c r="E368" s="1">
        <v>4</v>
      </c>
      <c r="F368" s="1">
        <v>10</v>
      </c>
      <c r="G368" s="2">
        <v>10</v>
      </c>
      <c r="H368" s="1">
        <v>7</v>
      </c>
      <c r="I368" s="1">
        <v>8</v>
      </c>
      <c r="J368" s="1">
        <v>7</v>
      </c>
      <c r="K368" s="1">
        <v>4</v>
      </c>
      <c r="L368" s="1">
        <f t="shared" si="71"/>
        <v>60.4773243223367</v>
      </c>
      <c r="M368" s="1">
        <f t="shared" si="71"/>
        <v>58.1907674868306</v>
      </c>
      <c r="N368" s="1">
        <f t="shared" si="71"/>
        <v>58.8235666187603</v>
      </c>
      <c r="O368" s="1">
        <f t="shared" si="61"/>
        <v>0.860435192555219</v>
      </c>
      <c r="P368" s="1">
        <f t="shared" si="62"/>
        <v>0.867520926575539</v>
      </c>
      <c r="Q368" s="1">
        <f t="shared" si="63"/>
        <v>0.864759166315105</v>
      </c>
      <c r="R368" s="1">
        <f t="shared" si="64"/>
        <v>0.702751570521864</v>
      </c>
      <c r="S368" s="1">
        <f t="shared" si="65"/>
        <v>0.704229592685078</v>
      </c>
      <c r="T368" s="1">
        <f t="shared" si="66"/>
        <v>0.703654020609264</v>
      </c>
      <c r="U368" s="1">
        <f t="shared" si="67"/>
        <v>3.48176027127771</v>
      </c>
      <c r="V368" s="1">
        <f t="shared" si="68"/>
        <v>0.268572416426153</v>
      </c>
      <c r="W368" s="1">
        <f t="shared" si="69"/>
        <v>4</v>
      </c>
      <c r="X368" s="1">
        <f t="shared" si="70"/>
        <v>0</v>
      </c>
    </row>
    <row r="369" spans="2:24">
      <c r="B369" s="1">
        <v>1</v>
      </c>
      <c r="C369" s="1">
        <v>2</v>
      </c>
      <c r="D369" s="1">
        <v>2</v>
      </c>
      <c r="E369" s="1">
        <v>1</v>
      </c>
      <c r="F369" s="1">
        <v>2</v>
      </c>
      <c r="G369" s="2">
        <v>1</v>
      </c>
      <c r="H369" s="1">
        <v>2</v>
      </c>
      <c r="I369" s="1">
        <v>1</v>
      </c>
      <c r="J369" s="1">
        <v>1</v>
      </c>
      <c r="K369" s="1">
        <v>2</v>
      </c>
      <c r="L369" s="1">
        <f t="shared" si="71"/>
        <v>11.0961467763419</v>
      </c>
      <c r="M369" s="1">
        <f t="shared" si="71"/>
        <v>10.4498178605162</v>
      </c>
      <c r="N369" s="1">
        <f t="shared" si="71"/>
        <v>10.6088448500455</v>
      </c>
      <c r="O369" s="1">
        <f t="shared" si="61"/>
        <v>0.0529376957603124</v>
      </c>
      <c r="P369" s="1">
        <f t="shared" si="62"/>
        <v>0.0500068733888701</v>
      </c>
      <c r="Q369" s="1">
        <f t="shared" si="63"/>
        <v>0.0494163656732826</v>
      </c>
      <c r="R369" s="1">
        <f t="shared" si="64"/>
        <v>0.513231334127232</v>
      </c>
      <c r="S369" s="1">
        <f t="shared" si="65"/>
        <v>0.512499113757761</v>
      </c>
      <c r="T369" s="1">
        <f t="shared" si="66"/>
        <v>0.512351577997963</v>
      </c>
      <c r="U369" s="1">
        <f t="shared" si="67"/>
        <v>2.53715860721967</v>
      </c>
      <c r="V369" s="1">
        <f t="shared" si="68"/>
        <v>0.288539369310179</v>
      </c>
      <c r="W369" s="1">
        <f t="shared" si="69"/>
        <v>2</v>
      </c>
      <c r="X369" s="1">
        <f t="shared" si="70"/>
        <v>0</v>
      </c>
    </row>
    <row r="370" spans="2:24">
      <c r="B370" s="1">
        <v>10</v>
      </c>
      <c r="C370" s="1">
        <v>8</v>
      </c>
      <c r="D370" s="1">
        <v>10</v>
      </c>
      <c r="E370" s="1">
        <v>10</v>
      </c>
      <c r="F370" s="1">
        <v>6</v>
      </c>
      <c r="G370" s="2">
        <v>1</v>
      </c>
      <c r="H370" s="1">
        <v>3</v>
      </c>
      <c r="I370" s="1">
        <v>1</v>
      </c>
      <c r="J370" s="1">
        <v>10</v>
      </c>
      <c r="K370" s="1">
        <v>4</v>
      </c>
      <c r="L370" s="1">
        <f t="shared" si="71"/>
        <v>33.7600279453208</v>
      </c>
      <c r="M370" s="1">
        <f t="shared" si="71"/>
        <v>30.6896836708682</v>
      </c>
      <c r="N370" s="1">
        <f t="shared" si="71"/>
        <v>31.2873950936055</v>
      </c>
      <c r="O370" s="1">
        <f t="shared" si="61"/>
        <v>0.42354504497878</v>
      </c>
      <c r="P370" s="1">
        <f t="shared" si="62"/>
        <v>0.396593501097149</v>
      </c>
      <c r="Q370" s="1">
        <f t="shared" si="63"/>
        <v>0.399104312638413</v>
      </c>
      <c r="R370" s="1">
        <f t="shared" si="64"/>
        <v>0.604331236017858</v>
      </c>
      <c r="S370" s="1">
        <f t="shared" si="65"/>
        <v>0.597868937699792</v>
      </c>
      <c r="T370" s="1">
        <f t="shared" si="66"/>
        <v>0.598472442589609</v>
      </c>
      <c r="U370" s="1">
        <f t="shared" si="67"/>
        <v>2.96999512111316</v>
      </c>
      <c r="V370" s="1">
        <f t="shared" si="68"/>
        <v>1.06091005053068</v>
      </c>
      <c r="W370" s="1">
        <f t="shared" si="69"/>
        <v>4</v>
      </c>
      <c r="X370" s="1">
        <f t="shared" si="70"/>
        <v>0</v>
      </c>
    </row>
    <row r="371" spans="2:24">
      <c r="B371" s="1">
        <v>1</v>
      </c>
      <c r="C371" s="1">
        <v>1</v>
      </c>
      <c r="D371" s="1">
        <v>1</v>
      </c>
      <c r="E371" s="1">
        <v>1</v>
      </c>
      <c r="F371" s="1">
        <v>2</v>
      </c>
      <c r="G371" s="2">
        <v>1</v>
      </c>
      <c r="H371" s="1">
        <v>3</v>
      </c>
      <c r="I371" s="1">
        <v>1</v>
      </c>
      <c r="J371" s="1">
        <v>1</v>
      </c>
      <c r="K371" s="1">
        <v>2</v>
      </c>
      <c r="L371" s="1">
        <f t="shared" si="71"/>
        <v>7.98572517687228</v>
      </c>
      <c r="M371" s="1">
        <f t="shared" si="71"/>
        <v>7.52953127160452</v>
      </c>
      <c r="N371" s="1">
        <f t="shared" si="71"/>
        <v>7.68665095803781</v>
      </c>
      <c r="O371" s="1">
        <f t="shared" si="61"/>
        <v>0.00207504362511205</v>
      </c>
      <c r="P371" s="1">
        <f t="shared" si="62"/>
        <v>6.23489227777879e-9</v>
      </c>
      <c r="Q371" s="1">
        <f t="shared" si="63"/>
        <v>1.3626191672409e-7</v>
      </c>
      <c r="R371" s="1">
        <f t="shared" si="64"/>
        <v>0.500518760720138</v>
      </c>
      <c r="S371" s="1">
        <f t="shared" si="65"/>
        <v>0.500000001558723</v>
      </c>
      <c r="T371" s="1">
        <f t="shared" si="66"/>
        <v>0.500000034065479</v>
      </c>
      <c r="U371" s="1">
        <f t="shared" si="67"/>
        <v>2.47521845551258</v>
      </c>
      <c r="V371" s="1">
        <f t="shared" si="68"/>
        <v>0.225832580459759</v>
      </c>
      <c r="W371" s="1">
        <f t="shared" si="69"/>
        <v>2</v>
      </c>
      <c r="X371" s="1">
        <f t="shared" si="70"/>
        <v>0</v>
      </c>
    </row>
    <row r="372" spans="2:24">
      <c r="B372" s="1">
        <v>1</v>
      </c>
      <c r="C372" s="1">
        <v>1</v>
      </c>
      <c r="D372" s="1">
        <v>1</v>
      </c>
      <c r="E372" s="1">
        <v>1</v>
      </c>
      <c r="F372" s="1">
        <v>1</v>
      </c>
      <c r="G372" s="2">
        <v>1</v>
      </c>
      <c r="H372" s="1">
        <v>3</v>
      </c>
      <c r="I372" s="1">
        <v>1</v>
      </c>
      <c r="J372" s="1">
        <v>1</v>
      </c>
      <c r="K372" s="1">
        <v>2</v>
      </c>
      <c r="L372" s="1">
        <f t="shared" si="71"/>
        <v>7.92341475259091</v>
      </c>
      <c r="M372" s="1">
        <f t="shared" si="71"/>
        <v>7.52953090750108</v>
      </c>
      <c r="N372" s="1">
        <f t="shared" si="71"/>
        <v>7.68665095803781</v>
      </c>
      <c r="O372" s="1">
        <f t="shared" si="61"/>
        <v>0.00105612277040848</v>
      </c>
      <c r="P372" s="1">
        <f t="shared" si="62"/>
        <v>0</v>
      </c>
      <c r="Q372" s="1">
        <f t="shared" si="63"/>
        <v>1.3626191672409e-7</v>
      </c>
      <c r="R372" s="1">
        <f t="shared" si="64"/>
        <v>0.500264030668061</v>
      </c>
      <c r="S372" s="1">
        <f t="shared" si="65"/>
        <v>0.5</v>
      </c>
      <c r="T372" s="1">
        <f t="shared" si="66"/>
        <v>0.500000034065479</v>
      </c>
      <c r="U372" s="1">
        <f t="shared" si="67"/>
        <v>2.4748152546616</v>
      </c>
      <c r="V372" s="1">
        <f t="shared" si="68"/>
        <v>0.225449526059358</v>
      </c>
      <c r="W372" s="1">
        <f t="shared" si="69"/>
        <v>2</v>
      </c>
      <c r="X372" s="1">
        <f t="shared" si="70"/>
        <v>0</v>
      </c>
    </row>
    <row r="373" spans="2:24">
      <c r="B373" s="1">
        <v>10</v>
      </c>
      <c r="C373" s="1">
        <v>8</v>
      </c>
      <c r="D373" s="1">
        <v>4</v>
      </c>
      <c r="E373" s="1">
        <v>4</v>
      </c>
      <c r="F373" s="1">
        <v>4</v>
      </c>
      <c r="G373" s="2">
        <v>10</v>
      </c>
      <c r="H373" s="1">
        <v>3</v>
      </c>
      <c r="I373" s="1">
        <v>10</v>
      </c>
      <c r="J373" s="1">
        <v>4</v>
      </c>
      <c r="K373" s="1">
        <v>4</v>
      </c>
      <c r="L373" s="1">
        <f t="shared" si="71"/>
        <v>55.9334105227593</v>
      </c>
      <c r="M373" s="1">
        <f t="shared" si="71"/>
        <v>55.0014131848903</v>
      </c>
      <c r="N373" s="1">
        <f t="shared" si="71"/>
        <v>54.8973778352453</v>
      </c>
      <c r="O373" s="1">
        <f t="shared" si="61"/>
        <v>0.786131597518567</v>
      </c>
      <c r="P373" s="1">
        <f t="shared" si="62"/>
        <v>0.812906554996504</v>
      </c>
      <c r="Q373" s="1">
        <f t="shared" si="63"/>
        <v>0.798364719947547</v>
      </c>
      <c r="R373" s="1">
        <f t="shared" si="64"/>
        <v>0.687000106620181</v>
      </c>
      <c r="S373" s="1">
        <f t="shared" si="65"/>
        <v>0.692728527469049</v>
      </c>
      <c r="T373" s="1">
        <f t="shared" si="66"/>
        <v>0.689624570242009</v>
      </c>
      <c r="U373" s="1">
        <f t="shared" si="67"/>
        <v>3.4137768197525</v>
      </c>
      <c r="V373" s="1">
        <f t="shared" si="68"/>
        <v>0.343657617059496</v>
      </c>
      <c r="W373" s="1">
        <f t="shared" si="69"/>
        <v>4</v>
      </c>
      <c r="X373" s="1">
        <f t="shared" si="70"/>
        <v>0</v>
      </c>
    </row>
    <row r="374" spans="2:24">
      <c r="B374" s="1">
        <v>8</v>
      </c>
      <c r="C374" s="1">
        <v>10</v>
      </c>
      <c r="D374" s="1">
        <v>3</v>
      </c>
      <c r="E374" s="1">
        <v>2</v>
      </c>
      <c r="F374" s="1">
        <v>6</v>
      </c>
      <c r="G374" s="2">
        <v>4</v>
      </c>
      <c r="H374" s="1">
        <v>3</v>
      </c>
      <c r="I374" s="1">
        <v>10</v>
      </c>
      <c r="J374" s="1">
        <v>1</v>
      </c>
      <c r="K374" s="1">
        <v>4</v>
      </c>
      <c r="L374" s="1">
        <f t="shared" si="71"/>
        <v>38.1306585453449</v>
      </c>
      <c r="M374" s="1">
        <f t="shared" si="71"/>
        <v>37.45272137524</v>
      </c>
      <c r="N374" s="1">
        <f t="shared" si="71"/>
        <v>36.1585388120426</v>
      </c>
      <c r="O374" s="1">
        <f t="shared" si="61"/>
        <v>0.495015055300981</v>
      </c>
      <c r="P374" s="1">
        <f t="shared" si="62"/>
        <v>0.512403479927311</v>
      </c>
      <c r="Q374" s="1">
        <f t="shared" si="63"/>
        <v>0.481478571288525</v>
      </c>
      <c r="R374" s="1">
        <f t="shared" si="64"/>
        <v>0.621287137550727</v>
      </c>
      <c r="S374" s="1">
        <f t="shared" si="65"/>
        <v>0.625369737037118</v>
      </c>
      <c r="T374" s="1">
        <f t="shared" si="66"/>
        <v>0.618096957009725</v>
      </c>
      <c r="U374" s="1">
        <f t="shared" si="67"/>
        <v>3.07588237973671</v>
      </c>
      <c r="V374" s="1">
        <f t="shared" si="68"/>
        <v>0.853993376081095</v>
      </c>
      <c r="W374" s="1">
        <f t="shared" si="69"/>
        <v>4</v>
      </c>
      <c r="X374" s="1">
        <f t="shared" si="70"/>
        <v>0</v>
      </c>
    </row>
    <row r="375" spans="2:24">
      <c r="B375" s="1">
        <v>8</v>
      </c>
      <c r="C375" s="1">
        <v>10</v>
      </c>
      <c r="D375" s="1">
        <v>5</v>
      </c>
      <c r="E375" s="1">
        <v>3</v>
      </c>
      <c r="F375" s="1">
        <v>8</v>
      </c>
      <c r="G375" s="2">
        <v>4</v>
      </c>
      <c r="H375" s="1">
        <v>4</v>
      </c>
      <c r="I375" s="1">
        <v>10</v>
      </c>
      <c r="J375" s="1">
        <v>3</v>
      </c>
      <c r="K375" s="1">
        <v>4</v>
      </c>
      <c r="L375" s="1">
        <f t="shared" si="71"/>
        <v>41.4142190579909</v>
      </c>
      <c r="M375" s="1">
        <f t="shared" si="71"/>
        <v>39.9953489118955</v>
      </c>
      <c r="N375" s="1">
        <f t="shared" si="71"/>
        <v>39.1925143675764</v>
      </c>
      <c r="O375" s="1">
        <f t="shared" si="61"/>
        <v>0.548708932731641</v>
      </c>
      <c r="P375" s="1">
        <f t="shared" si="62"/>
        <v>0.555943329040189</v>
      </c>
      <c r="Q375" s="1">
        <f t="shared" si="63"/>
        <v>0.532785102484415</v>
      </c>
      <c r="R375" s="1">
        <f t="shared" si="64"/>
        <v>0.633836001695939</v>
      </c>
      <c r="S375" s="1">
        <f t="shared" si="65"/>
        <v>0.635513386323757</v>
      </c>
      <c r="T375" s="1">
        <f t="shared" si="66"/>
        <v>0.630132458315361</v>
      </c>
      <c r="U375" s="1">
        <f t="shared" si="67"/>
        <v>3.13313517365627</v>
      </c>
      <c r="V375" s="1">
        <f t="shared" si="68"/>
        <v>0.751454627151951</v>
      </c>
      <c r="W375" s="1">
        <f t="shared" si="69"/>
        <v>4</v>
      </c>
      <c r="X375" s="1">
        <f t="shared" si="70"/>
        <v>0</v>
      </c>
    </row>
    <row r="376" spans="2:24">
      <c r="B376" s="1">
        <v>1</v>
      </c>
      <c r="C376" s="1">
        <v>1</v>
      </c>
      <c r="D376" s="1">
        <v>2</v>
      </c>
      <c r="E376" s="1">
        <v>1</v>
      </c>
      <c r="F376" s="1">
        <v>2</v>
      </c>
      <c r="G376" s="2">
        <v>1</v>
      </c>
      <c r="H376" s="1">
        <v>2</v>
      </c>
      <c r="I376" s="1">
        <v>1</v>
      </c>
      <c r="J376" s="1">
        <v>1</v>
      </c>
      <c r="K376" s="1">
        <v>2</v>
      </c>
      <c r="L376" s="1">
        <f t="shared" si="71"/>
        <v>9.50072312617933</v>
      </c>
      <c r="M376" s="1">
        <f t="shared" si="71"/>
        <v>8.80084467582881</v>
      </c>
      <c r="N376" s="1">
        <f t="shared" si="71"/>
        <v>9.20223356086733</v>
      </c>
      <c r="O376" s="1">
        <f t="shared" si="61"/>
        <v>0.0268487957409945</v>
      </c>
      <c r="P376" s="1">
        <f t="shared" si="62"/>
        <v>0.0217699245564389</v>
      </c>
      <c r="Q376" s="1">
        <f t="shared" si="63"/>
        <v>0.0256296394232701</v>
      </c>
      <c r="R376" s="1">
        <f t="shared" si="64"/>
        <v>0.506711795752548</v>
      </c>
      <c r="S376" s="1">
        <f t="shared" si="65"/>
        <v>0.505442266203214</v>
      </c>
      <c r="T376" s="1">
        <f t="shared" si="66"/>
        <v>0.506407059138085</v>
      </c>
      <c r="U376" s="1">
        <f t="shared" si="67"/>
        <v>2.50499522017609</v>
      </c>
      <c r="V376" s="1">
        <f t="shared" si="68"/>
        <v>0.255020172400701</v>
      </c>
      <c r="W376" s="1">
        <f t="shared" si="69"/>
        <v>2</v>
      </c>
      <c r="X376" s="1">
        <f t="shared" si="70"/>
        <v>0</v>
      </c>
    </row>
    <row r="377" spans="2:24">
      <c r="B377" s="1">
        <v>5</v>
      </c>
      <c r="C377" s="1">
        <v>1</v>
      </c>
      <c r="D377" s="1">
        <v>1</v>
      </c>
      <c r="E377" s="1">
        <v>1</v>
      </c>
      <c r="F377" s="1">
        <v>2</v>
      </c>
      <c r="G377" s="2">
        <v>1</v>
      </c>
      <c r="H377" s="1">
        <v>1</v>
      </c>
      <c r="I377" s="1">
        <v>1</v>
      </c>
      <c r="J377" s="1">
        <v>1</v>
      </c>
      <c r="K377" s="1">
        <v>2</v>
      </c>
      <c r="L377" s="1">
        <f t="shared" si="71"/>
        <v>7.98464599830044</v>
      </c>
      <c r="M377" s="1">
        <f t="shared" si="71"/>
        <v>7.60753927694659</v>
      </c>
      <c r="N377" s="1">
        <f t="shared" si="71"/>
        <v>7.7261989255094</v>
      </c>
      <c r="O377" s="1">
        <f t="shared" si="61"/>
        <v>0.0020573965369165</v>
      </c>
      <c r="P377" s="1">
        <f t="shared" si="62"/>
        <v>0.00133581210233666</v>
      </c>
      <c r="Q377" s="1">
        <f t="shared" si="63"/>
        <v>0.000668918521257731</v>
      </c>
      <c r="R377" s="1">
        <f t="shared" si="64"/>
        <v>0.500514348952798</v>
      </c>
      <c r="S377" s="1">
        <f t="shared" si="65"/>
        <v>0.500333952975926</v>
      </c>
      <c r="T377" s="1">
        <f t="shared" si="66"/>
        <v>0.500167229624079</v>
      </c>
      <c r="U377" s="1">
        <f t="shared" si="67"/>
        <v>2.476049342594</v>
      </c>
      <c r="V377" s="1">
        <f t="shared" si="68"/>
        <v>0.226622976584177</v>
      </c>
      <c r="W377" s="1">
        <f t="shared" si="69"/>
        <v>2</v>
      </c>
      <c r="X377" s="1">
        <f t="shared" si="70"/>
        <v>0</v>
      </c>
    </row>
    <row r="378" spans="2:24">
      <c r="B378" s="1">
        <v>1</v>
      </c>
      <c r="C378" s="1">
        <v>1</v>
      </c>
      <c r="D378" s="1">
        <v>1</v>
      </c>
      <c r="E378" s="1">
        <v>1</v>
      </c>
      <c r="F378" s="1">
        <v>2</v>
      </c>
      <c r="G378" s="2">
        <v>1</v>
      </c>
      <c r="H378" s="1">
        <v>1</v>
      </c>
      <c r="I378" s="1">
        <v>1</v>
      </c>
      <c r="J378" s="1">
        <v>1</v>
      </c>
      <c r="K378" s="1">
        <v>2</v>
      </c>
      <c r="L378" s="1">
        <f t="shared" si="71"/>
        <v>7.92113973079609</v>
      </c>
      <c r="M378" s="1">
        <f t="shared" si="71"/>
        <v>7.52953127160452</v>
      </c>
      <c r="N378" s="1">
        <f t="shared" si="71"/>
        <v>7.68664290028541</v>
      </c>
      <c r="O378" s="1">
        <f t="shared" si="61"/>
        <v>0.00101892085470358</v>
      </c>
      <c r="P378" s="1">
        <f t="shared" si="62"/>
        <v>6.23489227777879e-9</v>
      </c>
      <c r="Q378" s="1">
        <f t="shared" si="63"/>
        <v>0</v>
      </c>
      <c r="R378" s="1">
        <f t="shared" si="64"/>
        <v>0.500254730191637</v>
      </c>
      <c r="S378" s="1">
        <f t="shared" si="65"/>
        <v>0.500000001558723</v>
      </c>
      <c r="T378" s="1">
        <f t="shared" si="66"/>
        <v>0.5</v>
      </c>
      <c r="U378" s="1">
        <f t="shared" si="67"/>
        <v>2.47480047755256</v>
      </c>
      <c r="V378" s="1">
        <f t="shared" si="68"/>
        <v>0.225435493484135</v>
      </c>
      <c r="W378" s="1">
        <f t="shared" si="69"/>
        <v>2</v>
      </c>
      <c r="X378" s="1">
        <f t="shared" si="70"/>
        <v>0</v>
      </c>
    </row>
    <row r="379" spans="2:24">
      <c r="B379" s="1">
        <v>1</v>
      </c>
      <c r="C379" s="1">
        <v>1</v>
      </c>
      <c r="D379" s="1">
        <v>1</v>
      </c>
      <c r="E379" s="1">
        <v>1</v>
      </c>
      <c r="F379" s="1">
        <v>2</v>
      </c>
      <c r="G379" s="2">
        <v>1</v>
      </c>
      <c r="H379" s="1">
        <v>3</v>
      </c>
      <c r="I379" s="1">
        <v>1</v>
      </c>
      <c r="J379" s="1">
        <v>1</v>
      </c>
      <c r="K379" s="1">
        <v>2</v>
      </c>
      <c r="L379" s="1">
        <f t="shared" si="71"/>
        <v>7.98572517687228</v>
      </c>
      <c r="M379" s="1">
        <f t="shared" si="71"/>
        <v>7.52953127160452</v>
      </c>
      <c r="N379" s="1">
        <f t="shared" si="71"/>
        <v>7.68665095803781</v>
      </c>
      <c r="O379" s="1">
        <f t="shared" si="61"/>
        <v>0.00207504362511205</v>
      </c>
      <c r="P379" s="1">
        <f t="shared" si="62"/>
        <v>6.23489227777879e-9</v>
      </c>
      <c r="Q379" s="1">
        <f t="shared" si="63"/>
        <v>1.3626191672409e-7</v>
      </c>
      <c r="R379" s="1">
        <f t="shared" si="64"/>
        <v>0.500518760720138</v>
      </c>
      <c r="S379" s="1">
        <f t="shared" si="65"/>
        <v>0.500000001558723</v>
      </c>
      <c r="T379" s="1">
        <f t="shared" si="66"/>
        <v>0.500000034065479</v>
      </c>
      <c r="U379" s="1">
        <f t="shared" si="67"/>
        <v>2.47521845551258</v>
      </c>
      <c r="V379" s="1">
        <f t="shared" si="68"/>
        <v>0.225832580459759</v>
      </c>
      <c r="W379" s="1">
        <f t="shared" si="69"/>
        <v>2</v>
      </c>
      <c r="X379" s="1">
        <f t="shared" si="70"/>
        <v>0</v>
      </c>
    </row>
    <row r="380" spans="2:24">
      <c r="B380" s="1">
        <v>4</v>
      </c>
      <c r="C380" s="1">
        <v>2</v>
      </c>
      <c r="D380" s="1">
        <v>1</v>
      </c>
      <c r="E380" s="1">
        <v>1</v>
      </c>
      <c r="F380" s="1">
        <v>2</v>
      </c>
      <c r="G380" s="2">
        <v>2</v>
      </c>
      <c r="H380" s="1">
        <v>3</v>
      </c>
      <c r="I380" s="1">
        <v>1</v>
      </c>
      <c r="J380" s="1">
        <v>1</v>
      </c>
      <c r="K380" s="1">
        <v>2</v>
      </c>
      <c r="L380" s="1">
        <f t="shared" si="71"/>
        <v>12.8746193822456</v>
      </c>
      <c r="M380" s="1">
        <f t="shared" si="71"/>
        <v>12.4930640436879</v>
      </c>
      <c r="N380" s="1">
        <f t="shared" si="71"/>
        <v>12.4581126712588</v>
      </c>
      <c r="O380" s="1">
        <f t="shared" si="61"/>
        <v>0.082019873398704</v>
      </c>
      <c r="P380" s="1">
        <f t="shared" si="62"/>
        <v>0.0849953367926686</v>
      </c>
      <c r="Q380" s="1">
        <f t="shared" si="63"/>
        <v>0.0806887063437875</v>
      </c>
      <c r="R380" s="1">
        <f t="shared" si="64"/>
        <v>0.520493480890373</v>
      </c>
      <c r="S380" s="1">
        <f t="shared" si="65"/>
        <v>0.521236051267522</v>
      </c>
      <c r="T380" s="1">
        <f t="shared" si="66"/>
        <v>0.520161239179281</v>
      </c>
      <c r="U380" s="1">
        <f t="shared" si="67"/>
        <v>2.5764701204382</v>
      </c>
      <c r="V380" s="1">
        <f t="shared" si="68"/>
        <v>0.332317799758031</v>
      </c>
      <c r="W380" s="1">
        <f t="shared" si="69"/>
        <v>2</v>
      </c>
      <c r="X380" s="1">
        <f t="shared" si="70"/>
        <v>0</v>
      </c>
    </row>
    <row r="381" spans="2:24">
      <c r="B381" s="1">
        <v>3</v>
      </c>
      <c r="C381" s="1">
        <v>4</v>
      </c>
      <c r="D381" s="1">
        <v>5</v>
      </c>
      <c r="E381" s="1">
        <v>2</v>
      </c>
      <c r="F381" s="1">
        <v>6</v>
      </c>
      <c r="G381" s="2">
        <v>8</v>
      </c>
      <c r="H381" s="1">
        <v>4</v>
      </c>
      <c r="I381" s="1">
        <v>1</v>
      </c>
      <c r="J381" s="1">
        <v>1</v>
      </c>
      <c r="K381" s="1">
        <v>4</v>
      </c>
      <c r="L381" s="1">
        <f t="shared" si="71"/>
        <v>42.0273979490887</v>
      </c>
      <c r="M381" s="1">
        <f t="shared" si="71"/>
        <v>40.3930849853747</v>
      </c>
      <c r="N381" s="1">
        <f t="shared" si="71"/>
        <v>41.3376954930034</v>
      </c>
      <c r="O381" s="1">
        <f t="shared" si="61"/>
        <v>0.558735838614712</v>
      </c>
      <c r="P381" s="1">
        <f t="shared" si="62"/>
        <v>0.562754145164997</v>
      </c>
      <c r="Q381" s="1">
        <f t="shared" si="63"/>
        <v>0.569061532639501</v>
      </c>
      <c r="R381" s="1">
        <f t="shared" si="64"/>
        <v>0.6361599873041</v>
      </c>
      <c r="S381" s="1">
        <f t="shared" si="65"/>
        <v>0.637089556529645</v>
      </c>
      <c r="T381" s="1">
        <f t="shared" si="66"/>
        <v>0.638546600515585</v>
      </c>
      <c r="U381" s="1">
        <f t="shared" si="67"/>
        <v>3.15385460172066</v>
      </c>
      <c r="V381" s="1">
        <f t="shared" si="68"/>
        <v>0.715962035029311</v>
      </c>
      <c r="W381" s="1">
        <f t="shared" si="69"/>
        <v>4</v>
      </c>
      <c r="X381" s="1">
        <f t="shared" si="70"/>
        <v>0</v>
      </c>
    </row>
    <row r="382" spans="2:24">
      <c r="B382" s="1">
        <v>1</v>
      </c>
      <c r="C382" s="1">
        <v>1</v>
      </c>
      <c r="D382" s="1">
        <v>1</v>
      </c>
      <c r="E382" s="1">
        <v>1</v>
      </c>
      <c r="F382" s="1">
        <v>1</v>
      </c>
      <c r="G382" s="2">
        <v>1</v>
      </c>
      <c r="H382" s="1">
        <v>3</v>
      </c>
      <c r="I382" s="1">
        <v>1</v>
      </c>
      <c r="J382" s="1">
        <v>1</v>
      </c>
      <c r="K382" s="1">
        <v>2</v>
      </c>
      <c r="L382" s="1">
        <f t="shared" si="71"/>
        <v>7.92341475259091</v>
      </c>
      <c r="M382" s="1">
        <f t="shared" si="71"/>
        <v>7.52953090750108</v>
      </c>
      <c r="N382" s="1">
        <f t="shared" si="71"/>
        <v>7.68665095803781</v>
      </c>
      <c r="O382" s="1">
        <f t="shared" si="61"/>
        <v>0.00105612277040848</v>
      </c>
      <c r="P382" s="1">
        <f t="shared" si="62"/>
        <v>0</v>
      </c>
      <c r="Q382" s="1">
        <f t="shared" si="63"/>
        <v>1.3626191672409e-7</v>
      </c>
      <c r="R382" s="1">
        <f t="shared" si="64"/>
        <v>0.500264030668061</v>
      </c>
      <c r="S382" s="1">
        <f t="shared" si="65"/>
        <v>0.5</v>
      </c>
      <c r="T382" s="1">
        <f t="shared" si="66"/>
        <v>0.500000034065479</v>
      </c>
      <c r="U382" s="1">
        <f t="shared" si="67"/>
        <v>2.4748152546616</v>
      </c>
      <c r="V382" s="1">
        <f t="shared" si="68"/>
        <v>0.225449526059358</v>
      </c>
      <c r="W382" s="1">
        <f t="shared" si="69"/>
        <v>2</v>
      </c>
      <c r="X382" s="1">
        <f t="shared" si="70"/>
        <v>0</v>
      </c>
    </row>
    <row r="383" spans="2:24">
      <c r="B383" s="1">
        <v>8</v>
      </c>
      <c r="C383" s="1">
        <v>4</v>
      </c>
      <c r="D383" s="1">
        <v>7</v>
      </c>
      <c r="E383" s="1">
        <v>1</v>
      </c>
      <c r="F383" s="1">
        <v>3</v>
      </c>
      <c r="G383" s="2">
        <v>10</v>
      </c>
      <c r="H383" s="1">
        <v>3</v>
      </c>
      <c r="I383" s="1">
        <v>9</v>
      </c>
      <c r="J383" s="1">
        <v>2</v>
      </c>
      <c r="K383" s="1">
        <v>4</v>
      </c>
      <c r="L383" s="1">
        <f t="shared" si="71"/>
        <v>53.7187083312731</v>
      </c>
      <c r="M383" s="1">
        <f t="shared" si="71"/>
        <v>51.8876642456981</v>
      </c>
      <c r="N383" s="1">
        <f t="shared" si="71"/>
        <v>53.4891151640519</v>
      </c>
      <c r="O383" s="1">
        <f t="shared" si="61"/>
        <v>0.749916048099853</v>
      </c>
      <c r="P383" s="1">
        <f t="shared" si="62"/>
        <v>0.759586846532187</v>
      </c>
      <c r="Q383" s="1">
        <f t="shared" si="63"/>
        <v>0.774550067736588</v>
      </c>
      <c r="R383" s="1">
        <f t="shared" si="64"/>
        <v>0.679160406201475</v>
      </c>
      <c r="S383" s="1">
        <f t="shared" si="65"/>
        <v>0.681264026979325</v>
      </c>
      <c r="T383" s="1">
        <f t="shared" si="66"/>
        <v>0.684504341852369</v>
      </c>
      <c r="U383" s="1">
        <f t="shared" si="67"/>
        <v>3.37366716141997</v>
      </c>
      <c r="V383" s="1">
        <f t="shared" si="68"/>
        <v>0.392292824683722</v>
      </c>
      <c r="W383" s="1">
        <f t="shared" si="69"/>
        <v>4</v>
      </c>
      <c r="X383" s="1">
        <f t="shared" si="70"/>
        <v>0</v>
      </c>
    </row>
    <row r="384" spans="2:24">
      <c r="B384" s="1">
        <v>6</v>
      </c>
      <c r="C384" s="1">
        <v>1</v>
      </c>
      <c r="D384" s="1">
        <v>3</v>
      </c>
      <c r="E384" s="1">
        <v>1</v>
      </c>
      <c r="F384" s="1">
        <v>4</v>
      </c>
      <c r="G384" s="2">
        <v>5</v>
      </c>
      <c r="H384" s="1">
        <v>5</v>
      </c>
      <c r="I384" s="1">
        <v>10</v>
      </c>
      <c r="J384" s="1">
        <v>1</v>
      </c>
      <c r="K384" s="1">
        <v>4</v>
      </c>
      <c r="L384" s="1">
        <f t="shared" si="71"/>
        <v>26.8938324158709</v>
      </c>
      <c r="M384" s="1">
        <f t="shared" si="71"/>
        <v>25.8290115655651</v>
      </c>
      <c r="N384" s="1">
        <f t="shared" si="71"/>
        <v>26.8116523964582</v>
      </c>
      <c r="O384" s="1">
        <f t="shared" si="61"/>
        <v>0.311266724005756</v>
      </c>
      <c r="P384" s="1">
        <f t="shared" si="62"/>
        <v>0.313359552356685</v>
      </c>
      <c r="Q384" s="1">
        <f t="shared" si="63"/>
        <v>0.323416546500308</v>
      </c>
      <c r="R384" s="1">
        <f t="shared" si="64"/>
        <v>0.577194423941471</v>
      </c>
      <c r="S384" s="1">
        <f t="shared" si="65"/>
        <v>0.577705077224013</v>
      </c>
      <c r="T384" s="1">
        <f t="shared" si="66"/>
        <v>0.58015666430605</v>
      </c>
      <c r="U384" s="1">
        <f t="shared" si="67"/>
        <v>2.86234296901357</v>
      </c>
      <c r="V384" s="1">
        <f t="shared" si="68"/>
        <v>1.29426352015286</v>
      </c>
      <c r="W384" s="1">
        <f t="shared" si="69"/>
        <v>4</v>
      </c>
      <c r="X384" s="1">
        <f t="shared" si="70"/>
        <v>0</v>
      </c>
    </row>
    <row r="385" spans="2:24">
      <c r="B385" s="1">
        <v>1</v>
      </c>
      <c r="C385" s="1">
        <v>1</v>
      </c>
      <c r="D385" s="1">
        <v>1</v>
      </c>
      <c r="E385" s="1">
        <v>1</v>
      </c>
      <c r="F385" s="1">
        <v>2</v>
      </c>
      <c r="G385" s="2">
        <v>1</v>
      </c>
      <c r="H385" s="1">
        <v>1</v>
      </c>
      <c r="I385" s="1">
        <v>1</v>
      </c>
      <c r="J385" s="1">
        <v>1</v>
      </c>
      <c r="K385" s="1">
        <v>2</v>
      </c>
      <c r="L385" s="1">
        <f t="shared" si="71"/>
        <v>7.92113973079609</v>
      </c>
      <c r="M385" s="1">
        <f t="shared" si="71"/>
        <v>7.52953127160452</v>
      </c>
      <c r="N385" s="1">
        <f t="shared" si="71"/>
        <v>7.68664290028541</v>
      </c>
      <c r="O385" s="1">
        <f t="shared" si="61"/>
        <v>0.00101892085470358</v>
      </c>
      <c r="P385" s="1">
        <f t="shared" si="62"/>
        <v>6.23489227777879e-9</v>
      </c>
      <c r="Q385" s="1">
        <f t="shared" si="63"/>
        <v>0</v>
      </c>
      <c r="R385" s="1">
        <f t="shared" si="64"/>
        <v>0.500254730191637</v>
      </c>
      <c r="S385" s="1">
        <f t="shared" si="65"/>
        <v>0.500000001558723</v>
      </c>
      <c r="T385" s="1">
        <f t="shared" si="66"/>
        <v>0.5</v>
      </c>
      <c r="U385" s="1">
        <f t="shared" si="67"/>
        <v>2.47480047755256</v>
      </c>
      <c r="V385" s="1">
        <f t="shared" si="68"/>
        <v>0.225435493484135</v>
      </c>
      <c r="W385" s="1">
        <f t="shared" si="69"/>
        <v>2</v>
      </c>
      <c r="X385" s="1">
        <f t="shared" si="70"/>
        <v>0</v>
      </c>
    </row>
    <row r="386" spans="2:24">
      <c r="B386" s="1">
        <v>5</v>
      </c>
      <c r="C386" s="1">
        <v>1</v>
      </c>
      <c r="D386" s="1">
        <v>3</v>
      </c>
      <c r="E386" s="1">
        <v>1</v>
      </c>
      <c r="F386" s="1">
        <v>2</v>
      </c>
      <c r="G386" s="2">
        <v>1</v>
      </c>
      <c r="H386" s="1">
        <v>2</v>
      </c>
      <c r="I386" s="1">
        <v>1</v>
      </c>
      <c r="J386" s="1">
        <v>1</v>
      </c>
      <c r="K386" s="1">
        <v>2</v>
      </c>
      <c r="L386" s="1">
        <f t="shared" si="71"/>
        <v>11.1115200660288</v>
      </c>
      <c r="M386" s="1">
        <f t="shared" si="71"/>
        <v>10.1501660853952</v>
      </c>
      <c r="N386" s="1">
        <f t="shared" si="71"/>
        <v>10.757376217797</v>
      </c>
      <c r="O386" s="1">
        <f t="shared" si="61"/>
        <v>0.0531890849242941</v>
      </c>
      <c r="P386" s="1">
        <f t="shared" si="62"/>
        <v>0.0448756487454299</v>
      </c>
      <c r="Q386" s="1">
        <f t="shared" si="63"/>
        <v>0.0519281292368396</v>
      </c>
      <c r="R386" s="1">
        <f t="shared" si="64"/>
        <v>0.513294137198751</v>
      </c>
      <c r="S386" s="1">
        <f t="shared" si="65"/>
        <v>0.511217029822687</v>
      </c>
      <c r="T386" s="1">
        <f t="shared" si="66"/>
        <v>0.512979115891674</v>
      </c>
      <c r="U386" s="1">
        <f t="shared" si="67"/>
        <v>2.53621995707348</v>
      </c>
      <c r="V386" s="1">
        <f t="shared" si="68"/>
        <v>0.287531842363884</v>
      </c>
      <c r="W386" s="1">
        <f t="shared" si="69"/>
        <v>2</v>
      </c>
      <c r="X386" s="1">
        <f t="shared" si="70"/>
        <v>0</v>
      </c>
    </row>
    <row r="387" spans="2:24">
      <c r="B387" s="1">
        <v>5</v>
      </c>
      <c r="C387" s="1">
        <v>1</v>
      </c>
      <c r="D387" s="1">
        <v>2</v>
      </c>
      <c r="E387" s="1">
        <v>1</v>
      </c>
      <c r="F387" s="1">
        <v>2</v>
      </c>
      <c r="G387" s="2">
        <v>1</v>
      </c>
      <c r="H387" s="1">
        <v>2</v>
      </c>
      <c r="I387" s="1">
        <v>1</v>
      </c>
      <c r="J387" s="1">
        <v>1</v>
      </c>
      <c r="K387" s="1">
        <v>2</v>
      </c>
      <c r="L387" s="1">
        <f t="shared" si="71"/>
        <v>9.56422939368368</v>
      </c>
      <c r="M387" s="1">
        <f t="shared" si="71"/>
        <v>8.87885268117087</v>
      </c>
      <c r="N387" s="1">
        <f t="shared" si="71"/>
        <v>9.24178958609132</v>
      </c>
      <c r="O387" s="1">
        <f t="shared" si="61"/>
        <v>0.0278872714232074</v>
      </c>
      <c r="P387" s="1">
        <f t="shared" si="62"/>
        <v>0.0231057304238833</v>
      </c>
      <c r="Q387" s="1">
        <f t="shared" si="63"/>
        <v>0.0262985579445279</v>
      </c>
      <c r="R387" s="1">
        <f t="shared" si="64"/>
        <v>0.506971366059096</v>
      </c>
      <c r="S387" s="1">
        <f t="shared" si="65"/>
        <v>0.505776175628717</v>
      </c>
      <c r="T387" s="1">
        <f t="shared" si="66"/>
        <v>0.506574260586196</v>
      </c>
      <c r="U387" s="1">
        <f t="shared" si="67"/>
        <v>2.50624389089058</v>
      </c>
      <c r="V387" s="1">
        <f t="shared" si="68"/>
        <v>0.256282877064032</v>
      </c>
      <c r="W387" s="1">
        <f t="shared" si="69"/>
        <v>2</v>
      </c>
      <c r="X387" s="1">
        <f t="shared" si="70"/>
        <v>0</v>
      </c>
    </row>
    <row r="388" spans="2:24">
      <c r="B388" s="1">
        <v>5</v>
      </c>
      <c r="C388" s="1">
        <v>3</v>
      </c>
      <c r="D388" s="1">
        <v>4</v>
      </c>
      <c r="E388" s="1">
        <v>1</v>
      </c>
      <c r="F388" s="1">
        <v>8</v>
      </c>
      <c r="G388" s="2">
        <v>10</v>
      </c>
      <c r="H388" s="1">
        <v>4</v>
      </c>
      <c r="I388" s="1">
        <v>9</v>
      </c>
      <c r="J388" s="1">
        <v>1</v>
      </c>
      <c r="K388" s="1">
        <v>4</v>
      </c>
      <c r="L388" s="1">
        <f t="shared" si="71"/>
        <v>47.7776278078918</v>
      </c>
      <c r="M388" s="1">
        <f t="shared" si="71"/>
        <v>46.3662466648485</v>
      </c>
      <c r="N388" s="1">
        <f t="shared" si="71"/>
        <v>47.5060809897148</v>
      </c>
      <c r="O388" s="1">
        <f t="shared" si="61"/>
        <v>0.652765516474337</v>
      </c>
      <c r="P388" s="1">
        <f t="shared" si="62"/>
        <v>0.665038319508994</v>
      </c>
      <c r="Q388" s="1">
        <f t="shared" si="63"/>
        <v>0.673373006849655</v>
      </c>
      <c r="R388" s="1">
        <f t="shared" si="64"/>
        <v>0.657633394607288</v>
      </c>
      <c r="S388" s="1">
        <f t="shared" si="65"/>
        <v>0.660391267226174</v>
      </c>
      <c r="T388" s="1">
        <f t="shared" si="66"/>
        <v>0.662258019938516</v>
      </c>
      <c r="U388" s="1">
        <f t="shared" si="67"/>
        <v>3.26697921816238</v>
      </c>
      <c r="V388" s="1">
        <f t="shared" si="68"/>
        <v>0.53731946660583</v>
      </c>
      <c r="W388" s="1">
        <f t="shared" si="69"/>
        <v>4</v>
      </c>
      <c r="X388" s="1">
        <f t="shared" si="70"/>
        <v>0</v>
      </c>
    </row>
    <row r="389" spans="2:24">
      <c r="B389" s="1">
        <v>1</v>
      </c>
      <c r="C389" s="1">
        <v>1</v>
      </c>
      <c r="D389" s="1">
        <v>1</v>
      </c>
      <c r="E389" s="1">
        <v>1</v>
      </c>
      <c r="F389" s="1">
        <v>10</v>
      </c>
      <c r="G389" s="2">
        <v>1</v>
      </c>
      <c r="H389" s="1">
        <v>1</v>
      </c>
      <c r="I389" s="1">
        <v>1</v>
      </c>
      <c r="J389" s="1">
        <v>1</v>
      </c>
      <c r="K389" s="1">
        <v>2</v>
      </c>
      <c r="L389" s="1">
        <f t="shared" si="71"/>
        <v>8.41962312504704</v>
      </c>
      <c r="M389" s="1">
        <f t="shared" si="71"/>
        <v>7.52953418443204</v>
      </c>
      <c r="N389" s="1">
        <f t="shared" si="71"/>
        <v>7.68664290028541</v>
      </c>
      <c r="O389" s="1">
        <f t="shared" si="61"/>
        <v>0.00917028769233211</v>
      </c>
      <c r="P389" s="1">
        <f t="shared" si="62"/>
        <v>5.61140306521004e-8</v>
      </c>
      <c r="Q389" s="1">
        <f t="shared" si="63"/>
        <v>0</v>
      </c>
      <c r="R389" s="1">
        <f t="shared" si="64"/>
        <v>0.502292555857222</v>
      </c>
      <c r="S389" s="1">
        <f t="shared" si="65"/>
        <v>0.500000014028508</v>
      </c>
      <c r="T389" s="1">
        <f t="shared" si="66"/>
        <v>0.5</v>
      </c>
      <c r="U389" s="1">
        <f t="shared" si="67"/>
        <v>2.47802606101179</v>
      </c>
      <c r="V389" s="1">
        <f t="shared" si="68"/>
        <v>0.228508915006447</v>
      </c>
      <c r="W389" s="1">
        <f t="shared" si="69"/>
        <v>2</v>
      </c>
      <c r="X389" s="1">
        <f t="shared" si="70"/>
        <v>0</v>
      </c>
    </row>
    <row r="390" spans="2:24">
      <c r="B390" s="1">
        <v>8</v>
      </c>
      <c r="C390" s="1">
        <v>2</v>
      </c>
      <c r="D390" s="1">
        <v>1</v>
      </c>
      <c r="E390" s="1">
        <v>1</v>
      </c>
      <c r="F390" s="1">
        <v>5</v>
      </c>
      <c r="G390" s="2">
        <v>1</v>
      </c>
      <c r="H390" s="1">
        <v>1</v>
      </c>
      <c r="I390" s="1">
        <v>1</v>
      </c>
      <c r="J390" s="1">
        <v>1</v>
      </c>
      <c r="K390" s="1">
        <v>2</v>
      </c>
      <c r="L390" s="1">
        <f t="shared" si="71"/>
        <v>9.81463062193535</v>
      </c>
      <c r="M390" s="1">
        <f t="shared" si="71"/>
        <v>9.31501955795084</v>
      </c>
      <c r="N390" s="1">
        <f t="shared" si="71"/>
        <v>9.16247723360556</v>
      </c>
      <c r="O390" s="1">
        <f t="shared" si="61"/>
        <v>0.0319819158820047</v>
      </c>
      <c r="P390" s="1">
        <f t="shared" si="62"/>
        <v>0.030574634040028</v>
      </c>
      <c r="Q390" s="1">
        <f t="shared" si="63"/>
        <v>0.0249573336622135</v>
      </c>
      <c r="R390" s="1">
        <f t="shared" si="64"/>
        <v>0.507994797530265</v>
      </c>
      <c r="S390" s="1">
        <f t="shared" si="65"/>
        <v>0.507643063119414</v>
      </c>
      <c r="T390" s="1">
        <f t="shared" si="66"/>
        <v>0.506239009578702</v>
      </c>
      <c r="U390" s="1">
        <f t="shared" si="67"/>
        <v>2.51036827223015</v>
      </c>
      <c r="V390" s="1">
        <f t="shared" si="68"/>
        <v>0.260475773299185</v>
      </c>
      <c r="W390" s="1">
        <f t="shared" si="69"/>
        <v>2</v>
      </c>
      <c r="X390" s="1">
        <f t="shared" si="70"/>
        <v>0</v>
      </c>
    </row>
    <row r="391" spans="2:24">
      <c r="B391" s="1">
        <v>5</v>
      </c>
      <c r="C391" s="1">
        <v>1</v>
      </c>
      <c r="D391" s="1">
        <v>1</v>
      </c>
      <c r="E391" s="1">
        <v>1</v>
      </c>
      <c r="F391" s="1">
        <v>2</v>
      </c>
      <c r="G391" s="2">
        <v>1</v>
      </c>
      <c r="H391" s="1">
        <v>3</v>
      </c>
      <c r="I391" s="1">
        <v>1</v>
      </c>
      <c r="J391" s="1">
        <v>2</v>
      </c>
      <c r="K391" s="1">
        <v>2</v>
      </c>
      <c r="L391" s="1">
        <f t="shared" si="71"/>
        <v>8.04923144437664</v>
      </c>
      <c r="M391" s="1">
        <f t="shared" si="71"/>
        <v>7.60753927694659</v>
      </c>
      <c r="N391" s="1">
        <f t="shared" si="71"/>
        <v>7.72620698326179</v>
      </c>
      <c r="O391" s="1">
        <f t="shared" si="61"/>
        <v>0.00311351930732497</v>
      </c>
      <c r="P391" s="1">
        <f t="shared" si="62"/>
        <v>0.00133581210233666</v>
      </c>
      <c r="Q391" s="1">
        <f t="shared" si="63"/>
        <v>0.000669054783174455</v>
      </c>
      <c r="R391" s="1">
        <f t="shared" si="64"/>
        <v>0.50077837919803</v>
      </c>
      <c r="S391" s="1">
        <f t="shared" si="65"/>
        <v>0.500333952975926</v>
      </c>
      <c r="T391" s="1">
        <f t="shared" si="66"/>
        <v>0.500167263689554</v>
      </c>
      <c r="U391" s="1">
        <f t="shared" si="67"/>
        <v>2.47646732010564</v>
      </c>
      <c r="V391" s="1">
        <f t="shared" si="68"/>
        <v>0.227021107128653</v>
      </c>
      <c r="W391" s="1">
        <f t="shared" si="69"/>
        <v>2</v>
      </c>
      <c r="X391" s="1">
        <f t="shared" si="70"/>
        <v>0</v>
      </c>
    </row>
    <row r="392" spans="2:24">
      <c r="B392" s="1">
        <v>1</v>
      </c>
      <c r="C392" s="1">
        <v>1</v>
      </c>
      <c r="D392" s="1">
        <v>1</v>
      </c>
      <c r="E392" s="1">
        <v>1</v>
      </c>
      <c r="F392" s="1">
        <v>1</v>
      </c>
      <c r="G392" s="2">
        <v>1</v>
      </c>
      <c r="H392" s="1">
        <v>1</v>
      </c>
      <c r="I392" s="1">
        <v>3</v>
      </c>
      <c r="J392" s="1">
        <v>1</v>
      </c>
      <c r="K392" s="1">
        <v>2</v>
      </c>
      <c r="L392" s="1">
        <f t="shared" si="71"/>
        <v>8.42806782806115</v>
      </c>
      <c r="M392" s="1">
        <f t="shared" si="71"/>
        <v>8.11511500018326</v>
      </c>
      <c r="N392" s="1">
        <f t="shared" si="71"/>
        <v>8.28745211478034</v>
      </c>
      <c r="O392" s="1">
        <f t="shared" si="61"/>
        <v>0.00930837829454024</v>
      </c>
      <c r="P392" s="1">
        <f t="shared" si="62"/>
        <v>0.0100275178612361</v>
      </c>
      <c r="Q392" s="1">
        <f t="shared" si="63"/>
        <v>0.0101600807725819</v>
      </c>
      <c r="R392" s="1">
        <f t="shared" si="64"/>
        <v>0.502327077771012</v>
      </c>
      <c r="S392" s="1">
        <f t="shared" si="65"/>
        <v>0.502506858459727</v>
      </c>
      <c r="T392" s="1">
        <f t="shared" si="66"/>
        <v>0.502539998343431</v>
      </c>
      <c r="U392" s="1">
        <f t="shared" si="67"/>
        <v>2.48657551497773</v>
      </c>
      <c r="V392" s="1">
        <f t="shared" si="68"/>
        <v>0.236755731775844</v>
      </c>
      <c r="W392" s="1">
        <f t="shared" si="69"/>
        <v>2</v>
      </c>
      <c r="X392" s="1">
        <f t="shared" si="70"/>
        <v>0</v>
      </c>
    </row>
    <row r="393" spans="2:24">
      <c r="B393" s="1">
        <v>1</v>
      </c>
      <c r="C393" s="1">
        <v>1</v>
      </c>
      <c r="D393" s="1">
        <v>3</v>
      </c>
      <c r="E393" s="1">
        <v>1</v>
      </c>
      <c r="F393" s="1">
        <v>2</v>
      </c>
      <c r="G393" s="2">
        <v>1</v>
      </c>
      <c r="H393" s="1">
        <v>1</v>
      </c>
      <c r="I393" s="1">
        <v>1</v>
      </c>
      <c r="J393" s="1">
        <v>1</v>
      </c>
      <c r="K393" s="1">
        <v>2</v>
      </c>
      <c r="L393" s="1">
        <f t="shared" si="71"/>
        <v>11.0157210754864</v>
      </c>
      <c r="M393" s="1">
        <f t="shared" si="71"/>
        <v>10.0721580800531</v>
      </c>
      <c r="N393" s="1">
        <f t="shared" si="71"/>
        <v>10.7178161636969</v>
      </c>
      <c r="O393" s="1">
        <f t="shared" si="61"/>
        <v>0.051622547856877</v>
      </c>
      <c r="P393" s="1">
        <f t="shared" si="62"/>
        <v>0.0435398428779856</v>
      </c>
      <c r="Q393" s="1">
        <f t="shared" si="63"/>
        <v>0.0512591425846235</v>
      </c>
      <c r="R393" s="1">
        <f t="shared" si="64"/>
        <v>0.512902771721943</v>
      </c>
      <c r="S393" s="1">
        <f t="shared" si="65"/>
        <v>0.510883241477493</v>
      </c>
      <c r="T393" s="1">
        <f t="shared" si="66"/>
        <v>0.512811980479426</v>
      </c>
      <c r="U393" s="1">
        <f t="shared" si="67"/>
        <v>2.53476298806665</v>
      </c>
      <c r="V393" s="1">
        <f t="shared" si="68"/>
        <v>0.285971453405967</v>
      </c>
      <c r="W393" s="1">
        <f t="shared" si="69"/>
        <v>2</v>
      </c>
      <c r="X393" s="1">
        <f t="shared" si="70"/>
        <v>0</v>
      </c>
    </row>
    <row r="394" spans="2:24">
      <c r="B394" s="1">
        <v>1</v>
      </c>
      <c r="C394" s="1">
        <v>1</v>
      </c>
      <c r="D394" s="1">
        <v>1</v>
      </c>
      <c r="E394" s="1">
        <v>1</v>
      </c>
      <c r="F394" s="1">
        <v>2</v>
      </c>
      <c r="G394" s="2">
        <v>2</v>
      </c>
      <c r="H394" s="1">
        <v>1</v>
      </c>
      <c r="I394" s="1">
        <v>1</v>
      </c>
      <c r="J394" s="1">
        <v>1</v>
      </c>
      <c r="K394" s="1">
        <v>2</v>
      </c>
      <c r="L394" s="1">
        <f t="shared" si="71"/>
        <v>11.1669805853786</v>
      </c>
      <c r="M394" s="1">
        <f t="shared" si="71"/>
        <v>10.785584854994</v>
      </c>
      <c r="N394" s="1">
        <f t="shared" si="71"/>
        <v>11.0218263054103</v>
      </c>
      <c r="O394" s="1">
        <f t="shared" si="61"/>
        <v>0.054095993847318</v>
      </c>
      <c r="P394" s="1">
        <f t="shared" si="62"/>
        <v>0.0557565335596541</v>
      </c>
      <c r="Q394" s="1">
        <f t="shared" si="63"/>
        <v>0.056400154940915</v>
      </c>
      <c r="R394" s="1">
        <f t="shared" si="64"/>
        <v>0.513520701400673</v>
      </c>
      <c r="S394" s="1">
        <f t="shared" si="65"/>
        <v>0.513935523357784</v>
      </c>
      <c r="T394" s="1">
        <f t="shared" si="66"/>
        <v>0.514096302264983</v>
      </c>
      <c r="U394" s="1">
        <f t="shared" si="67"/>
        <v>2.54298065494653</v>
      </c>
      <c r="V394" s="1">
        <f t="shared" si="68"/>
        <v>0.294827991646163</v>
      </c>
      <c r="W394" s="1">
        <f t="shared" si="69"/>
        <v>2</v>
      </c>
      <c r="X394" s="1">
        <f t="shared" si="70"/>
        <v>0</v>
      </c>
    </row>
    <row r="395" spans="2:24">
      <c r="B395" s="1">
        <v>5</v>
      </c>
      <c r="C395" s="1">
        <v>1</v>
      </c>
      <c r="D395" s="1">
        <v>1</v>
      </c>
      <c r="E395" s="1">
        <v>1</v>
      </c>
      <c r="F395" s="1">
        <v>2</v>
      </c>
      <c r="G395" s="2">
        <v>1</v>
      </c>
      <c r="H395" s="1">
        <v>1</v>
      </c>
      <c r="I395" s="1">
        <v>1</v>
      </c>
      <c r="J395" s="1">
        <v>1</v>
      </c>
      <c r="K395" s="1">
        <v>2</v>
      </c>
      <c r="L395" s="1">
        <f t="shared" si="71"/>
        <v>7.98464599830044</v>
      </c>
      <c r="M395" s="1">
        <f t="shared" si="71"/>
        <v>7.60753927694659</v>
      </c>
      <c r="N395" s="1">
        <f t="shared" si="71"/>
        <v>7.7261989255094</v>
      </c>
      <c r="O395" s="1">
        <f t="shared" si="61"/>
        <v>0.0020573965369165</v>
      </c>
      <c r="P395" s="1">
        <f t="shared" si="62"/>
        <v>0.00133581210233666</v>
      </c>
      <c r="Q395" s="1">
        <f t="shared" si="63"/>
        <v>0.000668918521257731</v>
      </c>
      <c r="R395" s="1">
        <f t="shared" si="64"/>
        <v>0.500514348952798</v>
      </c>
      <c r="S395" s="1">
        <f t="shared" si="65"/>
        <v>0.500333952975926</v>
      </c>
      <c r="T395" s="1">
        <f t="shared" si="66"/>
        <v>0.500167229624079</v>
      </c>
      <c r="U395" s="1">
        <f t="shared" si="67"/>
        <v>2.476049342594</v>
      </c>
      <c r="V395" s="1">
        <f t="shared" si="68"/>
        <v>0.226622976584177</v>
      </c>
      <c r="W395" s="1">
        <f t="shared" si="69"/>
        <v>2</v>
      </c>
      <c r="X395" s="1">
        <f t="shared" si="70"/>
        <v>0</v>
      </c>
    </row>
    <row r="396" spans="2:24">
      <c r="B396" s="1">
        <v>1</v>
      </c>
      <c r="C396" s="1">
        <v>1</v>
      </c>
      <c r="D396" s="1">
        <v>1</v>
      </c>
      <c r="E396" s="1">
        <v>1</v>
      </c>
      <c r="F396" s="1">
        <v>2</v>
      </c>
      <c r="G396" s="2">
        <v>1</v>
      </c>
      <c r="H396" s="1">
        <v>1</v>
      </c>
      <c r="I396" s="1">
        <v>1</v>
      </c>
      <c r="J396" s="1">
        <v>1</v>
      </c>
      <c r="K396" s="1">
        <v>2</v>
      </c>
      <c r="L396" s="1">
        <f t="shared" ref="L396:N427" si="72">SUMPRODUCT($B396:$J396,INDEX($B$2:$J$4,L$10,0))+INDEX($K$2:$K$4,L$10,1)</f>
        <v>7.92113973079609</v>
      </c>
      <c r="M396" s="1">
        <f t="shared" si="72"/>
        <v>7.52953127160452</v>
      </c>
      <c r="N396" s="1">
        <f t="shared" si="72"/>
        <v>7.68664290028541</v>
      </c>
      <c r="O396" s="1">
        <f t="shared" ref="O396:O459" si="73">(L396-L$7)/(L$6-L$7)</f>
        <v>0.00101892085470358</v>
      </c>
      <c r="P396" s="1">
        <f t="shared" ref="P396:P459" si="74">(M396-M$7)/(M$6-M$7)</f>
        <v>6.23489227777879e-9</v>
      </c>
      <c r="Q396" s="1">
        <f t="shared" ref="Q396:Q459" si="75">(N396-N$7)/(N$6-N$7)</f>
        <v>0</v>
      </c>
      <c r="R396" s="1">
        <f t="shared" ref="R396:R459" si="76">1/(1+EXP(-O396))</f>
        <v>0.500254730191637</v>
      </c>
      <c r="S396" s="1">
        <f t="shared" ref="S396:S459" si="77">1/(1+EXP(-P396))</f>
        <v>0.500000001558723</v>
      </c>
      <c r="T396" s="1">
        <f t="shared" ref="T396:T459" si="78">1/(1+EXP(-Q396))</f>
        <v>0.5</v>
      </c>
      <c r="U396" s="1">
        <f t="shared" ref="U396:U459" si="79">MMULT(R396:T396,$L$2:$L$4)+$M$2</f>
        <v>2.47480047755256</v>
      </c>
      <c r="V396" s="1">
        <f t="shared" ref="V396:V459" si="80">(U396-K396)^2</f>
        <v>0.225435493484135</v>
      </c>
      <c r="W396" s="1">
        <f t="shared" ref="W396:W459" si="81">IF(U396&lt;=$S$6,2,4)</f>
        <v>2</v>
      </c>
      <c r="X396" s="1">
        <f t="shared" ref="X396:X459" si="82">IF(K396=W396,0,1)</f>
        <v>0</v>
      </c>
    </row>
    <row r="397" spans="2:24">
      <c r="B397" s="1">
        <v>4</v>
      </c>
      <c r="C397" s="1">
        <v>3</v>
      </c>
      <c r="D397" s="1">
        <v>1</v>
      </c>
      <c r="E397" s="1">
        <v>1</v>
      </c>
      <c r="F397" s="1">
        <v>2</v>
      </c>
      <c r="G397" s="2">
        <v>1</v>
      </c>
      <c r="H397" s="1">
        <v>4</v>
      </c>
      <c r="I397" s="1">
        <v>8</v>
      </c>
      <c r="J397" s="1">
        <v>1</v>
      </c>
      <c r="K397" s="1">
        <v>2</v>
      </c>
      <c r="L397" s="1">
        <f t="shared" si="72"/>
        <v>13.2488297262762</v>
      </c>
      <c r="M397" s="1">
        <f t="shared" si="72"/>
        <v>12.9355279693734</v>
      </c>
      <c r="N397" s="1">
        <f t="shared" si="72"/>
        <v>12.6323768349206</v>
      </c>
      <c r="O397" s="1">
        <f t="shared" si="73"/>
        <v>0.0881390858415025</v>
      </c>
      <c r="P397" s="1">
        <f t="shared" si="74"/>
        <v>0.0925720708146643</v>
      </c>
      <c r="Q397" s="1">
        <f t="shared" si="75"/>
        <v>0.0836356284878801</v>
      </c>
      <c r="R397" s="1">
        <f t="shared" si="76"/>
        <v>0.522020517775912</v>
      </c>
      <c r="S397" s="1">
        <f t="shared" si="77"/>
        <v>0.523126504676704</v>
      </c>
      <c r="T397" s="1">
        <f t="shared" si="78"/>
        <v>0.520896727633172</v>
      </c>
      <c r="U397" s="1">
        <f t="shared" si="79"/>
        <v>2.58326815535184</v>
      </c>
      <c r="V397" s="1">
        <f t="shared" si="80"/>
        <v>0.340201741047535</v>
      </c>
      <c r="W397" s="1">
        <f t="shared" si="81"/>
        <v>2</v>
      </c>
      <c r="X397" s="1">
        <f t="shared" si="82"/>
        <v>0</v>
      </c>
    </row>
    <row r="398" spans="2:24">
      <c r="B398" s="1">
        <v>5</v>
      </c>
      <c r="C398" s="1">
        <v>1</v>
      </c>
      <c r="D398" s="1">
        <v>1</v>
      </c>
      <c r="E398" s="1">
        <v>1</v>
      </c>
      <c r="F398" s="1">
        <v>2</v>
      </c>
      <c r="G398" s="2">
        <v>1</v>
      </c>
      <c r="H398" s="1">
        <v>2</v>
      </c>
      <c r="I398" s="1">
        <v>1</v>
      </c>
      <c r="J398" s="1">
        <v>1</v>
      </c>
      <c r="K398" s="1">
        <v>2</v>
      </c>
      <c r="L398" s="1">
        <f t="shared" si="72"/>
        <v>8.01693872133854</v>
      </c>
      <c r="M398" s="1">
        <f t="shared" si="72"/>
        <v>7.60753927694659</v>
      </c>
      <c r="N398" s="1">
        <f t="shared" si="72"/>
        <v>7.72620295438559</v>
      </c>
      <c r="O398" s="1">
        <f t="shared" si="73"/>
        <v>0.00258545792212074</v>
      </c>
      <c r="P398" s="1">
        <f t="shared" si="74"/>
        <v>0.00133581210233666</v>
      </c>
      <c r="Q398" s="1">
        <f t="shared" si="75"/>
        <v>0.000668986652216093</v>
      </c>
      <c r="R398" s="1">
        <f t="shared" si="76"/>
        <v>0.500646364120473</v>
      </c>
      <c r="S398" s="1">
        <f t="shared" si="77"/>
        <v>0.500333952975926</v>
      </c>
      <c r="T398" s="1">
        <f t="shared" si="78"/>
        <v>0.500167246656817</v>
      </c>
      <c r="U398" s="1">
        <f t="shared" si="79"/>
        <v>2.47625833142114</v>
      </c>
      <c r="V398" s="1">
        <f t="shared" si="80"/>
        <v>0.226821998248051</v>
      </c>
      <c r="W398" s="1">
        <f t="shared" si="81"/>
        <v>2</v>
      </c>
      <c r="X398" s="1">
        <f t="shared" si="82"/>
        <v>0</v>
      </c>
    </row>
    <row r="399" spans="2:24">
      <c r="B399" s="1">
        <v>5</v>
      </c>
      <c r="C399" s="1">
        <v>2</v>
      </c>
      <c r="D399" s="1">
        <v>2</v>
      </c>
      <c r="E399" s="1">
        <v>2</v>
      </c>
      <c r="F399" s="1">
        <v>2</v>
      </c>
      <c r="G399" s="2">
        <v>1</v>
      </c>
      <c r="H399" s="1">
        <v>1</v>
      </c>
      <c r="I399" s="1">
        <v>1</v>
      </c>
      <c r="J399" s="1">
        <v>2</v>
      </c>
      <c r="K399" s="1">
        <v>2</v>
      </c>
      <c r="L399" s="1">
        <f t="shared" si="72"/>
        <v>11.159425917163</v>
      </c>
      <c r="M399" s="1">
        <f t="shared" si="72"/>
        <v>10.5278258658583</v>
      </c>
      <c r="N399" s="1">
        <f t="shared" si="72"/>
        <v>10.6511951096394</v>
      </c>
      <c r="O399" s="1">
        <f t="shared" si="73"/>
        <v>0.0539724573911954</v>
      </c>
      <c r="P399" s="1">
        <f t="shared" si="74"/>
        <v>0.0513426792563145</v>
      </c>
      <c r="Q399" s="1">
        <f t="shared" si="75"/>
        <v>0.0501325365438901</v>
      </c>
      <c r="R399" s="1">
        <f t="shared" si="76"/>
        <v>0.513489839818755</v>
      </c>
      <c r="S399" s="1">
        <f t="shared" si="77"/>
        <v>0.512832850912718</v>
      </c>
      <c r="T399" s="1">
        <f t="shared" si="78"/>
        <v>0.512530509865077</v>
      </c>
      <c r="U399" s="1">
        <f t="shared" si="79"/>
        <v>2.53842544084574</v>
      </c>
      <c r="V399" s="1">
        <f t="shared" si="80"/>
        <v>0.289901955349931</v>
      </c>
      <c r="W399" s="1">
        <f t="shared" si="81"/>
        <v>2</v>
      </c>
      <c r="X399" s="1">
        <f t="shared" si="82"/>
        <v>0</v>
      </c>
    </row>
    <row r="400" spans="2:24">
      <c r="B400" s="1">
        <v>1</v>
      </c>
      <c r="C400" s="1">
        <v>1</v>
      </c>
      <c r="D400" s="1">
        <v>1</v>
      </c>
      <c r="E400" s="1">
        <v>1</v>
      </c>
      <c r="F400" s="1">
        <v>2</v>
      </c>
      <c r="G400" s="2">
        <v>10</v>
      </c>
      <c r="H400" s="1">
        <v>3</v>
      </c>
      <c r="I400" s="1">
        <v>1</v>
      </c>
      <c r="J400" s="1">
        <v>1</v>
      </c>
      <c r="K400" s="1">
        <v>2</v>
      </c>
      <c r="L400" s="1">
        <f t="shared" si="72"/>
        <v>37.1982928681149</v>
      </c>
      <c r="M400" s="1">
        <f t="shared" si="72"/>
        <v>36.8340135221095</v>
      </c>
      <c r="N400" s="1">
        <f t="shared" si="72"/>
        <v>37.7033016041614</v>
      </c>
      <c r="O400" s="1">
        <f t="shared" si="73"/>
        <v>0.479768700558642</v>
      </c>
      <c r="P400" s="1">
        <f t="shared" si="74"/>
        <v>0.501808752157749</v>
      </c>
      <c r="Q400" s="1">
        <f t="shared" si="75"/>
        <v>0.507601530730152</v>
      </c>
      <c r="R400" s="1">
        <f t="shared" si="76"/>
        <v>0.617693255287039</v>
      </c>
      <c r="S400" s="1">
        <f t="shared" si="77"/>
        <v>0.622884300427438</v>
      </c>
      <c r="T400" s="1">
        <f t="shared" si="78"/>
        <v>0.624244049192587</v>
      </c>
      <c r="U400" s="1">
        <f t="shared" si="79"/>
        <v>3.07664346827571</v>
      </c>
      <c r="V400" s="1">
        <f t="shared" si="80"/>
        <v>1.15916115778075</v>
      </c>
      <c r="W400" s="1">
        <f t="shared" si="81"/>
        <v>4</v>
      </c>
      <c r="X400" s="1">
        <f t="shared" si="82"/>
        <v>1</v>
      </c>
    </row>
    <row r="401" spans="2:24">
      <c r="B401" s="1">
        <v>3</v>
      </c>
      <c r="C401" s="1">
        <v>1</v>
      </c>
      <c r="D401" s="1">
        <v>2</v>
      </c>
      <c r="E401" s="1">
        <v>1</v>
      </c>
      <c r="F401" s="1">
        <v>2</v>
      </c>
      <c r="G401" s="2">
        <v>1</v>
      </c>
      <c r="H401" s="1">
        <v>2</v>
      </c>
      <c r="I401" s="1">
        <v>1</v>
      </c>
      <c r="J401" s="1">
        <v>1</v>
      </c>
      <c r="K401" s="1">
        <v>2</v>
      </c>
      <c r="L401" s="1">
        <f t="shared" si="72"/>
        <v>9.53247625993151</v>
      </c>
      <c r="M401" s="1">
        <f t="shared" si="72"/>
        <v>8.83984867849984</v>
      </c>
      <c r="N401" s="1">
        <f t="shared" si="72"/>
        <v>9.22201157347933</v>
      </c>
      <c r="O401" s="1">
        <f t="shared" si="73"/>
        <v>0.027368033582101</v>
      </c>
      <c r="P401" s="1">
        <f t="shared" si="74"/>
        <v>0.0224378274901611</v>
      </c>
      <c r="Q401" s="1">
        <f t="shared" si="75"/>
        <v>0.025964098683899</v>
      </c>
      <c r="R401" s="1">
        <f t="shared" si="76"/>
        <v>0.506841581366872</v>
      </c>
      <c r="S401" s="1">
        <f t="shared" si="77"/>
        <v>0.505609221541447</v>
      </c>
      <c r="T401" s="1">
        <f t="shared" si="78"/>
        <v>0.506490660043626</v>
      </c>
      <c r="U401" s="1">
        <f t="shared" si="79"/>
        <v>2.50561955760644</v>
      </c>
      <c r="V401" s="1">
        <f t="shared" si="80"/>
        <v>0.255651137034134</v>
      </c>
      <c r="W401" s="1">
        <f t="shared" si="81"/>
        <v>2</v>
      </c>
      <c r="X401" s="1">
        <f t="shared" si="82"/>
        <v>0</v>
      </c>
    </row>
    <row r="402" spans="2:24">
      <c r="B402" s="1">
        <v>5</v>
      </c>
      <c r="C402" s="1">
        <v>2</v>
      </c>
      <c r="D402" s="1">
        <v>1</v>
      </c>
      <c r="E402" s="1">
        <v>1</v>
      </c>
      <c r="F402" s="1">
        <v>2</v>
      </c>
      <c r="G402" s="2">
        <v>1</v>
      </c>
      <c r="H402" s="1">
        <v>3</v>
      </c>
      <c r="I402" s="1">
        <v>1</v>
      </c>
      <c r="J402" s="1">
        <v>1</v>
      </c>
      <c r="K402" s="1">
        <v>2</v>
      </c>
      <c r="L402" s="1">
        <f t="shared" si="72"/>
        <v>9.64465509453917</v>
      </c>
      <c r="M402" s="1">
        <f t="shared" si="72"/>
        <v>9.25651246163397</v>
      </c>
      <c r="N402" s="1">
        <f t="shared" si="72"/>
        <v>9.13281827243996</v>
      </c>
      <c r="O402" s="1">
        <f t="shared" si="73"/>
        <v>0.0292024193266428</v>
      </c>
      <c r="P402" s="1">
        <f t="shared" si="74"/>
        <v>0.0295727609347678</v>
      </c>
      <c r="Q402" s="1">
        <f t="shared" si="75"/>
        <v>0.0244557810331869</v>
      </c>
      <c r="R402" s="1">
        <f t="shared" si="76"/>
        <v>0.507300086057631</v>
      </c>
      <c r="S402" s="1">
        <f t="shared" si="77"/>
        <v>0.507392651472382</v>
      </c>
      <c r="T402" s="1">
        <f t="shared" si="78"/>
        <v>0.506113640554826</v>
      </c>
      <c r="U402" s="1">
        <f t="shared" si="79"/>
        <v>2.50864038182458</v>
      </c>
      <c r="V402" s="1">
        <f t="shared" si="80"/>
        <v>0.258715038022651</v>
      </c>
      <c r="W402" s="1">
        <f t="shared" si="81"/>
        <v>2</v>
      </c>
      <c r="X402" s="1">
        <f t="shared" si="82"/>
        <v>0</v>
      </c>
    </row>
    <row r="403" spans="2:24">
      <c r="B403" s="1">
        <v>1</v>
      </c>
      <c r="C403" s="1">
        <v>1</v>
      </c>
      <c r="D403" s="1">
        <v>1</v>
      </c>
      <c r="E403" s="1">
        <v>1</v>
      </c>
      <c r="F403" s="1">
        <v>2</v>
      </c>
      <c r="G403" s="2">
        <v>1</v>
      </c>
      <c r="H403" s="1">
        <v>2</v>
      </c>
      <c r="I403" s="1">
        <v>3</v>
      </c>
      <c r="J403" s="1">
        <v>1</v>
      </c>
      <c r="K403" s="1">
        <v>2</v>
      </c>
      <c r="L403" s="1">
        <f t="shared" si="72"/>
        <v>8.52267097538062</v>
      </c>
      <c r="M403" s="1">
        <f t="shared" si="72"/>
        <v>8.1151153642867</v>
      </c>
      <c r="N403" s="1">
        <f t="shared" si="72"/>
        <v>8.28745614365654</v>
      </c>
      <c r="O403" s="1">
        <f t="shared" si="73"/>
        <v>0.0108553605344481</v>
      </c>
      <c r="P403" s="1">
        <f t="shared" si="74"/>
        <v>0.0100275240961284</v>
      </c>
      <c r="Q403" s="1">
        <f t="shared" si="75"/>
        <v>0.0101601489035403</v>
      </c>
      <c r="R403" s="1">
        <f t="shared" si="76"/>
        <v>0.502713813484275</v>
      </c>
      <c r="S403" s="1">
        <f t="shared" si="77"/>
        <v>0.50250686001841</v>
      </c>
      <c r="T403" s="1">
        <f t="shared" si="78"/>
        <v>0.502540015375731</v>
      </c>
      <c r="U403" s="1">
        <f t="shared" si="79"/>
        <v>2.48718768960774</v>
      </c>
      <c r="V403" s="1">
        <f t="shared" si="80"/>
        <v>0.237351844905324</v>
      </c>
      <c r="W403" s="1">
        <f t="shared" si="81"/>
        <v>2</v>
      </c>
      <c r="X403" s="1">
        <f t="shared" si="82"/>
        <v>0</v>
      </c>
    </row>
    <row r="404" spans="2:24">
      <c r="B404" s="1">
        <v>2</v>
      </c>
      <c r="C404" s="1">
        <v>1</v>
      </c>
      <c r="D404" s="1">
        <v>1</v>
      </c>
      <c r="E404" s="1">
        <v>1</v>
      </c>
      <c r="F404" s="1">
        <v>2</v>
      </c>
      <c r="G404" s="2">
        <v>1</v>
      </c>
      <c r="H404" s="1">
        <v>2</v>
      </c>
      <c r="I404" s="1">
        <v>1</v>
      </c>
      <c r="J404" s="1">
        <v>1</v>
      </c>
      <c r="K404" s="1">
        <v>2</v>
      </c>
      <c r="L404" s="1">
        <f t="shared" si="72"/>
        <v>7.96930902071027</v>
      </c>
      <c r="M404" s="1">
        <f t="shared" si="72"/>
        <v>7.54903327294004</v>
      </c>
      <c r="N404" s="1">
        <f t="shared" si="72"/>
        <v>7.69653593546761</v>
      </c>
      <c r="O404" s="1">
        <f t="shared" si="73"/>
        <v>0.00180660116046103</v>
      </c>
      <c r="P404" s="1">
        <f t="shared" si="74"/>
        <v>0.000333957701753373</v>
      </c>
      <c r="Q404" s="1">
        <f t="shared" si="75"/>
        <v>0.00016729776127281</v>
      </c>
      <c r="R404" s="1">
        <f t="shared" si="76"/>
        <v>0.500451650167274</v>
      </c>
      <c r="S404" s="1">
        <f t="shared" si="77"/>
        <v>0.500083489424662</v>
      </c>
      <c r="T404" s="1">
        <f t="shared" si="78"/>
        <v>0.500041824440221</v>
      </c>
      <c r="U404" s="1">
        <f t="shared" si="79"/>
        <v>2.47532168284803</v>
      </c>
      <c r="V404" s="1">
        <f t="shared" si="80"/>
        <v>0.225930702185481</v>
      </c>
      <c r="W404" s="1">
        <f t="shared" si="81"/>
        <v>2</v>
      </c>
      <c r="X404" s="1">
        <f t="shared" si="82"/>
        <v>0</v>
      </c>
    </row>
    <row r="405" spans="2:24">
      <c r="B405" s="1">
        <v>10</v>
      </c>
      <c r="C405" s="1">
        <v>10</v>
      </c>
      <c r="D405" s="1">
        <v>8</v>
      </c>
      <c r="E405" s="1">
        <v>6</v>
      </c>
      <c r="F405" s="1">
        <v>4</v>
      </c>
      <c r="G405" s="2">
        <v>5</v>
      </c>
      <c r="H405" s="1">
        <v>8</v>
      </c>
      <c r="I405" s="1">
        <v>10</v>
      </c>
      <c r="J405" s="1">
        <v>1</v>
      </c>
      <c r="K405" s="1">
        <v>4</v>
      </c>
      <c r="L405" s="1">
        <f t="shared" si="72"/>
        <v>49.3098110474527</v>
      </c>
      <c r="M405" s="1">
        <f t="shared" si="72"/>
        <v>47.1043452542151</v>
      </c>
      <c r="N405" s="1">
        <f t="shared" si="72"/>
        <v>47.1026465856735</v>
      </c>
      <c r="O405" s="1">
        <f t="shared" si="73"/>
        <v>0.677820288192247</v>
      </c>
      <c r="P405" s="1">
        <f t="shared" si="74"/>
        <v>0.677677489323744</v>
      </c>
      <c r="Q405" s="1">
        <f t="shared" si="75"/>
        <v>0.666550664527652</v>
      </c>
      <c r="R405" s="1">
        <f t="shared" si="76"/>
        <v>0.663252034814178</v>
      </c>
      <c r="S405" s="1">
        <f t="shared" si="77"/>
        <v>0.663220140118612</v>
      </c>
      <c r="T405" s="1">
        <f t="shared" si="78"/>
        <v>0.660730365544232</v>
      </c>
      <c r="U405" s="1">
        <f t="shared" si="79"/>
        <v>3.27791764745029</v>
      </c>
      <c r="V405" s="1">
        <f t="shared" si="80"/>
        <v>0.521402923863729</v>
      </c>
      <c r="W405" s="1">
        <f t="shared" si="81"/>
        <v>4</v>
      </c>
      <c r="X405" s="1">
        <f t="shared" si="82"/>
        <v>0</v>
      </c>
    </row>
    <row r="406" spans="2:24">
      <c r="B406" s="1">
        <v>6</v>
      </c>
      <c r="C406" s="1">
        <v>10</v>
      </c>
      <c r="D406" s="1">
        <v>7</v>
      </c>
      <c r="E406" s="1">
        <v>7</v>
      </c>
      <c r="F406" s="1">
        <v>6</v>
      </c>
      <c r="G406" s="2">
        <v>4</v>
      </c>
      <c r="H406" s="1">
        <v>8</v>
      </c>
      <c r="I406" s="1">
        <v>10</v>
      </c>
      <c r="J406" s="1">
        <v>2</v>
      </c>
      <c r="K406" s="1">
        <v>4</v>
      </c>
      <c r="L406" s="1">
        <f t="shared" si="72"/>
        <v>44.6098596979383</v>
      </c>
      <c r="M406" s="1">
        <f t="shared" si="72"/>
        <v>42.4989709894661</v>
      </c>
      <c r="N406" s="1">
        <f t="shared" si="72"/>
        <v>42.215118786865</v>
      </c>
      <c r="O406" s="1">
        <f t="shared" si="73"/>
        <v>0.600965115059615</v>
      </c>
      <c r="P406" s="1">
        <f t="shared" si="74"/>
        <v>0.598815250279775</v>
      </c>
      <c r="Q406" s="1">
        <f t="shared" si="75"/>
        <v>0.583899340253476</v>
      </c>
      <c r="R406" s="1">
        <f t="shared" si="76"/>
        <v>0.645877078289472</v>
      </c>
      <c r="S406" s="1">
        <f t="shared" si="77"/>
        <v>0.645385207410122</v>
      </c>
      <c r="T406" s="1">
        <f t="shared" si="78"/>
        <v>0.641964150068045</v>
      </c>
      <c r="U406" s="1">
        <f t="shared" si="79"/>
        <v>3.18878599490207</v>
      </c>
      <c r="V406" s="1">
        <f t="shared" si="80"/>
        <v>0.658068162067031</v>
      </c>
      <c r="W406" s="1">
        <f t="shared" si="81"/>
        <v>4</v>
      </c>
      <c r="X406" s="1">
        <f t="shared" si="82"/>
        <v>0</v>
      </c>
    </row>
    <row r="407" spans="2:24">
      <c r="B407" s="1">
        <v>1</v>
      </c>
      <c r="C407" s="1">
        <v>1</v>
      </c>
      <c r="D407" s="1">
        <v>1</v>
      </c>
      <c r="E407" s="1">
        <v>1</v>
      </c>
      <c r="F407" s="1">
        <v>2</v>
      </c>
      <c r="G407" s="2">
        <v>1</v>
      </c>
      <c r="H407" s="1">
        <v>2</v>
      </c>
      <c r="I407" s="1">
        <v>1</v>
      </c>
      <c r="J407" s="1">
        <v>1</v>
      </c>
      <c r="K407" s="1">
        <v>2</v>
      </c>
      <c r="L407" s="1">
        <f t="shared" si="72"/>
        <v>7.95343245383418</v>
      </c>
      <c r="M407" s="1">
        <f t="shared" si="72"/>
        <v>7.52953127160452</v>
      </c>
      <c r="N407" s="1">
        <f t="shared" si="72"/>
        <v>7.68664692916161</v>
      </c>
      <c r="O407" s="1">
        <f t="shared" si="73"/>
        <v>0.00154698223990782</v>
      </c>
      <c r="P407" s="1">
        <f t="shared" si="74"/>
        <v>6.23489227777879e-9</v>
      </c>
      <c r="Q407" s="1">
        <f t="shared" si="75"/>
        <v>6.81309583620448e-8</v>
      </c>
      <c r="R407" s="1">
        <f t="shared" si="76"/>
        <v>0.500386745482848</v>
      </c>
      <c r="S407" s="1">
        <f t="shared" si="77"/>
        <v>0.500000001558723</v>
      </c>
      <c r="T407" s="1">
        <f t="shared" si="78"/>
        <v>0.50000001703274</v>
      </c>
      <c r="U407" s="1">
        <f t="shared" si="79"/>
        <v>2.47500946657524</v>
      </c>
      <c r="V407" s="1">
        <f t="shared" si="80"/>
        <v>0.225633993336096</v>
      </c>
      <c r="W407" s="1">
        <f t="shared" si="81"/>
        <v>2</v>
      </c>
      <c r="X407" s="1">
        <f t="shared" si="82"/>
        <v>0</v>
      </c>
    </row>
    <row r="408" spans="2:24">
      <c r="B408" s="1">
        <v>10</v>
      </c>
      <c r="C408" s="1">
        <v>1</v>
      </c>
      <c r="D408" s="1">
        <v>1</v>
      </c>
      <c r="E408" s="1">
        <v>1</v>
      </c>
      <c r="F408" s="1">
        <v>2</v>
      </c>
      <c r="G408" s="2">
        <v>10</v>
      </c>
      <c r="H408" s="1">
        <v>5</v>
      </c>
      <c r="I408" s="1">
        <v>4</v>
      </c>
      <c r="J408" s="1">
        <v>1</v>
      </c>
      <c r="K408" s="1">
        <v>4</v>
      </c>
      <c r="L408" s="1">
        <f t="shared" si="72"/>
        <v>38.2596251983956</v>
      </c>
      <c r="M408" s="1">
        <f t="shared" si="72"/>
        <v>37.8879076731524</v>
      </c>
      <c r="N408" s="1">
        <f t="shared" si="72"/>
        <v>38.6935245404102</v>
      </c>
      <c r="O408" s="1">
        <f t="shared" si="73"/>
        <v>0.49712396105584</v>
      </c>
      <c r="P408" s="1">
        <f t="shared" si="74"/>
        <v>0.519855592151353</v>
      </c>
      <c r="Q408" s="1">
        <f t="shared" si="75"/>
        <v>0.524346854823771</v>
      </c>
      <c r="R408" s="1">
        <f t="shared" si="76"/>
        <v>0.621783213712492</v>
      </c>
      <c r="S408" s="1">
        <f t="shared" si="77"/>
        <v>0.627113998308426</v>
      </c>
      <c r="T408" s="1">
        <f t="shared" si="78"/>
        <v>0.628163643286254</v>
      </c>
      <c r="U408" s="1">
        <f t="shared" si="79"/>
        <v>3.09682197525945</v>
      </c>
      <c r="V408" s="1">
        <f t="shared" si="80"/>
        <v>0.815730544374244</v>
      </c>
      <c r="W408" s="1">
        <f t="shared" si="81"/>
        <v>4</v>
      </c>
      <c r="X408" s="1">
        <f t="shared" si="82"/>
        <v>0</v>
      </c>
    </row>
    <row r="409" spans="2:24">
      <c r="B409" s="1">
        <v>5</v>
      </c>
      <c r="C409" s="1">
        <v>1</v>
      </c>
      <c r="D409" s="1">
        <v>2</v>
      </c>
      <c r="E409" s="1">
        <v>10</v>
      </c>
      <c r="F409" s="1">
        <v>4</v>
      </c>
      <c r="G409" s="2">
        <v>5</v>
      </c>
      <c r="H409" s="1">
        <v>2</v>
      </c>
      <c r="I409" s="1">
        <v>1</v>
      </c>
      <c r="J409" s="1">
        <v>1</v>
      </c>
      <c r="K409" s="1">
        <v>2</v>
      </c>
      <c r="L409" s="1">
        <f t="shared" si="72"/>
        <v>22.9608040277706</v>
      </c>
      <c r="M409" s="1">
        <f t="shared" si="72"/>
        <v>21.9030677429355</v>
      </c>
      <c r="N409" s="1">
        <f t="shared" si="72"/>
        <v>22.6077075758057</v>
      </c>
      <c r="O409" s="1">
        <f t="shared" si="73"/>
        <v>0.246952531107942</v>
      </c>
      <c r="P409" s="1">
        <f t="shared" si="74"/>
        <v>0.246131852192715</v>
      </c>
      <c r="Q409" s="1">
        <f t="shared" si="75"/>
        <v>0.252325062030961</v>
      </c>
      <c r="R409" s="1">
        <f t="shared" si="76"/>
        <v>0.56142627335217</v>
      </c>
      <c r="S409" s="1">
        <f t="shared" si="77"/>
        <v>0.561224190022495</v>
      </c>
      <c r="T409" s="1">
        <f t="shared" si="78"/>
        <v>0.562748694919542</v>
      </c>
      <c r="U409" s="1">
        <f t="shared" si="79"/>
        <v>2.78031949937781</v>
      </c>
      <c r="V409" s="1">
        <f t="shared" si="80"/>
        <v>0.608898521109238</v>
      </c>
      <c r="W409" s="1">
        <f t="shared" si="81"/>
        <v>2</v>
      </c>
      <c r="X409" s="1">
        <f t="shared" si="82"/>
        <v>0</v>
      </c>
    </row>
    <row r="410" spans="2:24">
      <c r="B410" s="1">
        <v>4</v>
      </c>
      <c r="C410" s="1">
        <v>2</v>
      </c>
      <c r="D410" s="1">
        <v>1</v>
      </c>
      <c r="E410" s="1">
        <v>1</v>
      </c>
      <c r="F410" s="1">
        <v>2</v>
      </c>
      <c r="G410" s="2">
        <v>1</v>
      </c>
      <c r="H410" s="1">
        <v>1</v>
      </c>
      <c r="I410" s="1">
        <v>1</v>
      </c>
      <c r="J410" s="1">
        <v>1</v>
      </c>
      <c r="K410" s="1">
        <v>2</v>
      </c>
      <c r="L410" s="1">
        <f t="shared" si="72"/>
        <v>9.56419308158689</v>
      </c>
      <c r="M410" s="1">
        <f t="shared" si="72"/>
        <v>9.23701046029846</v>
      </c>
      <c r="N410" s="1">
        <f t="shared" si="72"/>
        <v>9.12292120838157</v>
      </c>
      <c r="O410" s="1">
        <f t="shared" si="73"/>
        <v>0.0278866776356811</v>
      </c>
      <c r="P410" s="1">
        <f t="shared" si="74"/>
        <v>0.0292388094679068</v>
      </c>
      <c r="Q410" s="1">
        <f t="shared" si="75"/>
        <v>0.0242884151409558</v>
      </c>
      <c r="R410" s="1">
        <f t="shared" si="76"/>
        <v>0.506971217641072</v>
      </c>
      <c r="S410" s="1">
        <f t="shared" si="77"/>
        <v>0.507309181651253</v>
      </c>
      <c r="T410" s="1">
        <f t="shared" si="78"/>
        <v>0.506071805294628</v>
      </c>
      <c r="U410" s="1">
        <f t="shared" si="79"/>
        <v>2.50791033375135</v>
      </c>
      <c r="V410" s="1">
        <f t="shared" si="80"/>
        <v>0.257972907131413</v>
      </c>
      <c r="W410" s="1">
        <f t="shared" si="81"/>
        <v>2</v>
      </c>
      <c r="X410" s="1">
        <f t="shared" si="82"/>
        <v>0</v>
      </c>
    </row>
    <row r="411" spans="2:24">
      <c r="B411" s="1">
        <v>1</v>
      </c>
      <c r="C411" s="1">
        <v>1</v>
      </c>
      <c r="D411" s="1">
        <v>1</v>
      </c>
      <c r="E411" s="1">
        <v>1</v>
      </c>
      <c r="F411" s="1">
        <v>2</v>
      </c>
      <c r="G411" s="2">
        <v>1</v>
      </c>
      <c r="H411" s="1">
        <v>3</v>
      </c>
      <c r="I411" s="1">
        <v>1</v>
      </c>
      <c r="J411" s="1">
        <v>1</v>
      </c>
      <c r="K411" s="1">
        <v>2</v>
      </c>
      <c r="L411" s="1">
        <f t="shared" si="72"/>
        <v>7.98572517687228</v>
      </c>
      <c r="M411" s="1">
        <f t="shared" si="72"/>
        <v>7.52953127160452</v>
      </c>
      <c r="N411" s="1">
        <f t="shared" si="72"/>
        <v>7.68665095803781</v>
      </c>
      <c r="O411" s="1">
        <f t="shared" si="73"/>
        <v>0.00207504362511205</v>
      </c>
      <c r="P411" s="1">
        <f t="shared" si="74"/>
        <v>6.23489227777879e-9</v>
      </c>
      <c r="Q411" s="1">
        <f t="shared" si="75"/>
        <v>1.3626191672409e-7</v>
      </c>
      <c r="R411" s="1">
        <f t="shared" si="76"/>
        <v>0.500518760720138</v>
      </c>
      <c r="S411" s="1">
        <f t="shared" si="77"/>
        <v>0.500000001558723</v>
      </c>
      <c r="T411" s="1">
        <f t="shared" si="78"/>
        <v>0.500000034065479</v>
      </c>
      <c r="U411" s="1">
        <f t="shared" si="79"/>
        <v>2.47521845551258</v>
      </c>
      <c r="V411" s="1">
        <f t="shared" si="80"/>
        <v>0.225832580459759</v>
      </c>
      <c r="W411" s="1">
        <f t="shared" si="81"/>
        <v>2</v>
      </c>
      <c r="X411" s="1">
        <f t="shared" si="82"/>
        <v>0</v>
      </c>
    </row>
    <row r="412" spans="2:24">
      <c r="B412" s="1">
        <v>5</v>
      </c>
      <c r="C412" s="1">
        <v>3</v>
      </c>
      <c r="D412" s="1">
        <v>2</v>
      </c>
      <c r="E412" s="1">
        <v>8</v>
      </c>
      <c r="F412" s="1">
        <v>5</v>
      </c>
      <c r="G412" s="2">
        <v>10</v>
      </c>
      <c r="H412" s="1">
        <v>8</v>
      </c>
      <c r="I412" s="1">
        <v>1</v>
      </c>
      <c r="J412" s="1">
        <v>2</v>
      </c>
      <c r="K412" s="1">
        <v>4</v>
      </c>
      <c r="L412" s="1">
        <f t="shared" si="72"/>
        <v>42.5727911708084</v>
      </c>
      <c r="M412" s="1">
        <f t="shared" si="72"/>
        <v>41.4812823933609</v>
      </c>
      <c r="N412" s="1">
        <f t="shared" si="72"/>
        <v>42.0912748265512</v>
      </c>
      <c r="O412" s="1">
        <f t="shared" si="73"/>
        <v>0.56765429060783</v>
      </c>
      <c r="P412" s="1">
        <f t="shared" si="74"/>
        <v>0.581388392716279</v>
      </c>
      <c r="Q412" s="1">
        <f t="shared" si="75"/>
        <v>0.581805057060695</v>
      </c>
      <c r="R412" s="1">
        <f t="shared" si="76"/>
        <v>0.638221738960157</v>
      </c>
      <c r="S412" s="1">
        <f t="shared" si="77"/>
        <v>0.641386812871302</v>
      </c>
      <c r="T412" s="1">
        <f t="shared" si="78"/>
        <v>0.641482644094088</v>
      </c>
      <c r="U412" s="1">
        <f t="shared" si="79"/>
        <v>3.16924621283706</v>
      </c>
      <c r="V412" s="1">
        <f t="shared" si="80"/>
        <v>0.69015185488556</v>
      </c>
      <c r="W412" s="1">
        <f t="shared" si="81"/>
        <v>4</v>
      </c>
      <c r="X412" s="1">
        <f t="shared" si="82"/>
        <v>0</v>
      </c>
    </row>
    <row r="413" spans="2:24">
      <c r="B413" s="1">
        <v>10</v>
      </c>
      <c r="C413" s="1">
        <v>5</v>
      </c>
      <c r="D413" s="1">
        <v>10</v>
      </c>
      <c r="E413" s="1">
        <v>3</v>
      </c>
      <c r="F413" s="1">
        <v>5</v>
      </c>
      <c r="G413" s="2">
        <v>8</v>
      </c>
      <c r="H413" s="1">
        <v>7</v>
      </c>
      <c r="I413" s="1">
        <v>8</v>
      </c>
      <c r="J413" s="1">
        <v>3</v>
      </c>
      <c r="K413" s="1">
        <v>4</v>
      </c>
      <c r="L413" s="1">
        <f t="shared" si="72"/>
        <v>53.52937909571</v>
      </c>
      <c r="M413" s="1">
        <f t="shared" si="72"/>
        <v>50.5846831608163</v>
      </c>
      <c r="N413" s="1">
        <f t="shared" si="72"/>
        <v>52.4971055854591</v>
      </c>
      <c r="O413" s="1">
        <f t="shared" si="73"/>
        <v>0.746820073249011</v>
      </c>
      <c r="P413" s="1">
        <f t="shared" si="74"/>
        <v>0.737274652152623</v>
      </c>
      <c r="Q413" s="1">
        <f t="shared" si="75"/>
        <v>0.757774530340494</v>
      </c>
      <c r="R413" s="1">
        <f t="shared" si="76"/>
        <v>0.678485414623725</v>
      </c>
      <c r="S413" s="1">
        <f t="shared" si="77"/>
        <v>0.676399610456475</v>
      </c>
      <c r="T413" s="1">
        <f t="shared" si="78"/>
        <v>0.680870365352488</v>
      </c>
      <c r="U413" s="1">
        <f t="shared" si="79"/>
        <v>3.35833710712653</v>
      </c>
      <c r="V413" s="1">
        <f t="shared" si="80"/>
        <v>0.411731268090752</v>
      </c>
      <c r="W413" s="1">
        <f t="shared" si="81"/>
        <v>4</v>
      </c>
      <c r="X413" s="1">
        <f t="shared" si="82"/>
        <v>0</v>
      </c>
    </row>
    <row r="414" spans="2:24">
      <c r="B414" s="1">
        <v>3</v>
      </c>
      <c r="C414" s="1">
        <v>2</v>
      </c>
      <c r="D414" s="1">
        <v>1</v>
      </c>
      <c r="E414" s="1">
        <v>1</v>
      </c>
      <c r="F414" s="1">
        <v>1</v>
      </c>
      <c r="G414" s="2">
        <v>1</v>
      </c>
      <c r="H414" s="1">
        <v>2</v>
      </c>
      <c r="I414" s="1">
        <v>1</v>
      </c>
      <c r="J414" s="1">
        <v>1</v>
      </c>
      <c r="K414" s="1">
        <v>2</v>
      </c>
      <c r="L414" s="1">
        <f t="shared" si="72"/>
        <v>9.51829881346753</v>
      </c>
      <c r="M414" s="1">
        <f t="shared" si="72"/>
        <v>9.2175080948595</v>
      </c>
      <c r="N414" s="1">
        <f t="shared" si="72"/>
        <v>9.11303623095177</v>
      </c>
      <c r="O414" s="1">
        <f t="shared" si="73"/>
        <v>0.0271361992456285</v>
      </c>
      <c r="P414" s="1">
        <f t="shared" si="74"/>
        <v>0.0289048517661534</v>
      </c>
      <c r="Q414" s="1">
        <f t="shared" si="75"/>
        <v>0.0241212536415997</v>
      </c>
      <c r="R414" s="1">
        <f t="shared" si="76"/>
        <v>0.506783633542626</v>
      </c>
      <c r="S414" s="1">
        <f t="shared" si="77"/>
        <v>0.507225709864241</v>
      </c>
      <c r="T414" s="1">
        <f t="shared" si="78"/>
        <v>0.506030021040189</v>
      </c>
      <c r="U414" s="1">
        <f t="shared" si="79"/>
        <v>2.50740400119975</v>
      </c>
      <c r="V414" s="1">
        <f t="shared" si="80"/>
        <v>0.257458820433519</v>
      </c>
      <c r="W414" s="1">
        <f t="shared" si="81"/>
        <v>2</v>
      </c>
      <c r="X414" s="1">
        <f t="shared" si="82"/>
        <v>0</v>
      </c>
    </row>
    <row r="415" spans="2:24">
      <c r="B415" s="1">
        <v>1</v>
      </c>
      <c r="C415" s="1">
        <v>1</v>
      </c>
      <c r="D415" s="1">
        <v>1</v>
      </c>
      <c r="E415" s="1">
        <v>1</v>
      </c>
      <c r="F415" s="1">
        <v>2</v>
      </c>
      <c r="G415" s="2">
        <v>1</v>
      </c>
      <c r="H415" s="1">
        <v>2</v>
      </c>
      <c r="I415" s="1">
        <v>1</v>
      </c>
      <c r="J415" s="1">
        <v>2</v>
      </c>
      <c r="K415" s="1">
        <v>2</v>
      </c>
      <c r="L415" s="1">
        <f t="shared" si="72"/>
        <v>7.95343245383418</v>
      </c>
      <c r="M415" s="1">
        <f t="shared" si="72"/>
        <v>7.52953127160452</v>
      </c>
      <c r="N415" s="1">
        <f t="shared" si="72"/>
        <v>7.68664692916161</v>
      </c>
      <c r="O415" s="1">
        <f t="shared" si="73"/>
        <v>0.00154698223990782</v>
      </c>
      <c r="P415" s="1">
        <f t="shared" si="74"/>
        <v>6.23489227777879e-9</v>
      </c>
      <c r="Q415" s="1">
        <f t="shared" si="75"/>
        <v>6.81309583620448e-8</v>
      </c>
      <c r="R415" s="1">
        <f t="shared" si="76"/>
        <v>0.500386745482848</v>
      </c>
      <c r="S415" s="1">
        <f t="shared" si="77"/>
        <v>0.500000001558723</v>
      </c>
      <c r="T415" s="1">
        <f t="shared" si="78"/>
        <v>0.50000001703274</v>
      </c>
      <c r="U415" s="1">
        <f t="shared" si="79"/>
        <v>2.47500946657524</v>
      </c>
      <c r="V415" s="1">
        <f t="shared" si="80"/>
        <v>0.225633993336096</v>
      </c>
      <c r="W415" s="1">
        <f t="shared" si="81"/>
        <v>2</v>
      </c>
      <c r="X415" s="1">
        <f t="shared" si="82"/>
        <v>0</v>
      </c>
    </row>
    <row r="416" spans="2:24">
      <c r="B416" s="1">
        <v>3</v>
      </c>
      <c r="C416" s="1">
        <v>1</v>
      </c>
      <c r="D416" s="1">
        <v>1</v>
      </c>
      <c r="E416" s="1">
        <v>1</v>
      </c>
      <c r="F416" s="1">
        <v>2</v>
      </c>
      <c r="G416" s="2">
        <v>1</v>
      </c>
      <c r="H416" s="1">
        <v>1</v>
      </c>
      <c r="I416" s="1">
        <v>1</v>
      </c>
      <c r="J416" s="1">
        <v>1</v>
      </c>
      <c r="K416" s="1">
        <v>2</v>
      </c>
      <c r="L416" s="1">
        <f t="shared" si="72"/>
        <v>7.95289286454826</v>
      </c>
      <c r="M416" s="1">
        <f t="shared" si="72"/>
        <v>7.56853527427555</v>
      </c>
      <c r="N416" s="1">
        <f t="shared" si="72"/>
        <v>7.70642091289741</v>
      </c>
      <c r="O416" s="1">
        <f t="shared" si="73"/>
        <v>0.00153815869581004</v>
      </c>
      <c r="P416" s="1">
        <f t="shared" si="74"/>
        <v>0.000667909168614469</v>
      </c>
      <c r="Q416" s="1">
        <f t="shared" si="75"/>
        <v>0.000334459260628865</v>
      </c>
      <c r="R416" s="1">
        <f t="shared" si="76"/>
        <v>0.500384539598136</v>
      </c>
      <c r="S416" s="1">
        <f t="shared" si="77"/>
        <v>0.500166977285946</v>
      </c>
      <c r="T416" s="1">
        <f t="shared" si="78"/>
        <v>0.500083614814378</v>
      </c>
      <c r="U416" s="1">
        <f t="shared" si="79"/>
        <v>2.47542491014904</v>
      </c>
      <c r="V416" s="1">
        <f t="shared" si="80"/>
        <v>0.226028845190219</v>
      </c>
      <c r="W416" s="1">
        <f t="shared" si="81"/>
        <v>2</v>
      </c>
      <c r="X416" s="1">
        <f t="shared" si="82"/>
        <v>0</v>
      </c>
    </row>
    <row r="417" spans="2:24">
      <c r="B417" s="1">
        <v>10</v>
      </c>
      <c r="C417" s="1">
        <v>7</v>
      </c>
      <c r="D417" s="1">
        <v>7</v>
      </c>
      <c r="E417" s="1">
        <v>4</v>
      </c>
      <c r="F417" s="1">
        <v>5</v>
      </c>
      <c r="G417" s="2">
        <v>10</v>
      </c>
      <c r="H417" s="1">
        <v>5</v>
      </c>
      <c r="I417" s="1">
        <v>7</v>
      </c>
      <c r="J417" s="1">
        <v>2</v>
      </c>
      <c r="K417" s="1">
        <v>4</v>
      </c>
      <c r="L417" s="1">
        <f t="shared" si="72"/>
        <v>58.2528969776701</v>
      </c>
      <c r="M417" s="1">
        <f t="shared" si="72"/>
        <v>56.288004437956</v>
      </c>
      <c r="N417" s="1">
        <f t="shared" si="72"/>
        <v>57.1363206771943</v>
      </c>
      <c r="O417" s="1">
        <f t="shared" si="73"/>
        <v>0.824060614185811</v>
      </c>
      <c r="P417" s="1">
        <f t="shared" si="74"/>
        <v>0.834938090571751</v>
      </c>
      <c r="Q417" s="1">
        <f t="shared" si="75"/>
        <v>0.836226722677514</v>
      </c>
      <c r="R417" s="1">
        <f t="shared" si="76"/>
        <v>0.6950976153066</v>
      </c>
      <c r="S417" s="1">
        <f t="shared" si="77"/>
        <v>0.697398049560647</v>
      </c>
      <c r="T417" s="1">
        <f t="shared" si="78"/>
        <v>0.697669925565715</v>
      </c>
      <c r="U417" s="1">
        <f t="shared" si="79"/>
        <v>3.4481050420463</v>
      </c>
      <c r="V417" s="1">
        <f t="shared" si="80"/>
        <v>0.304588044614712</v>
      </c>
      <c r="W417" s="1">
        <f t="shared" si="81"/>
        <v>4</v>
      </c>
      <c r="X417" s="1">
        <f t="shared" si="82"/>
        <v>0</v>
      </c>
    </row>
    <row r="418" spans="2:24">
      <c r="B418" s="1">
        <v>3</v>
      </c>
      <c r="C418" s="1">
        <v>1</v>
      </c>
      <c r="D418" s="1">
        <v>1</v>
      </c>
      <c r="E418" s="1">
        <v>3</v>
      </c>
      <c r="F418" s="1">
        <v>1</v>
      </c>
      <c r="G418" s="2">
        <v>1</v>
      </c>
      <c r="H418" s="1">
        <v>3</v>
      </c>
      <c r="I418" s="1">
        <v>1</v>
      </c>
      <c r="J418" s="1">
        <v>1</v>
      </c>
      <c r="K418" s="1">
        <v>2</v>
      </c>
      <c r="L418" s="1">
        <f t="shared" si="72"/>
        <v>8.0192990790529</v>
      </c>
      <c r="M418" s="1">
        <f t="shared" si="72"/>
        <v>7.56853491017212</v>
      </c>
      <c r="N418" s="1">
        <f t="shared" si="72"/>
        <v>7.71202549714203</v>
      </c>
      <c r="O418" s="1">
        <f t="shared" si="73"/>
        <v>0.00262405527926372</v>
      </c>
      <c r="P418" s="1">
        <f t="shared" si="74"/>
        <v>0.000667902933722191</v>
      </c>
      <c r="Q418" s="1">
        <f t="shared" si="75"/>
        <v>0.000429236483161934</v>
      </c>
      <c r="R418" s="1">
        <f t="shared" si="76"/>
        <v>0.500656013443392</v>
      </c>
      <c r="S418" s="1">
        <f t="shared" si="77"/>
        <v>0.500166975727223</v>
      </c>
      <c r="T418" s="1">
        <f t="shared" si="78"/>
        <v>0.500107309119143</v>
      </c>
      <c r="U418" s="1">
        <f t="shared" si="79"/>
        <v>2.47589527383491</v>
      </c>
      <c r="V418" s="1">
        <f t="shared" si="80"/>
        <v>0.226476311658403</v>
      </c>
      <c r="W418" s="1">
        <f t="shared" si="81"/>
        <v>2</v>
      </c>
      <c r="X418" s="1">
        <f t="shared" si="82"/>
        <v>0</v>
      </c>
    </row>
    <row r="419" spans="2:24">
      <c r="B419" s="1">
        <v>10</v>
      </c>
      <c r="C419" s="1">
        <v>3</v>
      </c>
      <c r="D419" s="1">
        <v>5</v>
      </c>
      <c r="E419" s="1">
        <v>4</v>
      </c>
      <c r="F419" s="1">
        <v>3</v>
      </c>
      <c r="G419" s="2">
        <v>7</v>
      </c>
      <c r="H419" s="1">
        <v>3</v>
      </c>
      <c r="I419" s="1">
        <v>5</v>
      </c>
      <c r="J419" s="1">
        <v>3</v>
      </c>
      <c r="K419" s="1">
        <v>4</v>
      </c>
      <c r="L419" s="1">
        <f t="shared" si="72"/>
        <v>38.2806536523968</v>
      </c>
      <c r="M419" s="1">
        <f t="shared" si="72"/>
        <v>36.7957393197005</v>
      </c>
      <c r="N419" s="1">
        <f t="shared" si="72"/>
        <v>37.8723347694483</v>
      </c>
      <c r="O419" s="1">
        <f t="shared" si="73"/>
        <v>0.497467825354167</v>
      </c>
      <c r="P419" s="1">
        <f t="shared" si="74"/>
        <v>0.501153346293627</v>
      </c>
      <c r="Q419" s="1">
        <f t="shared" si="75"/>
        <v>0.510459993235597</v>
      </c>
      <c r="R419" s="1">
        <f t="shared" si="76"/>
        <v>0.621864076496614</v>
      </c>
      <c r="S419" s="1">
        <f t="shared" si="77"/>
        <v>0.622730333556435</v>
      </c>
      <c r="T419" s="1">
        <f t="shared" si="78"/>
        <v>0.624914301428642</v>
      </c>
      <c r="U419" s="1">
        <f t="shared" si="79"/>
        <v>3.08414154739106</v>
      </c>
      <c r="V419" s="1">
        <f t="shared" si="80"/>
        <v>0.83879670521525</v>
      </c>
      <c r="W419" s="1">
        <f t="shared" si="81"/>
        <v>4</v>
      </c>
      <c r="X419" s="1">
        <f t="shared" si="82"/>
        <v>0</v>
      </c>
    </row>
    <row r="420" spans="2:24">
      <c r="B420" s="1">
        <v>2</v>
      </c>
      <c r="C420" s="1">
        <v>3</v>
      </c>
      <c r="D420" s="1">
        <v>1</v>
      </c>
      <c r="E420" s="1">
        <v>1</v>
      </c>
      <c r="F420" s="1">
        <v>5</v>
      </c>
      <c r="G420" s="2">
        <v>1</v>
      </c>
      <c r="H420" s="1">
        <v>1</v>
      </c>
      <c r="I420" s="1">
        <v>1</v>
      </c>
      <c r="J420" s="1">
        <v>1</v>
      </c>
      <c r="K420" s="1">
        <v>2</v>
      </c>
      <c r="L420" s="1">
        <f t="shared" si="72"/>
        <v>11.3147948708414</v>
      </c>
      <c r="M420" s="1">
        <f t="shared" si="72"/>
        <v>10.8469807346251</v>
      </c>
      <c r="N420" s="1">
        <f t="shared" si="72"/>
        <v>10.5097544849478</v>
      </c>
      <c r="O420" s="1">
        <f t="shared" si="73"/>
        <v>0.0565131023780032</v>
      </c>
      <c r="P420" s="1">
        <f t="shared" si="74"/>
        <v>0.0568078740712926</v>
      </c>
      <c r="Q420" s="1">
        <f t="shared" si="75"/>
        <v>0.0477406821303393</v>
      </c>
      <c r="R420" s="1">
        <f t="shared" si="76"/>
        <v>0.514124516636</v>
      </c>
      <c r="S420" s="1">
        <f t="shared" si="77"/>
        <v>0.514198150444681</v>
      </c>
      <c r="T420" s="1">
        <f t="shared" si="78"/>
        <v>0.511932904189521</v>
      </c>
      <c r="U420" s="1">
        <f t="shared" si="79"/>
        <v>2.54065674613433</v>
      </c>
      <c r="V420" s="1">
        <f t="shared" si="80"/>
        <v>0.292309717140567</v>
      </c>
      <c r="W420" s="1">
        <f t="shared" si="81"/>
        <v>2</v>
      </c>
      <c r="X420" s="1">
        <f t="shared" si="82"/>
        <v>0</v>
      </c>
    </row>
    <row r="421" spans="2:24">
      <c r="B421" s="1">
        <v>3</v>
      </c>
      <c r="C421" s="1">
        <v>2</v>
      </c>
      <c r="D421" s="1">
        <v>2</v>
      </c>
      <c r="E421" s="1">
        <v>3</v>
      </c>
      <c r="F421" s="1">
        <v>2</v>
      </c>
      <c r="G421" s="2">
        <v>3</v>
      </c>
      <c r="H421" s="1">
        <v>3</v>
      </c>
      <c r="I421" s="1">
        <v>1</v>
      </c>
      <c r="J421" s="1">
        <v>1</v>
      </c>
      <c r="K421" s="1">
        <v>2</v>
      </c>
      <c r="L421" s="1">
        <f t="shared" si="72"/>
        <v>17.716005535007</v>
      </c>
      <c r="M421" s="1">
        <f t="shared" si="72"/>
        <v>17.0009290299661</v>
      </c>
      <c r="N421" s="1">
        <f t="shared" si="72"/>
        <v>17.3045902282756</v>
      </c>
      <c r="O421" s="1">
        <f t="shared" si="73"/>
        <v>0.161187835639601</v>
      </c>
      <c r="P421" s="1">
        <f t="shared" si="74"/>
        <v>0.162187830972116</v>
      </c>
      <c r="Q421" s="1">
        <f t="shared" si="75"/>
        <v>0.162645843907316</v>
      </c>
      <c r="R421" s="1">
        <f t="shared" si="76"/>
        <v>0.540209936984277</v>
      </c>
      <c r="S421" s="1">
        <f t="shared" si="77"/>
        <v>0.540458308978247</v>
      </c>
      <c r="T421" s="1">
        <f t="shared" si="78"/>
        <v>0.54057206039238</v>
      </c>
      <c r="U421" s="1">
        <f t="shared" si="79"/>
        <v>2.67441922598324</v>
      </c>
      <c r="V421" s="1">
        <f t="shared" si="80"/>
        <v>0.454841292375834</v>
      </c>
      <c r="W421" s="1">
        <f t="shared" si="81"/>
        <v>2</v>
      </c>
      <c r="X421" s="1">
        <f t="shared" si="82"/>
        <v>0</v>
      </c>
    </row>
    <row r="422" spans="2:24">
      <c r="B422" s="1">
        <v>2</v>
      </c>
      <c r="C422" s="1">
        <v>1</v>
      </c>
      <c r="D422" s="1">
        <v>1</v>
      </c>
      <c r="E422" s="1">
        <v>1</v>
      </c>
      <c r="F422" s="1">
        <v>2</v>
      </c>
      <c r="G422" s="2">
        <v>1</v>
      </c>
      <c r="H422" s="1">
        <v>2</v>
      </c>
      <c r="I422" s="1">
        <v>1</v>
      </c>
      <c r="J422" s="1">
        <v>1</v>
      </c>
      <c r="K422" s="1">
        <v>2</v>
      </c>
      <c r="L422" s="1">
        <f t="shared" si="72"/>
        <v>7.96930902071027</v>
      </c>
      <c r="M422" s="1">
        <f t="shared" si="72"/>
        <v>7.54903327294004</v>
      </c>
      <c r="N422" s="1">
        <f t="shared" si="72"/>
        <v>7.69653593546761</v>
      </c>
      <c r="O422" s="1">
        <f t="shared" si="73"/>
        <v>0.00180660116046103</v>
      </c>
      <c r="P422" s="1">
        <f t="shared" si="74"/>
        <v>0.000333957701753373</v>
      </c>
      <c r="Q422" s="1">
        <f t="shared" si="75"/>
        <v>0.00016729776127281</v>
      </c>
      <c r="R422" s="1">
        <f t="shared" si="76"/>
        <v>0.500451650167274</v>
      </c>
      <c r="S422" s="1">
        <f t="shared" si="77"/>
        <v>0.500083489424662</v>
      </c>
      <c r="T422" s="1">
        <f t="shared" si="78"/>
        <v>0.500041824440221</v>
      </c>
      <c r="U422" s="1">
        <f t="shared" si="79"/>
        <v>2.47532168284803</v>
      </c>
      <c r="V422" s="1">
        <f t="shared" si="80"/>
        <v>0.225930702185481</v>
      </c>
      <c r="W422" s="1">
        <f t="shared" si="81"/>
        <v>2</v>
      </c>
      <c r="X422" s="1">
        <f t="shared" si="82"/>
        <v>0</v>
      </c>
    </row>
    <row r="423" spans="2:24">
      <c r="B423" s="1">
        <v>4</v>
      </c>
      <c r="C423" s="1">
        <v>1</v>
      </c>
      <c r="D423" s="1">
        <v>3</v>
      </c>
      <c r="E423" s="1">
        <v>3</v>
      </c>
      <c r="F423" s="1">
        <v>2</v>
      </c>
      <c r="G423" s="2">
        <v>1</v>
      </c>
      <c r="H423" s="1">
        <v>1</v>
      </c>
      <c r="I423" s="1">
        <v>1</v>
      </c>
      <c r="J423" s="1">
        <v>1</v>
      </c>
      <c r="K423" s="1">
        <v>2</v>
      </c>
      <c r="L423" s="1">
        <f t="shared" si="72"/>
        <v>11.1274819688244</v>
      </c>
      <c r="M423" s="1">
        <f t="shared" si="72"/>
        <v>10.1306640840596</v>
      </c>
      <c r="N423" s="1">
        <f t="shared" si="72"/>
        <v>10.7530797091071</v>
      </c>
      <c r="O423" s="1">
        <f t="shared" si="73"/>
        <v>0.0534500992862854</v>
      </c>
      <c r="P423" s="1">
        <f t="shared" si="74"/>
        <v>0.0445416972785688</v>
      </c>
      <c r="Q423" s="1">
        <f t="shared" si="75"/>
        <v>0.0518554724361831</v>
      </c>
      <c r="R423" s="1">
        <f t="shared" si="76"/>
        <v>0.513359344432478</v>
      </c>
      <c r="S423" s="1">
        <f t="shared" si="77"/>
        <v>0.511133583662523</v>
      </c>
      <c r="T423" s="1">
        <f t="shared" si="78"/>
        <v>0.51296096391398</v>
      </c>
      <c r="U423" s="1">
        <f t="shared" si="79"/>
        <v>2.53615435507192</v>
      </c>
      <c r="V423" s="1">
        <f t="shared" si="80"/>
        <v>0.287461492462585</v>
      </c>
      <c r="W423" s="1">
        <f t="shared" si="81"/>
        <v>2</v>
      </c>
      <c r="X423" s="1">
        <f t="shared" si="82"/>
        <v>0</v>
      </c>
    </row>
    <row r="424" spans="2:24">
      <c r="B424" s="1">
        <v>8</v>
      </c>
      <c r="C424" s="1">
        <v>8</v>
      </c>
      <c r="D424" s="1">
        <v>9</v>
      </c>
      <c r="E424" s="1">
        <v>6</v>
      </c>
      <c r="F424" s="1">
        <v>6</v>
      </c>
      <c r="G424" s="2">
        <v>3</v>
      </c>
      <c r="H424" s="1">
        <v>10</v>
      </c>
      <c r="I424" s="1">
        <v>10</v>
      </c>
      <c r="J424" s="1">
        <v>1</v>
      </c>
      <c r="K424" s="1">
        <v>4</v>
      </c>
      <c r="L424" s="1">
        <f t="shared" si="72"/>
        <v>41.3320258711945</v>
      </c>
      <c r="M424" s="1">
        <f t="shared" si="72"/>
        <v>38.5266018478215</v>
      </c>
      <c r="N424" s="1">
        <f t="shared" si="72"/>
        <v>39.1148738739136</v>
      </c>
      <c r="O424" s="1">
        <f t="shared" si="73"/>
        <v>0.547364882308179</v>
      </c>
      <c r="P424" s="1">
        <f t="shared" si="74"/>
        <v>0.530792564866967</v>
      </c>
      <c r="Q424" s="1">
        <f t="shared" si="75"/>
        <v>0.531472150439397</v>
      </c>
      <c r="R424" s="1">
        <f t="shared" si="76"/>
        <v>0.633524007747301</v>
      </c>
      <c r="S424" s="1">
        <f t="shared" si="77"/>
        <v>0.629667946161573</v>
      </c>
      <c r="T424" s="1">
        <f t="shared" si="78"/>
        <v>0.629826402185598</v>
      </c>
      <c r="U424" s="1">
        <f t="shared" si="79"/>
        <v>3.12247280006581</v>
      </c>
      <c r="V424" s="1">
        <f t="shared" si="80"/>
        <v>0.770053986624347</v>
      </c>
      <c r="W424" s="1">
        <f t="shared" si="81"/>
        <v>4</v>
      </c>
      <c r="X424" s="1">
        <f t="shared" si="82"/>
        <v>0</v>
      </c>
    </row>
    <row r="425" spans="2:24">
      <c r="B425" s="1">
        <v>3</v>
      </c>
      <c r="C425" s="1">
        <v>1</v>
      </c>
      <c r="D425" s="1">
        <v>1</v>
      </c>
      <c r="E425" s="1">
        <v>2</v>
      </c>
      <c r="F425" s="1">
        <v>2</v>
      </c>
      <c r="G425" s="2">
        <v>1</v>
      </c>
      <c r="H425" s="1">
        <v>1</v>
      </c>
      <c r="I425" s="1">
        <v>1</v>
      </c>
      <c r="J425" s="1">
        <v>1</v>
      </c>
      <c r="K425" s="1">
        <v>2</v>
      </c>
      <c r="L425" s="1">
        <f t="shared" si="72"/>
        <v>7.98495846090317</v>
      </c>
      <c r="M425" s="1">
        <f t="shared" si="72"/>
        <v>7.56853527427555</v>
      </c>
      <c r="N425" s="1">
        <f t="shared" si="72"/>
        <v>7.70921917614352</v>
      </c>
      <c r="O425" s="1">
        <f t="shared" si="73"/>
        <v>0.00206250602968442</v>
      </c>
      <c r="P425" s="1">
        <f t="shared" si="74"/>
        <v>0.000667909168614469</v>
      </c>
      <c r="Q425" s="1">
        <f t="shared" si="75"/>
        <v>0.000381779740937038</v>
      </c>
      <c r="R425" s="1">
        <f t="shared" si="76"/>
        <v>0.500515626324635</v>
      </c>
      <c r="S425" s="1">
        <f t="shared" si="77"/>
        <v>0.500166977285946</v>
      </c>
      <c r="T425" s="1">
        <f t="shared" si="78"/>
        <v>0.500095444934075</v>
      </c>
      <c r="U425" s="1">
        <f t="shared" si="79"/>
        <v>2.47565270350415</v>
      </c>
      <c r="V425" s="1">
        <f t="shared" si="80"/>
        <v>0.226245494350811</v>
      </c>
      <c r="W425" s="1">
        <f t="shared" si="81"/>
        <v>2</v>
      </c>
      <c r="X425" s="1">
        <f t="shared" si="82"/>
        <v>0</v>
      </c>
    </row>
    <row r="426" spans="2:24">
      <c r="B426" s="1">
        <v>3</v>
      </c>
      <c r="C426" s="1">
        <v>1</v>
      </c>
      <c r="D426" s="1">
        <v>1</v>
      </c>
      <c r="E426" s="1">
        <v>1</v>
      </c>
      <c r="F426" s="1">
        <v>2</v>
      </c>
      <c r="G426" s="2">
        <v>1</v>
      </c>
      <c r="H426" s="1">
        <v>2</v>
      </c>
      <c r="I426" s="1">
        <v>1</v>
      </c>
      <c r="J426" s="1">
        <v>1</v>
      </c>
      <c r="K426" s="1">
        <v>2</v>
      </c>
      <c r="L426" s="1">
        <f t="shared" si="72"/>
        <v>7.98518558758636</v>
      </c>
      <c r="M426" s="1">
        <f t="shared" si="72"/>
        <v>7.56853527427555</v>
      </c>
      <c r="N426" s="1">
        <f t="shared" si="72"/>
        <v>7.7064249417736</v>
      </c>
      <c r="O426" s="1">
        <f t="shared" si="73"/>
        <v>0.00206622008101428</v>
      </c>
      <c r="P426" s="1">
        <f t="shared" si="74"/>
        <v>0.000667909168614469</v>
      </c>
      <c r="Q426" s="1">
        <f t="shared" si="75"/>
        <v>0.000334527391587228</v>
      </c>
      <c r="R426" s="1">
        <f t="shared" si="76"/>
        <v>0.500516554836478</v>
      </c>
      <c r="S426" s="1">
        <f t="shared" si="77"/>
        <v>0.500166977285946</v>
      </c>
      <c r="T426" s="1">
        <f t="shared" si="78"/>
        <v>0.500083631847117</v>
      </c>
      <c r="U426" s="1">
        <f t="shared" si="79"/>
        <v>2.47563389908804</v>
      </c>
      <c r="V426" s="1">
        <f t="shared" si="80"/>
        <v>0.226227605961688</v>
      </c>
      <c r="W426" s="1">
        <f t="shared" si="81"/>
        <v>2</v>
      </c>
      <c r="X426" s="1">
        <f t="shared" si="82"/>
        <v>0</v>
      </c>
    </row>
    <row r="427" spans="2:24">
      <c r="B427" s="1">
        <v>5</v>
      </c>
      <c r="C427" s="1">
        <v>1</v>
      </c>
      <c r="D427" s="1">
        <v>2</v>
      </c>
      <c r="E427" s="1">
        <v>1</v>
      </c>
      <c r="F427" s="1">
        <v>2</v>
      </c>
      <c r="G427" s="2">
        <v>1</v>
      </c>
      <c r="H427" s="1">
        <v>1</v>
      </c>
      <c r="I427" s="1">
        <v>1</v>
      </c>
      <c r="J427" s="1">
        <v>1</v>
      </c>
      <c r="K427" s="1">
        <v>2</v>
      </c>
      <c r="L427" s="1">
        <f t="shared" si="72"/>
        <v>9.53193667064559</v>
      </c>
      <c r="M427" s="1">
        <f t="shared" si="72"/>
        <v>8.87885268117087</v>
      </c>
      <c r="N427" s="1">
        <f t="shared" si="72"/>
        <v>9.24178555721512</v>
      </c>
      <c r="O427" s="1">
        <f t="shared" si="73"/>
        <v>0.0273592100380032</v>
      </c>
      <c r="P427" s="1">
        <f t="shared" si="74"/>
        <v>0.0231057304238833</v>
      </c>
      <c r="Q427" s="1">
        <f t="shared" si="75"/>
        <v>0.0262984898135695</v>
      </c>
      <c r="R427" s="1">
        <f t="shared" si="76"/>
        <v>0.50683937589372</v>
      </c>
      <c r="S427" s="1">
        <f t="shared" si="77"/>
        <v>0.505776175628717</v>
      </c>
      <c r="T427" s="1">
        <f t="shared" si="78"/>
        <v>0.506574243556401</v>
      </c>
      <c r="U427" s="1">
        <f t="shared" si="79"/>
        <v>2.50603494164326</v>
      </c>
      <c r="V427" s="1">
        <f t="shared" si="80"/>
        <v>0.256071362163896</v>
      </c>
      <c r="W427" s="1">
        <f t="shared" si="81"/>
        <v>2</v>
      </c>
      <c r="X427" s="1">
        <f t="shared" si="82"/>
        <v>0</v>
      </c>
    </row>
    <row r="428" spans="2:24">
      <c r="B428" s="1">
        <v>8</v>
      </c>
      <c r="C428" s="1">
        <v>10</v>
      </c>
      <c r="D428" s="1">
        <v>10</v>
      </c>
      <c r="E428" s="1">
        <v>10</v>
      </c>
      <c r="F428" s="1">
        <v>6</v>
      </c>
      <c r="G428" s="2">
        <v>10</v>
      </c>
      <c r="H428" s="1">
        <v>10</v>
      </c>
      <c r="I428" s="1">
        <v>10</v>
      </c>
      <c r="J428" s="1">
        <v>10</v>
      </c>
      <c r="K428" s="1">
        <v>4</v>
      </c>
      <c r="L428" s="1">
        <f t="shared" ref="L428:N459" si="83">SUMPRODUCT($B428:$J428,INDEX($B$2:$J$4,L$10,0))+INDEX($K$2:$K$4,L$10,1)</f>
        <v>68.9193122113619</v>
      </c>
      <c r="M428" s="1">
        <f t="shared" si="83"/>
        <v>65.8882367051467</v>
      </c>
      <c r="N428" s="1">
        <f t="shared" si="83"/>
        <v>66.801159972834</v>
      </c>
      <c r="O428" s="1">
        <f t="shared" si="73"/>
        <v>0.998481396131699</v>
      </c>
      <c r="P428" s="1">
        <f t="shared" si="74"/>
        <v>0.999332072126709</v>
      </c>
      <c r="Q428" s="1">
        <f t="shared" si="75"/>
        <v>0.999665540739371</v>
      </c>
      <c r="R428" s="1">
        <f t="shared" si="76"/>
        <v>0.730759898242129</v>
      </c>
      <c r="S428" s="1">
        <f t="shared" si="77"/>
        <v>0.73092723577425</v>
      </c>
      <c r="T428" s="1">
        <f t="shared" si="78"/>
        <v>0.730992814866593</v>
      </c>
      <c r="U428" s="1">
        <f t="shared" si="79"/>
        <v>3.61705640311684</v>
      </c>
      <c r="V428" s="1">
        <f t="shared" si="80"/>
        <v>0.146645798393809</v>
      </c>
      <c r="W428" s="1">
        <f t="shared" si="81"/>
        <v>4</v>
      </c>
      <c r="X428" s="1">
        <f t="shared" si="82"/>
        <v>0</v>
      </c>
    </row>
    <row r="429" spans="2:24">
      <c r="B429" s="1">
        <v>5</v>
      </c>
      <c r="C429" s="1">
        <v>4</v>
      </c>
      <c r="D429" s="1">
        <v>5</v>
      </c>
      <c r="E429" s="1">
        <v>1</v>
      </c>
      <c r="F429" s="1">
        <v>8</v>
      </c>
      <c r="G429" s="2">
        <v>1</v>
      </c>
      <c r="H429" s="1">
        <v>3</v>
      </c>
      <c r="I429" s="1">
        <v>6</v>
      </c>
      <c r="J429" s="1">
        <v>1</v>
      </c>
      <c r="K429" s="1">
        <v>2</v>
      </c>
      <c r="L429" s="1">
        <f t="shared" si="83"/>
        <v>20.8216239337991</v>
      </c>
      <c r="M429" s="1">
        <f t="shared" si="83"/>
        <v>19.103674864232</v>
      </c>
      <c r="N429" s="1">
        <f t="shared" si="83"/>
        <v>19.5104104138565</v>
      </c>
      <c r="O429" s="1">
        <f t="shared" si="73"/>
        <v>0.211971944234197</v>
      </c>
      <c r="P429" s="1">
        <f t="shared" si="74"/>
        <v>0.198195163948261</v>
      </c>
      <c r="Q429" s="1">
        <f t="shared" si="75"/>
        <v>0.199947720633914</v>
      </c>
      <c r="R429" s="1">
        <f t="shared" si="76"/>
        <v>0.552795449715022</v>
      </c>
      <c r="S429" s="1">
        <f t="shared" si="77"/>
        <v>0.549387230416725</v>
      </c>
      <c r="T429" s="1">
        <f t="shared" si="78"/>
        <v>0.549821057269251</v>
      </c>
      <c r="U429" s="1">
        <f t="shared" si="79"/>
        <v>2.72494376896245</v>
      </c>
      <c r="V429" s="1">
        <f t="shared" si="80"/>
        <v>0.525543468157488</v>
      </c>
      <c r="W429" s="1">
        <f t="shared" si="81"/>
        <v>2</v>
      </c>
      <c r="X429" s="1">
        <f t="shared" si="82"/>
        <v>0</v>
      </c>
    </row>
    <row r="430" spans="2:24">
      <c r="B430" s="1">
        <v>1</v>
      </c>
      <c r="C430" s="1">
        <v>1</v>
      </c>
      <c r="D430" s="1">
        <v>3</v>
      </c>
      <c r="E430" s="1">
        <v>1</v>
      </c>
      <c r="F430" s="1">
        <v>2</v>
      </c>
      <c r="G430" s="2">
        <v>1</v>
      </c>
      <c r="H430" s="1">
        <v>2</v>
      </c>
      <c r="I430" s="1">
        <v>1</v>
      </c>
      <c r="J430" s="1">
        <v>1</v>
      </c>
      <c r="K430" s="1">
        <v>2</v>
      </c>
      <c r="L430" s="1">
        <f t="shared" si="83"/>
        <v>11.0480137985245</v>
      </c>
      <c r="M430" s="1">
        <f t="shared" si="83"/>
        <v>10.0721580800531</v>
      </c>
      <c r="N430" s="1">
        <f t="shared" si="83"/>
        <v>10.7178201925731</v>
      </c>
      <c r="O430" s="1">
        <f t="shared" si="73"/>
        <v>0.0521506092420812</v>
      </c>
      <c r="P430" s="1">
        <f t="shared" si="74"/>
        <v>0.0435398428779856</v>
      </c>
      <c r="Q430" s="1">
        <f t="shared" si="75"/>
        <v>0.0512592107155819</v>
      </c>
      <c r="R430" s="1">
        <f t="shared" si="76"/>
        <v>0.513034698253842</v>
      </c>
      <c r="S430" s="1">
        <f t="shared" si="77"/>
        <v>0.510883241477493</v>
      </c>
      <c r="T430" s="1">
        <f t="shared" si="78"/>
        <v>0.512811997500982</v>
      </c>
      <c r="U430" s="1">
        <f t="shared" si="79"/>
        <v>2.53497183657787</v>
      </c>
      <c r="V430" s="1">
        <f t="shared" si="80"/>
        <v>0.286194865931501</v>
      </c>
      <c r="W430" s="1">
        <f t="shared" si="81"/>
        <v>2</v>
      </c>
      <c r="X430" s="1">
        <f t="shared" si="82"/>
        <v>0</v>
      </c>
    </row>
    <row r="431" spans="2:24">
      <c r="B431" s="1">
        <v>1</v>
      </c>
      <c r="C431" s="1">
        <v>1</v>
      </c>
      <c r="D431" s="1">
        <v>1</v>
      </c>
      <c r="E431" s="1">
        <v>1</v>
      </c>
      <c r="F431" s="1">
        <v>2</v>
      </c>
      <c r="G431" s="2">
        <v>1</v>
      </c>
      <c r="H431" s="1">
        <v>1</v>
      </c>
      <c r="I431" s="1">
        <v>1</v>
      </c>
      <c r="J431" s="1">
        <v>1</v>
      </c>
      <c r="K431" s="1">
        <v>2</v>
      </c>
      <c r="L431" s="1">
        <f t="shared" si="83"/>
        <v>7.92113973079609</v>
      </c>
      <c r="M431" s="1">
        <f t="shared" si="83"/>
        <v>7.52953127160452</v>
      </c>
      <c r="N431" s="1">
        <f t="shared" si="83"/>
        <v>7.68664290028541</v>
      </c>
      <c r="O431" s="1">
        <f t="shared" si="73"/>
        <v>0.00101892085470358</v>
      </c>
      <c r="P431" s="1">
        <f t="shared" si="74"/>
        <v>6.23489227777879e-9</v>
      </c>
      <c r="Q431" s="1">
        <f t="shared" si="75"/>
        <v>0</v>
      </c>
      <c r="R431" s="1">
        <f t="shared" si="76"/>
        <v>0.500254730191637</v>
      </c>
      <c r="S431" s="1">
        <f t="shared" si="77"/>
        <v>0.500000001558723</v>
      </c>
      <c r="T431" s="1">
        <f t="shared" si="78"/>
        <v>0.5</v>
      </c>
      <c r="U431" s="1">
        <f t="shared" si="79"/>
        <v>2.47480047755256</v>
      </c>
      <c r="V431" s="1">
        <f t="shared" si="80"/>
        <v>0.225435493484135</v>
      </c>
      <c r="W431" s="1">
        <f t="shared" si="81"/>
        <v>2</v>
      </c>
      <c r="X431" s="1">
        <f t="shared" si="82"/>
        <v>0</v>
      </c>
    </row>
    <row r="432" spans="2:24">
      <c r="B432" s="1">
        <v>10</v>
      </c>
      <c r="C432" s="1">
        <v>7</v>
      </c>
      <c r="D432" s="1">
        <v>7</v>
      </c>
      <c r="E432" s="1">
        <v>3</v>
      </c>
      <c r="F432" s="1">
        <v>8</v>
      </c>
      <c r="G432" s="2">
        <v>5</v>
      </c>
      <c r="H432" s="1">
        <v>7</v>
      </c>
      <c r="I432" s="1">
        <v>4</v>
      </c>
      <c r="J432" s="1">
        <v>3</v>
      </c>
      <c r="K432" s="1">
        <v>4</v>
      </c>
      <c r="L432" s="1">
        <f t="shared" si="83"/>
        <v>41.3892860450033</v>
      </c>
      <c r="M432" s="1">
        <f t="shared" si="83"/>
        <v>39.1293614742959</v>
      </c>
      <c r="N432" s="1">
        <f t="shared" si="83"/>
        <v>39.5563996243339</v>
      </c>
      <c r="O432" s="1">
        <f t="shared" si="73"/>
        <v>0.548301219781573</v>
      </c>
      <c r="P432" s="1">
        <f t="shared" si="74"/>
        <v>0.541114195860764</v>
      </c>
      <c r="Q432" s="1">
        <f t="shared" si="75"/>
        <v>0.538938642595674</v>
      </c>
      <c r="R432" s="1">
        <f t="shared" si="76"/>
        <v>0.63374137128115</v>
      </c>
      <c r="S432" s="1">
        <f t="shared" si="77"/>
        <v>0.632071570003133</v>
      </c>
      <c r="T432" s="1">
        <f t="shared" si="78"/>
        <v>0.631565484430727</v>
      </c>
      <c r="U432" s="1">
        <f t="shared" si="79"/>
        <v>3.12976681498848</v>
      </c>
      <c r="V432" s="1">
        <f t="shared" si="80"/>
        <v>0.757305796295289</v>
      </c>
      <c r="W432" s="1">
        <f t="shared" si="81"/>
        <v>4</v>
      </c>
      <c r="X432" s="1">
        <f t="shared" si="82"/>
        <v>0</v>
      </c>
    </row>
    <row r="433" spans="2:24">
      <c r="B433" s="1">
        <v>3</v>
      </c>
      <c r="C433" s="1">
        <v>3</v>
      </c>
      <c r="D433" s="1">
        <v>6</v>
      </c>
      <c r="E433" s="1">
        <v>4</v>
      </c>
      <c r="F433" s="1">
        <v>5</v>
      </c>
      <c r="G433" s="2">
        <v>8</v>
      </c>
      <c r="H433" s="1">
        <v>4</v>
      </c>
      <c r="I433" s="1">
        <v>4</v>
      </c>
      <c r="J433" s="1">
        <v>1</v>
      </c>
      <c r="K433" s="1">
        <v>4</v>
      </c>
      <c r="L433" s="1">
        <f t="shared" si="83"/>
        <v>42.8349435220194</v>
      </c>
      <c r="M433" s="1">
        <f t="shared" si="83"/>
        <v>40.8938009798314</v>
      </c>
      <c r="N433" s="1">
        <f t="shared" si="83"/>
        <v>42.3534811837656</v>
      </c>
      <c r="O433" s="1">
        <f t="shared" si="73"/>
        <v>0.571941093351337</v>
      </c>
      <c r="P433" s="1">
        <f t="shared" si="74"/>
        <v>0.571328385211074</v>
      </c>
      <c r="Q433" s="1">
        <f t="shared" si="75"/>
        <v>0.58623913980129</v>
      </c>
      <c r="R433" s="1">
        <f t="shared" si="76"/>
        <v>0.639210951559337</v>
      </c>
      <c r="S433" s="1">
        <f t="shared" si="77"/>
        <v>0.639069636568361</v>
      </c>
      <c r="T433" s="1">
        <f t="shared" si="78"/>
        <v>0.64250176523266</v>
      </c>
      <c r="U433" s="1">
        <f t="shared" si="79"/>
        <v>3.16873837687631</v>
      </c>
      <c r="V433" s="1">
        <f t="shared" si="80"/>
        <v>0.690995886078232</v>
      </c>
      <c r="W433" s="1">
        <f t="shared" si="81"/>
        <v>4</v>
      </c>
      <c r="X433" s="1">
        <f t="shared" si="82"/>
        <v>0</v>
      </c>
    </row>
    <row r="434" spans="2:24">
      <c r="B434" s="1">
        <v>2</v>
      </c>
      <c r="C434" s="1">
        <v>1</v>
      </c>
      <c r="D434" s="1">
        <v>1</v>
      </c>
      <c r="E434" s="1">
        <v>2</v>
      </c>
      <c r="F434" s="1">
        <v>2</v>
      </c>
      <c r="G434" s="2">
        <v>1</v>
      </c>
      <c r="H434" s="1">
        <v>1</v>
      </c>
      <c r="I434" s="1">
        <v>1</v>
      </c>
      <c r="J434" s="1">
        <v>1</v>
      </c>
      <c r="K434" s="1">
        <v>2</v>
      </c>
      <c r="L434" s="1">
        <f t="shared" si="83"/>
        <v>7.96908189402708</v>
      </c>
      <c r="M434" s="1">
        <f t="shared" si="83"/>
        <v>7.54903327294004</v>
      </c>
      <c r="N434" s="1">
        <f t="shared" si="83"/>
        <v>7.69933016983752</v>
      </c>
      <c r="O434" s="1">
        <f t="shared" si="73"/>
        <v>0.00180288710913117</v>
      </c>
      <c r="P434" s="1">
        <f t="shared" si="74"/>
        <v>0.000333957701753373</v>
      </c>
      <c r="Q434" s="1">
        <f t="shared" si="75"/>
        <v>0.000214550110622605</v>
      </c>
      <c r="R434" s="1">
        <f t="shared" si="76"/>
        <v>0.500450721655197</v>
      </c>
      <c r="S434" s="1">
        <f t="shared" si="77"/>
        <v>0.500083489424662</v>
      </c>
      <c r="T434" s="1">
        <f t="shared" si="78"/>
        <v>0.50005363752745</v>
      </c>
      <c r="U434" s="1">
        <f t="shared" si="79"/>
        <v>2.47534048726424</v>
      </c>
      <c r="V434" s="1">
        <f t="shared" si="80"/>
        <v>0.225948578832607</v>
      </c>
      <c r="W434" s="1">
        <f t="shared" si="81"/>
        <v>2</v>
      </c>
      <c r="X434" s="1">
        <f t="shared" si="82"/>
        <v>0</v>
      </c>
    </row>
    <row r="435" spans="2:24">
      <c r="B435" s="1">
        <v>7</v>
      </c>
      <c r="C435" s="1">
        <v>5</v>
      </c>
      <c r="D435" s="1">
        <v>6</v>
      </c>
      <c r="E435" s="1">
        <v>10</v>
      </c>
      <c r="F435" s="1">
        <v>5</v>
      </c>
      <c r="G435" s="2">
        <v>10</v>
      </c>
      <c r="H435" s="1">
        <v>7</v>
      </c>
      <c r="I435" s="1">
        <v>9</v>
      </c>
      <c r="J435" s="1">
        <v>4</v>
      </c>
      <c r="K435" s="1">
        <v>4</v>
      </c>
      <c r="L435" s="1">
        <f t="shared" si="83"/>
        <v>54.2933468501237</v>
      </c>
      <c r="M435" s="1">
        <f t="shared" si="83"/>
        <v>52.2458227530326</v>
      </c>
      <c r="N435" s="1">
        <f t="shared" si="83"/>
        <v>53.3954512999382</v>
      </c>
      <c r="O435" s="1">
        <f t="shared" si="73"/>
        <v>0.759312728952624</v>
      </c>
      <c r="P435" s="1">
        <f t="shared" si="74"/>
        <v>0.765719938045995</v>
      </c>
      <c r="Q435" s="1">
        <f t="shared" si="75"/>
        <v>0.772966149910581</v>
      </c>
      <c r="R435" s="1">
        <f t="shared" si="76"/>
        <v>0.68120450121179</v>
      </c>
      <c r="S435" s="1">
        <f t="shared" si="77"/>
        <v>0.682594303981387</v>
      </c>
      <c r="T435" s="1">
        <f t="shared" si="78"/>
        <v>0.684162181971165</v>
      </c>
      <c r="U435" s="1">
        <f t="shared" si="79"/>
        <v>3.37850998740259</v>
      </c>
      <c r="V435" s="1">
        <f t="shared" si="80"/>
        <v>0.386249835758325</v>
      </c>
      <c r="W435" s="1">
        <f t="shared" si="81"/>
        <v>4</v>
      </c>
      <c r="X435" s="1">
        <f t="shared" si="82"/>
        <v>0</v>
      </c>
    </row>
    <row r="436" spans="2:24">
      <c r="B436" s="1">
        <v>5</v>
      </c>
      <c r="C436" s="1">
        <v>10</v>
      </c>
      <c r="D436" s="1">
        <v>8</v>
      </c>
      <c r="E436" s="1">
        <v>10</v>
      </c>
      <c r="F436" s="1">
        <v>8</v>
      </c>
      <c r="G436" s="2">
        <v>10</v>
      </c>
      <c r="H436" s="1">
        <v>3</v>
      </c>
      <c r="I436" s="1">
        <v>6</v>
      </c>
      <c r="J436" s="1">
        <v>3</v>
      </c>
      <c r="K436" s="1">
        <v>4</v>
      </c>
      <c r="L436" s="1">
        <f t="shared" si="83"/>
        <v>64.5371959102466</v>
      </c>
      <c r="M436" s="1">
        <f t="shared" si="83"/>
        <v>62.1159364355341</v>
      </c>
      <c r="N436" s="1">
        <f t="shared" si="83"/>
        <v>62.5386730593814</v>
      </c>
      <c r="O436" s="1">
        <f t="shared" si="73"/>
        <v>0.926823567791764</v>
      </c>
      <c r="P436" s="1">
        <f t="shared" si="74"/>
        <v>0.934735357830344</v>
      </c>
      <c r="Q436" s="1">
        <f t="shared" si="75"/>
        <v>0.927584070801932</v>
      </c>
      <c r="R436" s="1">
        <f t="shared" si="76"/>
        <v>0.71643041214758</v>
      </c>
      <c r="S436" s="1">
        <f t="shared" si="77"/>
        <v>0.718034998625759</v>
      </c>
      <c r="T436" s="1">
        <f t="shared" si="78"/>
        <v>0.716584888890652</v>
      </c>
      <c r="U436" s="1">
        <f t="shared" si="79"/>
        <v>3.54837913968087</v>
      </c>
      <c r="V436" s="1">
        <f t="shared" si="80"/>
        <v>0.203961401475389</v>
      </c>
      <c r="W436" s="1">
        <f t="shared" si="81"/>
        <v>4</v>
      </c>
      <c r="X436" s="1">
        <f t="shared" si="82"/>
        <v>0</v>
      </c>
    </row>
    <row r="437" spans="2:24">
      <c r="B437" s="1">
        <v>8</v>
      </c>
      <c r="C437" s="1">
        <v>6</v>
      </c>
      <c r="D437" s="1">
        <v>5</v>
      </c>
      <c r="E437" s="1">
        <v>4</v>
      </c>
      <c r="F437" s="1">
        <v>3</v>
      </c>
      <c r="G437" s="2">
        <v>10</v>
      </c>
      <c r="H437" s="1">
        <v>6</v>
      </c>
      <c r="I437" s="1">
        <v>1</v>
      </c>
      <c r="J437" s="1">
        <v>1</v>
      </c>
      <c r="K437" s="1">
        <v>4</v>
      </c>
      <c r="L437" s="1">
        <f t="shared" si="83"/>
        <v>51.7310951589012</v>
      </c>
      <c r="M437" s="1">
        <f t="shared" si="83"/>
        <v>50.3006474358956</v>
      </c>
      <c r="N437" s="1">
        <f t="shared" si="83"/>
        <v>50.8763344973841</v>
      </c>
      <c r="O437" s="1">
        <f t="shared" si="73"/>
        <v>0.71741393411539</v>
      </c>
      <c r="P437" s="1">
        <f t="shared" si="74"/>
        <v>0.732410836109011</v>
      </c>
      <c r="Q437" s="1">
        <f t="shared" si="75"/>
        <v>0.730366220395461</v>
      </c>
      <c r="R437" s="1">
        <f t="shared" si="76"/>
        <v>0.672037293737388</v>
      </c>
      <c r="S437" s="1">
        <f t="shared" si="77"/>
        <v>0.675334090857516</v>
      </c>
      <c r="T437" s="1">
        <f t="shared" si="78"/>
        <v>0.674885631981998</v>
      </c>
      <c r="U437" s="1">
        <f t="shared" si="79"/>
        <v>3.33610168665123</v>
      </c>
      <c r="V437" s="1">
        <f t="shared" si="80"/>
        <v>0.440760970467344</v>
      </c>
      <c r="W437" s="1">
        <f t="shared" si="81"/>
        <v>4</v>
      </c>
      <c r="X437" s="1">
        <f t="shared" si="82"/>
        <v>0</v>
      </c>
    </row>
    <row r="438" spans="2:24">
      <c r="B438" s="1">
        <v>10</v>
      </c>
      <c r="C438" s="1">
        <v>10</v>
      </c>
      <c r="D438" s="1">
        <v>6</v>
      </c>
      <c r="E438" s="1">
        <v>3</v>
      </c>
      <c r="F438" s="1">
        <v>3</v>
      </c>
      <c r="G438" s="2">
        <v>10</v>
      </c>
      <c r="H438" s="1">
        <v>4</v>
      </c>
      <c r="I438" s="1">
        <v>3</v>
      </c>
      <c r="J438" s="1">
        <v>2</v>
      </c>
      <c r="K438" s="1">
        <v>4</v>
      </c>
      <c r="L438" s="1">
        <f t="shared" si="83"/>
        <v>60.164421044764</v>
      </c>
      <c r="M438" s="1">
        <f t="shared" si="83"/>
        <v>58.7924416742226</v>
      </c>
      <c r="N438" s="1">
        <f t="shared" si="83"/>
        <v>58.6361471919109</v>
      </c>
      <c r="O438" s="1">
        <f t="shared" si="73"/>
        <v>0.855318493725111</v>
      </c>
      <c r="P438" s="1">
        <f t="shared" si="74"/>
        <v>0.877823970555241</v>
      </c>
      <c r="Q438" s="1">
        <f t="shared" si="75"/>
        <v>0.861589779978809</v>
      </c>
      <c r="R438" s="1">
        <f t="shared" si="76"/>
        <v>0.701681626444149</v>
      </c>
      <c r="S438" s="1">
        <f t="shared" si="77"/>
        <v>0.706371091476614</v>
      </c>
      <c r="T438" s="1">
        <f t="shared" si="78"/>
        <v>0.702992697894429</v>
      </c>
      <c r="U438" s="1">
        <f t="shared" si="79"/>
        <v>3.48246457360389</v>
      </c>
      <c r="V438" s="1">
        <f t="shared" si="80"/>
        <v>0.267842917575006</v>
      </c>
      <c r="W438" s="1">
        <f t="shared" si="81"/>
        <v>4</v>
      </c>
      <c r="X438" s="1">
        <f t="shared" si="82"/>
        <v>0</v>
      </c>
    </row>
    <row r="439" spans="2:24">
      <c r="B439" s="1">
        <v>1</v>
      </c>
      <c r="C439" s="1">
        <v>1</v>
      </c>
      <c r="D439" s="1">
        <v>1</v>
      </c>
      <c r="E439" s="1">
        <v>1</v>
      </c>
      <c r="F439" s="1">
        <v>1</v>
      </c>
      <c r="G439" s="2">
        <v>1</v>
      </c>
      <c r="H439" s="1">
        <v>2</v>
      </c>
      <c r="I439" s="1">
        <v>1</v>
      </c>
      <c r="J439" s="1">
        <v>1</v>
      </c>
      <c r="K439" s="1">
        <v>2</v>
      </c>
      <c r="L439" s="1">
        <f t="shared" si="83"/>
        <v>7.89112202955281</v>
      </c>
      <c r="M439" s="1">
        <f t="shared" si="83"/>
        <v>7.52953090750108</v>
      </c>
      <c r="N439" s="1">
        <f t="shared" si="83"/>
        <v>7.68664692916161</v>
      </c>
      <c r="O439" s="1">
        <f t="shared" si="73"/>
        <v>0.000528061385204238</v>
      </c>
      <c r="P439" s="1">
        <f t="shared" si="74"/>
        <v>0</v>
      </c>
      <c r="Q439" s="1">
        <f t="shared" si="75"/>
        <v>6.81309583620448e-8</v>
      </c>
      <c r="R439" s="1">
        <f t="shared" si="76"/>
        <v>0.500132015343233</v>
      </c>
      <c r="S439" s="1">
        <f t="shared" si="77"/>
        <v>0.5</v>
      </c>
      <c r="T439" s="1">
        <f t="shared" si="78"/>
        <v>0.50000001703274</v>
      </c>
      <c r="U439" s="1">
        <f t="shared" si="79"/>
        <v>2.4746062655857</v>
      </c>
      <c r="V439" s="1">
        <f t="shared" si="80"/>
        <v>0.225251107333207</v>
      </c>
      <c r="W439" s="1">
        <f t="shared" si="81"/>
        <v>2</v>
      </c>
      <c r="X439" s="1">
        <f t="shared" si="82"/>
        <v>0</v>
      </c>
    </row>
    <row r="440" spans="2:24">
      <c r="B440" s="1">
        <v>10</v>
      </c>
      <c r="C440" s="1">
        <v>10</v>
      </c>
      <c r="D440" s="1">
        <v>10</v>
      </c>
      <c r="E440" s="1">
        <v>7</v>
      </c>
      <c r="F440" s="1">
        <v>10</v>
      </c>
      <c r="G440" s="2">
        <v>10</v>
      </c>
      <c r="H440" s="1">
        <v>8</v>
      </c>
      <c r="I440" s="1">
        <v>2</v>
      </c>
      <c r="J440" s="1">
        <v>1</v>
      </c>
      <c r="K440" s="1">
        <v>4</v>
      </c>
      <c r="L440" s="1">
        <f t="shared" si="83"/>
        <v>66.7625707209129</v>
      </c>
      <c r="M440" s="1">
        <f t="shared" si="83"/>
        <v>63.5849057935028</v>
      </c>
      <c r="N440" s="1">
        <f t="shared" si="83"/>
        <v>64.4092982799756</v>
      </c>
      <c r="O440" s="1">
        <f t="shared" si="73"/>
        <v>0.963213639441428</v>
      </c>
      <c r="P440" s="1">
        <f t="shared" si="74"/>
        <v>0.959889928555056</v>
      </c>
      <c r="Q440" s="1">
        <f t="shared" si="75"/>
        <v>0.959217579206831</v>
      </c>
      <c r="R440" s="1">
        <f t="shared" si="76"/>
        <v>0.723764767701292</v>
      </c>
      <c r="S440" s="1">
        <f t="shared" si="77"/>
        <v>0.72309976644608</v>
      </c>
      <c r="T440" s="1">
        <f t="shared" si="78"/>
        <v>0.722965124101788</v>
      </c>
      <c r="U440" s="1">
        <f t="shared" si="79"/>
        <v>3.57929370084216</v>
      </c>
      <c r="V440" s="1">
        <f t="shared" si="80"/>
        <v>0.176993790151082</v>
      </c>
      <c r="W440" s="1">
        <f t="shared" si="81"/>
        <v>4</v>
      </c>
      <c r="X440" s="1">
        <f t="shared" si="82"/>
        <v>0</v>
      </c>
    </row>
    <row r="441" spans="2:24">
      <c r="B441" s="1">
        <v>3</v>
      </c>
      <c r="C441" s="1">
        <v>1</v>
      </c>
      <c r="D441" s="1">
        <v>1</v>
      </c>
      <c r="E441" s="1">
        <v>3</v>
      </c>
      <c r="F441" s="1">
        <v>2</v>
      </c>
      <c r="G441" s="2">
        <v>1</v>
      </c>
      <c r="H441" s="1">
        <v>1</v>
      </c>
      <c r="I441" s="1">
        <v>1</v>
      </c>
      <c r="J441" s="1">
        <v>1</v>
      </c>
      <c r="K441" s="1">
        <v>2</v>
      </c>
      <c r="L441" s="1">
        <f t="shared" si="83"/>
        <v>8.01702405725807</v>
      </c>
      <c r="M441" s="1">
        <f t="shared" si="83"/>
        <v>7.56853527427555</v>
      </c>
      <c r="N441" s="1">
        <f t="shared" si="83"/>
        <v>7.71201743938964</v>
      </c>
      <c r="O441" s="1">
        <f t="shared" si="73"/>
        <v>0.00258685336355879</v>
      </c>
      <c r="P441" s="1">
        <f t="shared" si="74"/>
        <v>0.000667909168614469</v>
      </c>
      <c r="Q441" s="1">
        <f t="shared" si="75"/>
        <v>0.00042910022124521</v>
      </c>
      <c r="R441" s="1">
        <f t="shared" si="76"/>
        <v>0.50064671298025</v>
      </c>
      <c r="S441" s="1">
        <f t="shared" si="77"/>
        <v>0.500166977285946</v>
      </c>
      <c r="T441" s="1">
        <f t="shared" si="78"/>
        <v>0.500107275053665</v>
      </c>
      <c r="U441" s="1">
        <f t="shared" si="79"/>
        <v>2.47588049674689</v>
      </c>
      <c r="V441" s="1">
        <f t="shared" si="80"/>
        <v>0.226462247184069</v>
      </c>
      <c r="W441" s="1">
        <f t="shared" si="81"/>
        <v>2</v>
      </c>
      <c r="X441" s="1">
        <f t="shared" si="82"/>
        <v>0</v>
      </c>
    </row>
    <row r="442" spans="2:24">
      <c r="B442" s="1">
        <v>4</v>
      </c>
      <c r="C442" s="1">
        <v>1</v>
      </c>
      <c r="D442" s="1">
        <v>1</v>
      </c>
      <c r="E442" s="1">
        <v>1</v>
      </c>
      <c r="F442" s="1">
        <v>2</v>
      </c>
      <c r="G442" s="2">
        <v>1</v>
      </c>
      <c r="H442" s="1">
        <v>2</v>
      </c>
      <c r="I442" s="1">
        <v>1</v>
      </c>
      <c r="J442" s="1">
        <v>1</v>
      </c>
      <c r="K442" s="1">
        <v>2</v>
      </c>
      <c r="L442" s="1">
        <f t="shared" si="83"/>
        <v>8.00106215446245</v>
      </c>
      <c r="M442" s="1">
        <f t="shared" si="83"/>
        <v>7.58803727561107</v>
      </c>
      <c r="N442" s="1">
        <f t="shared" si="83"/>
        <v>7.7163139480796</v>
      </c>
      <c r="O442" s="1">
        <f t="shared" si="73"/>
        <v>0.00232583900156749</v>
      </c>
      <c r="P442" s="1">
        <f t="shared" si="74"/>
        <v>0.00100186063547556</v>
      </c>
      <c r="Q442" s="1">
        <f t="shared" si="75"/>
        <v>0.000501757021901675</v>
      </c>
      <c r="R442" s="1">
        <f t="shared" si="76"/>
        <v>0.500581459488273</v>
      </c>
      <c r="S442" s="1">
        <f t="shared" si="77"/>
        <v>0.500250465137919</v>
      </c>
      <c r="T442" s="1">
        <f t="shared" si="78"/>
        <v>0.500125439252844</v>
      </c>
      <c r="U442" s="1">
        <f t="shared" si="79"/>
        <v>2.47594611528312</v>
      </c>
      <c r="V442" s="1">
        <f t="shared" si="80"/>
        <v>0.226524704653096</v>
      </c>
      <c r="W442" s="1">
        <f t="shared" si="81"/>
        <v>2</v>
      </c>
      <c r="X442" s="1">
        <f t="shared" si="82"/>
        <v>0</v>
      </c>
    </row>
    <row r="443" spans="2:24">
      <c r="B443" s="1">
        <v>10</v>
      </c>
      <c r="C443" s="1">
        <v>4</v>
      </c>
      <c r="D443" s="1">
        <v>5</v>
      </c>
      <c r="E443" s="1">
        <v>4</v>
      </c>
      <c r="F443" s="1">
        <v>3</v>
      </c>
      <c r="G443" s="2">
        <v>5</v>
      </c>
      <c r="H443" s="1">
        <v>7</v>
      </c>
      <c r="I443" s="1">
        <v>3</v>
      </c>
      <c r="J443" s="1">
        <v>1</v>
      </c>
      <c r="K443" s="1">
        <v>4</v>
      </c>
      <c r="L443" s="1">
        <f t="shared" si="83"/>
        <v>32.9443279640002</v>
      </c>
      <c r="M443" s="1">
        <f t="shared" si="83"/>
        <v>31.3470212449268</v>
      </c>
      <c r="N443" s="1">
        <f t="shared" si="83"/>
        <v>32.0077861493866</v>
      </c>
      <c r="O443" s="1">
        <f t="shared" si="73"/>
        <v>0.410206446634533</v>
      </c>
      <c r="P443" s="1">
        <f t="shared" si="74"/>
        <v>0.407849722615298</v>
      </c>
      <c r="Q443" s="1">
        <f t="shared" si="75"/>
        <v>0.411286601355031</v>
      </c>
      <c r="R443" s="1">
        <f t="shared" si="76"/>
        <v>0.601137379845322</v>
      </c>
      <c r="S443" s="1">
        <f t="shared" si="77"/>
        <v>0.600572170769908</v>
      </c>
      <c r="T443" s="1">
        <f t="shared" si="78"/>
        <v>0.60139634155648</v>
      </c>
      <c r="U443" s="1">
        <f t="shared" si="79"/>
        <v>2.97441740180198</v>
      </c>
      <c r="V443" s="1">
        <f t="shared" si="80"/>
        <v>1.0518196657266</v>
      </c>
      <c r="W443" s="1">
        <f t="shared" si="81"/>
        <v>4</v>
      </c>
      <c r="X443" s="1">
        <f t="shared" si="82"/>
        <v>0</v>
      </c>
    </row>
    <row r="444" spans="2:24">
      <c r="B444" s="1">
        <v>10</v>
      </c>
      <c r="C444" s="1">
        <v>9</v>
      </c>
      <c r="D444" s="1">
        <v>7</v>
      </c>
      <c r="E444" s="1">
        <v>3</v>
      </c>
      <c r="F444" s="1">
        <v>4</v>
      </c>
      <c r="G444" s="2">
        <v>2</v>
      </c>
      <c r="H444" s="1">
        <v>7</v>
      </c>
      <c r="I444" s="1">
        <v>7</v>
      </c>
      <c r="J444" s="1">
        <v>1</v>
      </c>
      <c r="K444" s="1">
        <v>4</v>
      </c>
      <c r="L444" s="1">
        <f t="shared" si="83"/>
        <v>35.447226866775</v>
      </c>
      <c r="M444" s="1">
        <f t="shared" si="83"/>
        <v>33.5375217761118</v>
      </c>
      <c r="N444" s="1">
        <f t="shared" si="83"/>
        <v>33.2652858090581</v>
      </c>
      <c r="O444" s="1">
        <f t="shared" si="73"/>
        <v>0.451134684865362</v>
      </c>
      <c r="P444" s="1">
        <f t="shared" si="74"/>
        <v>0.445359763403626</v>
      </c>
      <c r="Q444" s="1">
        <f t="shared" si="75"/>
        <v>0.432551751431827</v>
      </c>
      <c r="R444" s="1">
        <f t="shared" si="76"/>
        <v>0.610908981549403</v>
      </c>
      <c r="S444" s="1">
        <f t="shared" si="77"/>
        <v>0.609535411409026</v>
      </c>
      <c r="T444" s="1">
        <f t="shared" si="78"/>
        <v>0.606482838205803</v>
      </c>
      <c r="U444" s="1">
        <f t="shared" si="79"/>
        <v>3.01340072097441</v>
      </c>
      <c r="V444" s="1">
        <f t="shared" si="80"/>
        <v>0.973378137373805</v>
      </c>
      <c r="W444" s="1">
        <f t="shared" si="81"/>
        <v>4</v>
      </c>
      <c r="X444" s="1">
        <f t="shared" si="82"/>
        <v>0</v>
      </c>
    </row>
    <row r="445" spans="2:24">
      <c r="B445" s="1">
        <v>10</v>
      </c>
      <c r="C445" s="1">
        <v>3</v>
      </c>
      <c r="D445" s="1">
        <v>4</v>
      </c>
      <c r="E445" s="1">
        <v>5</v>
      </c>
      <c r="F445" s="1">
        <v>3</v>
      </c>
      <c r="G445" s="2">
        <v>10</v>
      </c>
      <c r="H445" s="1">
        <v>4</v>
      </c>
      <c r="I445" s="1">
        <v>1</v>
      </c>
      <c r="J445" s="1">
        <v>1</v>
      </c>
      <c r="K445" s="1">
        <v>4</v>
      </c>
      <c r="L445" s="1">
        <f t="shared" si="83"/>
        <v>45.3967668200993</v>
      </c>
      <c r="M445" s="1">
        <f t="shared" si="83"/>
        <v>44.1214184802802</v>
      </c>
      <c r="N445" s="1">
        <f t="shared" si="83"/>
        <v>45.1634822162495</v>
      </c>
      <c r="O445" s="1">
        <f t="shared" si="73"/>
        <v>0.613832882960922</v>
      </c>
      <c r="P445" s="1">
        <f t="shared" si="74"/>
        <v>0.626597974223893</v>
      </c>
      <c r="Q445" s="1">
        <f t="shared" si="75"/>
        <v>0.633758113832133</v>
      </c>
      <c r="R445" s="1">
        <f t="shared" si="76"/>
        <v>0.648814637931606</v>
      </c>
      <c r="S445" s="1">
        <f t="shared" si="77"/>
        <v>0.651717663532851</v>
      </c>
      <c r="T445" s="1">
        <f t="shared" si="78"/>
        <v>0.653341114033426</v>
      </c>
      <c r="U445" s="1">
        <f t="shared" si="79"/>
        <v>3.22340801544172</v>
      </c>
      <c r="V445" s="1">
        <f t="shared" si="80"/>
        <v>0.603095110480175</v>
      </c>
      <c r="W445" s="1">
        <f t="shared" si="81"/>
        <v>4</v>
      </c>
      <c r="X445" s="1">
        <f t="shared" si="82"/>
        <v>0</v>
      </c>
    </row>
    <row r="446" spans="2:24">
      <c r="B446" s="1">
        <v>4</v>
      </c>
      <c r="C446" s="1">
        <v>1</v>
      </c>
      <c r="D446" s="1">
        <v>1</v>
      </c>
      <c r="E446" s="1">
        <v>3</v>
      </c>
      <c r="F446" s="1">
        <v>2</v>
      </c>
      <c r="G446" s="2">
        <v>1</v>
      </c>
      <c r="H446" s="1">
        <v>3</v>
      </c>
      <c r="I446" s="1">
        <v>1</v>
      </c>
      <c r="J446" s="1">
        <v>1</v>
      </c>
      <c r="K446" s="1">
        <v>2</v>
      </c>
      <c r="L446" s="1">
        <f t="shared" si="83"/>
        <v>8.09748607021035</v>
      </c>
      <c r="M446" s="1">
        <f t="shared" si="83"/>
        <v>7.58803727561107</v>
      </c>
      <c r="N446" s="1">
        <f t="shared" si="83"/>
        <v>7.72191450344802</v>
      </c>
      <c r="O446" s="1">
        <f t="shared" si="73"/>
        <v>0.00390259505452051</v>
      </c>
      <c r="P446" s="1">
        <f t="shared" si="74"/>
        <v>0.00100186063547556</v>
      </c>
      <c r="Q446" s="1">
        <f t="shared" si="75"/>
        <v>0.000596466113476367</v>
      </c>
      <c r="R446" s="1">
        <f t="shared" si="76"/>
        <v>0.500975647525351</v>
      </c>
      <c r="S446" s="1">
        <f t="shared" si="77"/>
        <v>0.500250465137919</v>
      </c>
      <c r="T446" s="1">
        <f t="shared" si="78"/>
        <v>0.500149116523948</v>
      </c>
      <c r="U446" s="1">
        <f t="shared" si="79"/>
        <v>2.476610689895</v>
      </c>
      <c r="V446" s="1">
        <f t="shared" si="80"/>
        <v>0.227157749722188</v>
      </c>
      <c r="W446" s="1">
        <f t="shared" si="81"/>
        <v>2</v>
      </c>
      <c r="X446" s="1">
        <f t="shared" si="82"/>
        <v>0</v>
      </c>
    </row>
    <row r="447" spans="2:24">
      <c r="B447" s="1">
        <v>1</v>
      </c>
      <c r="C447" s="1">
        <v>1</v>
      </c>
      <c r="D447" s="1">
        <v>1</v>
      </c>
      <c r="E447" s="1">
        <v>1</v>
      </c>
      <c r="F447" s="1">
        <v>2</v>
      </c>
      <c r="G447" s="2">
        <v>1</v>
      </c>
      <c r="H447" s="1">
        <v>2</v>
      </c>
      <c r="I447" s="1">
        <v>1</v>
      </c>
      <c r="J447" s="1">
        <v>1</v>
      </c>
      <c r="K447" s="1">
        <v>2</v>
      </c>
      <c r="L447" s="1">
        <f t="shared" si="83"/>
        <v>7.95343245383418</v>
      </c>
      <c r="M447" s="1">
        <f t="shared" si="83"/>
        <v>7.52953127160452</v>
      </c>
      <c r="N447" s="1">
        <f t="shared" si="83"/>
        <v>7.68664692916161</v>
      </c>
      <c r="O447" s="1">
        <f t="shared" si="73"/>
        <v>0.00154698223990782</v>
      </c>
      <c r="P447" s="1">
        <f t="shared" si="74"/>
        <v>6.23489227777879e-9</v>
      </c>
      <c r="Q447" s="1">
        <f t="shared" si="75"/>
        <v>6.81309583620448e-8</v>
      </c>
      <c r="R447" s="1">
        <f t="shared" si="76"/>
        <v>0.500386745482848</v>
      </c>
      <c r="S447" s="1">
        <f t="shared" si="77"/>
        <v>0.500000001558723</v>
      </c>
      <c r="T447" s="1">
        <f t="shared" si="78"/>
        <v>0.50000001703274</v>
      </c>
      <c r="U447" s="1">
        <f t="shared" si="79"/>
        <v>2.47500946657524</v>
      </c>
      <c r="V447" s="1">
        <f t="shared" si="80"/>
        <v>0.225633993336096</v>
      </c>
      <c r="W447" s="1">
        <f t="shared" si="81"/>
        <v>2</v>
      </c>
      <c r="X447" s="1">
        <f t="shared" si="82"/>
        <v>0</v>
      </c>
    </row>
    <row r="448" spans="2:24">
      <c r="B448" s="1">
        <v>6</v>
      </c>
      <c r="C448" s="1">
        <v>10</v>
      </c>
      <c r="D448" s="1">
        <v>2</v>
      </c>
      <c r="E448" s="1">
        <v>8</v>
      </c>
      <c r="F448" s="1">
        <v>10</v>
      </c>
      <c r="G448" s="2">
        <v>2</v>
      </c>
      <c r="H448" s="1">
        <v>7</v>
      </c>
      <c r="I448" s="1">
        <v>8</v>
      </c>
      <c r="J448" s="1">
        <v>10</v>
      </c>
      <c r="K448" s="1">
        <v>4</v>
      </c>
      <c r="L448" s="1">
        <f t="shared" si="83"/>
        <v>30.0615006759434</v>
      </c>
      <c r="M448" s="1">
        <f t="shared" si="83"/>
        <v>29.0447141652974</v>
      </c>
      <c r="N448" s="1">
        <f t="shared" si="83"/>
        <v>27.3688038379617</v>
      </c>
      <c r="O448" s="1">
        <f t="shared" si="73"/>
        <v>0.363065492641897</v>
      </c>
      <c r="P448" s="1">
        <f t="shared" si="74"/>
        <v>0.368425111100852</v>
      </c>
      <c r="Q448" s="1">
        <f t="shared" si="75"/>
        <v>0.332838345486855</v>
      </c>
      <c r="R448" s="1">
        <f t="shared" si="76"/>
        <v>0.589782300308331</v>
      </c>
      <c r="S448" s="1">
        <f t="shared" si="77"/>
        <v>0.591078375009035</v>
      </c>
      <c r="T448" s="1">
        <f t="shared" si="78"/>
        <v>0.582449829330631</v>
      </c>
      <c r="U448" s="1">
        <f t="shared" si="79"/>
        <v>2.90826529103503</v>
      </c>
      <c r="V448" s="1">
        <f t="shared" si="80"/>
        <v>1.19188467475882</v>
      </c>
      <c r="W448" s="1">
        <f t="shared" si="81"/>
        <v>4</v>
      </c>
      <c r="X448" s="1">
        <f t="shared" si="82"/>
        <v>0</v>
      </c>
    </row>
    <row r="449" spans="2:24">
      <c r="B449" s="1">
        <v>2</v>
      </c>
      <c r="C449" s="1">
        <v>1</v>
      </c>
      <c r="D449" s="1">
        <v>1</v>
      </c>
      <c r="E449" s="1">
        <v>2</v>
      </c>
      <c r="F449" s="1">
        <v>3</v>
      </c>
      <c r="G449" s="2">
        <v>1</v>
      </c>
      <c r="H449" s="1">
        <v>2</v>
      </c>
      <c r="I449" s="1">
        <v>1</v>
      </c>
      <c r="J449" s="1">
        <v>1</v>
      </c>
      <c r="K449" s="1">
        <v>2</v>
      </c>
      <c r="L449" s="1">
        <f t="shared" si="83"/>
        <v>8.06368504134654</v>
      </c>
      <c r="M449" s="1">
        <f t="shared" si="83"/>
        <v>7.54903363704348</v>
      </c>
      <c r="N449" s="1">
        <f t="shared" si="83"/>
        <v>7.69933419871372</v>
      </c>
      <c r="O449" s="1">
        <f t="shared" si="73"/>
        <v>0.00334986934903899</v>
      </c>
      <c r="P449" s="1">
        <f t="shared" si="74"/>
        <v>0.000333963936645682</v>
      </c>
      <c r="Q449" s="1">
        <f t="shared" si="75"/>
        <v>0.000214618241580967</v>
      </c>
      <c r="R449" s="1">
        <f t="shared" si="76"/>
        <v>0.500837466554115</v>
      </c>
      <c r="S449" s="1">
        <f t="shared" si="77"/>
        <v>0.500083490983385</v>
      </c>
      <c r="T449" s="1">
        <f t="shared" si="78"/>
        <v>0.500053654560189</v>
      </c>
      <c r="U449" s="1">
        <f t="shared" si="79"/>
        <v>2.47595267643454</v>
      </c>
      <c r="V449" s="1">
        <f t="shared" si="80"/>
        <v>0.226530950205199</v>
      </c>
      <c r="W449" s="1">
        <f t="shared" si="81"/>
        <v>2</v>
      </c>
      <c r="X449" s="1">
        <f t="shared" si="82"/>
        <v>0</v>
      </c>
    </row>
    <row r="450" spans="2:24">
      <c r="B450" s="1">
        <v>5</v>
      </c>
      <c r="C450" s="1">
        <v>1</v>
      </c>
      <c r="D450" s="1">
        <v>3</v>
      </c>
      <c r="E450" s="1">
        <v>1</v>
      </c>
      <c r="F450" s="1">
        <v>2</v>
      </c>
      <c r="G450" s="2">
        <v>1</v>
      </c>
      <c r="H450" s="1">
        <v>2</v>
      </c>
      <c r="I450" s="1">
        <v>1</v>
      </c>
      <c r="J450" s="1">
        <v>1</v>
      </c>
      <c r="K450" s="1">
        <v>2</v>
      </c>
      <c r="L450" s="1">
        <f t="shared" si="83"/>
        <v>11.1115200660288</v>
      </c>
      <c r="M450" s="1">
        <f t="shared" si="83"/>
        <v>10.1501660853952</v>
      </c>
      <c r="N450" s="1">
        <f t="shared" si="83"/>
        <v>10.757376217797</v>
      </c>
      <c r="O450" s="1">
        <f t="shared" si="73"/>
        <v>0.0531890849242941</v>
      </c>
      <c r="P450" s="1">
        <f t="shared" si="74"/>
        <v>0.0448756487454299</v>
      </c>
      <c r="Q450" s="1">
        <f t="shared" si="75"/>
        <v>0.0519281292368396</v>
      </c>
      <c r="R450" s="1">
        <f t="shared" si="76"/>
        <v>0.513294137198751</v>
      </c>
      <c r="S450" s="1">
        <f t="shared" si="77"/>
        <v>0.511217029822687</v>
      </c>
      <c r="T450" s="1">
        <f t="shared" si="78"/>
        <v>0.512979115891674</v>
      </c>
      <c r="U450" s="1">
        <f t="shared" si="79"/>
        <v>2.53621995707348</v>
      </c>
      <c r="V450" s="1">
        <f t="shared" si="80"/>
        <v>0.287531842363884</v>
      </c>
      <c r="W450" s="1">
        <f t="shared" si="81"/>
        <v>2</v>
      </c>
      <c r="X450" s="1">
        <f t="shared" si="82"/>
        <v>0</v>
      </c>
    </row>
    <row r="451" spans="2:24">
      <c r="B451" s="1">
        <v>4</v>
      </c>
      <c r="C451" s="1">
        <v>1</v>
      </c>
      <c r="D451" s="1">
        <v>1</v>
      </c>
      <c r="E451" s="1">
        <v>1</v>
      </c>
      <c r="F451" s="1">
        <v>2</v>
      </c>
      <c r="G451" s="2">
        <v>1</v>
      </c>
      <c r="H451" s="1">
        <v>3</v>
      </c>
      <c r="I451" s="1">
        <v>2</v>
      </c>
      <c r="J451" s="1">
        <v>1</v>
      </c>
      <c r="K451" s="1">
        <v>2</v>
      </c>
      <c r="L451" s="1">
        <f t="shared" si="83"/>
        <v>8.31797413827376</v>
      </c>
      <c r="M451" s="1">
        <f t="shared" si="83"/>
        <v>7.88082932195216</v>
      </c>
      <c r="N451" s="1">
        <f t="shared" si="83"/>
        <v>8.01672258420326</v>
      </c>
      <c r="O451" s="1">
        <f t="shared" si="73"/>
        <v>0.00750808953404185</v>
      </c>
      <c r="P451" s="1">
        <f t="shared" si="74"/>
        <v>0.00601561956609361</v>
      </c>
      <c r="Q451" s="1">
        <f t="shared" si="75"/>
        <v>0.00558186553915101</v>
      </c>
      <c r="R451" s="1">
        <f t="shared" si="76"/>
        <v>0.501877013566027</v>
      </c>
      <c r="S451" s="1">
        <f t="shared" si="77"/>
        <v>0.501503900356304</v>
      </c>
      <c r="T451" s="1">
        <f t="shared" si="78"/>
        <v>0.501395462761561</v>
      </c>
      <c r="U451" s="1">
        <f t="shared" si="79"/>
        <v>2.48224424581288</v>
      </c>
      <c r="V451" s="1">
        <f t="shared" si="80"/>
        <v>0.232559512619634</v>
      </c>
      <c r="W451" s="1">
        <f t="shared" si="81"/>
        <v>2</v>
      </c>
      <c r="X451" s="1">
        <f t="shared" si="82"/>
        <v>0</v>
      </c>
    </row>
    <row r="452" spans="2:24">
      <c r="B452" s="1">
        <v>3</v>
      </c>
      <c r="C452" s="1">
        <v>3</v>
      </c>
      <c r="D452" s="1">
        <v>5</v>
      </c>
      <c r="E452" s="1">
        <v>2</v>
      </c>
      <c r="F452" s="1">
        <v>3</v>
      </c>
      <c r="G452" s="2">
        <v>10</v>
      </c>
      <c r="H452" s="1">
        <v>7</v>
      </c>
      <c r="I452" s="1">
        <v>1</v>
      </c>
      <c r="J452" s="1">
        <v>1</v>
      </c>
      <c r="K452" s="1">
        <v>4</v>
      </c>
      <c r="L452" s="1">
        <f t="shared" si="83"/>
        <v>46.8336029043614</v>
      </c>
      <c r="M452" s="1">
        <f t="shared" si="83"/>
        <v>45.2562178751559</v>
      </c>
      <c r="N452" s="1">
        <f t="shared" si="83"/>
        <v>46.6014631007035</v>
      </c>
      <c r="O452" s="1">
        <f t="shared" si="73"/>
        <v>0.637328506172125</v>
      </c>
      <c r="P452" s="1">
        <f t="shared" si="74"/>
        <v>0.646030232277412</v>
      </c>
      <c r="Q452" s="1">
        <f t="shared" si="75"/>
        <v>0.658075320664194</v>
      </c>
      <c r="R452" s="1">
        <f t="shared" si="76"/>
        <v>0.654149316368355</v>
      </c>
      <c r="S452" s="1">
        <f t="shared" si="77"/>
        <v>0.656115327832086</v>
      </c>
      <c r="T452" s="1">
        <f t="shared" si="78"/>
        <v>0.65882790350244</v>
      </c>
      <c r="U452" s="1">
        <f t="shared" si="79"/>
        <v>3.24852350255642</v>
      </c>
      <c r="V452" s="1">
        <f t="shared" si="80"/>
        <v>0.564716926210072</v>
      </c>
      <c r="W452" s="1">
        <f t="shared" si="81"/>
        <v>4</v>
      </c>
      <c r="X452" s="1">
        <f t="shared" si="82"/>
        <v>0</v>
      </c>
    </row>
    <row r="453" spans="2:24">
      <c r="B453" s="1">
        <v>2</v>
      </c>
      <c r="C453" s="1">
        <v>1</v>
      </c>
      <c r="D453" s="1">
        <v>1</v>
      </c>
      <c r="E453" s="1">
        <v>1</v>
      </c>
      <c r="F453" s="1">
        <v>3</v>
      </c>
      <c r="G453" s="2">
        <v>1</v>
      </c>
      <c r="H453" s="1">
        <v>2</v>
      </c>
      <c r="I453" s="1">
        <v>1</v>
      </c>
      <c r="J453" s="1">
        <v>1</v>
      </c>
      <c r="K453" s="1">
        <v>2</v>
      </c>
      <c r="L453" s="1">
        <f t="shared" si="83"/>
        <v>8.03161944499164</v>
      </c>
      <c r="M453" s="1">
        <f t="shared" si="83"/>
        <v>7.54903363704348</v>
      </c>
      <c r="N453" s="1">
        <f t="shared" si="83"/>
        <v>7.69653593546761</v>
      </c>
      <c r="O453" s="1">
        <f t="shared" si="73"/>
        <v>0.00282552201516461</v>
      </c>
      <c r="P453" s="1">
        <f t="shared" si="74"/>
        <v>0.000333963936645682</v>
      </c>
      <c r="Q453" s="1">
        <f t="shared" si="75"/>
        <v>0.00016729776127281</v>
      </c>
      <c r="R453" s="1">
        <f t="shared" si="76"/>
        <v>0.500706380033838</v>
      </c>
      <c r="S453" s="1">
        <f t="shared" si="77"/>
        <v>0.500083490983385</v>
      </c>
      <c r="T453" s="1">
        <f t="shared" si="78"/>
        <v>0.500041824440221</v>
      </c>
      <c r="U453" s="1">
        <f t="shared" si="79"/>
        <v>2.47572488340537</v>
      </c>
      <c r="V453" s="1">
        <f t="shared" si="80"/>
        <v>0.226314164691052</v>
      </c>
      <c r="W453" s="1">
        <f t="shared" si="81"/>
        <v>2</v>
      </c>
      <c r="X453" s="1">
        <f t="shared" si="82"/>
        <v>0</v>
      </c>
    </row>
    <row r="454" spans="2:24">
      <c r="B454" s="1">
        <v>3</v>
      </c>
      <c r="C454" s="1">
        <v>1</v>
      </c>
      <c r="D454" s="1">
        <v>1</v>
      </c>
      <c r="E454" s="1">
        <v>1</v>
      </c>
      <c r="F454" s="1">
        <v>2</v>
      </c>
      <c r="G454" s="2">
        <v>1</v>
      </c>
      <c r="H454" s="1">
        <v>3</v>
      </c>
      <c r="I454" s="1">
        <v>1</v>
      </c>
      <c r="J454" s="1">
        <v>1</v>
      </c>
      <c r="K454" s="1">
        <v>2</v>
      </c>
      <c r="L454" s="1">
        <f t="shared" si="83"/>
        <v>8.01747831062446</v>
      </c>
      <c r="M454" s="1">
        <f t="shared" si="83"/>
        <v>7.56853527427555</v>
      </c>
      <c r="N454" s="1">
        <f t="shared" si="83"/>
        <v>7.7064289706498</v>
      </c>
      <c r="O454" s="1">
        <f t="shared" si="73"/>
        <v>0.00259428146621851</v>
      </c>
      <c r="P454" s="1">
        <f t="shared" si="74"/>
        <v>0.000667909168614469</v>
      </c>
      <c r="Q454" s="1">
        <f t="shared" si="75"/>
        <v>0.00033459552254559</v>
      </c>
      <c r="R454" s="1">
        <f t="shared" si="76"/>
        <v>0.500648570002799</v>
      </c>
      <c r="S454" s="1">
        <f t="shared" si="77"/>
        <v>0.500166977285946</v>
      </c>
      <c r="T454" s="1">
        <f t="shared" si="78"/>
        <v>0.500083648879856</v>
      </c>
      <c r="U454" s="1">
        <f t="shared" si="79"/>
        <v>2.47584288791304</v>
      </c>
      <c r="V454" s="1">
        <f t="shared" si="80"/>
        <v>0.226426453977421</v>
      </c>
      <c r="W454" s="1">
        <f t="shared" si="81"/>
        <v>2</v>
      </c>
      <c r="X454" s="1">
        <f t="shared" si="82"/>
        <v>0</v>
      </c>
    </row>
    <row r="455" spans="2:24">
      <c r="B455" s="1">
        <v>3</v>
      </c>
      <c r="C455" s="1">
        <v>1</v>
      </c>
      <c r="D455" s="1">
        <v>2</v>
      </c>
      <c r="E455" s="1">
        <v>1</v>
      </c>
      <c r="F455" s="1">
        <v>2</v>
      </c>
      <c r="G455" s="2">
        <v>1</v>
      </c>
      <c r="H455" s="1">
        <v>2</v>
      </c>
      <c r="I455" s="1">
        <v>1</v>
      </c>
      <c r="J455" s="1">
        <v>1</v>
      </c>
      <c r="K455" s="1">
        <v>2</v>
      </c>
      <c r="L455" s="1">
        <f t="shared" si="83"/>
        <v>9.53247625993151</v>
      </c>
      <c r="M455" s="1">
        <f t="shared" si="83"/>
        <v>8.83984867849984</v>
      </c>
      <c r="N455" s="1">
        <f t="shared" si="83"/>
        <v>9.22201157347933</v>
      </c>
      <c r="O455" s="1">
        <f t="shared" si="73"/>
        <v>0.027368033582101</v>
      </c>
      <c r="P455" s="1">
        <f t="shared" si="74"/>
        <v>0.0224378274901611</v>
      </c>
      <c r="Q455" s="1">
        <f t="shared" si="75"/>
        <v>0.025964098683899</v>
      </c>
      <c r="R455" s="1">
        <f t="shared" si="76"/>
        <v>0.506841581366872</v>
      </c>
      <c r="S455" s="1">
        <f t="shared" si="77"/>
        <v>0.505609221541447</v>
      </c>
      <c r="T455" s="1">
        <f t="shared" si="78"/>
        <v>0.506490660043626</v>
      </c>
      <c r="U455" s="1">
        <f t="shared" si="79"/>
        <v>2.50561955760644</v>
      </c>
      <c r="V455" s="1">
        <f t="shared" si="80"/>
        <v>0.255651137034134</v>
      </c>
      <c r="W455" s="1">
        <f t="shared" si="81"/>
        <v>2</v>
      </c>
      <c r="X455" s="1">
        <f t="shared" si="82"/>
        <v>0</v>
      </c>
    </row>
    <row r="456" spans="2:24">
      <c r="B456" s="1">
        <v>5</v>
      </c>
      <c r="C456" s="1">
        <v>2</v>
      </c>
      <c r="D456" s="1">
        <v>2</v>
      </c>
      <c r="E456" s="1">
        <v>4</v>
      </c>
      <c r="F456" s="1">
        <v>2</v>
      </c>
      <c r="G456" s="2">
        <v>4</v>
      </c>
      <c r="H456" s="1">
        <v>1</v>
      </c>
      <c r="I456" s="1">
        <v>1</v>
      </c>
      <c r="J456" s="1">
        <v>1</v>
      </c>
      <c r="K456" s="1">
        <v>2</v>
      </c>
      <c r="L456" s="1">
        <f t="shared" si="83"/>
        <v>20.9610796736204</v>
      </c>
      <c r="M456" s="1">
        <f t="shared" si="83"/>
        <v>20.2959866160266</v>
      </c>
      <c r="N456" s="1">
        <f t="shared" si="83"/>
        <v>20.6623418515062</v>
      </c>
      <c r="O456" s="1">
        <f t="shared" si="73"/>
        <v>0.214252371036787</v>
      </c>
      <c r="P456" s="1">
        <f t="shared" si="74"/>
        <v>0.2186122612306</v>
      </c>
      <c r="Q456" s="1">
        <f t="shared" si="75"/>
        <v>0.219427642327251</v>
      </c>
      <c r="R456" s="1">
        <f t="shared" si="76"/>
        <v>0.553359131936881</v>
      </c>
      <c r="S456" s="1">
        <f t="shared" si="77"/>
        <v>0.554436438688117</v>
      </c>
      <c r="T456" s="1">
        <f t="shared" si="78"/>
        <v>0.554637858770913</v>
      </c>
      <c r="U456" s="1">
        <f t="shared" si="79"/>
        <v>2.74243250320533</v>
      </c>
      <c r="V456" s="1">
        <f t="shared" si="80"/>
        <v>0.551206021815726</v>
      </c>
      <c r="W456" s="1">
        <f t="shared" si="81"/>
        <v>2</v>
      </c>
      <c r="X456" s="1">
        <f t="shared" si="82"/>
        <v>0</v>
      </c>
    </row>
    <row r="457" spans="2:24">
      <c r="B457" s="1">
        <v>5</v>
      </c>
      <c r="C457" s="1">
        <v>3</v>
      </c>
      <c r="D457" s="1">
        <v>2</v>
      </c>
      <c r="E457" s="1">
        <v>4</v>
      </c>
      <c r="F457" s="1">
        <v>2</v>
      </c>
      <c r="G457" s="2">
        <v>1</v>
      </c>
      <c r="H457" s="1">
        <v>1</v>
      </c>
      <c r="I457" s="1">
        <v>1</v>
      </c>
      <c r="J457" s="1">
        <v>1</v>
      </c>
      <c r="K457" s="1">
        <v>2</v>
      </c>
      <c r="L457" s="1">
        <f t="shared" si="83"/>
        <v>12.8189807600354</v>
      </c>
      <c r="M457" s="1">
        <f t="shared" si="83"/>
        <v>12.1767990505456</v>
      </c>
      <c r="N457" s="1">
        <f t="shared" si="83"/>
        <v>12.0634029253098</v>
      </c>
      <c r="O457" s="1">
        <f t="shared" si="73"/>
        <v>0.081110052078262</v>
      </c>
      <c r="P457" s="1">
        <f t="shared" si="74"/>
        <v>0.0795796280887456</v>
      </c>
      <c r="Q457" s="1">
        <f t="shared" si="75"/>
        <v>0.0740139037545189</v>
      </c>
      <c r="R457" s="1">
        <f t="shared" si="76"/>
        <v>0.520266403451244</v>
      </c>
      <c r="S457" s="1">
        <f t="shared" si="77"/>
        <v>0.519884414267194</v>
      </c>
      <c r="T457" s="1">
        <f t="shared" si="78"/>
        <v>0.51849503363722</v>
      </c>
      <c r="U457" s="1">
        <f t="shared" si="79"/>
        <v>2.5710212749926</v>
      </c>
      <c r="V457" s="1">
        <f t="shared" si="80"/>
        <v>0.326065296494178</v>
      </c>
      <c r="W457" s="1">
        <f t="shared" si="81"/>
        <v>2</v>
      </c>
      <c r="X457" s="1">
        <f t="shared" si="82"/>
        <v>0</v>
      </c>
    </row>
    <row r="458" spans="2:24">
      <c r="B458" s="1">
        <v>4</v>
      </c>
      <c r="C458" s="1">
        <v>2</v>
      </c>
      <c r="D458" s="1">
        <v>2</v>
      </c>
      <c r="E458" s="1">
        <v>1</v>
      </c>
      <c r="F458" s="1">
        <v>2</v>
      </c>
      <c r="G458" s="2">
        <v>1</v>
      </c>
      <c r="H458" s="1">
        <v>2</v>
      </c>
      <c r="I458" s="1">
        <v>1</v>
      </c>
      <c r="J458" s="1">
        <v>1</v>
      </c>
      <c r="K458" s="1">
        <v>2</v>
      </c>
      <c r="L458" s="1">
        <f t="shared" si="83"/>
        <v>11.1437764769701</v>
      </c>
      <c r="M458" s="1">
        <f t="shared" si="83"/>
        <v>10.5083238645227</v>
      </c>
      <c r="N458" s="1">
        <f t="shared" si="83"/>
        <v>10.6385118689635</v>
      </c>
      <c r="O458" s="1">
        <f t="shared" si="73"/>
        <v>0.0537165525219721</v>
      </c>
      <c r="P458" s="1">
        <f t="shared" si="74"/>
        <v>0.0510087277894534</v>
      </c>
      <c r="Q458" s="1">
        <f t="shared" si="75"/>
        <v>0.0499180545642259</v>
      </c>
      <c r="R458" s="1">
        <f t="shared" si="76"/>
        <v>0.513425909949593</v>
      </c>
      <c r="S458" s="1">
        <f t="shared" si="77"/>
        <v>0.512749417685038</v>
      </c>
      <c r="T458" s="1">
        <f t="shared" si="78"/>
        <v>0.512476922902952</v>
      </c>
      <c r="U458" s="1">
        <f t="shared" si="79"/>
        <v>2.5380946411347</v>
      </c>
      <c r="V458" s="1">
        <f t="shared" si="80"/>
        <v>0.289545842817883</v>
      </c>
      <c r="W458" s="1">
        <f t="shared" si="81"/>
        <v>2</v>
      </c>
      <c r="X458" s="1">
        <f t="shared" si="82"/>
        <v>0</v>
      </c>
    </row>
    <row r="459" spans="2:24">
      <c r="B459" s="1">
        <v>5</v>
      </c>
      <c r="C459" s="1">
        <v>2</v>
      </c>
      <c r="D459" s="1">
        <v>2</v>
      </c>
      <c r="E459" s="1">
        <v>2</v>
      </c>
      <c r="F459" s="1">
        <v>1</v>
      </c>
      <c r="G459" s="2">
        <v>1</v>
      </c>
      <c r="H459" s="1">
        <v>2</v>
      </c>
      <c r="I459" s="1">
        <v>1</v>
      </c>
      <c r="J459" s="1">
        <v>1</v>
      </c>
      <c r="K459" s="1">
        <v>2</v>
      </c>
      <c r="L459" s="1">
        <f t="shared" si="83"/>
        <v>11.1294082159198</v>
      </c>
      <c r="M459" s="1">
        <f t="shared" si="83"/>
        <v>10.5278255017548</v>
      </c>
      <c r="N459" s="1">
        <f t="shared" si="83"/>
        <v>10.6511991385156</v>
      </c>
      <c r="O459" s="1">
        <f t="shared" si="73"/>
        <v>0.0534815979216961</v>
      </c>
      <c r="P459" s="1">
        <f t="shared" si="74"/>
        <v>0.0513426730214222</v>
      </c>
      <c r="Q459" s="1">
        <f t="shared" si="75"/>
        <v>0.0501326046748484</v>
      </c>
      <c r="R459" s="1">
        <f t="shared" si="76"/>
        <v>0.513367213466392</v>
      </c>
      <c r="S459" s="1">
        <f t="shared" si="77"/>
        <v>0.512832849355022</v>
      </c>
      <c r="T459" s="1">
        <f t="shared" si="78"/>
        <v>0.512530526887119</v>
      </c>
      <c r="U459" s="1">
        <f t="shared" si="79"/>
        <v>2.53823136893777</v>
      </c>
      <c r="V459" s="1">
        <f t="shared" si="80"/>
        <v>0.289693006508625</v>
      </c>
      <c r="W459" s="1">
        <f t="shared" si="81"/>
        <v>2</v>
      </c>
      <c r="X459" s="1">
        <f t="shared" si="82"/>
        <v>0</v>
      </c>
    </row>
    <row r="460" spans="2:24">
      <c r="B460" s="1">
        <v>2</v>
      </c>
      <c r="C460" s="1">
        <v>1</v>
      </c>
      <c r="D460" s="1">
        <v>1</v>
      </c>
      <c r="E460" s="1">
        <v>1</v>
      </c>
      <c r="F460" s="1">
        <v>2</v>
      </c>
      <c r="G460" s="2">
        <v>1</v>
      </c>
      <c r="H460" s="1">
        <v>2</v>
      </c>
      <c r="I460" s="1">
        <v>1</v>
      </c>
      <c r="J460" s="1">
        <v>1</v>
      </c>
      <c r="K460" s="1">
        <v>2</v>
      </c>
      <c r="L460" s="1">
        <f t="shared" ref="L460:N491" si="84">SUMPRODUCT($B460:$J460,INDEX($B$2:$J$4,L$10,0))+INDEX($K$2:$K$4,L$10,1)</f>
        <v>7.96930902071027</v>
      </c>
      <c r="M460" s="1">
        <f t="shared" si="84"/>
        <v>7.54903327294004</v>
      </c>
      <c r="N460" s="1">
        <f t="shared" si="84"/>
        <v>7.69653593546761</v>
      </c>
      <c r="O460" s="1">
        <f t="shared" ref="O460:O510" si="85">(L460-L$7)/(L$6-L$7)</f>
        <v>0.00180660116046103</v>
      </c>
      <c r="P460" s="1">
        <f t="shared" ref="P460:P510" si="86">(M460-M$7)/(M$6-M$7)</f>
        <v>0.000333957701753373</v>
      </c>
      <c r="Q460" s="1">
        <f t="shared" ref="Q460:Q510" si="87">(N460-N$7)/(N$6-N$7)</f>
        <v>0.00016729776127281</v>
      </c>
      <c r="R460" s="1">
        <f t="shared" ref="R460:R510" si="88">1/(1+EXP(-O460))</f>
        <v>0.500451650167274</v>
      </c>
      <c r="S460" s="1">
        <f t="shared" ref="S460:S510" si="89">1/(1+EXP(-P460))</f>
        <v>0.500083489424662</v>
      </c>
      <c r="T460" s="1">
        <f t="shared" ref="T460:T510" si="90">1/(1+EXP(-Q460))</f>
        <v>0.500041824440221</v>
      </c>
      <c r="U460" s="1">
        <f t="shared" ref="U460:U510" si="91">MMULT(R460:T460,$L$2:$L$4)+$M$2</f>
        <v>2.47532168284803</v>
      </c>
      <c r="V460" s="1">
        <f t="shared" ref="V460:V510" si="92">(U460-K460)^2</f>
        <v>0.225930702185481</v>
      </c>
      <c r="W460" s="1">
        <f t="shared" ref="W460:W523" si="93">IF(U460&lt;=$S$6,2,4)</f>
        <v>2</v>
      </c>
      <c r="X460" s="1">
        <f t="shared" ref="X460:X523" si="94">IF(K460=W460,0,1)</f>
        <v>0</v>
      </c>
    </row>
    <row r="461" spans="2:24">
      <c r="B461" s="1">
        <v>4</v>
      </c>
      <c r="C461" s="1">
        <v>1</v>
      </c>
      <c r="D461" s="1">
        <v>1</v>
      </c>
      <c r="E461" s="1">
        <v>1</v>
      </c>
      <c r="F461" s="1">
        <v>2</v>
      </c>
      <c r="G461" s="2">
        <v>1</v>
      </c>
      <c r="H461" s="1">
        <v>2</v>
      </c>
      <c r="I461" s="1">
        <v>1</v>
      </c>
      <c r="J461" s="1">
        <v>1</v>
      </c>
      <c r="K461" s="1">
        <v>2</v>
      </c>
      <c r="L461" s="1">
        <f t="shared" si="84"/>
        <v>8.00106215446245</v>
      </c>
      <c r="M461" s="1">
        <f t="shared" si="84"/>
        <v>7.58803727561107</v>
      </c>
      <c r="N461" s="1">
        <f t="shared" si="84"/>
        <v>7.7163139480796</v>
      </c>
      <c r="O461" s="1">
        <f t="shared" si="85"/>
        <v>0.00232583900156749</v>
      </c>
      <c r="P461" s="1">
        <f t="shared" si="86"/>
        <v>0.00100186063547556</v>
      </c>
      <c r="Q461" s="1">
        <f t="shared" si="87"/>
        <v>0.000501757021901675</v>
      </c>
      <c r="R461" s="1">
        <f t="shared" si="88"/>
        <v>0.500581459488273</v>
      </c>
      <c r="S461" s="1">
        <f t="shared" si="89"/>
        <v>0.500250465137919</v>
      </c>
      <c r="T461" s="1">
        <f t="shared" si="90"/>
        <v>0.500125439252844</v>
      </c>
      <c r="U461" s="1">
        <f t="shared" si="91"/>
        <v>2.47594611528312</v>
      </c>
      <c r="V461" s="1">
        <f t="shared" si="92"/>
        <v>0.226524704653096</v>
      </c>
      <c r="W461" s="1">
        <f t="shared" si="93"/>
        <v>2</v>
      </c>
      <c r="X461" s="1">
        <f t="shared" si="94"/>
        <v>0</v>
      </c>
    </row>
    <row r="462" spans="2:24">
      <c r="B462" s="1">
        <v>4</v>
      </c>
      <c r="C462" s="1">
        <v>1</v>
      </c>
      <c r="D462" s="1">
        <v>1</v>
      </c>
      <c r="E462" s="1">
        <v>1</v>
      </c>
      <c r="F462" s="1">
        <v>2</v>
      </c>
      <c r="G462" s="2">
        <v>1</v>
      </c>
      <c r="H462" s="1">
        <v>3</v>
      </c>
      <c r="I462" s="1">
        <v>1</v>
      </c>
      <c r="J462" s="1">
        <v>1</v>
      </c>
      <c r="K462" s="1">
        <v>2</v>
      </c>
      <c r="L462" s="1">
        <f t="shared" si="84"/>
        <v>8.03335487750055</v>
      </c>
      <c r="M462" s="1">
        <f t="shared" si="84"/>
        <v>7.58803727561107</v>
      </c>
      <c r="N462" s="1">
        <f t="shared" si="84"/>
        <v>7.71631797695579</v>
      </c>
      <c r="O462" s="1">
        <f t="shared" si="85"/>
        <v>0.00285390038677173</v>
      </c>
      <c r="P462" s="1">
        <f t="shared" si="86"/>
        <v>0.00100186063547556</v>
      </c>
      <c r="Q462" s="1">
        <f t="shared" si="87"/>
        <v>0.000501825152860037</v>
      </c>
      <c r="R462" s="1">
        <f t="shared" si="88"/>
        <v>0.500713474612437</v>
      </c>
      <c r="S462" s="1">
        <f t="shared" si="89"/>
        <v>0.500250465137919</v>
      </c>
      <c r="T462" s="1">
        <f t="shared" si="90"/>
        <v>0.500125456285582</v>
      </c>
      <c r="U462" s="1">
        <f t="shared" si="91"/>
        <v>2.4761551040414</v>
      </c>
      <c r="V462" s="1">
        <f t="shared" si="92"/>
        <v>0.226723683104673</v>
      </c>
      <c r="W462" s="1">
        <f t="shared" si="93"/>
        <v>2</v>
      </c>
      <c r="X462" s="1">
        <f t="shared" si="94"/>
        <v>0</v>
      </c>
    </row>
    <row r="463" spans="2:24">
      <c r="B463" s="1">
        <v>6</v>
      </c>
      <c r="C463" s="1">
        <v>10</v>
      </c>
      <c r="D463" s="1">
        <v>10</v>
      </c>
      <c r="E463" s="1">
        <v>10</v>
      </c>
      <c r="F463" s="1">
        <v>8</v>
      </c>
      <c r="G463" s="2">
        <v>10</v>
      </c>
      <c r="H463" s="1">
        <v>10</v>
      </c>
      <c r="I463" s="1">
        <v>10</v>
      </c>
      <c r="J463" s="1">
        <v>7</v>
      </c>
      <c r="K463" s="1">
        <v>4</v>
      </c>
      <c r="L463" s="1">
        <f t="shared" si="84"/>
        <v>69.0121799261725</v>
      </c>
      <c r="M463" s="1">
        <f t="shared" si="84"/>
        <v>65.8492334306825</v>
      </c>
      <c r="N463" s="1">
        <f t="shared" si="84"/>
        <v>66.781381960222</v>
      </c>
      <c r="O463" s="1">
        <f t="shared" si="85"/>
        <v>1</v>
      </c>
      <c r="P463" s="1">
        <f t="shared" si="86"/>
        <v>0.998664181662771</v>
      </c>
      <c r="Q463" s="1">
        <f t="shared" si="87"/>
        <v>0.999331081478742</v>
      </c>
      <c r="R463" s="1">
        <f t="shared" si="88"/>
        <v>0.731058578630005</v>
      </c>
      <c r="S463" s="1">
        <f t="shared" si="89"/>
        <v>0.730795859754548</v>
      </c>
      <c r="T463" s="1">
        <f t="shared" si="90"/>
        <v>0.730927040940883</v>
      </c>
      <c r="U463" s="1">
        <f t="shared" si="91"/>
        <v>3.61719955199084</v>
      </c>
      <c r="V463" s="1">
        <f t="shared" si="92"/>
        <v>0.146536182996017</v>
      </c>
      <c r="W463" s="1">
        <f t="shared" si="93"/>
        <v>4</v>
      </c>
      <c r="X463" s="1">
        <f t="shared" si="94"/>
        <v>0</v>
      </c>
    </row>
    <row r="464" spans="2:24">
      <c r="B464" s="1">
        <v>8</v>
      </c>
      <c r="C464" s="1">
        <v>9</v>
      </c>
      <c r="D464" s="1">
        <v>9</v>
      </c>
      <c r="E464" s="1">
        <v>5</v>
      </c>
      <c r="F464" s="1">
        <v>3</v>
      </c>
      <c r="G464" s="2">
        <v>5</v>
      </c>
      <c r="H464" s="1">
        <v>7</v>
      </c>
      <c r="I464" s="1">
        <v>7</v>
      </c>
      <c r="J464" s="1">
        <v>1</v>
      </c>
      <c r="K464" s="1">
        <v>4</v>
      </c>
      <c r="L464" s="1">
        <f t="shared" si="84"/>
        <v>48.2493984098891</v>
      </c>
      <c r="M464" s="1">
        <f t="shared" si="84"/>
        <v>45.8093049679542</v>
      </c>
      <c r="N464" s="1">
        <f t="shared" si="84"/>
        <v>46.2878278017243</v>
      </c>
      <c r="O464" s="1">
        <f t="shared" si="85"/>
        <v>0.660480066817317</v>
      </c>
      <c r="P464" s="1">
        <f t="shared" si="86"/>
        <v>0.65550127285239</v>
      </c>
      <c r="Q464" s="1">
        <f t="shared" si="87"/>
        <v>0.652771540539183</v>
      </c>
      <c r="R464" s="1">
        <f t="shared" si="88"/>
        <v>0.659368220556288</v>
      </c>
      <c r="S464" s="1">
        <f t="shared" si="89"/>
        <v>0.658249088941823</v>
      </c>
      <c r="T464" s="1">
        <f t="shared" si="90"/>
        <v>0.657634750934518</v>
      </c>
      <c r="U464" s="1">
        <f t="shared" si="91"/>
        <v>3.25825656591262</v>
      </c>
      <c r="V464" s="1">
        <f t="shared" si="92"/>
        <v>0.550183322011742</v>
      </c>
      <c r="W464" s="1">
        <f t="shared" si="93"/>
        <v>4</v>
      </c>
      <c r="X464" s="1">
        <f t="shared" si="94"/>
        <v>0</v>
      </c>
    </row>
    <row r="465" spans="2:24">
      <c r="B465" s="1">
        <v>10</v>
      </c>
      <c r="C465" s="1">
        <v>4</v>
      </c>
      <c r="D465" s="1">
        <v>6</v>
      </c>
      <c r="E465" s="1">
        <v>1</v>
      </c>
      <c r="F465" s="1">
        <v>2</v>
      </c>
      <c r="G465" s="2">
        <v>10</v>
      </c>
      <c r="H465" s="1">
        <v>5</v>
      </c>
      <c r="I465" s="1">
        <v>3</v>
      </c>
      <c r="J465" s="1">
        <v>1</v>
      </c>
      <c r="K465" s="1">
        <v>4</v>
      </c>
      <c r="L465" s="1">
        <f t="shared" si="84"/>
        <v>50.4977302498357</v>
      </c>
      <c r="M465" s="1">
        <f t="shared" si="84"/>
        <v>48.8986022019949</v>
      </c>
      <c r="N465" s="1">
        <f t="shared" si="84"/>
        <v>50.1908869592258</v>
      </c>
      <c r="O465" s="1">
        <f t="shared" si="85"/>
        <v>0.697245539471956</v>
      </c>
      <c r="P465" s="1">
        <f t="shared" si="86"/>
        <v>0.708402271325762</v>
      </c>
      <c r="Q465" s="1">
        <f t="shared" si="87"/>
        <v>0.718774849649076</v>
      </c>
      <c r="R465" s="1">
        <f t="shared" si="88"/>
        <v>0.667576790148867</v>
      </c>
      <c r="S465" s="1">
        <f t="shared" si="89"/>
        <v>0.670048024109482</v>
      </c>
      <c r="T465" s="1">
        <f t="shared" si="90"/>
        <v>0.672337173577902</v>
      </c>
      <c r="U465" s="1">
        <f t="shared" si="91"/>
        <v>3.31594716341847</v>
      </c>
      <c r="V465" s="1">
        <f t="shared" si="92"/>
        <v>0.467928283235239</v>
      </c>
      <c r="W465" s="1">
        <f t="shared" si="93"/>
        <v>4</v>
      </c>
      <c r="X465" s="1">
        <f t="shared" si="94"/>
        <v>0</v>
      </c>
    </row>
    <row r="466" spans="2:24">
      <c r="B466" s="1">
        <v>10</v>
      </c>
      <c r="C466" s="1">
        <v>4</v>
      </c>
      <c r="D466" s="1">
        <v>6</v>
      </c>
      <c r="E466" s="1">
        <v>4</v>
      </c>
      <c r="F466" s="1">
        <v>5</v>
      </c>
      <c r="G466" s="2">
        <v>10</v>
      </c>
      <c r="H466" s="1">
        <v>7</v>
      </c>
      <c r="I466" s="1">
        <v>1</v>
      </c>
      <c r="J466" s="1">
        <v>1</v>
      </c>
      <c r="K466" s="1">
        <v>4</v>
      </c>
      <c r="L466" s="1">
        <f t="shared" si="84"/>
        <v>50.2762052362743</v>
      </c>
      <c r="M466" s="1">
        <f t="shared" si="84"/>
        <v>48.313019201623</v>
      </c>
      <c r="N466" s="1">
        <f t="shared" si="84"/>
        <v>49.5984805922216</v>
      </c>
      <c r="O466" s="1">
        <f t="shared" si="85"/>
        <v>0.693623088513559</v>
      </c>
      <c r="P466" s="1">
        <f t="shared" si="86"/>
        <v>0.698374772169202</v>
      </c>
      <c r="Q466" s="1">
        <f t="shared" si="87"/>
        <v>0.708756866579335</v>
      </c>
      <c r="R466" s="1">
        <f t="shared" si="88"/>
        <v>0.666772415599903</v>
      </c>
      <c r="S466" s="1">
        <f t="shared" si="89"/>
        <v>0.667827339793552</v>
      </c>
      <c r="T466" s="1">
        <f t="shared" si="90"/>
        <v>0.670126414601699</v>
      </c>
      <c r="U466" s="1">
        <f t="shared" si="91"/>
        <v>3.30721628658406</v>
      </c>
      <c r="V466" s="1">
        <f t="shared" si="92"/>
        <v>0.479949273574373</v>
      </c>
      <c r="W466" s="1">
        <f t="shared" si="93"/>
        <v>4</v>
      </c>
      <c r="X466" s="1">
        <f t="shared" si="94"/>
        <v>0</v>
      </c>
    </row>
    <row r="467" spans="2:24">
      <c r="B467" s="1">
        <v>8</v>
      </c>
      <c r="C467" s="1">
        <v>6</v>
      </c>
      <c r="D467" s="1">
        <v>7</v>
      </c>
      <c r="E467" s="1">
        <v>3</v>
      </c>
      <c r="F467" s="1">
        <v>3</v>
      </c>
      <c r="G467" s="2">
        <v>10</v>
      </c>
      <c r="H467" s="1">
        <v>3</v>
      </c>
      <c r="I467" s="1">
        <v>4</v>
      </c>
      <c r="J467" s="1">
        <v>2</v>
      </c>
      <c r="K467" s="1">
        <v>4</v>
      </c>
      <c r="L467" s="1">
        <f t="shared" si="84"/>
        <v>55.5505905204419</v>
      </c>
      <c r="M467" s="1">
        <f t="shared" si="84"/>
        <v>53.7216503833674</v>
      </c>
      <c r="N467" s="1">
        <f t="shared" si="84"/>
        <v>54.8059112326632</v>
      </c>
      <c r="O467" s="1">
        <f t="shared" si="85"/>
        <v>0.779871597069887</v>
      </c>
      <c r="P467" s="1">
        <f t="shared" si="86"/>
        <v>0.790991949543959</v>
      </c>
      <c r="Q467" s="1">
        <f t="shared" si="87"/>
        <v>0.796817959265775</v>
      </c>
      <c r="R467" s="1">
        <f t="shared" si="88"/>
        <v>0.68565243950722</v>
      </c>
      <c r="S467" s="1">
        <f t="shared" si="89"/>
        <v>0.688044281690729</v>
      </c>
      <c r="T467" s="1">
        <f t="shared" si="90"/>
        <v>0.689293400616901</v>
      </c>
      <c r="U467" s="1">
        <f t="shared" si="91"/>
        <v>3.40334766652888</v>
      </c>
      <c r="V467" s="1">
        <f t="shared" si="92"/>
        <v>0.35599400703653</v>
      </c>
      <c r="W467" s="1">
        <f t="shared" si="93"/>
        <v>4</v>
      </c>
      <c r="X467" s="1">
        <f t="shared" si="94"/>
        <v>0</v>
      </c>
    </row>
    <row r="468" spans="2:24">
      <c r="B468" s="1">
        <v>4</v>
      </c>
      <c r="C468" s="1">
        <v>4</v>
      </c>
      <c r="D468" s="1">
        <v>4</v>
      </c>
      <c r="E468" s="1">
        <v>2</v>
      </c>
      <c r="F468" s="1">
        <v>2</v>
      </c>
      <c r="G468" s="2">
        <v>3</v>
      </c>
      <c r="H468" s="1">
        <v>2</v>
      </c>
      <c r="I468" s="1">
        <v>1</v>
      </c>
      <c r="J468" s="1">
        <v>1</v>
      </c>
      <c r="K468" s="1">
        <v>2</v>
      </c>
      <c r="L468" s="1">
        <f t="shared" si="84"/>
        <v>23.9529524275054</v>
      </c>
      <c r="M468" s="1">
        <f t="shared" si="84"/>
        <v>22.861004209125</v>
      </c>
      <c r="N468" s="1">
        <f t="shared" si="84"/>
        <v>23.1560727842271</v>
      </c>
      <c r="O468" s="1">
        <f t="shared" si="85"/>
        <v>0.263176472881884</v>
      </c>
      <c r="P468" s="1">
        <f t="shared" si="86"/>
        <v>0.262535516746933</v>
      </c>
      <c r="Q468" s="1">
        <f t="shared" si="87"/>
        <v>0.261598280011012</v>
      </c>
      <c r="R468" s="1">
        <f t="shared" si="88"/>
        <v>0.56541697825218</v>
      </c>
      <c r="S468" s="1">
        <f t="shared" si="89"/>
        <v>0.56525947551537</v>
      </c>
      <c r="T468" s="1">
        <f t="shared" si="90"/>
        <v>0.565029143763346</v>
      </c>
      <c r="U468" s="1">
        <f t="shared" si="91"/>
        <v>2.79720701106835</v>
      </c>
      <c r="V468" s="1">
        <f t="shared" si="92"/>
        <v>0.635539018496537</v>
      </c>
      <c r="W468" s="1">
        <f t="shared" si="93"/>
        <v>2</v>
      </c>
      <c r="X468" s="1">
        <f t="shared" si="94"/>
        <v>0</v>
      </c>
    </row>
    <row r="469" spans="2:24">
      <c r="B469" s="1">
        <v>3</v>
      </c>
      <c r="C469" s="1">
        <v>3</v>
      </c>
      <c r="D469" s="1">
        <v>2</v>
      </c>
      <c r="E469" s="1">
        <v>2</v>
      </c>
      <c r="F469" s="1">
        <v>3</v>
      </c>
      <c r="G469" s="2">
        <v>1</v>
      </c>
      <c r="H469" s="1">
        <v>1</v>
      </c>
      <c r="I469" s="1">
        <v>2</v>
      </c>
      <c r="J469" s="1">
        <v>3</v>
      </c>
      <c r="K469" s="1">
        <v>2</v>
      </c>
      <c r="L469" s="1">
        <f t="shared" si="84"/>
        <v>13.070026118628</v>
      </c>
      <c r="M469" s="1">
        <f t="shared" si="84"/>
        <v>12.4305874583191</v>
      </c>
      <c r="N469" s="1">
        <f t="shared" si="84"/>
        <v>12.338432993453</v>
      </c>
      <c r="O469" s="1">
        <f t="shared" si="85"/>
        <v>0.0852152295713805</v>
      </c>
      <c r="P469" s="1">
        <f t="shared" si="86"/>
        <v>0.0839254903205338</v>
      </c>
      <c r="Q469" s="1">
        <f t="shared" si="87"/>
        <v>0.0786648439195646</v>
      </c>
      <c r="R469" s="1">
        <f t="shared" si="88"/>
        <v>0.521290925040719</v>
      </c>
      <c r="S469" s="1">
        <f t="shared" si="89"/>
        <v>0.520969066077762</v>
      </c>
      <c r="T469" s="1">
        <f t="shared" si="90"/>
        <v>0.519656075783806</v>
      </c>
      <c r="U469" s="1">
        <f t="shared" si="91"/>
        <v>2.57642492136699</v>
      </c>
      <c r="V469" s="1">
        <f t="shared" si="92"/>
        <v>0.332265689972943</v>
      </c>
      <c r="W469" s="1">
        <f t="shared" si="93"/>
        <v>2</v>
      </c>
      <c r="X469" s="1">
        <f t="shared" si="94"/>
        <v>0</v>
      </c>
    </row>
    <row r="470" spans="2:24">
      <c r="B470" s="1">
        <v>10</v>
      </c>
      <c r="C470" s="1">
        <v>8</v>
      </c>
      <c r="D470" s="1">
        <v>10</v>
      </c>
      <c r="E470" s="1">
        <v>1</v>
      </c>
      <c r="F470" s="1">
        <v>3</v>
      </c>
      <c r="G470" s="2">
        <v>10</v>
      </c>
      <c r="H470" s="1">
        <v>5</v>
      </c>
      <c r="I470" s="1">
        <v>1</v>
      </c>
      <c r="J470" s="1">
        <v>1</v>
      </c>
      <c r="K470" s="1">
        <v>4</v>
      </c>
      <c r="L470" s="1">
        <f t="shared" si="84"/>
        <v>62.5616594426014</v>
      </c>
      <c r="M470" s="1">
        <f t="shared" si="84"/>
        <v>59.9941648290628</v>
      </c>
      <c r="N470" s="1">
        <f t="shared" si="84"/>
        <v>61.2788694282665</v>
      </c>
      <c r="O470" s="1">
        <f t="shared" si="85"/>
        <v>0.894518936113738</v>
      </c>
      <c r="P470" s="1">
        <f t="shared" si="86"/>
        <v>0.898402228315329</v>
      </c>
      <c r="Q470" s="1">
        <f t="shared" si="87"/>
        <v>0.906279959045791</v>
      </c>
      <c r="R470" s="1">
        <f t="shared" si="88"/>
        <v>0.70982184130166</v>
      </c>
      <c r="S470" s="1">
        <f t="shared" si="89"/>
        <v>0.710621049417745</v>
      </c>
      <c r="T470" s="1">
        <f t="shared" si="90"/>
        <v>0.712238324531032</v>
      </c>
      <c r="U470" s="1">
        <f t="shared" si="91"/>
        <v>3.51822818993841</v>
      </c>
      <c r="V470" s="1">
        <f t="shared" si="92"/>
        <v>0.232104076970018</v>
      </c>
      <c r="W470" s="1">
        <f t="shared" si="93"/>
        <v>4</v>
      </c>
      <c r="X470" s="1">
        <f t="shared" si="94"/>
        <v>0</v>
      </c>
    </row>
    <row r="471" spans="2:24">
      <c r="B471" s="1">
        <v>4</v>
      </c>
      <c r="C471" s="1">
        <v>4</v>
      </c>
      <c r="D471" s="1">
        <v>2</v>
      </c>
      <c r="E471" s="1">
        <v>1</v>
      </c>
      <c r="F471" s="1">
        <v>2</v>
      </c>
      <c r="G471" s="2">
        <v>5</v>
      </c>
      <c r="H471" s="1">
        <v>2</v>
      </c>
      <c r="I471" s="1">
        <v>1</v>
      </c>
      <c r="J471" s="1">
        <v>2</v>
      </c>
      <c r="K471" s="1">
        <v>2</v>
      </c>
      <c r="L471" s="1">
        <f t="shared" si="84"/>
        <v>27.3179871956253</v>
      </c>
      <c r="M471" s="1">
        <f t="shared" si="84"/>
        <v>26.8304845674553</v>
      </c>
      <c r="N471" s="1">
        <f t="shared" si="84"/>
        <v>26.7924680678192</v>
      </c>
      <c r="O471" s="1">
        <f t="shared" si="85"/>
        <v>0.318202644531065</v>
      </c>
      <c r="P471" s="1">
        <f t="shared" si="86"/>
        <v>0.330508734753363</v>
      </c>
      <c r="Q471" s="1">
        <f t="shared" si="87"/>
        <v>0.323092126827911</v>
      </c>
      <c r="R471" s="1">
        <f t="shared" si="88"/>
        <v>0.57888616050531</v>
      </c>
      <c r="S471" s="1">
        <f t="shared" si="89"/>
        <v>0.581883154692966</v>
      </c>
      <c r="T471" s="1">
        <f t="shared" si="90"/>
        <v>0.580077641759574</v>
      </c>
      <c r="U471" s="1">
        <f t="shared" si="91"/>
        <v>2.87177771235762</v>
      </c>
      <c r="V471" s="1">
        <f t="shared" si="92"/>
        <v>0.75999637976349</v>
      </c>
      <c r="W471" s="1">
        <f t="shared" si="93"/>
        <v>4</v>
      </c>
      <c r="X471" s="1">
        <f t="shared" si="94"/>
        <v>1</v>
      </c>
    </row>
    <row r="472" spans="2:24">
      <c r="B472" s="1">
        <v>5</v>
      </c>
      <c r="C472" s="1">
        <v>1</v>
      </c>
      <c r="D472" s="1">
        <v>1</v>
      </c>
      <c r="E472" s="1">
        <v>1</v>
      </c>
      <c r="F472" s="1">
        <v>2</v>
      </c>
      <c r="G472" s="2">
        <v>1</v>
      </c>
      <c r="H472" s="1">
        <v>1</v>
      </c>
      <c r="I472" s="1">
        <v>1</v>
      </c>
      <c r="J472" s="1">
        <v>1</v>
      </c>
      <c r="K472" s="1">
        <v>2</v>
      </c>
      <c r="L472" s="1">
        <f t="shared" si="84"/>
        <v>7.98464599830044</v>
      </c>
      <c r="M472" s="1">
        <f t="shared" si="84"/>
        <v>7.60753927694659</v>
      </c>
      <c r="N472" s="1">
        <f t="shared" si="84"/>
        <v>7.7261989255094</v>
      </c>
      <c r="O472" s="1">
        <f t="shared" si="85"/>
        <v>0.0020573965369165</v>
      </c>
      <c r="P472" s="1">
        <f t="shared" si="86"/>
        <v>0.00133581210233666</v>
      </c>
      <c r="Q472" s="1">
        <f t="shared" si="87"/>
        <v>0.000668918521257731</v>
      </c>
      <c r="R472" s="1">
        <f t="shared" si="88"/>
        <v>0.500514348952798</v>
      </c>
      <c r="S472" s="1">
        <f t="shared" si="89"/>
        <v>0.500333952975926</v>
      </c>
      <c r="T472" s="1">
        <f t="shared" si="90"/>
        <v>0.500167229624079</v>
      </c>
      <c r="U472" s="1">
        <f t="shared" si="91"/>
        <v>2.476049342594</v>
      </c>
      <c r="V472" s="1">
        <f t="shared" si="92"/>
        <v>0.226622976584177</v>
      </c>
      <c r="W472" s="1">
        <f t="shared" si="93"/>
        <v>2</v>
      </c>
      <c r="X472" s="1">
        <f t="shared" si="94"/>
        <v>0</v>
      </c>
    </row>
    <row r="473" spans="2:24">
      <c r="B473" s="1">
        <v>3</v>
      </c>
      <c r="C473" s="1">
        <v>1</v>
      </c>
      <c r="D473" s="1">
        <v>1</v>
      </c>
      <c r="E473" s="1">
        <v>1</v>
      </c>
      <c r="F473" s="1">
        <v>2</v>
      </c>
      <c r="G473" s="2">
        <v>1</v>
      </c>
      <c r="H473" s="1">
        <v>1</v>
      </c>
      <c r="I473" s="1">
        <v>1</v>
      </c>
      <c r="J473" s="1">
        <v>1</v>
      </c>
      <c r="K473" s="1">
        <v>2</v>
      </c>
      <c r="L473" s="1">
        <f t="shared" si="84"/>
        <v>7.95289286454826</v>
      </c>
      <c r="M473" s="1">
        <f t="shared" si="84"/>
        <v>7.56853527427555</v>
      </c>
      <c r="N473" s="1">
        <f t="shared" si="84"/>
        <v>7.70642091289741</v>
      </c>
      <c r="O473" s="1">
        <f t="shared" si="85"/>
        <v>0.00153815869581004</v>
      </c>
      <c r="P473" s="1">
        <f t="shared" si="86"/>
        <v>0.000667909168614469</v>
      </c>
      <c r="Q473" s="1">
        <f t="shared" si="87"/>
        <v>0.000334459260628865</v>
      </c>
      <c r="R473" s="1">
        <f t="shared" si="88"/>
        <v>0.500384539598136</v>
      </c>
      <c r="S473" s="1">
        <f t="shared" si="89"/>
        <v>0.500166977285946</v>
      </c>
      <c r="T473" s="1">
        <f t="shared" si="90"/>
        <v>0.500083614814378</v>
      </c>
      <c r="U473" s="1">
        <f t="shared" si="91"/>
        <v>2.47542491014904</v>
      </c>
      <c r="V473" s="1">
        <f t="shared" si="92"/>
        <v>0.226028845190219</v>
      </c>
      <c r="W473" s="1">
        <f t="shared" si="93"/>
        <v>2</v>
      </c>
      <c r="X473" s="1">
        <f t="shared" si="94"/>
        <v>0</v>
      </c>
    </row>
    <row r="474" spans="2:24">
      <c r="B474" s="1">
        <v>3</v>
      </c>
      <c r="C474" s="1">
        <v>1</v>
      </c>
      <c r="D474" s="1">
        <v>1</v>
      </c>
      <c r="E474" s="1">
        <v>1</v>
      </c>
      <c r="F474" s="1">
        <v>3</v>
      </c>
      <c r="G474" s="2">
        <v>2</v>
      </c>
      <c r="H474" s="1">
        <v>1</v>
      </c>
      <c r="I474" s="1">
        <v>1</v>
      </c>
      <c r="J474" s="1">
        <v>1</v>
      </c>
      <c r="K474" s="1">
        <v>2</v>
      </c>
      <c r="L474" s="1">
        <f t="shared" si="84"/>
        <v>11.2610441434121</v>
      </c>
      <c r="M474" s="1">
        <f t="shared" si="84"/>
        <v>10.8245892217684</v>
      </c>
      <c r="N474" s="1">
        <f t="shared" si="84"/>
        <v>11.0416043180222</v>
      </c>
      <c r="O474" s="1">
        <f t="shared" si="85"/>
        <v>0.055634152543128</v>
      </c>
      <c r="P474" s="1">
        <f t="shared" si="86"/>
        <v>0.0564244427282686</v>
      </c>
      <c r="Q474" s="1">
        <f t="shared" si="87"/>
        <v>0.0567346142015438</v>
      </c>
      <c r="R474" s="1">
        <f t="shared" si="88"/>
        <v>0.5139049518178</v>
      </c>
      <c r="S474" s="1">
        <f t="shared" si="89"/>
        <v>0.514102369383621</v>
      </c>
      <c r="T474" s="1">
        <f t="shared" si="90"/>
        <v>0.514179850226489</v>
      </c>
      <c r="U474" s="1">
        <f t="shared" si="91"/>
        <v>2.54400749960957</v>
      </c>
      <c r="V474" s="1">
        <f t="shared" si="92"/>
        <v>0.295944159631458</v>
      </c>
      <c r="W474" s="1">
        <f t="shared" si="93"/>
        <v>2</v>
      </c>
      <c r="X474" s="1">
        <f t="shared" si="94"/>
        <v>0</v>
      </c>
    </row>
    <row r="475" spans="2:24">
      <c r="B475" s="1">
        <v>8</v>
      </c>
      <c r="C475" s="1">
        <v>2</v>
      </c>
      <c r="D475" s="1">
        <v>4</v>
      </c>
      <c r="E475" s="1">
        <v>1</v>
      </c>
      <c r="F475" s="1">
        <v>5</v>
      </c>
      <c r="G475" s="2">
        <v>1</v>
      </c>
      <c r="H475" s="1">
        <v>5</v>
      </c>
      <c r="I475" s="1">
        <v>4</v>
      </c>
      <c r="J475" s="1">
        <v>4</v>
      </c>
      <c r="K475" s="1">
        <v>4</v>
      </c>
      <c r="L475" s="1">
        <f t="shared" si="84"/>
        <v>15.4395313134428</v>
      </c>
      <c r="M475" s="1">
        <f t="shared" si="84"/>
        <v>14.007335909647</v>
      </c>
      <c r="N475" s="1">
        <f t="shared" si="84"/>
        <v>14.6104670659699</v>
      </c>
      <c r="O475" s="1">
        <f t="shared" si="85"/>
        <v>0.123962169367892</v>
      </c>
      <c r="P475" s="1">
        <f t="shared" si="86"/>
        <v>0.110925665796522</v>
      </c>
      <c r="Q475" s="1">
        <f t="shared" si="87"/>
        <v>0.117086441221855</v>
      </c>
      <c r="R475" s="1">
        <f t="shared" si="88"/>
        <v>0.530950918240522</v>
      </c>
      <c r="S475" s="1">
        <f t="shared" si="89"/>
        <v>0.527703016284768</v>
      </c>
      <c r="T475" s="1">
        <f t="shared" si="90"/>
        <v>0.529238215138913</v>
      </c>
      <c r="U475" s="1">
        <f t="shared" si="91"/>
        <v>2.61926951064811</v>
      </c>
      <c r="V475" s="1">
        <f t="shared" si="92"/>
        <v>1.9064166842259</v>
      </c>
      <c r="W475" s="1">
        <f t="shared" si="93"/>
        <v>2</v>
      </c>
      <c r="X475" s="1">
        <f t="shared" si="94"/>
        <v>1</v>
      </c>
    </row>
    <row r="476" spans="2:24">
      <c r="B476" s="1">
        <v>9</v>
      </c>
      <c r="C476" s="1">
        <v>5</v>
      </c>
      <c r="D476" s="1">
        <v>5</v>
      </c>
      <c r="E476" s="1">
        <v>2</v>
      </c>
      <c r="F476" s="1">
        <v>2</v>
      </c>
      <c r="G476" s="2">
        <v>2</v>
      </c>
      <c r="H476" s="1">
        <v>5</v>
      </c>
      <c r="I476" s="1">
        <v>1</v>
      </c>
      <c r="J476" s="1">
        <v>1</v>
      </c>
      <c r="K476" s="1">
        <v>4</v>
      </c>
      <c r="L476" s="1">
        <f t="shared" si="84"/>
        <v>24.0260868989253</v>
      </c>
      <c r="M476" s="1">
        <f t="shared" si="84"/>
        <v>22.6227472213248</v>
      </c>
      <c r="N476" s="1">
        <f t="shared" si="84"/>
        <v>22.7925444181447</v>
      </c>
      <c r="O476" s="1">
        <f t="shared" si="85"/>
        <v>0.264372392168053</v>
      </c>
      <c r="P476" s="1">
        <f t="shared" si="86"/>
        <v>0.258455613910454</v>
      </c>
      <c r="Q476" s="1">
        <f t="shared" si="87"/>
        <v>0.255450775156869</v>
      </c>
      <c r="R476" s="1">
        <f t="shared" si="88"/>
        <v>0.565710817256346</v>
      </c>
      <c r="S476" s="1">
        <f t="shared" si="89"/>
        <v>0.564256609668712</v>
      </c>
      <c r="T476" s="1">
        <f t="shared" si="90"/>
        <v>0.563517664574685</v>
      </c>
      <c r="U476" s="1">
        <f t="shared" si="91"/>
        <v>2.79342361409543</v>
      </c>
      <c r="V476" s="1">
        <f t="shared" si="92"/>
        <v>1.45582657502254</v>
      </c>
      <c r="W476" s="1">
        <f t="shared" si="93"/>
        <v>2</v>
      </c>
      <c r="X476" s="1">
        <f t="shared" si="94"/>
        <v>1</v>
      </c>
    </row>
    <row r="477" spans="2:24">
      <c r="B477" s="1">
        <v>10</v>
      </c>
      <c r="C477" s="1">
        <v>10</v>
      </c>
      <c r="D477" s="1">
        <v>10</v>
      </c>
      <c r="E477" s="1">
        <v>8</v>
      </c>
      <c r="F477" s="1">
        <v>2</v>
      </c>
      <c r="G477" s="2">
        <v>10</v>
      </c>
      <c r="H477" s="1">
        <v>4</v>
      </c>
      <c r="I477" s="1">
        <v>1</v>
      </c>
      <c r="J477" s="1">
        <v>1</v>
      </c>
      <c r="K477" s="1">
        <v>4</v>
      </c>
      <c r="L477" s="1">
        <f t="shared" si="84"/>
        <v>65.8823627700913</v>
      </c>
      <c r="M477" s="1">
        <f t="shared" si="84"/>
        <v>63.2921108343342</v>
      </c>
      <c r="N477" s="1">
        <f t="shared" si="84"/>
        <v>64.1116758204694</v>
      </c>
      <c r="O477" s="1">
        <f t="shared" si="85"/>
        <v>0.948820185249586</v>
      </c>
      <c r="P477" s="1">
        <f t="shared" si="86"/>
        <v>0.954876119745299</v>
      </c>
      <c r="Q477" s="1">
        <f t="shared" si="87"/>
        <v>0.954184586777015</v>
      </c>
      <c r="R477" s="1">
        <f t="shared" si="88"/>
        <v>0.720877845859469</v>
      </c>
      <c r="S477" s="1">
        <f t="shared" si="89"/>
        <v>0.722094746996597</v>
      </c>
      <c r="T477" s="1">
        <f t="shared" si="90"/>
        <v>0.721955953051468</v>
      </c>
      <c r="U477" s="1">
        <f t="shared" si="91"/>
        <v>3.57133418045741</v>
      </c>
      <c r="V477" s="1">
        <f t="shared" si="92"/>
        <v>0.183754384844116</v>
      </c>
      <c r="W477" s="1">
        <f t="shared" si="93"/>
        <v>4</v>
      </c>
      <c r="X477" s="1">
        <f t="shared" si="94"/>
        <v>0</v>
      </c>
    </row>
    <row r="478" spans="2:24">
      <c r="B478" s="1">
        <v>1</v>
      </c>
      <c r="C478" s="1">
        <v>1</v>
      </c>
      <c r="D478" s="1">
        <v>1</v>
      </c>
      <c r="E478" s="1">
        <v>1</v>
      </c>
      <c r="F478" s="1">
        <v>2</v>
      </c>
      <c r="G478" s="2">
        <v>1</v>
      </c>
      <c r="H478" s="1">
        <v>3</v>
      </c>
      <c r="I478" s="1">
        <v>1</v>
      </c>
      <c r="J478" s="1">
        <v>1</v>
      </c>
      <c r="K478" s="1">
        <v>2</v>
      </c>
      <c r="L478" s="1">
        <f t="shared" si="84"/>
        <v>7.98572517687228</v>
      </c>
      <c r="M478" s="1">
        <f t="shared" si="84"/>
        <v>7.52953127160452</v>
      </c>
      <c r="N478" s="1">
        <f t="shared" si="84"/>
        <v>7.68665095803781</v>
      </c>
      <c r="O478" s="1">
        <f t="shared" si="85"/>
        <v>0.00207504362511205</v>
      </c>
      <c r="P478" s="1">
        <f t="shared" si="86"/>
        <v>6.23489227777879e-9</v>
      </c>
      <c r="Q478" s="1">
        <f t="shared" si="87"/>
        <v>1.3626191672409e-7</v>
      </c>
      <c r="R478" s="1">
        <f t="shared" si="88"/>
        <v>0.500518760720138</v>
      </c>
      <c r="S478" s="1">
        <f t="shared" si="89"/>
        <v>0.500000001558723</v>
      </c>
      <c r="T478" s="1">
        <f t="shared" si="90"/>
        <v>0.500000034065479</v>
      </c>
      <c r="U478" s="1">
        <f t="shared" si="91"/>
        <v>2.47521845551258</v>
      </c>
      <c r="V478" s="1">
        <f t="shared" si="92"/>
        <v>0.225832580459759</v>
      </c>
      <c r="W478" s="1">
        <f t="shared" si="93"/>
        <v>2</v>
      </c>
      <c r="X478" s="1">
        <f t="shared" si="94"/>
        <v>0</v>
      </c>
    </row>
    <row r="479" spans="2:24">
      <c r="B479" s="1">
        <v>5</v>
      </c>
      <c r="C479" s="1">
        <v>3</v>
      </c>
      <c r="D479" s="1">
        <v>3</v>
      </c>
      <c r="E479" s="1">
        <v>1</v>
      </c>
      <c r="F479" s="1">
        <v>3</v>
      </c>
      <c r="G479" s="2">
        <v>3</v>
      </c>
      <c r="H479" s="1">
        <v>3</v>
      </c>
      <c r="I479" s="1">
        <v>3</v>
      </c>
      <c r="J479" s="1">
        <v>3</v>
      </c>
      <c r="K479" s="1">
        <v>4</v>
      </c>
      <c r="L479" s="1">
        <f t="shared" si="84"/>
        <v>21.4578907443848</v>
      </c>
      <c r="M479" s="1">
        <f t="shared" si="84"/>
        <v>20.5458040783344</v>
      </c>
      <c r="N479" s="1">
        <f t="shared" si="84"/>
        <v>20.8417788497742</v>
      </c>
      <c r="O479" s="1">
        <f t="shared" si="85"/>
        <v>0.222376391482607</v>
      </c>
      <c r="P479" s="1">
        <f t="shared" si="86"/>
        <v>0.222890125155944</v>
      </c>
      <c r="Q479" s="1">
        <f t="shared" si="87"/>
        <v>0.222462040522235</v>
      </c>
      <c r="R479" s="1">
        <f t="shared" si="88"/>
        <v>0.555366125310688</v>
      </c>
      <c r="S479" s="1">
        <f t="shared" si="89"/>
        <v>0.555492980314814</v>
      </c>
      <c r="T479" s="1">
        <f t="shared" si="90"/>
        <v>0.555387274921053</v>
      </c>
      <c r="U479" s="1">
        <f t="shared" si="91"/>
        <v>2.74863842738229</v>
      </c>
      <c r="V479" s="1">
        <f t="shared" si="92"/>
        <v>1.56590578542428</v>
      </c>
      <c r="W479" s="1">
        <f t="shared" si="93"/>
        <v>2</v>
      </c>
      <c r="X479" s="1">
        <f t="shared" si="94"/>
        <v>1</v>
      </c>
    </row>
    <row r="480" spans="2:24">
      <c r="B480" s="1">
        <v>3</v>
      </c>
      <c r="C480" s="1">
        <v>2</v>
      </c>
      <c r="D480" s="1">
        <v>2</v>
      </c>
      <c r="E480" s="1">
        <v>2</v>
      </c>
      <c r="F480" s="1">
        <v>2</v>
      </c>
      <c r="G480" s="2">
        <v>1</v>
      </c>
      <c r="H480" s="1">
        <v>3</v>
      </c>
      <c r="I480" s="1">
        <v>2</v>
      </c>
      <c r="J480" s="1">
        <v>1</v>
      </c>
      <c r="K480" s="1">
        <v>2</v>
      </c>
      <c r="L480" s="1">
        <f t="shared" si="84"/>
        <v>11.4768774902603</v>
      </c>
      <c r="M480" s="1">
        <f t="shared" si="84"/>
        <v>10.7816139095283</v>
      </c>
      <c r="N480" s="1">
        <f t="shared" si="84"/>
        <v>10.9318297620273</v>
      </c>
      <c r="O480" s="1">
        <f t="shared" si="85"/>
        <v>0.0591635314677676</v>
      </c>
      <c r="P480" s="1">
        <f t="shared" si="86"/>
        <v>0.0556885352532104</v>
      </c>
      <c r="Q480" s="1">
        <f t="shared" si="87"/>
        <v>0.0548782539314689</v>
      </c>
      <c r="R480" s="1">
        <f t="shared" si="88"/>
        <v>0.514786569970403</v>
      </c>
      <c r="S480" s="1">
        <f t="shared" si="89"/>
        <v>0.513918536970273</v>
      </c>
      <c r="T480" s="1">
        <f t="shared" si="90"/>
        <v>0.513716121340376</v>
      </c>
      <c r="U480" s="1">
        <f t="shared" si="91"/>
        <v>2.54430382437837</v>
      </c>
      <c r="V480" s="1">
        <f t="shared" si="92"/>
        <v>0.296266653232924</v>
      </c>
      <c r="W480" s="1">
        <f t="shared" si="93"/>
        <v>2</v>
      </c>
      <c r="X480" s="1">
        <f t="shared" si="94"/>
        <v>0</v>
      </c>
    </row>
    <row r="481" spans="2:24">
      <c r="B481" s="1">
        <v>5</v>
      </c>
      <c r="C481" s="1">
        <v>1</v>
      </c>
      <c r="D481" s="1">
        <v>1</v>
      </c>
      <c r="E481" s="1">
        <v>1</v>
      </c>
      <c r="F481" s="1">
        <v>2</v>
      </c>
      <c r="G481" s="2">
        <v>1</v>
      </c>
      <c r="H481" s="1">
        <v>1</v>
      </c>
      <c r="I481" s="1">
        <v>1</v>
      </c>
      <c r="J481" s="1">
        <v>1</v>
      </c>
      <c r="K481" s="1">
        <v>2</v>
      </c>
      <c r="L481" s="1">
        <f t="shared" si="84"/>
        <v>7.98464599830044</v>
      </c>
      <c r="M481" s="1">
        <f t="shared" si="84"/>
        <v>7.60753927694659</v>
      </c>
      <c r="N481" s="1">
        <f t="shared" si="84"/>
        <v>7.7261989255094</v>
      </c>
      <c r="O481" s="1">
        <f t="shared" si="85"/>
        <v>0.0020573965369165</v>
      </c>
      <c r="P481" s="1">
        <f t="shared" si="86"/>
        <v>0.00133581210233666</v>
      </c>
      <c r="Q481" s="1">
        <f t="shared" si="87"/>
        <v>0.000668918521257731</v>
      </c>
      <c r="R481" s="1">
        <f t="shared" si="88"/>
        <v>0.500514348952798</v>
      </c>
      <c r="S481" s="1">
        <f t="shared" si="89"/>
        <v>0.500333952975926</v>
      </c>
      <c r="T481" s="1">
        <f t="shared" si="90"/>
        <v>0.500167229624079</v>
      </c>
      <c r="U481" s="1">
        <f t="shared" si="91"/>
        <v>2.476049342594</v>
      </c>
      <c r="V481" s="1">
        <f t="shared" si="92"/>
        <v>0.226622976584177</v>
      </c>
      <c r="W481" s="1">
        <f t="shared" si="93"/>
        <v>2</v>
      </c>
      <c r="X481" s="1">
        <f t="shared" si="94"/>
        <v>0</v>
      </c>
    </row>
    <row r="482" spans="2:24">
      <c r="B482" s="1">
        <v>3</v>
      </c>
      <c r="C482" s="1">
        <v>1</v>
      </c>
      <c r="D482" s="1">
        <v>1</v>
      </c>
      <c r="E482" s="1">
        <v>1</v>
      </c>
      <c r="F482" s="1">
        <v>2</v>
      </c>
      <c r="G482" s="2">
        <v>1</v>
      </c>
      <c r="H482" s="1">
        <v>2</v>
      </c>
      <c r="I482" s="1">
        <v>1</v>
      </c>
      <c r="J482" s="1">
        <v>1</v>
      </c>
      <c r="K482" s="1">
        <v>2</v>
      </c>
      <c r="L482" s="1">
        <f t="shared" si="84"/>
        <v>7.98518558758636</v>
      </c>
      <c r="M482" s="1">
        <f t="shared" si="84"/>
        <v>7.56853527427555</v>
      </c>
      <c r="N482" s="1">
        <f t="shared" si="84"/>
        <v>7.7064249417736</v>
      </c>
      <c r="O482" s="1">
        <f t="shared" si="85"/>
        <v>0.00206622008101428</v>
      </c>
      <c r="P482" s="1">
        <f t="shared" si="86"/>
        <v>0.000667909168614469</v>
      </c>
      <c r="Q482" s="1">
        <f t="shared" si="87"/>
        <v>0.000334527391587228</v>
      </c>
      <c r="R482" s="1">
        <f t="shared" si="88"/>
        <v>0.500516554836478</v>
      </c>
      <c r="S482" s="1">
        <f t="shared" si="89"/>
        <v>0.500166977285946</v>
      </c>
      <c r="T482" s="1">
        <f t="shared" si="90"/>
        <v>0.500083631847117</v>
      </c>
      <c r="U482" s="1">
        <f t="shared" si="91"/>
        <v>2.47563389908804</v>
      </c>
      <c r="V482" s="1">
        <f t="shared" si="92"/>
        <v>0.226227605961688</v>
      </c>
      <c r="W482" s="1">
        <f t="shared" si="93"/>
        <v>2</v>
      </c>
      <c r="X482" s="1">
        <f t="shared" si="94"/>
        <v>0</v>
      </c>
    </row>
    <row r="483" spans="2:24">
      <c r="B483" s="1">
        <v>3</v>
      </c>
      <c r="C483" s="1">
        <v>1</v>
      </c>
      <c r="D483" s="1">
        <v>1</v>
      </c>
      <c r="E483" s="1">
        <v>1</v>
      </c>
      <c r="F483" s="1">
        <v>2</v>
      </c>
      <c r="G483" s="2">
        <v>1</v>
      </c>
      <c r="H483" s="1">
        <v>2</v>
      </c>
      <c r="I483" s="1">
        <v>1</v>
      </c>
      <c r="J483" s="1">
        <v>1</v>
      </c>
      <c r="K483" s="1">
        <v>2</v>
      </c>
      <c r="L483" s="1">
        <f t="shared" si="84"/>
        <v>7.98518558758636</v>
      </c>
      <c r="M483" s="1">
        <f t="shared" si="84"/>
        <v>7.56853527427555</v>
      </c>
      <c r="N483" s="1">
        <f t="shared" si="84"/>
        <v>7.7064249417736</v>
      </c>
      <c r="O483" s="1">
        <f t="shared" si="85"/>
        <v>0.00206622008101428</v>
      </c>
      <c r="P483" s="1">
        <f t="shared" si="86"/>
        <v>0.000667909168614469</v>
      </c>
      <c r="Q483" s="1">
        <f t="shared" si="87"/>
        <v>0.000334527391587228</v>
      </c>
      <c r="R483" s="1">
        <f t="shared" si="88"/>
        <v>0.500516554836478</v>
      </c>
      <c r="S483" s="1">
        <f t="shared" si="89"/>
        <v>0.500166977285946</v>
      </c>
      <c r="T483" s="1">
        <f t="shared" si="90"/>
        <v>0.500083631847117</v>
      </c>
      <c r="U483" s="1">
        <f t="shared" si="91"/>
        <v>2.47563389908804</v>
      </c>
      <c r="V483" s="1">
        <f t="shared" si="92"/>
        <v>0.226227605961688</v>
      </c>
      <c r="W483" s="1">
        <f t="shared" si="93"/>
        <v>2</v>
      </c>
      <c r="X483" s="1">
        <f t="shared" si="94"/>
        <v>0</v>
      </c>
    </row>
    <row r="484" spans="2:24">
      <c r="B484" s="1">
        <v>7</v>
      </c>
      <c r="C484" s="1">
        <v>6</v>
      </c>
      <c r="D484" s="1">
        <v>10</v>
      </c>
      <c r="E484" s="1">
        <v>5</v>
      </c>
      <c r="F484" s="1">
        <v>3</v>
      </c>
      <c r="G484" s="2">
        <v>10</v>
      </c>
      <c r="H484" s="1">
        <v>9</v>
      </c>
      <c r="I484" s="1">
        <v>10</v>
      </c>
      <c r="J484" s="1">
        <v>2</v>
      </c>
      <c r="K484" s="1">
        <v>4</v>
      </c>
      <c r="L484" s="1">
        <f t="shared" si="84"/>
        <v>62.142189066179</v>
      </c>
      <c r="M484" s="1">
        <f t="shared" si="84"/>
        <v>59.2728408727513</v>
      </c>
      <c r="N484" s="1">
        <f t="shared" si="84"/>
        <v>61.1508304647086</v>
      </c>
      <c r="O484" s="1">
        <f t="shared" si="85"/>
        <v>0.887659616515188</v>
      </c>
      <c r="P484" s="1">
        <f t="shared" si="86"/>
        <v>0.886050306625446</v>
      </c>
      <c r="Q484" s="1">
        <f t="shared" si="87"/>
        <v>0.904114735576508</v>
      </c>
      <c r="R484" s="1">
        <f t="shared" si="88"/>
        <v>0.708406963559971</v>
      </c>
      <c r="S484" s="1">
        <f t="shared" si="89"/>
        <v>0.708074422528591</v>
      </c>
      <c r="T484" s="1">
        <f t="shared" si="90"/>
        <v>0.711794347532018</v>
      </c>
      <c r="U484" s="1">
        <f t="shared" si="91"/>
        <v>3.51102549495449</v>
      </c>
      <c r="V484" s="1">
        <f t="shared" si="92"/>
        <v>0.239096066584502</v>
      </c>
      <c r="W484" s="1">
        <f t="shared" si="93"/>
        <v>4</v>
      </c>
      <c r="X484" s="1">
        <f t="shared" si="94"/>
        <v>0</v>
      </c>
    </row>
    <row r="485" spans="2:24">
      <c r="B485" s="1">
        <v>4</v>
      </c>
      <c r="C485" s="1">
        <v>2</v>
      </c>
      <c r="D485" s="1">
        <v>4</v>
      </c>
      <c r="E485" s="1">
        <v>3</v>
      </c>
      <c r="F485" s="1">
        <v>2</v>
      </c>
      <c r="G485" s="2">
        <v>2</v>
      </c>
      <c r="H485" s="1">
        <v>2</v>
      </c>
      <c r="I485" s="1">
        <v>1</v>
      </c>
      <c r="J485" s="1">
        <v>1</v>
      </c>
      <c r="K485" s="1">
        <v>2</v>
      </c>
      <c r="L485" s="1">
        <f t="shared" si="84"/>
        <v>17.5483298689527</v>
      </c>
      <c r="M485" s="1">
        <f t="shared" si="84"/>
        <v>16.3070042563607</v>
      </c>
      <c r="N485" s="1">
        <f t="shared" si="84"/>
        <v>17.010465063992</v>
      </c>
      <c r="O485" s="1">
        <f t="shared" si="85"/>
        <v>0.158445947184509</v>
      </c>
      <c r="P485" s="1">
        <f t="shared" si="86"/>
        <v>0.150305091757308</v>
      </c>
      <c r="Q485" s="1">
        <f t="shared" si="87"/>
        <v>0.157671993050381</v>
      </c>
      <c r="R485" s="1">
        <f t="shared" si="88"/>
        <v>0.53952882339593</v>
      </c>
      <c r="S485" s="1">
        <f t="shared" si="89"/>
        <v>0.537505689984863</v>
      </c>
      <c r="T485" s="1">
        <f t="shared" si="90"/>
        <v>0.539336538314235</v>
      </c>
      <c r="U485" s="1">
        <f t="shared" si="91"/>
        <v>2.66634971547463</v>
      </c>
      <c r="V485" s="1">
        <f t="shared" si="92"/>
        <v>0.444021943313118</v>
      </c>
      <c r="W485" s="1">
        <f t="shared" si="93"/>
        <v>2</v>
      </c>
      <c r="X485" s="1">
        <f t="shared" si="94"/>
        <v>0</v>
      </c>
    </row>
    <row r="486" spans="2:24">
      <c r="B486" s="1">
        <v>4</v>
      </c>
      <c r="C486" s="1">
        <v>1</v>
      </c>
      <c r="D486" s="1">
        <v>1</v>
      </c>
      <c r="E486" s="1">
        <v>3</v>
      </c>
      <c r="F486" s="1">
        <v>2</v>
      </c>
      <c r="G486" s="2">
        <v>1</v>
      </c>
      <c r="H486" s="1">
        <v>1</v>
      </c>
      <c r="I486" s="1">
        <v>1</v>
      </c>
      <c r="J486" s="1">
        <v>1</v>
      </c>
      <c r="K486" s="1">
        <v>2</v>
      </c>
      <c r="L486" s="1">
        <f t="shared" si="84"/>
        <v>8.03290062413416</v>
      </c>
      <c r="M486" s="1">
        <f t="shared" si="84"/>
        <v>7.58803727561107</v>
      </c>
      <c r="N486" s="1">
        <f t="shared" si="84"/>
        <v>7.72190644569563</v>
      </c>
      <c r="O486" s="1">
        <f t="shared" si="85"/>
        <v>0.00284647228411204</v>
      </c>
      <c r="P486" s="1">
        <f t="shared" si="86"/>
        <v>0.00100186063547556</v>
      </c>
      <c r="Q486" s="1">
        <f t="shared" si="87"/>
        <v>0.000596329851559643</v>
      </c>
      <c r="R486" s="1">
        <f t="shared" si="88"/>
        <v>0.500711617590544</v>
      </c>
      <c r="S486" s="1">
        <f t="shared" si="89"/>
        <v>0.500250465137919</v>
      </c>
      <c r="T486" s="1">
        <f t="shared" si="90"/>
        <v>0.500149082458472</v>
      </c>
      <c r="U486" s="1">
        <f t="shared" si="91"/>
        <v>2.47619271287471</v>
      </c>
      <c r="V486" s="1">
        <f t="shared" si="92"/>
        <v>0.226759499794975</v>
      </c>
      <c r="W486" s="1">
        <f t="shared" si="93"/>
        <v>2</v>
      </c>
      <c r="X486" s="1">
        <f t="shared" si="94"/>
        <v>0</v>
      </c>
    </row>
    <row r="487" spans="2:24">
      <c r="B487" s="1">
        <v>10</v>
      </c>
      <c r="C487" s="1">
        <v>10</v>
      </c>
      <c r="D487" s="1">
        <v>10</v>
      </c>
      <c r="E487" s="1">
        <v>4</v>
      </c>
      <c r="F487" s="1">
        <v>8</v>
      </c>
      <c r="G487" s="2">
        <v>1</v>
      </c>
      <c r="H487" s="1">
        <v>8</v>
      </c>
      <c r="I487" s="1">
        <v>10</v>
      </c>
      <c r="J487" s="1">
        <v>1</v>
      </c>
      <c r="K487" s="1">
        <v>4</v>
      </c>
      <c r="L487" s="1">
        <f t="shared" si="84"/>
        <v>39.6061394782286</v>
      </c>
      <c r="M487" s="1">
        <f t="shared" si="84"/>
        <v>36.6227591855196</v>
      </c>
      <c r="N487" s="1">
        <f t="shared" si="84"/>
        <v>36.7874897020933</v>
      </c>
      <c r="O487" s="1">
        <f t="shared" si="85"/>
        <v>0.519142611975029</v>
      </c>
      <c r="P487" s="1">
        <f t="shared" si="86"/>
        <v>0.498191241607359</v>
      </c>
      <c r="Q487" s="1">
        <f t="shared" si="87"/>
        <v>0.492114546387999</v>
      </c>
      <c r="R487" s="1">
        <f t="shared" si="88"/>
        <v>0.626947258471094</v>
      </c>
      <c r="S487" s="1">
        <f t="shared" si="89"/>
        <v>0.622034172208583</v>
      </c>
      <c r="T487" s="1">
        <f t="shared" si="90"/>
        <v>0.620604438770115</v>
      </c>
      <c r="U487" s="1">
        <f t="shared" si="91"/>
        <v>3.08364221148669</v>
      </c>
      <c r="V487" s="1">
        <f t="shared" si="92"/>
        <v>0.839711596568996</v>
      </c>
      <c r="W487" s="1">
        <f t="shared" si="93"/>
        <v>4</v>
      </c>
      <c r="X487" s="1">
        <f t="shared" si="94"/>
        <v>0</v>
      </c>
    </row>
    <row r="488" spans="2:24">
      <c r="B488" s="1">
        <v>1</v>
      </c>
      <c r="C488" s="1">
        <v>3</v>
      </c>
      <c r="D488" s="1">
        <v>3</v>
      </c>
      <c r="E488" s="1">
        <v>2</v>
      </c>
      <c r="F488" s="1">
        <v>2</v>
      </c>
      <c r="G488" s="2">
        <v>1</v>
      </c>
      <c r="H488" s="1">
        <v>7</v>
      </c>
      <c r="I488" s="1">
        <v>2</v>
      </c>
      <c r="J488" s="1">
        <v>1</v>
      </c>
      <c r="K488" s="1">
        <v>2</v>
      </c>
      <c r="L488" s="1">
        <f t="shared" si="84"/>
        <v>14.7170095711682</v>
      </c>
      <c r="M488" s="1">
        <f t="shared" si="84"/>
        <v>13.662896495769</v>
      </c>
      <c r="N488" s="1">
        <f t="shared" si="84"/>
        <v>13.834265785804</v>
      </c>
      <c r="O488" s="1">
        <f t="shared" si="85"/>
        <v>0.112147252687883</v>
      </c>
      <c r="P488" s="1">
        <f t="shared" si="86"/>
        <v>0.105027499473466</v>
      </c>
      <c r="Q488" s="1">
        <f t="shared" si="87"/>
        <v>0.103960364736998</v>
      </c>
      <c r="R488" s="1">
        <f t="shared" si="88"/>
        <v>0.528007465151152</v>
      </c>
      <c r="S488" s="1">
        <f t="shared" si="89"/>
        <v>0.526232765321399</v>
      </c>
      <c r="T488" s="1">
        <f t="shared" si="90"/>
        <v>0.525966708571846</v>
      </c>
      <c r="U488" s="1">
        <f t="shared" si="91"/>
        <v>2.60657030043269</v>
      </c>
      <c r="V488" s="1">
        <f t="shared" si="92"/>
        <v>0.36792752936701</v>
      </c>
      <c r="W488" s="1">
        <f t="shared" si="93"/>
        <v>2</v>
      </c>
      <c r="X488" s="1">
        <f t="shared" si="94"/>
        <v>0</v>
      </c>
    </row>
    <row r="489" spans="2:24">
      <c r="B489" s="1">
        <v>3</v>
      </c>
      <c r="C489" s="1">
        <v>1</v>
      </c>
      <c r="D489" s="1">
        <v>1</v>
      </c>
      <c r="E489" s="1">
        <v>1</v>
      </c>
      <c r="F489" s="1">
        <v>2</v>
      </c>
      <c r="G489" s="2">
        <v>1</v>
      </c>
      <c r="H489" s="1">
        <v>3</v>
      </c>
      <c r="I489" s="1">
        <v>1</v>
      </c>
      <c r="J489" s="1">
        <v>1</v>
      </c>
      <c r="K489" s="1">
        <v>2</v>
      </c>
      <c r="L489" s="1">
        <f t="shared" si="84"/>
        <v>8.01747831062446</v>
      </c>
      <c r="M489" s="1">
        <f t="shared" si="84"/>
        <v>7.56853527427555</v>
      </c>
      <c r="N489" s="1">
        <f t="shared" si="84"/>
        <v>7.7064289706498</v>
      </c>
      <c r="O489" s="1">
        <f t="shared" si="85"/>
        <v>0.00259428146621851</v>
      </c>
      <c r="P489" s="1">
        <f t="shared" si="86"/>
        <v>0.000667909168614469</v>
      </c>
      <c r="Q489" s="1">
        <f t="shared" si="87"/>
        <v>0.00033459552254559</v>
      </c>
      <c r="R489" s="1">
        <f t="shared" si="88"/>
        <v>0.500648570002799</v>
      </c>
      <c r="S489" s="1">
        <f t="shared" si="89"/>
        <v>0.500166977285946</v>
      </c>
      <c r="T489" s="1">
        <f t="shared" si="90"/>
        <v>0.500083648879856</v>
      </c>
      <c r="U489" s="1">
        <f t="shared" si="91"/>
        <v>2.47584288791304</v>
      </c>
      <c r="V489" s="1">
        <f t="shared" si="92"/>
        <v>0.226426453977421</v>
      </c>
      <c r="W489" s="1">
        <f t="shared" si="93"/>
        <v>2</v>
      </c>
      <c r="X489" s="1">
        <f t="shared" si="94"/>
        <v>0</v>
      </c>
    </row>
    <row r="490" spans="2:24">
      <c r="B490" s="1">
        <v>7</v>
      </c>
      <c r="C490" s="1">
        <v>5</v>
      </c>
      <c r="D490" s="1">
        <v>10</v>
      </c>
      <c r="E490" s="1">
        <v>10</v>
      </c>
      <c r="F490" s="1">
        <v>10</v>
      </c>
      <c r="G490" s="2">
        <v>10</v>
      </c>
      <c r="H490" s="1">
        <v>4</v>
      </c>
      <c r="I490" s="1">
        <v>10</v>
      </c>
      <c r="J490" s="1">
        <v>3</v>
      </c>
      <c r="K490" s="1">
        <v>4</v>
      </c>
      <c r="L490" s="1">
        <f t="shared" si="84"/>
        <v>60.98180275257</v>
      </c>
      <c r="M490" s="1">
        <f t="shared" si="84"/>
        <v>57.623870236788</v>
      </c>
      <c r="N490" s="1">
        <f t="shared" si="84"/>
        <v>59.75819034738</v>
      </c>
      <c r="O490" s="1">
        <f t="shared" si="85"/>
        <v>0.868684592222146</v>
      </c>
      <c r="P490" s="1">
        <f t="shared" si="86"/>
        <v>0.857813401437261</v>
      </c>
      <c r="Q490" s="1">
        <f t="shared" si="87"/>
        <v>0.880564271073244</v>
      </c>
      <c r="R490" s="1">
        <f t="shared" si="88"/>
        <v>0.704471915304322</v>
      </c>
      <c r="S490" s="1">
        <f t="shared" si="89"/>
        <v>0.702203608886975</v>
      </c>
      <c r="T490" s="1">
        <f t="shared" si="90"/>
        <v>0.706939138275661</v>
      </c>
      <c r="U490" s="1">
        <f t="shared" si="91"/>
        <v>3.48677908374113</v>
      </c>
      <c r="V490" s="1">
        <f t="shared" si="92"/>
        <v>0.263395708885598</v>
      </c>
      <c r="W490" s="1">
        <f t="shared" si="93"/>
        <v>4</v>
      </c>
      <c r="X490" s="1">
        <f t="shared" si="94"/>
        <v>0</v>
      </c>
    </row>
    <row r="491" spans="2:24">
      <c r="B491" s="1">
        <v>10</v>
      </c>
      <c r="C491" s="1">
        <v>8</v>
      </c>
      <c r="D491" s="1">
        <v>7</v>
      </c>
      <c r="E491" s="1">
        <v>4</v>
      </c>
      <c r="F491" s="1">
        <v>3</v>
      </c>
      <c r="G491" s="2">
        <v>10</v>
      </c>
      <c r="H491" s="1">
        <v>7</v>
      </c>
      <c r="I491" s="1">
        <v>9</v>
      </c>
      <c r="J491" s="1">
        <v>1</v>
      </c>
      <c r="K491" s="1">
        <v>4</v>
      </c>
      <c r="L491" s="1">
        <f t="shared" si="84"/>
        <v>60.3575237468926</v>
      </c>
      <c r="M491" s="1">
        <f t="shared" si="84"/>
        <v>58.5225609871187</v>
      </c>
      <c r="N491" s="1">
        <f t="shared" si="84"/>
        <v>59.1437492386197</v>
      </c>
      <c r="O491" s="1">
        <f t="shared" si="85"/>
        <v>0.858476173560671</v>
      </c>
      <c r="P491" s="1">
        <f t="shared" si="86"/>
        <v>0.873202544795634</v>
      </c>
      <c r="Q491" s="1">
        <f t="shared" si="87"/>
        <v>0.870173665962025</v>
      </c>
      <c r="R491" s="1">
        <f t="shared" si="88"/>
        <v>0.702342185041981</v>
      </c>
      <c r="S491" s="1">
        <f t="shared" si="89"/>
        <v>0.705411643719784</v>
      </c>
      <c r="T491" s="1">
        <f t="shared" si="90"/>
        <v>0.704781832987433</v>
      </c>
      <c r="U491" s="1">
        <f t="shared" si="91"/>
        <v>3.48499791448766</v>
      </c>
      <c r="V491" s="1">
        <f t="shared" si="92"/>
        <v>0.265227148082059</v>
      </c>
      <c r="W491" s="1">
        <f t="shared" si="93"/>
        <v>4</v>
      </c>
      <c r="X491" s="1">
        <f t="shared" si="94"/>
        <v>0</v>
      </c>
    </row>
    <row r="492" spans="2:24">
      <c r="B492" s="1">
        <v>3</v>
      </c>
      <c r="C492" s="1">
        <v>1</v>
      </c>
      <c r="D492" s="1">
        <v>1</v>
      </c>
      <c r="E492" s="1">
        <v>1</v>
      </c>
      <c r="F492" s="1">
        <v>2</v>
      </c>
      <c r="G492" s="2">
        <v>1</v>
      </c>
      <c r="H492" s="1">
        <v>1</v>
      </c>
      <c r="I492" s="1">
        <v>1</v>
      </c>
      <c r="J492" s="1">
        <v>1</v>
      </c>
      <c r="K492" s="1">
        <v>2</v>
      </c>
      <c r="L492" s="1">
        <f t="shared" ref="L492:N511" si="95">SUMPRODUCT($B492:$J492,INDEX($B$2:$J$4,L$10,0))+INDEX($K$2:$K$4,L$10,1)</f>
        <v>7.95289286454826</v>
      </c>
      <c r="M492" s="1">
        <f t="shared" si="95"/>
        <v>7.56853527427555</v>
      </c>
      <c r="N492" s="1">
        <f t="shared" si="95"/>
        <v>7.70642091289741</v>
      </c>
      <c r="O492" s="1">
        <f t="shared" si="85"/>
        <v>0.00153815869581004</v>
      </c>
      <c r="P492" s="1">
        <f t="shared" si="86"/>
        <v>0.000667909168614469</v>
      </c>
      <c r="Q492" s="1">
        <f t="shared" si="87"/>
        <v>0.000334459260628865</v>
      </c>
      <c r="R492" s="1">
        <f t="shared" si="88"/>
        <v>0.500384539598136</v>
      </c>
      <c r="S492" s="1">
        <f t="shared" si="89"/>
        <v>0.500166977285946</v>
      </c>
      <c r="T492" s="1">
        <f t="shared" si="90"/>
        <v>0.500083614814378</v>
      </c>
      <c r="U492" s="1">
        <f t="shared" si="91"/>
        <v>2.47542491014904</v>
      </c>
      <c r="V492" s="1">
        <f t="shared" si="92"/>
        <v>0.226028845190219</v>
      </c>
      <c r="W492" s="1">
        <f t="shared" si="93"/>
        <v>2</v>
      </c>
      <c r="X492" s="1">
        <f t="shared" si="94"/>
        <v>0</v>
      </c>
    </row>
    <row r="493" spans="2:24">
      <c r="B493" s="1">
        <v>3</v>
      </c>
      <c r="C493" s="1">
        <v>1</v>
      </c>
      <c r="D493" s="1">
        <v>1</v>
      </c>
      <c r="E493" s="1">
        <v>1</v>
      </c>
      <c r="F493" s="1">
        <v>2</v>
      </c>
      <c r="G493" s="2">
        <v>5</v>
      </c>
      <c r="H493" s="1">
        <v>1</v>
      </c>
      <c r="I493" s="1">
        <v>1</v>
      </c>
      <c r="J493" s="1">
        <v>1</v>
      </c>
      <c r="K493" s="1">
        <v>2</v>
      </c>
      <c r="L493" s="1">
        <f t="shared" si="95"/>
        <v>20.9362562828783</v>
      </c>
      <c r="M493" s="1">
        <f t="shared" si="95"/>
        <v>20.5927496078333</v>
      </c>
      <c r="N493" s="1">
        <f t="shared" si="95"/>
        <v>21.0471545333968</v>
      </c>
      <c r="O493" s="1">
        <f t="shared" si="85"/>
        <v>0.213846450666268</v>
      </c>
      <c r="P493" s="1">
        <f t="shared" si="86"/>
        <v>0.223694018467662</v>
      </c>
      <c r="Q493" s="1">
        <f t="shared" si="87"/>
        <v>0.225935079024289</v>
      </c>
      <c r="R493" s="1">
        <f t="shared" si="88"/>
        <v>0.553258805407846</v>
      </c>
      <c r="S493" s="1">
        <f t="shared" si="89"/>
        <v>0.555691469211346</v>
      </c>
      <c r="T493" s="1">
        <f t="shared" si="90"/>
        <v>0.556244714331179</v>
      </c>
      <c r="U493" s="1">
        <f t="shared" si="91"/>
        <v>2.74710188743971</v>
      </c>
      <c r="V493" s="1">
        <f t="shared" si="92"/>
        <v>0.558161230215974</v>
      </c>
      <c r="W493" s="1">
        <f t="shared" si="93"/>
        <v>2</v>
      </c>
      <c r="X493" s="1">
        <f t="shared" si="94"/>
        <v>0</v>
      </c>
    </row>
    <row r="494" spans="2:24">
      <c r="B494" s="1">
        <v>6</v>
      </c>
      <c r="C494" s="1">
        <v>6</v>
      </c>
      <c r="D494" s="1">
        <v>6</v>
      </c>
      <c r="E494" s="1">
        <v>5</v>
      </c>
      <c r="F494" s="1">
        <v>4</v>
      </c>
      <c r="G494" s="2">
        <v>10</v>
      </c>
      <c r="H494" s="1">
        <v>7</v>
      </c>
      <c r="I494" s="1">
        <v>6</v>
      </c>
      <c r="J494" s="1">
        <v>2</v>
      </c>
      <c r="K494" s="1">
        <v>4</v>
      </c>
      <c r="L494" s="1">
        <f t="shared" si="95"/>
        <v>54.7963977450346</v>
      </c>
      <c r="M494" s="1">
        <f t="shared" si="95"/>
        <v>52.9969174332577</v>
      </c>
      <c r="N494" s="1">
        <f t="shared" si="95"/>
        <v>53.8769684448374</v>
      </c>
      <c r="O494" s="1">
        <f t="shared" si="85"/>
        <v>0.767538785085503</v>
      </c>
      <c r="P494" s="1">
        <f t="shared" si="86"/>
        <v>0.778581652384818</v>
      </c>
      <c r="Q494" s="1">
        <f t="shared" si="87"/>
        <v>0.781108922969866</v>
      </c>
      <c r="R494" s="1">
        <f t="shared" si="88"/>
        <v>0.682988243204235</v>
      </c>
      <c r="S494" s="1">
        <f t="shared" si="89"/>
        <v>0.685374347078527</v>
      </c>
      <c r="T494" s="1">
        <f t="shared" si="90"/>
        <v>0.68591906300209</v>
      </c>
      <c r="U494" s="1">
        <f t="shared" si="91"/>
        <v>3.3889348660506</v>
      </c>
      <c r="V494" s="1">
        <f t="shared" si="92"/>
        <v>0.373400597928601</v>
      </c>
      <c r="W494" s="1">
        <f t="shared" si="93"/>
        <v>4</v>
      </c>
      <c r="X494" s="1">
        <f t="shared" si="94"/>
        <v>0</v>
      </c>
    </row>
    <row r="495" spans="2:24">
      <c r="B495" s="1">
        <v>3</v>
      </c>
      <c r="C495" s="1">
        <v>1</v>
      </c>
      <c r="D495" s="1">
        <v>1</v>
      </c>
      <c r="E495" s="1">
        <v>1</v>
      </c>
      <c r="F495" s="1">
        <v>1</v>
      </c>
      <c r="G495" s="2">
        <v>1</v>
      </c>
      <c r="H495" s="1">
        <v>2</v>
      </c>
      <c r="I495" s="1">
        <v>1</v>
      </c>
      <c r="J495" s="1">
        <v>1</v>
      </c>
      <c r="K495" s="1">
        <v>2</v>
      </c>
      <c r="L495" s="1">
        <f t="shared" si="95"/>
        <v>7.92287516330499</v>
      </c>
      <c r="M495" s="1">
        <f t="shared" si="95"/>
        <v>7.56853491017212</v>
      </c>
      <c r="N495" s="1">
        <f t="shared" si="95"/>
        <v>7.7064249417736</v>
      </c>
      <c r="O495" s="1">
        <f t="shared" si="85"/>
        <v>0.0010472992263107</v>
      </c>
      <c r="P495" s="1">
        <f t="shared" si="86"/>
        <v>0.000667902933722191</v>
      </c>
      <c r="Q495" s="1">
        <f t="shared" si="87"/>
        <v>0.000334527391587228</v>
      </c>
      <c r="R495" s="1">
        <f t="shared" si="88"/>
        <v>0.500261824782646</v>
      </c>
      <c r="S495" s="1">
        <f t="shared" si="89"/>
        <v>0.500166975727223</v>
      </c>
      <c r="T495" s="1">
        <f t="shared" si="90"/>
        <v>0.500083631847117</v>
      </c>
      <c r="U495" s="1">
        <f t="shared" si="91"/>
        <v>2.47523069823428</v>
      </c>
      <c r="V495" s="1">
        <f t="shared" si="92"/>
        <v>0.225844216544241</v>
      </c>
      <c r="W495" s="1">
        <f t="shared" si="93"/>
        <v>2</v>
      </c>
      <c r="X495" s="1">
        <f t="shared" si="94"/>
        <v>0</v>
      </c>
    </row>
    <row r="496" spans="2:24">
      <c r="B496" s="1">
        <v>4</v>
      </c>
      <c r="C496" s="1">
        <v>1</v>
      </c>
      <c r="D496" s="1">
        <v>1</v>
      </c>
      <c r="E496" s="1">
        <v>1</v>
      </c>
      <c r="F496" s="1">
        <v>2</v>
      </c>
      <c r="G496" s="2">
        <v>1</v>
      </c>
      <c r="H496" s="1">
        <v>3</v>
      </c>
      <c r="I496" s="1">
        <v>1</v>
      </c>
      <c r="J496" s="1">
        <v>1</v>
      </c>
      <c r="K496" s="1">
        <v>2</v>
      </c>
      <c r="L496" s="1">
        <f t="shared" si="95"/>
        <v>8.03335487750055</v>
      </c>
      <c r="M496" s="1">
        <f t="shared" si="95"/>
        <v>7.58803727561107</v>
      </c>
      <c r="N496" s="1">
        <f t="shared" si="95"/>
        <v>7.71631797695579</v>
      </c>
      <c r="O496" s="1">
        <f t="shared" si="85"/>
        <v>0.00285390038677173</v>
      </c>
      <c r="P496" s="1">
        <f t="shared" si="86"/>
        <v>0.00100186063547556</v>
      </c>
      <c r="Q496" s="1">
        <f t="shared" si="87"/>
        <v>0.000501825152860037</v>
      </c>
      <c r="R496" s="1">
        <f t="shared" si="88"/>
        <v>0.500713474612437</v>
      </c>
      <c r="S496" s="1">
        <f t="shared" si="89"/>
        <v>0.500250465137919</v>
      </c>
      <c r="T496" s="1">
        <f t="shared" si="90"/>
        <v>0.500125456285582</v>
      </c>
      <c r="U496" s="1">
        <f t="shared" si="91"/>
        <v>2.4761551040414</v>
      </c>
      <c r="V496" s="1">
        <f t="shared" si="92"/>
        <v>0.226723683104673</v>
      </c>
      <c r="W496" s="1">
        <f t="shared" si="93"/>
        <v>2</v>
      </c>
      <c r="X496" s="1">
        <f t="shared" si="94"/>
        <v>0</v>
      </c>
    </row>
    <row r="497" spans="2:24">
      <c r="B497" s="1">
        <v>4</v>
      </c>
      <c r="C497" s="1">
        <v>10</v>
      </c>
      <c r="D497" s="1">
        <v>4</v>
      </c>
      <c r="E497" s="1">
        <v>7</v>
      </c>
      <c r="F497" s="1">
        <v>3</v>
      </c>
      <c r="G497" s="2">
        <v>10</v>
      </c>
      <c r="H497" s="1">
        <v>9</v>
      </c>
      <c r="I497" s="1">
        <v>10</v>
      </c>
      <c r="J497" s="1">
        <v>1</v>
      </c>
      <c r="K497" s="1">
        <v>4</v>
      </c>
      <c r="L497" s="1">
        <f t="shared" si="95"/>
        <v>59.2566411248398</v>
      </c>
      <c r="M497" s="1">
        <f t="shared" si="95"/>
        <v>58.1823471821486</v>
      </c>
      <c r="N497" s="1">
        <f t="shared" si="95"/>
        <v>57.6596853387612</v>
      </c>
      <c r="O497" s="1">
        <f t="shared" si="85"/>
        <v>0.840474173492028</v>
      </c>
      <c r="P497" s="1">
        <f t="shared" si="86"/>
        <v>0.867376737625307</v>
      </c>
      <c r="Q497" s="1">
        <f t="shared" si="87"/>
        <v>0.84507716489236</v>
      </c>
      <c r="R497" s="1">
        <f t="shared" si="88"/>
        <v>0.698565073021365</v>
      </c>
      <c r="S497" s="1">
        <f t="shared" si="89"/>
        <v>0.704199558644822</v>
      </c>
      <c r="T497" s="1">
        <f t="shared" si="90"/>
        <v>0.699533446923353</v>
      </c>
      <c r="U497" s="1">
        <f t="shared" si="91"/>
        <v>3.46801224735144</v>
      </c>
      <c r="V497" s="1">
        <f t="shared" si="92"/>
        <v>0.283010968968071</v>
      </c>
      <c r="W497" s="1">
        <f t="shared" si="93"/>
        <v>4</v>
      </c>
      <c r="X497" s="1">
        <f t="shared" si="94"/>
        <v>0</v>
      </c>
    </row>
    <row r="498" spans="2:24">
      <c r="B498" s="1">
        <v>6</v>
      </c>
      <c r="C498" s="1">
        <v>10</v>
      </c>
      <c r="D498" s="1">
        <v>10</v>
      </c>
      <c r="E498" s="1">
        <v>10</v>
      </c>
      <c r="F498" s="1">
        <v>4</v>
      </c>
      <c r="G498" s="2">
        <v>10</v>
      </c>
      <c r="H498" s="1">
        <v>7</v>
      </c>
      <c r="I498" s="1">
        <v>10</v>
      </c>
      <c r="J498" s="1">
        <v>1</v>
      </c>
      <c r="K498" s="1">
        <v>4</v>
      </c>
      <c r="L498" s="1">
        <f t="shared" si="95"/>
        <v>68.6660600599327</v>
      </c>
      <c r="M498" s="1">
        <f t="shared" si="95"/>
        <v>65.8492319742688</v>
      </c>
      <c r="N498" s="1">
        <f t="shared" si="95"/>
        <v>66.7813698735934</v>
      </c>
      <c r="O498" s="1">
        <f t="shared" si="85"/>
        <v>0.994340132425573</v>
      </c>
      <c r="P498" s="1">
        <f t="shared" si="86"/>
        <v>0.998664156723202</v>
      </c>
      <c r="Q498" s="1">
        <f t="shared" si="87"/>
        <v>0.999330877085867</v>
      </c>
      <c r="R498" s="1">
        <f t="shared" si="88"/>
        <v>0.729944326923931</v>
      </c>
      <c r="S498" s="1">
        <f t="shared" si="89"/>
        <v>0.730795854848105</v>
      </c>
      <c r="T498" s="1">
        <f t="shared" si="90"/>
        <v>0.730927000742382</v>
      </c>
      <c r="U498" s="1">
        <f t="shared" si="91"/>
        <v>3.61543578676979</v>
      </c>
      <c r="V498" s="1">
        <f t="shared" si="92"/>
        <v>0.147889634097373</v>
      </c>
      <c r="W498" s="1">
        <f t="shared" si="93"/>
        <v>4</v>
      </c>
      <c r="X498" s="1">
        <f t="shared" si="94"/>
        <v>0</v>
      </c>
    </row>
    <row r="499" spans="2:24">
      <c r="B499" s="1">
        <v>5</v>
      </c>
      <c r="C499" s="1">
        <v>1</v>
      </c>
      <c r="D499" s="1">
        <v>1</v>
      </c>
      <c r="E499" s="1">
        <v>1</v>
      </c>
      <c r="F499" s="1">
        <v>2</v>
      </c>
      <c r="G499" s="2">
        <v>1</v>
      </c>
      <c r="H499" s="1">
        <v>2</v>
      </c>
      <c r="I499" s="1">
        <v>1</v>
      </c>
      <c r="J499" s="1">
        <v>1</v>
      </c>
      <c r="K499" s="1">
        <v>2</v>
      </c>
      <c r="L499" s="1">
        <f t="shared" si="95"/>
        <v>8.01693872133854</v>
      </c>
      <c r="M499" s="1">
        <f t="shared" si="95"/>
        <v>7.60753927694659</v>
      </c>
      <c r="N499" s="1">
        <f t="shared" si="95"/>
        <v>7.72620295438559</v>
      </c>
      <c r="O499" s="1">
        <f t="shared" si="85"/>
        <v>0.00258545792212074</v>
      </c>
      <c r="P499" s="1">
        <f t="shared" si="86"/>
        <v>0.00133581210233666</v>
      </c>
      <c r="Q499" s="1">
        <f t="shared" si="87"/>
        <v>0.000668986652216093</v>
      </c>
      <c r="R499" s="1">
        <f t="shared" si="88"/>
        <v>0.500646364120473</v>
      </c>
      <c r="S499" s="1">
        <f t="shared" si="89"/>
        <v>0.500333952975926</v>
      </c>
      <c r="T499" s="1">
        <f t="shared" si="90"/>
        <v>0.500167246656817</v>
      </c>
      <c r="U499" s="1">
        <f t="shared" si="91"/>
        <v>2.47625833142114</v>
      </c>
      <c r="V499" s="1">
        <f t="shared" si="92"/>
        <v>0.226821998248051</v>
      </c>
      <c r="W499" s="1">
        <f t="shared" si="93"/>
        <v>2</v>
      </c>
      <c r="X499" s="1">
        <f t="shared" si="94"/>
        <v>0</v>
      </c>
    </row>
    <row r="500" spans="2:24">
      <c r="B500" s="1">
        <v>4</v>
      </c>
      <c r="C500" s="1">
        <v>1</v>
      </c>
      <c r="D500" s="1">
        <v>2</v>
      </c>
      <c r="E500" s="1">
        <v>1</v>
      </c>
      <c r="F500" s="1">
        <v>2</v>
      </c>
      <c r="G500" s="2">
        <v>1</v>
      </c>
      <c r="H500" s="1">
        <v>2</v>
      </c>
      <c r="I500" s="1">
        <v>1</v>
      </c>
      <c r="J500" s="1">
        <v>1</v>
      </c>
      <c r="K500" s="1">
        <v>2</v>
      </c>
      <c r="L500" s="1">
        <f t="shared" si="95"/>
        <v>9.5483528268076</v>
      </c>
      <c r="M500" s="1">
        <f t="shared" si="95"/>
        <v>8.85935067983536</v>
      </c>
      <c r="N500" s="1">
        <f t="shared" si="95"/>
        <v>9.23190057978532</v>
      </c>
      <c r="O500" s="1">
        <f t="shared" si="85"/>
        <v>0.0276276525026542</v>
      </c>
      <c r="P500" s="1">
        <f t="shared" si="86"/>
        <v>0.0227717789570222</v>
      </c>
      <c r="Q500" s="1">
        <f t="shared" si="87"/>
        <v>0.0261313283142134</v>
      </c>
      <c r="R500" s="1">
        <f t="shared" si="88"/>
        <v>0.506906473829339</v>
      </c>
      <c r="S500" s="1">
        <f t="shared" si="89"/>
        <v>0.505692698743779</v>
      </c>
      <c r="T500" s="1">
        <f t="shared" si="90"/>
        <v>0.506532460360574</v>
      </c>
      <c r="U500" s="1">
        <f t="shared" si="91"/>
        <v>2.50593172477286</v>
      </c>
      <c r="V500" s="1">
        <f t="shared" si="92"/>
        <v>0.255966910131637</v>
      </c>
      <c r="W500" s="1">
        <f t="shared" si="93"/>
        <v>2</v>
      </c>
      <c r="X500" s="1">
        <f t="shared" si="94"/>
        <v>0</v>
      </c>
    </row>
    <row r="501" spans="2:24">
      <c r="B501" s="1">
        <v>1</v>
      </c>
      <c r="C501" s="1">
        <v>1</v>
      </c>
      <c r="D501" s="1">
        <v>1</v>
      </c>
      <c r="E501" s="1">
        <v>1</v>
      </c>
      <c r="F501" s="1">
        <v>2</v>
      </c>
      <c r="G501" s="2">
        <v>1</v>
      </c>
      <c r="H501" s="1">
        <v>1</v>
      </c>
      <c r="I501" s="1">
        <v>1</v>
      </c>
      <c r="J501" s="1">
        <v>1</v>
      </c>
      <c r="K501" s="1">
        <v>2</v>
      </c>
      <c r="L501" s="1">
        <f t="shared" si="95"/>
        <v>7.92113973079609</v>
      </c>
      <c r="M501" s="1">
        <f t="shared" si="95"/>
        <v>7.52953127160452</v>
      </c>
      <c r="N501" s="1">
        <f t="shared" si="95"/>
        <v>7.68664290028541</v>
      </c>
      <c r="O501" s="1">
        <f t="shared" si="85"/>
        <v>0.00101892085470358</v>
      </c>
      <c r="P501" s="1">
        <f t="shared" si="86"/>
        <v>6.23489227777879e-9</v>
      </c>
      <c r="Q501" s="1">
        <f t="shared" si="87"/>
        <v>0</v>
      </c>
      <c r="R501" s="1">
        <f t="shared" si="88"/>
        <v>0.500254730191637</v>
      </c>
      <c r="S501" s="1">
        <f t="shared" si="89"/>
        <v>0.500000001558723</v>
      </c>
      <c r="T501" s="1">
        <f t="shared" si="90"/>
        <v>0.5</v>
      </c>
      <c r="U501" s="1">
        <f t="shared" si="91"/>
        <v>2.47480047755256</v>
      </c>
      <c r="V501" s="1">
        <f t="shared" si="92"/>
        <v>0.225435493484135</v>
      </c>
      <c r="W501" s="1">
        <f t="shared" si="93"/>
        <v>2</v>
      </c>
      <c r="X501" s="1">
        <f t="shared" si="94"/>
        <v>0</v>
      </c>
    </row>
    <row r="502" spans="2:24">
      <c r="B502" s="1">
        <v>5</v>
      </c>
      <c r="C502" s="1">
        <v>10</v>
      </c>
      <c r="D502" s="1">
        <v>10</v>
      </c>
      <c r="E502" s="1">
        <v>5</v>
      </c>
      <c r="F502" s="1">
        <v>4</v>
      </c>
      <c r="G502" s="2">
        <v>5</v>
      </c>
      <c r="H502" s="1">
        <v>4</v>
      </c>
      <c r="I502" s="1">
        <v>4</v>
      </c>
      <c r="J502" s="1">
        <v>1</v>
      </c>
      <c r="K502" s="1">
        <v>4</v>
      </c>
      <c r="L502" s="1">
        <f t="shared" si="95"/>
        <v>50.4560575046159</v>
      </c>
      <c r="M502" s="1">
        <f t="shared" si="95"/>
        <v>47.7927097779395</v>
      </c>
      <c r="N502" s="1">
        <f t="shared" si="95"/>
        <v>48.2791327953193</v>
      </c>
      <c r="O502" s="1">
        <f t="shared" si="85"/>
        <v>0.696564092833343</v>
      </c>
      <c r="P502" s="1">
        <f t="shared" si="86"/>
        <v>0.689465015048823</v>
      </c>
      <c r="Q502" s="1">
        <f t="shared" si="87"/>
        <v>0.686445823638816</v>
      </c>
      <c r="R502" s="1">
        <f t="shared" si="88"/>
        <v>0.66742554759526</v>
      </c>
      <c r="S502" s="1">
        <f t="shared" si="89"/>
        <v>0.66584790612064</v>
      </c>
      <c r="T502" s="1">
        <f t="shared" si="90"/>
        <v>0.665175816699401</v>
      </c>
      <c r="U502" s="1">
        <f t="shared" si="91"/>
        <v>3.29648818582104</v>
      </c>
      <c r="V502" s="1">
        <f t="shared" si="92"/>
        <v>0.494928872689367</v>
      </c>
      <c r="W502" s="1">
        <f t="shared" si="93"/>
        <v>4</v>
      </c>
      <c r="X502" s="1">
        <f t="shared" si="94"/>
        <v>0</v>
      </c>
    </row>
    <row r="503" spans="2:24">
      <c r="B503" s="1">
        <v>3</v>
      </c>
      <c r="C503" s="1">
        <v>1</v>
      </c>
      <c r="D503" s="1">
        <v>1</v>
      </c>
      <c r="E503" s="1">
        <v>1</v>
      </c>
      <c r="F503" s="1">
        <v>2</v>
      </c>
      <c r="G503" s="2">
        <v>2</v>
      </c>
      <c r="H503" s="1">
        <v>3</v>
      </c>
      <c r="I503" s="1">
        <v>1</v>
      </c>
      <c r="J503" s="1">
        <v>1</v>
      </c>
      <c r="K503" s="1">
        <v>2</v>
      </c>
      <c r="L503" s="1">
        <f t="shared" si="95"/>
        <v>11.263319165207</v>
      </c>
      <c r="M503" s="1">
        <f t="shared" si="95"/>
        <v>10.824588857665</v>
      </c>
      <c r="N503" s="1">
        <f t="shared" si="95"/>
        <v>11.0416123757746</v>
      </c>
      <c r="O503" s="1">
        <f t="shared" si="85"/>
        <v>0.0556713544588329</v>
      </c>
      <c r="P503" s="1">
        <f t="shared" si="86"/>
        <v>0.0564244364933763</v>
      </c>
      <c r="Q503" s="1">
        <f t="shared" si="87"/>
        <v>0.0567347504634606</v>
      </c>
      <c r="R503" s="1">
        <f t="shared" si="88"/>
        <v>0.513914245099014</v>
      </c>
      <c r="S503" s="1">
        <f t="shared" si="89"/>
        <v>0.514102367826138</v>
      </c>
      <c r="T503" s="1">
        <f t="shared" si="90"/>
        <v>0.51417988426457</v>
      </c>
      <c r="U503" s="1">
        <f t="shared" si="91"/>
        <v>2.54402226528473</v>
      </c>
      <c r="V503" s="1">
        <f t="shared" si="92"/>
        <v>0.295960225125532</v>
      </c>
      <c r="W503" s="1">
        <f t="shared" si="93"/>
        <v>2</v>
      </c>
      <c r="X503" s="1">
        <f t="shared" si="94"/>
        <v>0</v>
      </c>
    </row>
    <row r="504" spans="2:24">
      <c r="B504" s="1">
        <v>8</v>
      </c>
      <c r="C504" s="1">
        <v>10</v>
      </c>
      <c r="D504" s="1">
        <v>10</v>
      </c>
      <c r="E504" s="1">
        <v>1</v>
      </c>
      <c r="F504" s="1">
        <v>3</v>
      </c>
      <c r="G504" s="2">
        <v>6</v>
      </c>
      <c r="H504" s="1">
        <v>3</v>
      </c>
      <c r="I504" s="1">
        <v>9</v>
      </c>
      <c r="J504" s="1">
        <v>1</v>
      </c>
      <c r="K504" s="1">
        <v>4</v>
      </c>
      <c r="L504" s="1">
        <f t="shared" si="95"/>
        <v>54.9497588309537</v>
      </c>
      <c r="M504" s="1">
        <f t="shared" si="95"/>
        <v>52.5712292329375</v>
      </c>
      <c r="N504" s="1">
        <f t="shared" si="95"/>
        <v>53.1348091737388</v>
      </c>
      <c r="O504" s="1">
        <f t="shared" si="85"/>
        <v>0.770046596748562</v>
      </c>
      <c r="P504" s="1">
        <f t="shared" si="86"/>
        <v>0.771292185192366</v>
      </c>
      <c r="Q504" s="1">
        <f t="shared" si="87"/>
        <v>0.768558519349938</v>
      </c>
      <c r="R504" s="1">
        <f t="shared" si="88"/>
        <v>0.683530973462567</v>
      </c>
      <c r="S504" s="1">
        <f t="shared" si="89"/>
        <v>0.683800353031826</v>
      </c>
      <c r="T504" s="1">
        <f t="shared" si="90"/>
        <v>0.683208990066968</v>
      </c>
      <c r="U504" s="1">
        <f t="shared" si="91"/>
        <v>3.38254615470078</v>
      </c>
      <c r="V504" s="1">
        <f t="shared" si="92"/>
        <v>0.381249251074798</v>
      </c>
      <c r="W504" s="1">
        <f t="shared" si="93"/>
        <v>4</v>
      </c>
      <c r="X504" s="1">
        <f t="shared" si="94"/>
        <v>0</v>
      </c>
    </row>
    <row r="505" spans="2:24">
      <c r="B505" s="1">
        <v>1</v>
      </c>
      <c r="C505" s="1">
        <v>1</v>
      </c>
      <c r="D505" s="1">
        <v>2</v>
      </c>
      <c r="E505" s="1">
        <v>2</v>
      </c>
      <c r="F505" s="1">
        <v>2</v>
      </c>
      <c r="G505" s="2">
        <v>1</v>
      </c>
      <c r="H505" s="1">
        <v>3</v>
      </c>
      <c r="I505" s="1">
        <v>1</v>
      </c>
      <c r="J505" s="1">
        <v>1</v>
      </c>
      <c r="K505" s="1">
        <v>2</v>
      </c>
      <c r="L505" s="1">
        <f t="shared" si="95"/>
        <v>9.56508144557233</v>
      </c>
      <c r="M505" s="1">
        <f t="shared" si="95"/>
        <v>8.80084467582881</v>
      </c>
      <c r="N505" s="1">
        <f t="shared" si="95"/>
        <v>9.20503585298964</v>
      </c>
      <c r="O505" s="1">
        <f t="shared" si="85"/>
        <v>0.0279012044600731</v>
      </c>
      <c r="P505" s="1">
        <f t="shared" si="86"/>
        <v>0.0217699245564389</v>
      </c>
      <c r="Q505" s="1">
        <f t="shared" si="87"/>
        <v>0.0256770280345366</v>
      </c>
      <c r="R505" s="1">
        <f t="shared" si="88"/>
        <v>0.50697484864083</v>
      </c>
      <c r="S505" s="1">
        <f t="shared" si="89"/>
        <v>0.505442266203214</v>
      </c>
      <c r="T505" s="1">
        <f t="shared" si="90"/>
        <v>0.506418904341981</v>
      </c>
      <c r="U505" s="1">
        <f t="shared" si="91"/>
        <v>2.50543192144545</v>
      </c>
      <c r="V505" s="1">
        <f t="shared" si="92"/>
        <v>0.255461427216035</v>
      </c>
      <c r="W505" s="1">
        <f t="shared" si="93"/>
        <v>2</v>
      </c>
      <c r="X505" s="1">
        <f t="shared" si="94"/>
        <v>0</v>
      </c>
    </row>
    <row r="506" spans="2:24">
      <c r="B506" s="1">
        <v>5</v>
      </c>
      <c r="C506" s="1">
        <v>1</v>
      </c>
      <c r="D506" s="1">
        <v>1</v>
      </c>
      <c r="E506" s="1">
        <v>1</v>
      </c>
      <c r="F506" s="1">
        <v>2</v>
      </c>
      <c r="G506" s="2">
        <v>2</v>
      </c>
      <c r="H506" s="1">
        <v>3</v>
      </c>
      <c r="I506" s="1">
        <v>3</v>
      </c>
      <c r="J506" s="1">
        <v>1</v>
      </c>
      <c r="K506" s="1">
        <v>2</v>
      </c>
      <c r="L506" s="1">
        <f t="shared" si="95"/>
        <v>11.8643108205056</v>
      </c>
      <c r="M506" s="1">
        <f t="shared" si="95"/>
        <v>11.4491769530182</v>
      </c>
      <c r="N506" s="1">
        <f t="shared" si="95"/>
        <v>11.6621996028816</v>
      </c>
      <c r="O506" s="1">
        <f t="shared" si="85"/>
        <v>0.0654989705944796</v>
      </c>
      <c r="P506" s="1">
        <f t="shared" si="86"/>
        <v>0.0671198572883346</v>
      </c>
      <c r="Q506" s="1">
        <f t="shared" si="87"/>
        <v>0.0672292904966714</v>
      </c>
      <c r="R506" s="1">
        <f t="shared" si="88"/>
        <v>0.516368891031393</v>
      </c>
      <c r="S506" s="1">
        <f t="shared" si="89"/>
        <v>0.516773667575314</v>
      </c>
      <c r="T506" s="1">
        <f t="shared" si="90"/>
        <v>0.516800995037527</v>
      </c>
      <c r="U506" s="1">
        <f t="shared" si="91"/>
        <v>2.55681291305558</v>
      </c>
      <c r="V506" s="1">
        <f t="shared" si="92"/>
        <v>0.310040620145437</v>
      </c>
      <c r="W506" s="1">
        <f t="shared" si="93"/>
        <v>2</v>
      </c>
      <c r="X506" s="1">
        <f t="shared" si="94"/>
        <v>0</v>
      </c>
    </row>
    <row r="507" spans="2:24">
      <c r="B507" s="1">
        <v>2</v>
      </c>
      <c r="C507" s="1">
        <v>1</v>
      </c>
      <c r="D507" s="1">
        <v>1</v>
      </c>
      <c r="E507" s="1">
        <v>1</v>
      </c>
      <c r="F507" s="1">
        <v>2</v>
      </c>
      <c r="G507" s="2">
        <v>1</v>
      </c>
      <c r="H507" s="1">
        <v>1</v>
      </c>
      <c r="I507" s="1">
        <v>1</v>
      </c>
      <c r="J507" s="1">
        <v>1</v>
      </c>
      <c r="K507" s="1">
        <v>2</v>
      </c>
      <c r="L507" s="1">
        <f t="shared" si="95"/>
        <v>7.93701629767217</v>
      </c>
      <c r="M507" s="1">
        <f t="shared" si="95"/>
        <v>7.54903327294004</v>
      </c>
      <c r="N507" s="1">
        <f t="shared" si="95"/>
        <v>7.69653190659141</v>
      </c>
      <c r="O507" s="1">
        <f t="shared" si="85"/>
        <v>0.00127853977525679</v>
      </c>
      <c r="P507" s="1">
        <f t="shared" si="86"/>
        <v>0.000333957701753373</v>
      </c>
      <c r="Q507" s="1">
        <f t="shared" si="87"/>
        <v>0.000167229630314448</v>
      </c>
      <c r="R507" s="1">
        <f t="shared" si="88"/>
        <v>0.500319634900273</v>
      </c>
      <c r="S507" s="1">
        <f t="shared" si="89"/>
        <v>0.500083489424662</v>
      </c>
      <c r="T507" s="1">
        <f t="shared" si="90"/>
        <v>0.500041807407481</v>
      </c>
      <c r="U507" s="1">
        <f t="shared" si="91"/>
        <v>2.47511269386366</v>
      </c>
      <c r="V507" s="1">
        <f t="shared" si="92"/>
        <v>0.225732071870387</v>
      </c>
      <c r="W507" s="1">
        <f t="shared" si="93"/>
        <v>2</v>
      </c>
      <c r="X507" s="1">
        <f t="shared" si="94"/>
        <v>0</v>
      </c>
    </row>
    <row r="508" spans="2:24">
      <c r="B508" s="1">
        <v>10</v>
      </c>
      <c r="C508" s="1">
        <v>6</v>
      </c>
      <c r="D508" s="1">
        <v>4</v>
      </c>
      <c r="E508" s="1">
        <v>3</v>
      </c>
      <c r="F508" s="1">
        <v>10</v>
      </c>
      <c r="G508" s="2">
        <v>10</v>
      </c>
      <c r="H508" s="1">
        <v>9</v>
      </c>
      <c r="I508" s="1">
        <v>10</v>
      </c>
      <c r="J508" s="1">
        <v>1</v>
      </c>
      <c r="K508" s="1">
        <v>4</v>
      </c>
      <c r="L508" s="1">
        <f t="shared" si="95"/>
        <v>53.2781165099961</v>
      </c>
      <c r="M508" s="1">
        <f t="shared" si="95"/>
        <v>51.7034690001362</v>
      </c>
      <c r="N508" s="1">
        <f t="shared" si="95"/>
        <v>52.0813811669</v>
      </c>
      <c r="O508" s="1">
        <f t="shared" si="85"/>
        <v>0.742711343585504</v>
      </c>
      <c r="P508" s="1">
        <f t="shared" si="86"/>
        <v>0.756432694740996</v>
      </c>
      <c r="Q508" s="1">
        <f t="shared" si="87"/>
        <v>0.750744355752964</v>
      </c>
      <c r="R508" s="1">
        <f t="shared" si="88"/>
        <v>0.677588467673666</v>
      </c>
      <c r="S508" s="1">
        <f t="shared" si="89"/>
        <v>0.680578732646921</v>
      </c>
      <c r="T508" s="1">
        <f t="shared" si="90"/>
        <v>0.679340868931037</v>
      </c>
      <c r="U508" s="1">
        <f t="shared" si="91"/>
        <v>3.361186725229</v>
      </c>
      <c r="V508" s="1">
        <f t="shared" si="92"/>
        <v>0.408082400023643</v>
      </c>
      <c r="W508" s="1">
        <f t="shared" si="93"/>
        <v>4</v>
      </c>
      <c r="X508" s="1">
        <f t="shared" si="94"/>
        <v>0</v>
      </c>
    </row>
    <row r="509" spans="2:24">
      <c r="B509" s="1">
        <v>2</v>
      </c>
      <c r="C509" s="1">
        <v>1</v>
      </c>
      <c r="D509" s="1">
        <v>1</v>
      </c>
      <c r="E509" s="1">
        <v>1</v>
      </c>
      <c r="F509" s="1">
        <v>2</v>
      </c>
      <c r="G509" s="2">
        <v>1</v>
      </c>
      <c r="H509" s="1">
        <v>3</v>
      </c>
      <c r="I509" s="1">
        <v>1</v>
      </c>
      <c r="J509" s="1">
        <v>1</v>
      </c>
      <c r="K509" s="1">
        <v>2</v>
      </c>
      <c r="L509" s="1">
        <f t="shared" si="95"/>
        <v>8.00160174374837</v>
      </c>
      <c r="M509" s="1">
        <f t="shared" si="95"/>
        <v>7.54903327294004</v>
      </c>
      <c r="N509" s="1">
        <f t="shared" si="95"/>
        <v>7.6965399643438</v>
      </c>
      <c r="O509" s="1">
        <f t="shared" si="85"/>
        <v>0.00233466254566527</v>
      </c>
      <c r="P509" s="1">
        <f t="shared" si="86"/>
        <v>0.000333957701753373</v>
      </c>
      <c r="Q509" s="1">
        <f t="shared" si="87"/>
        <v>0.000167365892231172</v>
      </c>
      <c r="R509" s="1">
        <f t="shared" si="88"/>
        <v>0.500583665371303</v>
      </c>
      <c r="S509" s="1">
        <f t="shared" si="89"/>
        <v>0.500083489424662</v>
      </c>
      <c r="T509" s="1">
        <f t="shared" si="90"/>
        <v>0.50004184147296</v>
      </c>
      <c r="U509" s="1">
        <f t="shared" si="91"/>
        <v>2.47553067173272</v>
      </c>
      <c r="V509" s="1">
        <f t="shared" si="92"/>
        <v>0.22612941975857</v>
      </c>
      <c r="W509" s="1">
        <f t="shared" si="93"/>
        <v>2</v>
      </c>
      <c r="X509" s="1">
        <f t="shared" si="94"/>
        <v>0</v>
      </c>
    </row>
    <row r="510" spans="2:24">
      <c r="B510" s="1">
        <v>4</v>
      </c>
      <c r="C510" s="1">
        <v>1</v>
      </c>
      <c r="D510" s="1">
        <v>1</v>
      </c>
      <c r="E510" s="1">
        <v>1</v>
      </c>
      <c r="F510" s="1">
        <v>2</v>
      </c>
      <c r="G510" s="2">
        <v>1</v>
      </c>
      <c r="H510" s="1">
        <v>1</v>
      </c>
      <c r="I510" s="1">
        <v>1</v>
      </c>
      <c r="J510" s="1">
        <v>1</v>
      </c>
      <c r="K510" s="1">
        <v>2</v>
      </c>
      <c r="L510" s="1">
        <f t="shared" si="95"/>
        <v>7.96876943142435</v>
      </c>
      <c r="M510" s="1">
        <f t="shared" si="95"/>
        <v>7.58803727561107</v>
      </c>
      <c r="N510" s="1">
        <f t="shared" si="95"/>
        <v>7.7163099192034</v>
      </c>
      <c r="O510" s="1">
        <f t="shared" si="85"/>
        <v>0.00179777761636325</v>
      </c>
      <c r="P510" s="1">
        <f t="shared" si="86"/>
        <v>0.00100186063547556</v>
      </c>
      <c r="Q510" s="1">
        <f t="shared" si="87"/>
        <v>0.000501688890943313</v>
      </c>
      <c r="R510" s="1">
        <f t="shared" si="88"/>
        <v>0.50044944428304</v>
      </c>
      <c r="S510" s="1">
        <f t="shared" si="89"/>
        <v>0.500250465137919</v>
      </c>
      <c r="T510" s="1">
        <f t="shared" si="90"/>
        <v>0.500125422220105</v>
      </c>
      <c r="U510" s="1">
        <f t="shared" si="91"/>
        <v>2.47573712639653</v>
      </c>
      <c r="V510" s="1">
        <f t="shared" si="92"/>
        <v>0.226325813432027</v>
      </c>
      <c r="W510" s="1">
        <f t="shared" si="93"/>
        <v>2</v>
      </c>
      <c r="X510" s="1">
        <f t="shared" si="94"/>
        <v>0</v>
      </c>
    </row>
    <row r="511" spans="2:24">
      <c r="B511" s="5">
        <v>5</v>
      </c>
      <c r="C511" s="5">
        <v>1</v>
      </c>
      <c r="D511" s="5">
        <v>2</v>
      </c>
      <c r="E511" s="5">
        <v>1</v>
      </c>
      <c r="F511" s="5">
        <v>2</v>
      </c>
      <c r="G511" s="6">
        <v>1</v>
      </c>
      <c r="H511" s="5">
        <v>1</v>
      </c>
      <c r="I511" s="5">
        <v>1</v>
      </c>
      <c r="J511" s="5">
        <v>1</v>
      </c>
      <c r="K511" s="5">
        <v>2</v>
      </c>
      <c r="L511" s="1">
        <f t="shared" si="95"/>
        <v>9.53193667064559</v>
      </c>
      <c r="M511" s="1">
        <f t="shared" si="95"/>
        <v>8.87885268117087</v>
      </c>
      <c r="N511" s="1">
        <f t="shared" si="95"/>
        <v>9.24178555721512</v>
      </c>
      <c r="O511" s="1">
        <f t="shared" ref="O511:O574" si="96">(L511-L$7)/(L$6-L$7)</f>
        <v>0.0273592100380032</v>
      </c>
      <c r="P511" s="1">
        <f t="shared" ref="P511:P574" si="97">(M511-M$7)/(M$6-M$7)</f>
        <v>0.0231057304238833</v>
      </c>
      <c r="Q511" s="1">
        <f t="shared" ref="Q511:Q574" si="98">(N511-N$7)/(N$6-N$7)</f>
        <v>0.0262984898135695</v>
      </c>
      <c r="R511" s="1">
        <f t="shared" ref="R511:R574" si="99">1/(1+EXP(-O511))</f>
        <v>0.50683937589372</v>
      </c>
      <c r="S511" s="1">
        <f t="shared" ref="S511:S574" si="100">1/(1+EXP(-P511))</f>
        <v>0.505776175628717</v>
      </c>
      <c r="T511" s="1">
        <f t="shared" ref="T511:T574" si="101">1/(1+EXP(-Q511))</f>
        <v>0.506574243556401</v>
      </c>
      <c r="U511" s="1">
        <f t="shared" ref="U511:U574" si="102">MMULT(R511:T511,$L$2:$L$4)+$M$2</f>
        <v>2.50603494164326</v>
      </c>
      <c r="W511" s="1">
        <f t="shared" si="93"/>
        <v>2</v>
      </c>
      <c r="X511" s="1">
        <f t="shared" si="94"/>
        <v>0</v>
      </c>
    </row>
    <row r="512" spans="2:24">
      <c r="B512" s="5">
        <v>3</v>
      </c>
      <c r="C512" s="5">
        <v>1</v>
      </c>
      <c r="D512" s="5">
        <v>1</v>
      </c>
      <c r="E512" s="5">
        <v>1</v>
      </c>
      <c r="F512" s="5">
        <v>1</v>
      </c>
      <c r="G512" s="6">
        <v>1</v>
      </c>
      <c r="H512" s="5">
        <v>1</v>
      </c>
      <c r="I512" s="5">
        <v>1</v>
      </c>
      <c r="J512" s="5">
        <v>1</v>
      </c>
      <c r="K512" s="5">
        <v>2</v>
      </c>
      <c r="L512" s="1">
        <f t="shared" ref="L512:N575" si="103">SUMPRODUCT($B512:$J512,INDEX($B$2:$J$4,L$10,0))+INDEX($K$2:$K$4,L$10,1)</f>
        <v>7.8905824402669</v>
      </c>
      <c r="M512" s="1">
        <f t="shared" si="103"/>
        <v>7.56853491017212</v>
      </c>
      <c r="N512" s="1">
        <f t="shared" si="103"/>
        <v>7.70642091289741</v>
      </c>
      <c r="O512" s="1">
        <f t="shared" si="96"/>
        <v>0.00051923784110646</v>
      </c>
      <c r="P512" s="1">
        <f t="shared" si="97"/>
        <v>0.000667902933722191</v>
      </c>
      <c r="Q512" s="1">
        <f t="shared" si="98"/>
        <v>0.000334459260628865</v>
      </c>
      <c r="R512" s="1">
        <f t="shared" si="99"/>
        <v>0.50012980945736</v>
      </c>
      <c r="S512" s="1">
        <f t="shared" si="100"/>
        <v>0.500166975727223</v>
      </c>
      <c r="T512" s="1">
        <f t="shared" si="101"/>
        <v>0.500083614814378</v>
      </c>
      <c r="U512" s="1">
        <f t="shared" si="102"/>
        <v>2.47502170915766</v>
      </c>
      <c r="W512" s="1">
        <f t="shared" si="93"/>
        <v>2</v>
      </c>
      <c r="X512" s="1">
        <f t="shared" si="94"/>
        <v>0</v>
      </c>
    </row>
    <row r="513" spans="2:24">
      <c r="B513" s="5">
        <v>4</v>
      </c>
      <c r="C513" s="5">
        <v>1</v>
      </c>
      <c r="D513" s="5">
        <v>3</v>
      </c>
      <c r="E513" s="5">
        <v>1</v>
      </c>
      <c r="F513" s="5">
        <v>2</v>
      </c>
      <c r="G513" s="6">
        <v>1</v>
      </c>
      <c r="H513" s="5">
        <v>2</v>
      </c>
      <c r="I513" s="5">
        <v>1</v>
      </c>
      <c r="J513" s="5">
        <v>1</v>
      </c>
      <c r="K513" s="5">
        <v>2</v>
      </c>
      <c r="L513" s="1">
        <f t="shared" si="103"/>
        <v>11.0956434991527</v>
      </c>
      <c r="M513" s="1">
        <f t="shared" si="103"/>
        <v>10.1306640840596</v>
      </c>
      <c r="N513" s="1">
        <f t="shared" si="103"/>
        <v>10.747487211491</v>
      </c>
      <c r="O513" s="1">
        <f t="shared" si="96"/>
        <v>0.0529294660037409</v>
      </c>
      <c r="P513" s="1">
        <f t="shared" si="97"/>
        <v>0.0445416972785688</v>
      </c>
      <c r="Q513" s="1">
        <f t="shared" si="98"/>
        <v>0.0517608996065252</v>
      </c>
      <c r="R513" s="1">
        <f t="shared" si="99"/>
        <v>0.513229278128634</v>
      </c>
      <c r="S513" s="1">
        <f t="shared" si="100"/>
        <v>0.511133583662523</v>
      </c>
      <c r="T513" s="1">
        <f t="shared" si="101"/>
        <v>0.512937336564588</v>
      </c>
      <c r="U513" s="1">
        <f t="shared" si="102"/>
        <v>2.53590792999617</v>
      </c>
      <c r="W513" s="1">
        <f t="shared" si="93"/>
        <v>2</v>
      </c>
      <c r="X513" s="1">
        <f t="shared" si="94"/>
        <v>0</v>
      </c>
    </row>
    <row r="514" spans="2:24">
      <c r="B514" s="5">
        <v>3</v>
      </c>
      <c r="C514" s="5">
        <v>1</v>
      </c>
      <c r="D514" s="5">
        <v>1</v>
      </c>
      <c r="E514" s="5">
        <v>3</v>
      </c>
      <c r="F514" s="5">
        <v>2</v>
      </c>
      <c r="G514" s="6">
        <v>1</v>
      </c>
      <c r="H514" s="5">
        <v>2</v>
      </c>
      <c r="I514" s="5">
        <v>1</v>
      </c>
      <c r="J514" s="5">
        <v>1</v>
      </c>
      <c r="K514" s="5">
        <v>2</v>
      </c>
      <c r="L514" s="1">
        <f t="shared" si="103"/>
        <v>8.04931678029617</v>
      </c>
      <c r="M514" s="1">
        <f t="shared" si="103"/>
        <v>7.56853527427555</v>
      </c>
      <c r="N514" s="1">
        <f t="shared" si="103"/>
        <v>7.71202146826583</v>
      </c>
      <c r="O514" s="1">
        <f t="shared" si="96"/>
        <v>0.00311491474876303</v>
      </c>
      <c r="P514" s="1">
        <f t="shared" si="97"/>
        <v>0.000667909168614469</v>
      </c>
      <c r="Q514" s="1">
        <f t="shared" si="98"/>
        <v>0.000429168352203572</v>
      </c>
      <c r="R514" s="1">
        <f t="shared" si="99"/>
        <v>0.500778728057544</v>
      </c>
      <c r="S514" s="1">
        <f t="shared" si="100"/>
        <v>0.500166977285946</v>
      </c>
      <c r="T514" s="1">
        <f t="shared" si="101"/>
        <v>0.500107292086404</v>
      </c>
      <c r="U514" s="1">
        <f t="shared" si="102"/>
        <v>2.47608948543098</v>
      </c>
      <c r="W514" s="1">
        <f t="shared" si="93"/>
        <v>2</v>
      </c>
      <c r="X514" s="1">
        <f t="shared" si="94"/>
        <v>0</v>
      </c>
    </row>
    <row r="515" spans="2:24">
      <c r="B515" s="5">
        <v>6</v>
      </c>
      <c r="C515" s="5">
        <v>1</v>
      </c>
      <c r="D515" s="5">
        <v>1</v>
      </c>
      <c r="E515" s="5">
        <v>1</v>
      </c>
      <c r="F515" s="5">
        <v>2</v>
      </c>
      <c r="G515" s="6">
        <v>1</v>
      </c>
      <c r="H515" s="5">
        <v>3</v>
      </c>
      <c r="I515" s="5">
        <v>1</v>
      </c>
      <c r="J515" s="5">
        <v>1</v>
      </c>
      <c r="K515" s="5">
        <v>2</v>
      </c>
      <c r="L515" s="1">
        <f t="shared" si="103"/>
        <v>8.06510801125272</v>
      </c>
      <c r="M515" s="1">
        <f t="shared" si="103"/>
        <v>7.6270412782821</v>
      </c>
      <c r="N515" s="1">
        <f t="shared" si="103"/>
        <v>7.73609598956779</v>
      </c>
      <c r="O515" s="1">
        <f t="shared" si="96"/>
        <v>0.00337313822787819</v>
      </c>
      <c r="P515" s="1">
        <f t="shared" si="97"/>
        <v>0.00166976356919773</v>
      </c>
      <c r="Q515" s="1">
        <f t="shared" si="98"/>
        <v>0.000836284413488903</v>
      </c>
      <c r="R515" s="1">
        <f t="shared" si="99"/>
        <v>0.500843283757392</v>
      </c>
      <c r="S515" s="1">
        <f t="shared" si="100"/>
        <v>0.50041744079531</v>
      </c>
      <c r="T515" s="1">
        <f t="shared" si="101"/>
        <v>0.500209071091187</v>
      </c>
      <c r="U515" s="1">
        <f t="shared" si="102"/>
        <v>2.47677953609363</v>
      </c>
      <c r="W515" s="1">
        <f t="shared" si="93"/>
        <v>2</v>
      </c>
      <c r="X515" s="1">
        <f t="shared" si="94"/>
        <v>0</v>
      </c>
    </row>
    <row r="516" spans="2:24">
      <c r="B516" s="5">
        <v>1</v>
      </c>
      <c r="C516" s="5">
        <v>1</v>
      </c>
      <c r="D516" s="5">
        <v>3</v>
      </c>
      <c r="E516" s="5">
        <v>1</v>
      </c>
      <c r="F516" s="5">
        <v>2</v>
      </c>
      <c r="G516" s="6">
        <v>1</v>
      </c>
      <c r="H516" s="5">
        <v>1</v>
      </c>
      <c r="I516" s="5">
        <v>1</v>
      </c>
      <c r="J516" s="5">
        <v>1</v>
      </c>
      <c r="K516" s="5">
        <v>2</v>
      </c>
      <c r="L516" s="1">
        <f t="shared" si="103"/>
        <v>11.0157210754864</v>
      </c>
      <c r="M516" s="1">
        <f t="shared" si="103"/>
        <v>10.0721580800531</v>
      </c>
      <c r="N516" s="1">
        <f t="shared" si="103"/>
        <v>10.7178161636969</v>
      </c>
      <c r="O516" s="1">
        <f t="shared" si="96"/>
        <v>0.051622547856877</v>
      </c>
      <c r="P516" s="1">
        <f t="shared" si="97"/>
        <v>0.0435398428779856</v>
      </c>
      <c r="Q516" s="1">
        <f t="shared" si="98"/>
        <v>0.0512591425846235</v>
      </c>
      <c r="R516" s="1">
        <f t="shared" si="99"/>
        <v>0.512902771721943</v>
      </c>
      <c r="S516" s="1">
        <f t="shared" si="100"/>
        <v>0.510883241477493</v>
      </c>
      <c r="T516" s="1">
        <f t="shared" si="101"/>
        <v>0.512811980479426</v>
      </c>
      <c r="U516" s="1">
        <f t="shared" si="102"/>
        <v>2.53476298806665</v>
      </c>
      <c r="W516" s="1">
        <f t="shared" si="93"/>
        <v>2</v>
      </c>
      <c r="X516" s="1">
        <f t="shared" si="94"/>
        <v>0</v>
      </c>
    </row>
    <row r="517" spans="2:24">
      <c r="B517" s="5">
        <v>5</v>
      </c>
      <c r="C517" s="5">
        <v>6</v>
      </c>
      <c r="D517" s="5">
        <v>7</v>
      </c>
      <c r="E517" s="5">
        <v>8</v>
      </c>
      <c r="F517" s="5">
        <v>8</v>
      </c>
      <c r="G517" s="6">
        <v>10</v>
      </c>
      <c r="H517" s="5">
        <v>3</v>
      </c>
      <c r="I517" s="5">
        <v>10</v>
      </c>
      <c r="J517" s="5">
        <v>3</v>
      </c>
      <c r="K517" s="5">
        <v>4</v>
      </c>
      <c r="L517" s="1">
        <f t="shared" si="103"/>
        <v>57.6825564876343</v>
      </c>
      <c r="M517" s="1">
        <f t="shared" si="103"/>
        <v>55.4198984779246</v>
      </c>
      <c r="N517" s="1">
        <f t="shared" si="103"/>
        <v>56.5926631734606</v>
      </c>
      <c r="O517" s="1">
        <f t="shared" si="96"/>
        <v>0.814734216134737</v>
      </c>
      <c r="P517" s="1">
        <f t="shared" si="97"/>
        <v>0.820072679901545</v>
      </c>
      <c r="Q517" s="1">
        <f t="shared" si="98"/>
        <v>0.827033115094118</v>
      </c>
      <c r="R517" s="1">
        <f t="shared" si="99"/>
        <v>0.69311741849468</v>
      </c>
      <c r="S517" s="1">
        <f t="shared" si="100"/>
        <v>0.694251767816037</v>
      </c>
      <c r="T517" s="1">
        <f t="shared" si="101"/>
        <v>0.69572723239922</v>
      </c>
      <c r="U517" s="1">
        <f t="shared" si="102"/>
        <v>3.43644612053495</v>
      </c>
      <c r="W517" s="1">
        <f t="shared" si="93"/>
        <v>4</v>
      </c>
      <c r="X517" s="1">
        <f t="shared" si="94"/>
        <v>0</v>
      </c>
    </row>
    <row r="518" spans="2:24">
      <c r="B518" s="5">
        <v>4</v>
      </c>
      <c r="C518" s="5">
        <v>1</v>
      </c>
      <c r="D518" s="5">
        <v>1</v>
      </c>
      <c r="E518" s="5">
        <v>1</v>
      </c>
      <c r="F518" s="5">
        <v>2</v>
      </c>
      <c r="G518" s="6">
        <v>1</v>
      </c>
      <c r="H518" s="5">
        <v>3</v>
      </c>
      <c r="I518" s="5">
        <v>1</v>
      </c>
      <c r="J518" s="5">
        <v>1</v>
      </c>
      <c r="K518" s="5">
        <v>2</v>
      </c>
      <c r="L518" s="1">
        <f t="shared" si="103"/>
        <v>8.03335487750055</v>
      </c>
      <c r="M518" s="1">
        <f t="shared" si="103"/>
        <v>7.58803727561107</v>
      </c>
      <c r="N518" s="1">
        <f t="shared" si="103"/>
        <v>7.71631797695579</v>
      </c>
      <c r="O518" s="1">
        <f t="shared" si="96"/>
        <v>0.00285390038677173</v>
      </c>
      <c r="P518" s="1">
        <f t="shared" si="97"/>
        <v>0.00100186063547556</v>
      </c>
      <c r="Q518" s="1">
        <f t="shared" si="98"/>
        <v>0.000501825152860037</v>
      </c>
      <c r="R518" s="1">
        <f t="shared" si="99"/>
        <v>0.500713474612437</v>
      </c>
      <c r="S518" s="1">
        <f t="shared" si="100"/>
        <v>0.500250465137919</v>
      </c>
      <c r="T518" s="1">
        <f t="shared" si="101"/>
        <v>0.500125456285582</v>
      </c>
      <c r="U518" s="1">
        <f t="shared" si="102"/>
        <v>2.4761551040414</v>
      </c>
      <c r="W518" s="1">
        <f t="shared" si="93"/>
        <v>2</v>
      </c>
      <c r="X518" s="1">
        <f t="shared" si="94"/>
        <v>0</v>
      </c>
    </row>
    <row r="519" spans="2:24">
      <c r="B519" s="5">
        <v>10</v>
      </c>
      <c r="C519" s="5">
        <v>5</v>
      </c>
      <c r="D519" s="5">
        <v>6</v>
      </c>
      <c r="E519" s="5">
        <v>10</v>
      </c>
      <c r="F519" s="5">
        <v>6</v>
      </c>
      <c r="G519" s="6">
        <v>10</v>
      </c>
      <c r="H519" s="5">
        <v>7</v>
      </c>
      <c r="I519" s="5">
        <v>7</v>
      </c>
      <c r="J519" s="5">
        <v>10</v>
      </c>
      <c r="K519" s="5">
        <v>4</v>
      </c>
      <c r="L519" s="1">
        <f t="shared" si="103"/>
        <v>53.8340484534869</v>
      </c>
      <c r="M519" s="1">
        <f t="shared" si="103"/>
        <v>51.7187450284604</v>
      </c>
      <c r="N519" s="1">
        <f t="shared" si="103"/>
        <v>52.8243091043613</v>
      </c>
      <c r="O519" s="1">
        <f t="shared" si="96"/>
        <v>0.751802128274447</v>
      </c>
      <c r="P519" s="1">
        <f t="shared" si="97"/>
        <v>0.756694280820234</v>
      </c>
      <c r="Q519" s="1">
        <f t="shared" si="98"/>
        <v>0.763307758028943</v>
      </c>
      <c r="R519" s="1">
        <f t="shared" si="99"/>
        <v>0.679571247043389</v>
      </c>
      <c r="S519" s="1">
        <f t="shared" si="100"/>
        <v>0.680635596503929</v>
      </c>
      <c r="T519" s="1">
        <f t="shared" si="101"/>
        <v>0.68207145266229</v>
      </c>
      <c r="U519" s="1">
        <f t="shared" si="102"/>
        <v>3.36910530745655</v>
      </c>
      <c r="W519" s="1">
        <f t="shared" si="93"/>
        <v>4</v>
      </c>
      <c r="X519" s="1">
        <f t="shared" si="94"/>
        <v>0</v>
      </c>
    </row>
    <row r="520" spans="2:24">
      <c r="B520" s="5">
        <v>5</v>
      </c>
      <c r="C520" s="5">
        <v>1</v>
      </c>
      <c r="D520" s="5">
        <v>1</v>
      </c>
      <c r="E520" s="5">
        <v>4</v>
      </c>
      <c r="F520" s="5">
        <v>2</v>
      </c>
      <c r="G520" s="6">
        <v>1</v>
      </c>
      <c r="H520" s="5">
        <v>3</v>
      </c>
      <c r="I520" s="5">
        <v>1</v>
      </c>
      <c r="J520" s="5">
        <v>1</v>
      </c>
      <c r="K520" s="5">
        <v>2</v>
      </c>
      <c r="L520" s="1">
        <f t="shared" si="103"/>
        <v>8.14542823344134</v>
      </c>
      <c r="M520" s="1">
        <f t="shared" si="103"/>
        <v>7.60753927694659</v>
      </c>
      <c r="N520" s="1">
        <f t="shared" si="103"/>
        <v>7.73460177300013</v>
      </c>
      <c r="O520" s="1">
        <f t="shared" si="96"/>
        <v>0.00468656130894811</v>
      </c>
      <c r="P520" s="1">
        <f t="shared" si="97"/>
        <v>0.00133581210233666</v>
      </c>
      <c r="Q520" s="1">
        <f t="shared" si="98"/>
        <v>0.000811016224098972</v>
      </c>
      <c r="R520" s="1">
        <f t="shared" si="99"/>
        <v>0.501171638182763</v>
      </c>
      <c r="S520" s="1">
        <f t="shared" si="100"/>
        <v>0.500333952975926</v>
      </c>
      <c r="T520" s="1">
        <f t="shared" si="101"/>
        <v>0.500202754044911</v>
      </c>
      <c r="U520" s="1">
        <f t="shared" si="102"/>
        <v>2.47715069827347</v>
      </c>
      <c r="W520" s="1">
        <f t="shared" si="93"/>
        <v>2</v>
      </c>
      <c r="X520" s="1">
        <f t="shared" si="94"/>
        <v>0</v>
      </c>
    </row>
    <row r="521" spans="2:24">
      <c r="B521" s="5">
        <v>1</v>
      </c>
      <c r="C521" s="5">
        <v>1</v>
      </c>
      <c r="D521" s="5">
        <v>1</v>
      </c>
      <c r="E521" s="5">
        <v>1</v>
      </c>
      <c r="F521" s="5">
        <v>5</v>
      </c>
      <c r="G521" s="6">
        <v>1</v>
      </c>
      <c r="H521" s="5">
        <v>3</v>
      </c>
      <c r="I521" s="5">
        <v>1</v>
      </c>
      <c r="J521" s="5">
        <v>1</v>
      </c>
      <c r="K521" s="5">
        <v>2</v>
      </c>
      <c r="L521" s="1">
        <f t="shared" si="103"/>
        <v>8.17265644971639</v>
      </c>
      <c r="M521" s="1">
        <f t="shared" si="103"/>
        <v>7.52953236391484</v>
      </c>
      <c r="N521" s="1">
        <f t="shared" si="103"/>
        <v>7.68665095803781</v>
      </c>
      <c r="O521" s="1">
        <f t="shared" si="96"/>
        <v>0.00513180618922276</v>
      </c>
      <c r="P521" s="1">
        <f t="shared" si="97"/>
        <v>2.49395691719517e-8</v>
      </c>
      <c r="Q521" s="1">
        <f t="shared" si="98"/>
        <v>1.3626191672409e-7</v>
      </c>
      <c r="R521" s="1">
        <f t="shared" si="99"/>
        <v>0.501282948731723</v>
      </c>
      <c r="S521" s="1">
        <f t="shared" si="100"/>
        <v>0.500000006234892</v>
      </c>
      <c r="T521" s="1">
        <f t="shared" si="101"/>
        <v>0.500000034065479</v>
      </c>
      <c r="U521" s="1">
        <f t="shared" si="102"/>
        <v>2.47642805467087</v>
      </c>
      <c r="W521" s="1">
        <f t="shared" si="93"/>
        <v>2</v>
      </c>
      <c r="X521" s="1">
        <f t="shared" si="94"/>
        <v>0</v>
      </c>
    </row>
    <row r="522" spans="2:24">
      <c r="B522" s="5">
        <v>2</v>
      </c>
      <c r="C522" s="5">
        <v>7</v>
      </c>
      <c r="D522" s="5">
        <v>10</v>
      </c>
      <c r="E522" s="5">
        <v>10</v>
      </c>
      <c r="F522" s="5">
        <v>7</v>
      </c>
      <c r="G522" s="6">
        <v>10</v>
      </c>
      <c r="H522" s="5">
        <v>4</v>
      </c>
      <c r="I522" s="5">
        <v>9</v>
      </c>
      <c r="J522" s="5">
        <v>4</v>
      </c>
      <c r="K522" s="5">
        <v>4</v>
      </c>
      <c r="L522" s="1">
        <f t="shared" si="103"/>
        <v>63.6217166848973</v>
      </c>
      <c r="M522" s="1">
        <f t="shared" si="103"/>
        <v>60.5315134608338</v>
      </c>
      <c r="N522" s="1">
        <f t="shared" si="103"/>
        <v>62.2215632869589</v>
      </c>
      <c r="O522" s="1">
        <f t="shared" si="96"/>
        <v>0.911853345946635</v>
      </c>
      <c r="P522" s="1">
        <f t="shared" si="97"/>
        <v>0.907603764132523</v>
      </c>
      <c r="Q522" s="1">
        <f t="shared" si="98"/>
        <v>0.922221535035406</v>
      </c>
      <c r="R522" s="1">
        <f t="shared" si="99"/>
        <v>0.713379264894181</v>
      </c>
      <c r="S522" s="1">
        <f t="shared" si="100"/>
        <v>0.712509568612791</v>
      </c>
      <c r="T522" s="1">
        <f t="shared" si="101"/>
        <v>0.715494542451223</v>
      </c>
      <c r="U522" s="1">
        <f t="shared" si="102"/>
        <v>3.53256300194538</v>
      </c>
      <c r="W522" s="1">
        <f t="shared" si="93"/>
        <v>4</v>
      </c>
      <c r="X522" s="1">
        <f t="shared" si="94"/>
        <v>0</v>
      </c>
    </row>
    <row r="523" spans="2:24">
      <c r="B523" s="5">
        <v>1</v>
      </c>
      <c r="C523" s="5">
        <v>1</v>
      </c>
      <c r="D523" s="5">
        <v>1</v>
      </c>
      <c r="E523" s="5">
        <v>1</v>
      </c>
      <c r="F523" s="5">
        <v>2</v>
      </c>
      <c r="G523" s="6">
        <v>1</v>
      </c>
      <c r="H523" s="5">
        <v>2</v>
      </c>
      <c r="I523" s="5">
        <v>1</v>
      </c>
      <c r="J523" s="5">
        <v>1</v>
      </c>
      <c r="K523" s="5">
        <v>2</v>
      </c>
      <c r="L523" s="1">
        <f t="shared" si="103"/>
        <v>7.95343245383418</v>
      </c>
      <c r="M523" s="1">
        <f t="shared" si="103"/>
        <v>7.52953127160452</v>
      </c>
      <c r="N523" s="1">
        <f t="shared" si="103"/>
        <v>7.68664692916161</v>
      </c>
      <c r="O523" s="1">
        <f t="shared" si="96"/>
        <v>0.00154698223990782</v>
      </c>
      <c r="P523" s="1">
        <f t="shared" si="97"/>
        <v>6.23489227777879e-9</v>
      </c>
      <c r="Q523" s="1">
        <f t="shared" si="98"/>
        <v>6.81309583620448e-8</v>
      </c>
      <c r="R523" s="1">
        <f t="shared" si="99"/>
        <v>0.500386745482848</v>
      </c>
      <c r="S523" s="1">
        <f t="shared" si="100"/>
        <v>0.500000001558723</v>
      </c>
      <c r="T523" s="1">
        <f t="shared" si="101"/>
        <v>0.50000001703274</v>
      </c>
      <c r="U523" s="1">
        <f t="shared" si="102"/>
        <v>2.47500946657524</v>
      </c>
      <c r="W523" s="1">
        <f t="shared" si="93"/>
        <v>2</v>
      </c>
      <c r="X523" s="1">
        <f t="shared" si="94"/>
        <v>0</v>
      </c>
    </row>
    <row r="524" spans="2:24">
      <c r="B524" s="5">
        <v>5</v>
      </c>
      <c r="C524" s="5">
        <v>3</v>
      </c>
      <c r="D524" s="5">
        <v>3</v>
      </c>
      <c r="E524" s="5">
        <v>2</v>
      </c>
      <c r="F524" s="5">
        <v>3</v>
      </c>
      <c r="G524" s="6">
        <v>1</v>
      </c>
      <c r="H524" s="5">
        <v>3</v>
      </c>
      <c r="I524" s="5">
        <v>1</v>
      </c>
      <c r="J524" s="5">
        <v>1</v>
      </c>
      <c r="K524" s="5">
        <v>2</v>
      </c>
      <c r="L524" s="1">
        <f t="shared" si="103"/>
        <v>14.4290361100283</v>
      </c>
      <c r="M524" s="1">
        <f t="shared" si="103"/>
        <v>13.4481128188734</v>
      </c>
      <c r="N524" s="1">
        <f t="shared" si="103"/>
        <v>13.5734010882757</v>
      </c>
      <c r="O524" s="1">
        <f t="shared" si="96"/>
        <v>0.107438214536712</v>
      </c>
      <c r="P524" s="1">
        <f t="shared" si="97"/>
        <v>0.101349552645185</v>
      </c>
      <c r="Q524" s="1">
        <f t="shared" si="98"/>
        <v>0.099548970348131</v>
      </c>
      <c r="R524" s="1">
        <f t="shared" si="99"/>
        <v>0.526833746837454</v>
      </c>
      <c r="S524" s="1">
        <f t="shared" si="100"/>
        <v>0.525315722177721</v>
      </c>
      <c r="T524" s="1">
        <f t="shared" si="101"/>
        <v>0.524866710225045</v>
      </c>
      <c r="U524" s="1">
        <f t="shared" si="102"/>
        <v>2.60131176995693</v>
      </c>
      <c r="W524" s="1">
        <f t="shared" ref="W524:W587" si="104">IF(U524&lt;=$S$6,2,4)</f>
        <v>2</v>
      </c>
      <c r="X524" s="1">
        <f t="shared" ref="X524:X587" si="105">IF(K524=W524,0,1)</f>
        <v>0</v>
      </c>
    </row>
    <row r="525" spans="2:24">
      <c r="B525" s="5">
        <v>3</v>
      </c>
      <c r="C525" s="5">
        <v>1</v>
      </c>
      <c r="D525" s="5">
        <v>1</v>
      </c>
      <c r="E525" s="5">
        <v>1</v>
      </c>
      <c r="F525" s="5">
        <v>2</v>
      </c>
      <c r="G525" s="6">
        <v>1</v>
      </c>
      <c r="H525" s="5">
        <v>2</v>
      </c>
      <c r="I525" s="5">
        <v>1</v>
      </c>
      <c r="J525" s="5">
        <v>1</v>
      </c>
      <c r="K525" s="5">
        <v>2</v>
      </c>
      <c r="L525" s="1">
        <f t="shared" si="103"/>
        <v>7.98518558758636</v>
      </c>
      <c r="M525" s="1">
        <f t="shared" si="103"/>
        <v>7.56853527427555</v>
      </c>
      <c r="N525" s="1">
        <f t="shared" si="103"/>
        <v>7.7064249417736</v>
      </c>
      <c r="O525" s="1">
        <f t="shared" si="96"/>
        <v>0.00206622008101428</v>
      </c>
      <c r="P525" s="1">
        <f t="shared" si="97"/>
        <v>0.000667909168614469</v>
      </c>
      <c r="Q525" s="1">
        <f t="shared" si="98"/>
        <v>0.000334527391587228</v>
      </c>
      <c r="R525" s="1">
        <f t="shared" si="99"/>
        <v>0.500516554836478</v>
      </c>
      <c r="S525" s="1">
        <f t="shared" si="100"/>
        <v>0.500166977285946</v>
      </c>
      <c r="T525" s="1">
        <f t="shared" si="101"/>
        <v>0.500083631847117</v>
      </c>
      <c r="U525" s="1">
        <f t="shared" si="102"/>
        <v>2.47563389908804</v>
      </c>
      <c r="W525" s="1">
        <f t="shared" si="104"/>
        <v>2</v>
      </c>
      <c r="X525" s="1">
        <f t="shared" si="105"/>
        <v>0</v>
      </c>
    </row>
    <row r="526" spans="2:24">
      <c r="B526" s="5">
        <v>3</v>
      </c>
      <c r="C526" s="5">
        <v>2</v>
      </c>
      <c r="D526" s="5">
        <v>1</v>
      </c>
      <c r="E526" s="5">
        <v>1</v>
      </c>
      <c r="F526" s="5">
        <v>2</v>
      </c>
      <c r="G526" s="6">
        <v>1</v>
      </c>
      <c r="H526" s="5">
        <v>2</v>
      </c>
      <c r="I526" s="5">
        <v>2</v>
      </c>
      <c r="J526" s="5">
        <v>1</v>
      </c>
      <c r="K526" s="5">
        <v>2</v>
      </c>
      <c r="L526" s="1">
        <f t="shared" si="103"/>
        <v>9.86522849852212</v>
      </c>
      <c r="M526" s="1">
        <f t="shared" si="103"/>
        <v>9.51030050530403</v>
      </c>
      <c r="N526" s="1">
        <f t="shared" si="103"/>
        <v>9.41344083819924</v>
      </c>
      <c r="O526" s="1">
        <f t="shared" si="96"/>
        <v>0.0328093092476022</v>
      </c>
      <c r="P526" s="1">
        <f t="shared" si="97"/>
        <v>0.0339186169316637</v>
      </c>
      <c r="Q526" s="1">
        <f t="shared" si="98"/>
        <v>0.0292012940278907</v>
      </c>
      <c r="R526" s="1">
        <f t="shared" si="99"/>
        <v>0.508201591607631</v>
      </c>
      <c r="S526" s="1">
        <f t="shared" si="100"/>
        <v>0.508478841358965</v>
      </c>
      <c r="T526" s="1">
        <f t="shared" si="101"/>
        <v>0.507299804792909</v>
      </c>
      <c r="U526" s="1">
        <f t="shared" si="102"/>
        <v>2.51389496577761</v>
      </c>
      <c r="W526" s="1">
        <f t="shared" si="104"/>
        <v>2</v>
      </c>
      <c r="X526" s="1">
        <f t="shared" si="105"/>
        <v>0</v>
      </c>
    </row>
    <row r="527" spans="2:24">
      <c r="B527" s="5">
        <v>4</v>
      </c>
      <c r="C527" s="5">
        <v>1</v>
      </c>
      <c r="D527" s="5">
        <v>1</v>
      </c>
      <c r="E527" s="5">
        <v>3</v>
      </c>
      <c r="F527" s="5">
        <v>1</v>
      </c>
      <c r="G527" s="6">
        <v>1</v>
      </c>
      <c r="H527" s="5">
        <v>2</v>
      </c>
      <c r="I527" s="5">
        <v>1</v>
      </c>
      <c r="J527" s="5">
        <v>1</v>
      </c>
      <c r="K527" s="5">
        <v>2</v>
      </c>
      <c r="L527" s="1">
        <f t="shared" si="103"/>
        <v>8.00288292289089</v>
      </c>
      <c r="M527" s="1">
        <f t="shared" si="103"/>
        <v>7.58803691150763</v>
      </c>
      <c r="N527" s="1">
        <f t="shared" si="103"/>
        <v>7.72191047457183</v>
      </c>
      <c r="O527" s="1">
        <f t="shared" si="96"/>
        <v>0.0023556128146127</v>
      </c>
      <c r="P527" s="1">
        <f t="shared" si="97"/>
        <v>0.00100185440058326</v>
      </c>
      <c r="Q527" s="1">
        <f t="shared" si="98"/>
        <v>0.000596397982518005</v>
      </c>
      <c r="R527" s="1">
        <f t="shared" si="99"/>
        <v>0.500588902931339</v>
      </c>
      <c r="S527" s="1">
        <f t="shared" si="100"/>
        <v>0.500250463579196</v>
      </c>
      <c r="T527" s="1">
        <f t="shared" si="101"/>
        <v>0.50014909949121</v>
      </c>
      <c r="U527" s="1">
        <f t="shared" si="102"/>
        <v>2.47599850120733</v>
      </c>
      <c r="W527" s="1">
        <f t="shared" si="104"/>
        <v>2</v>
      </c>
      <c r="X527" s="1">
        <f t="shared" si="105"/>
        <v>0</v>
      </c>
    </row>
    <row r="528" spans="2:24">
      <c r="B528" s="5">
        <v>4</v>
      </c>
      <c r="C528" s="5">
        <v>1</v>
      </c>
      <c r="D528" s="5">
        <v>1</v>
      </c>
      <c r="E528" s="5">
        <v>1</v>
      </c>
      <c r="F528" s="5">
        <v>2</v>
      </c>
      <c r="G528" s="6">
        <v>3</v>
      </c>
      <c r="H528" s="5">
        <v>2</v>
      </c>
      <c r="I528" s="5">
        <v>1</v>
      </c>
      <c r="J528" s="5">
        <v>1</v>
      </c>
      <c r="K528" s="5">
        <v>2</v>
      </c>
      <c r="L528" s="1">
        <f t="shared" si="103"/>
        <v>14.4927438636275</v>
      </c>
      <c r="M528" s="1">
        <f t="shared" si="103"/>
        <v>14.10014444239</v>
      </c>
      <c r="N528" s="1">
        <f t="shared" si="103"/>
        <v>14.3866807583293</v>
      </c>
      <c r="O528" s="1">
        <f t="shared" si="96"/>
        <v>0.108479984986796</v>
      </c>
      <c r="P528" s="1">
        <f t="shared" si="97"/>
        <v>0.112514915284999</v>
      </c>
      <c r="Q528" s="1">
        <f t="shared" si="98"/>
        <v>0.113302066903732</v>
      </c>
      <c r="R528" s="1">
        <f t="shared" si="99"/>
        <v>0.527093432040311</v>
      </c>
      <c r="S528" s="1">
        <f t="shared" si="100"/>
        <v>0.528099091454698</v>
      </c>
      <c r="T528" s="1">
        <f t="shared" si="101"/>
        <v>0.528295253507894</v>
      </c>
      <c r="U528" s="1">
        <f t="shared" si="102"/>
        <v>2.61219876528428</v>
      </c>
      <c r="W528" s="1">
        <f t="shared" si="104"/>
        <v>2</v>
      </c>
      <c r="X528" s="1">
        <f t="shared" si="105"/>
        <v>0</v>
      </c>
    </row>
    <row r="529" spans="2:24">
      <c r="B529" s="5">
        <v>2</v>
      </c>
      <c r="C529" s="5">
        <v>1</v>
      </c>
      <c r="D529" s="5">
        <v>1</v>
      </c>
      <c r="E529" s="5">
        <v>1</v>
      </c>
      <c r="F529" s="5">
        <v>2</v>
      </c>
      <c r="G529" s="6">
        <v>1</v>
      </c>
      <c r="H529" s="5">
        <v>1</v>
      </c>
      <c r="I529" s="5">
        <v>1</v>
      </c>
      <c r="J529" s="5">
        <v>1</v>
      </c>
      <c r="K529" s="5">
        <v>2</v>
      </c>
      <c r="L529" s="1">
        <f t="shared" si="103"/>
        <v>7.93701629767217</v>
      </c>
      <c r="M529" s="1">
        <f t="shared" si="103"/>
        <v>7.54903327294004</v>
      </c>
      <c r="N529" s="1">
        <f t="shared" si="103"/>
        <v>7.69653190659141</v>
      </c>
      <c r="O529" s="1">
        <f t="shared" si="96"/>
        <v>0.00127853977525679</v>
      </c>
      <c r="P529" s="1">
        <f t="shared" si="97"/>
        <v>0.000333957701753373</v>
      </c>
      <c r="Q529" s="1">
        <f t="shared" si="98"/>
        <v>0.000167229630314448</v>
      </c>
      <c r="R529" s="1">
        <f t="shared" si="99"/>
        <v>0.500319634900273</v>
      </c>
      <c r="S529" s="1">
        <f t="shared" si="100"/>
        <v>0.500083489424662</v>
      </c>
      <c r="T529" s="1">
        <f t="shared" si="101"/>
        <v>0.500041807407481</v>
      </c>
      <c r="U529" s="1">
        <f t="shared" si="102"/>
        <v>2.47511269386366</v>
      </c>
      <c r="W529" s="1">
        <f t="shared" si="104"/>
        <v>2</v>
      </c>
      <c r="X529" s="1">
        <f t="shared" si="105"/>
        <v>0</v>
      </c>
    </row>
    <row r="530" spans="2:24">
      <c r="B530" s="5">
        <v>1</v>
      </c>
      <c r="C530" s="5">
        <v>1</v>
      </c>
      <c r="D530" s="5">
        <v>1</v>
      </c>
      <c r="E530" s="5">
        <v>1</v>
      </c>
      <c r="F530" s="5">
        <v>1</v>
      </c>
      <c r="G530" s="6">
        <v>1</v>
      </c>
      <c r="H530" s="5">
        <v>3</v>
      </c>
      <c r="I530" s="5">
        <v>1</v>
      </c>
      <c r="J530" s="5">
        <v>1</v>
      </c>
      <c r="K530" s="5">
        <v>2</v>
      </c>
      <c r="L530" s="1">
        <f t="shared" si="103"/>
        <v>7.92341475259091</v>
      </c>
      <c r="M530" s="1">
        <f t="shared" si="103"/>
        <v>7.52953090750108</v>
      </c>
      <c r="N530" s="1">
        <f t="shared" si="103"/>
        <v>7.68665095803781</v>
      </c>
      <c r="O530" s="1">
        <f t="shared" si="96"/>
        <v>0.00105612277040848</v>
      </c>
      <c r="P530" s="1">
        <f t="shared" si="97"/>
        <v>0</v>
      </c>
      <c r="Q530" s="1">
        <f t="shared" si="98"/>
        <v>1.3626191672409e-7</v>
      </c>
      <c r="R530" s="1">
        <f t="shared" si="99"/>
        <v>0.500264030668061</v>
      </c>
      <c r="S530" s="1">
        <f t="shared" si="100"/>
        <v>0.5</v>
      </c>
      <c r="T530" s="1">
        <f t="shared" si="101"/>
        <v>0.500000034065479</v>
      </c>
      <c r="U530" s="1">
        <f t="shared" si="102"/>
        <v>2.4748152546616</v>
      </c>
      <c r="W530" s="1">
        <f t="shared" si="104"/>
        <v>2</v>
      </c>
      <c r="X530" s="1">
        <f t="shared" si="105"/>
        <v>0</v>
      </c>
    </row>
    <row r="531" spans="2:24">
      <c r="B531" s="5">
        <v>2</v>
      </c>
      <c r="C531" s="5">
        <v>1</v>
      </c>
      <c r="D531" s="5">
        <v>1</v>
      </c>
      <c r="E531" s="5">
        <v>1</v>
      </c>
      <c r="F531" s="5">
        <v>2</v>
      </c>
      <c r="G531" s="6">
        <v>1</v>
      </c>
      <c r="H531" s="5">
        <v>2</v>
      </c>
      <c r="I531" s="5">
        <v>1</v>
      </c>
      <c r="J531" s="5">
        <v>1</v>
      </c>
      <c r="K531" s="5">
        <v>2</v>
      </c>
      <c r="L531" s="1">
        <f t="shared" si="103"/>
        <v>7.96930902071027</v>
      </c>
      <c r="M531" s="1">
        <f t="shared" si="103"/>
        <v>7.54903327294004</v>
      </c>
      <c r="N531" s="1">
        <f t="shared" si="103"/>
        <v>7.69653593546761</v>
      </c>
      <c r="O531" s="1">
        <f t="shared" si="96"/>
        <v>0.00180660116046103</v>
      </c>
      <c r="P531" s="1">
        <f t="shared" si="97"/>
        <v>0.000333957701753373</v>
      </c>
      <c r="Q531" s="1">
        <f t="shared" si="98"/>
        <v>0.00016729776127281</v>
      </c>
      <c r="R531" s="1">
        <f t="shared" si="99"/>
        <v>0.500451650167274</v>
      </c>
      <c r="S531" s="1">
        <f t="shared" si="100"/>
        <v>0.500083489424662</v>
      </c>
      <c r="T531" s="1">
        <f t="shared" si="101"/>
        <v>0.500041824440221</v>
      </c>
      <c r="U531" s="1">
        <f t="shared" si="102"/>
        <v>2.47532168284803</v>
      </c>
      <c r="W531" s="1">
        <f t="shared" si="104"/>
        <v>2</v>
      </c>
      <c r="X531" s="1">
        <f t="shared" si="105"/>
        <v>0</v>
      </c>
    </row>
    <row r="532" spans="2:24">
      <c r="B532" s="5">
        <v>4</v>
      </c>
      <c r="C532" s="5">
        <v>1</v>
      </c>
      <c r="D532" s="5">
        <v>1</v>
      </c>
      <c r="E532" s="5">
        <v>1</v>
      </c>
      <c r="F532" s="5">
        <v>2</v>
      </c>
      <c r="G532" s="6">
        <v>1</v>
      </c>
      <c r="H532" s="5">
        <v>3</v>
      </c>
      <c r="I532" s="5">
        <v>1</v>
      </c>
      <c r="J532" s="5">
        <v>1</v>
      </c>
      <c r="K532" s="5">
        <v>2</v>
      </c>
      <c r="L532" s="1">
        <f t="shared" si="103"/>
        <v>8.03335487750055</v>
      </c>
      <c r="M532" s="1">
        <f t="shared" si="103"/>
        <v>7.58803727561107</v>
      </c>
      <c r="N532" s="1">
        <f t="shared" si="103"/>
        <v>7.71631797695579</v>
      </c>
      <c r="O532" s="1">
        <f t="shared" si="96"/>
        <v>0.00285390038677173</v>
      </c>
      <c r="P532" s="1">
        <f t="shared" si="97"/>
        <v>0.00100186063547556</v>
      </c>
      <c r="Q532" s="1">
        <f t="shared" si="98"/>
        <v>0.000501825152860037</v>
      </c>
      <c r="R532" s="1">
        <f t="shared" si="99"/>
        <v>0.500713474612437</v>
      </c>
      <c r="S532" s="1">
        <f t="shared" si="100"/>
        <v>0.500250465137919</v>
      </c>
      <c r="T532" s="1">
        <f t="shared" si="101"/>
        <v>0.500125456285582</v>
      </c>
      <c r="U532" s="1">
        <f t="shared" si="102"/>
        <v>2.4761551040414</v>
      </c>
      <c r="W532" s="1">
        <f t="shared" si="104"/>
        <v>2</v>
      </c>
      <c r="X532" s="1">
        <f t="shared" si="105"/>
        <v>0</v>
      </c>
    </row>
    <row r="533" spans="2:24">
      <c r="B533" s="5">
        <v>1</v>
      </c>
      <c r="C533" s="5">
        <v>1</v>
      </c>
      <c r="D533" s="5">
        <v>1</v>
      </c>
      <c r="E533" s="5">
        <v>1</v>
      </c>
      <c r="F533" s="5">
        <v>2</v>
      </c>
      <c r="G533" s="6">
        <v>1</v>
      </c>
      <c r="H533" s="5">
        <v>1</v>
      </c>
      <c r="I533" s="5">
        <v>1</v>
      </c>
      <c r="J533" s="5">
        <v>1</v>
      </c>
      <c r="K533" s="5">
        <v>2</v>
      </c>
      <c r="L533" s="1">
        <f t="shared" si="103"/>
        <v>7.92113973079609</v>
      </c>
      <c r="M533" s="1">
        <f t="shared" si="103"/>
        <v>7.52953127160452</v>
      </c>
      <c r="N533" s="1">
        <f t="shared" si="103"/>
        <v>7.68664290028541</v>
      </c>
      <c r="O533" s="1">
        <f t="shared" si="96"/>
        <v>0.00101892085470358</v>
      </c>
      <c r="P533" s="1">
        <f t="shared" si="97"/>
        <v>6.23489227777879e-9</v>
      </c>
      <c r="Q533" s="1">
        <f t="shared" si="98"/>
        <v>0</v>
      </c>
      <c r="R533" s="1">
        <f t="shared" si="99"/>
        <v>0.500254730191637</v>
      </c>
      <c r="S533" s="1">
        <f t="shared" si="100"/>
        <v>0.500000001558723</v>
      </c>
      <c r="T533" s="1">
        <f t="shared" si="101"/>
        <v>0.5</v>
      </c>
      <c r="U533" s="1">
        <f t="shared" si="102"/>
        <v>2.47480047755256</v>
      </c>
      <c r="W533" s="1">
        <f t="shared" si="104"/>
        <v>2</v>
      </c>
      <c r="X533" s="1">
        <f t="shared" si="105"/>
        <v>0</v>
      </c>
    </row>
    <row r="534" spans="2:24">
      <c r="B534" s="5">
        <v>1</v>
      </c>
      <c r="C534" s="5">
        <v>1</v>
      </c>
      <c r="D534" s="5">
        <v>1</v>
      </c>
      <c r="E534" s="5">
        <v>1</v>
      </c>
      <c r="F534" s="5">
        <v>2</v>
      </c>
      <c r="G534" s="6">
        <v>1</v>
      </c>
      <c r="H534" s="5">
        <v>3</v>
      </c>
      <c r="I534" s="5">
        <v>1</v>
      </c>
      <c r="J534" s="5">
        <v>1</v>
      </c>
      <c r="K534" s="5">
        <v>2</v>
      </c>
      <c r="L534" s="1">
        <f t="shared" si="103"/>
        <v>7.98572517687228</v>
      </c>
      <c r="M534" s="1">
        <f t="shared" si="103"/>
        <v>7.52953127160452</v>
      </c>
      <c r="N534" s="1">
        <f t="shared" si="103"/>
        <v>7.68665095803781</v>
      </c>
      <c r="O534" s="1">
        <f t="shared" si="96"/>
        <v>0.00207504362511205</v>
      </c>
      <c r="P534" s="1">
        <f t="shared" si="97"/>
        <v>6.23489227777879e-9</v>
      </c>
      <c r="Q534" s="1">
        <f t="shared" si="98"/>
        <v>1.3626191672409e-7</v>
      </c>
      <c r="R534" s="1">
        <f t="shared" si="99"/>
        <v>0.500518760720138</v>
      </c>
      <c r="S534" s="1">
        <f t="shared" si="100"/>
        <v>0.500000001558723</v>
      </c>
      <c r="T534" s="1">
        <f t="shared" si="101"/>
        <v>0.500000034065479</v>
      </c>
      <c r="U534" s="1">
        <f t="shared" si="102"/>
        <v>2.47521845551258</v>
      </c>
      <c r="W534" s="1">
        <f t="shared" si="104"/>
        <v>2</v>
      </c>
      <c r="X534" s="1">
        <f t="shared" si="105"/>
        <v>0</v>
      </c>
    </row>
    <row r="535" spans="2:24">
      <c r="B535" s="5">
        <v>1</v>
      </c>
      <c r="C535" s="5">
        <v>1</v>
      </c>
      <c r="D535" s="5">
        <v>1</v>
      </c>
      <c r="E535" s="5">
        <v>1</v>
      </c>
      <c r="F535" s="5">
        <v>2</v>
      </c>
      <c r="G535" s="6">
        <v>1</v>
      </c>
      <c r="H535" s="5">
        <v>3</v>
      </c>
      <c r="I535" s="5">
        <v>1</v>
      </c>
      <c r="J535" s="5">
        <v>1</v>
      </c>
      <c r="K535" s="5">
        <v>2</v>
      </c>
      <c r="L535" s="1">
        <f t="shared" si="103"/>
        <v>7.98572517687228</v>
      </c>
      <c r="M535" s="1">
        <f t="shared" si="103"/>
        <v>7.52953127160452</v>
      </c>
      <c r="N535" s="1">
        <f t="shared" si="103"/>
        <v>7.68665095803781</v>
      </c>
      <c r="O535" s="1">
        <f t="shared" si="96"/>
        <v>0.00207504362511205</v>
      </c>
      <c r="P535" s="1">
        <f t="shared" si="97"/>
        <v>6.23489227777879e-9</v>
      </c>
      <c r="Q535" s="1">
        <f t="shared" si="98"/>
        <v>1.3626191672409e-7</v>
      </c>
      <c r="R535" s="1">
        <f t="shared" si="99"/>
        <v>0.500518760720138</v>
      </c>
      <c r="S535" s="1">
        <f t="shared" si="100"/>
        <v>0.500000001558723</v>
      </c>
      <c r="T535" s="1">
        <f t="shared" si="101"/>
        <v>0.500000034065479</v>
      </c>
      <c r="U535" s="1">
        <f t="shared" si="102"/>
        <v>2.47521845551258</v>
      </c>
      <c r="W535" s="1">
        <f t="shared" si="104"/>
        <v>2</v>
      </c>
      <c r="X535" s="1">
        <f t="shared" si="105"/>
        <v>0</v>
      </c>
    </row>
    <row r="536" spans="2:24">
      <c r="B536" s="5">
        <v>1</v>
      </c>
      <c r="C536" s="5">
        <v>2</v>
      </c>
      <c r="D536" s="5">
        <v>3</v>
      </c>
      <c r="E536" s="5">
        <v>1</v>
      </c>
      <c r="F536" s="5">
        <v>2</v>
      </c>
      <c r="G536" s="6">
        <v>1</v>
      </c>
      <c r="H536" s="5">
        <v>1</v>
      </c>
      <c r="I536" s="5">
        <v>1</v>
      </c>
      <c r="J536" s="5">
        <v>1</v>
      </c>
      <c r="K536" s="5">
        <v>2</v>
      </c>
      <c r="L536" s="1">
        <f t="shared" si="103"/>
        <v>12.6111447256489</v>
      </c>
      <c r="M536" s="1">
        <f t="shared" si="103"/>
        <v>11.7211312647405</v>
      </c>
      <c r="N536" s="1">
        <f t="shared" si="103"/>
        <v>12.124427452875</v>
      </c>
      <c r="O536" s="1">
        <f t="shared" si="96"/>
        <v>0.0777114478761948</v>
      </c>
      <c r="P536" s="1">
        <f t="shared" si="97"/>
        <v>0.0717767917104167</v>
      </c>
      <c r="Q536" s="1">
        <f t="shared" si="98"/>
        <v>0.0750458688346359</v>
      </c>
      <c r="R536" s="1">
        <f t="shared" si="99"/>
        <v>0.519418090686493</v>
      </c>
      <c r="S536" s="1">
        <f t="shared" si="100"/>
        <v>0.517936497990035</v>
      </c>
      <c r="T536" s="1">
        <f t="shared" si="101"/>
        <v>0.518752666966692</v>
      </c>
      <c r="U536" s="1">
        <f t="shared" si="102"/>
        <v>2.56690719499</v>
      </c>
      <c r="W536" s="1">
        <f t="shared" si="104"/>
        <v>2</v>
      </c>
      <c r="X536" s="1">
        <f t="shared" si="105"/>
        <v>0</v>
      </c>
    </row>
    <row r="537" spans="2:24">
      <c r="B537" s="5">
        <v>3</v>
      </c>
      <c r="C537" s="5">
        <v>1</v>
      </c>
      <c r="D537" s="5">
        <v>1</v>
      </c>
      <c r="E537" s="5">
        <v>1</v>
      </c>
      <c r="F537" s="5">
        <v>2</v>
      </c>
      <c r="G537" s="6">
        <v>1</v>
      </c>
      <c r="H537" s="5">
        <v>1</v>
      </c>
      <c r="I537" s="5">
        <v>1</v>
      </c>
      <c r="J537" s="5">
        <v>1</v>
      </c>
      <c r="K537" s="5">
        <v>2</v>
      </c>
      <c r="L537" s="1">
        <f t="shared" si="103"/>
        <v>7.95289286454826</v>
      </c>
      <c r="M537" s="1">
        <f t="shared" si="103"/>
        <v>7.56853527427555</v>
      </c>
      <c r="N537" s="1">
        <f t="shared" si="103"/>
        <v>7.70642091289741</v>
      </c>
      <c r="O537" s="1">
        <f t="shared" si="96"/>
        <v>0.00153815869581004</v>
      </c>
      <c r="P537" s="1">
        <f t="shared" si="97"/>
        <v>0.000667909168614469</v>
      </c>
      <c r="Q537" s="1">
        <f t="shared" si="98"/>
        <v>0.000334459260628865</v>
      </c>
      <c r="R537" s="1">
        <f t="shared" si="99"/>
        <v>0.500384539598136</v>
      </c>
      <c r="S537" s="1">
        <f t="shared" si="100"/>
        <v>0.500166977285946</v>
      </c>
      <c r="T537" s="1">
        <f t="shared" si="101"/>
        <v>0.500083614814378</v>
      </c>
      <c r="U537" s="1">
        <f t="shared" si="102"/>
        <v>2.47542491014904</v>
      </c>
      <c r="W537" s="1">
        <f t="shared" si="104"/>
        <v>2</v>
      </c>
      <c r="X537" s="1">
        <f t="shared" si="105"/>
        <v>0</v>
      </c>
    </row>
    <row r="538" spans="2:24">
      <c r="B538" s="5">
        <v>3</v>
      </c>
      <c r="C538" s="5">
        <v>1</v>
      </c>
      <c r="D538" s="5">
        <v>1</v>
      </c>
      <c r="E538" s="5">
        <v>1</v>
      </c>
      <c r="F538" s="5">
        <v>2</v>
      </c>
      <c r="G538" s="6">
        <v>1</v>
      </c>
      <c r="H538" s="5">
        <v>2</v>
      </c>
      <c r="I538" s="5">
        <v>1</v>
      </c>
      <c r="J538" s="5">
        <v>1</v>
      </c>
      <c r="K538" s="5">
        <v>2</v>
      </c>
      <c r="L538" s="1">
        <f t="shared" si="103"/>
        <v>7.98518558758636</v>
      </c>
      <c r="M538" s="1">
        <f t="shared" si="103"/>
        <v>7.56853527427555</v>
      </c>
      <c r="N538" s="1">
        <f t="shared" si="103"/>
        <v>7.7064249417736</v>
      </c>
      <c r="O538" s="1">
        <f t="shared" si="96"/>
        <v>0.00206622008101428</v>
      </c>
      <c r="P538" s="1">
        <f t="shared" si="97"/>
        <v>0.000667909168614469</v>
      </c>
      <c r="Q538" s="1">
        <f t="shared" si="98"/>
        <v>0.000334527391587228</v>
      </c>
      <c r="R538" s="1">
        <f t="shared" si="99"/>
        <v>0.500516554836478</v>
      </c>
      <c r="S538" s="1">
        <f t="shared" si="100"/>
        <v>0.500166977285946</v>
      </c>
      <c r="T538" s="1">
        <f t="shared" si="101"/>
        <v>0.500083631847117</v>
      </c>
      <c r="U538" s="1">
        <f t="shared" si="102"/>
        <v>2.47563389908804</v>
      </c>
      <c r="W538" s="1">
        <f t="shared" si="104"/>
        <v>2</v>
      </c>
      <c r="X538" s="1">
        <f t="shared" si="105"/>
        <v>0</v>
      </c>
    </row>
    <row r="539" spans="2:24">
      <c r="B539" s="5">
        <v>2</v>
      </c>
      <c r="C539" s="5">
        <v>1</v>
      </c>
      <c r="D539" s="5">
        <v>1</v>
      </c>
      <c r="E539" s="5">
        <v>1</v>
      </c>
      <c r="F539" s="5">
        <v>2</v>
      </c>
      <c r="G539" s="6">
        <v>1</v>
      </c>
      <c r="H539" s="5">
        <v>1</v>
      </c>
      <c r="I539" s="5">
        <v>1</v>
      </c>
      <c r="J539" s="5">
        <v>1</v>
      </c>
      <c r="K539" s="5">
        <v>2</v>
      </c>
      <c r="L539" s="1">
        <f t="shared" si="103"/>
        <v>7.93701629767217</v>
      </c>
      <c r="M539" s="1">
        <f t="shared" si="103"/>
        <v>7.54903327294004</v>
      </c>
      <c r="N539" s="1">
        <f t="shared" si="103"/>
        <v>7.69653190659141</v>
      </c>
      <c r="O539" s="1">
        <f t="shared" si="96"/>
        <v>0.00127853977525679</v>
      </c>
      <c r="P539" s="1">
        <f t="shared" si="97"/>
        <v>0.000333957701753373</v>
      </c>
      <c r="Q539" s="1">
        <f t="shared" si="98"/>
        <v>0.000167229630314448</v>
      </c>
      <c r="R539" s="1">
        <f t="shared" si="99"/>
        <v>0.500319634900273</v>
      </c>
      <c r="S539" s="1">
        <f t="shared" si="100"/>
        <v>0.500083489424662</v>
      </c>
      <c r="T539" s="1">
        <f t="shared" si="101"/>
        <v>0.500041807407481</v>
      </c>
      <c r="U539" s="1">
        <f t="shared" si="102"/>
        <v>2.47511269386366</v>
      </c>
      <c r="W539" s="1">
        <f t="shared" si="104"/>
        <v>2</v>
      </c>
      <c r="X539" s="1">
        <f t="shared" si="105"/>
        <v>0</v>
      </c>
    </row>
    <row r="540" spans="2:24">
      <c r="B540" s="5">
        <v>3</v>
      </c>
      <c r="C540" s="5">
        <v>1</v>
      </c>
      <c r="D540" s="5">
        <v>1</v>
      </c>
      <c r="E540" s="5">
        <v>1</v>
      </c>
      <c r="F540" s="5">
        <v>2</v>
      </c>
      <c r="G540" s="6">
        <v>1</v>
      </c>
      <c r="H540" s="5">
        <v>2</v>
      </c>
      <c r="I540" s="5">
        <v>1</v>
      </c>
      <c r="J540" s="5">
        <v>1</v>
      </c>
      <c r="K540" s="5">
        <v>2</v>
      </c>
      <c r="L540" s="1">
        <f t="shared" si="103"/>
        <v>7.98518558758636</v>
      </c>
      <c r="M540" s="1">
        <f t="shared" si="103"/>
        <v>7.56853527427555</v>
      </c>
      <c r="N540" s="1">
        <f t="shared" si="103"/>
        <v>7.7064249417736</v>
      </c>
      <c r="O540" s="1">
        <f t="shared" si="96"/>
        <v>0.00206622008101428</v>
      </c>
      <c r="P540" s="1">
        <f t="shared" si="97"/>
        <v>0.000667909168614469</v>
      </c>
      <c r="Q540" s="1">
        <f t="shared" si="98"/>
        <v>0.000334527391587228</v>
      </c>
      <c r="R540" s="1">
        <f t="shared" si="99"/>
        <v>0.500516554836478</v>
      </c>
      <c r="S540" s="1">
        <f t="shared" si="100"/>
        <v>0.500166977285946</v>
      </c>
      <c r="T540" s="1">
        <f t="shared" si="101"/>
        <v>0.500083631847117</v>
      </c>
      <c r="U540" s="1">
        <f t="shared" si="102"/>
        <v>2.47563389908804</v>
      </c>
      <c r="W540" s="1">
        <f t="shared" si="104"/>
        <v>2</v>
      </c>
      <c r="X540" s="1">
        <f t="shared" si="105"/>
        <v>0</v>
      </c>
    </row>
    <row r="541" spans="2:24">
      <c r="B541" s="5">
        <v>4</v>
      </c>
      <c r="C541" s="5">
        <v>1</v>
      </c>
      <c r="D541" s="5">
        <v>1</v>
      </c>
      <c r="E541" s="5">
        <v>1</v>
      </c>
      <c r="F541" s="5">
        <v>2</v>
      </c>
      <c r="G541" s="6">
        <v>1</v>
      </c>
      <c r="H541" s="5">
        <v>3</v>
      </c>
      <c r="I541" s="5">
        <v>1</v>
      </c>
      <c r="J541" s="5">
        <v>1</v>
      </c>
      <c r="K541" s="5">
        <v>2</v>
      </c>
      <c r="L541" s="1">
        <f t="shared" si="103"/>
        <v>8.03335487750055</v>
      </c>
      <c r="M541" s="1">
        <f t="shared" si="103"/>
        <v>7.58803727561107</v>
      </c>
      <c r="N541" s="1">
        <f t="shared" si="103"/>
        <v>7.71631797695579</v>
      </c>
      <c r="O541" s="1">
        <f t="shared" si="96"/>
        <v>0.00285390038677173</v>
      </c>
      <c r="P541" s="1">
        <f t="shared" si="97"/>
        <v>0.00100186063547556</v>
      </c>
      <c r="Q541" s="1">
        <f t="shared" si="98"/>
        <v>0.000501825152860037</v>
      </c>
      <c r="R541" s="1">
        <f t="shared" si="99"/>
        <v>0.500713474612437</v>
      </c>
      <c r="S541" s="1">
        <f t="shared" si="100"/>
        <v>0.500250465137919</v>
      </c>
      <c r="T541" s="1">
        <f t="shared" si="101"/>
        <v>0.500125456285582</v>
      </c>
      <c r="U541" s="1">
        <f t="shared" si="102"/>
        <v>2.4761551040414</v>
      </c>
      <c r="W541" s="1">
        <f t="shared" si="104"/>
        <v>2</v>
      </c>
      <c r="X541" s="1">
        <f t="shared" si="105"/>
        <v>0</v>
      </c>
    </row>
    <row r="542" spans="2:24">
      <c r="B542" s="5">
        <v>5</v>
      </c>
      <c r="C542" s="5">
        <v>2</v>
      </c>
      <c r="D542" s="5">
        <v>3</v>
      </c>
      <c r="E542" s="5">
        <v>4</v>
      </c>
      <c r="F542" s="5">
        <v>2</v>
      </c>
      <c r="G542" s="6">
        <v>7</v>
      </c>
      <c r="H542" s="5">
        <v>3</v>
      </c>
      <c r="I542" s="5">
        <v>6</v>
      </c>
      <c r="J542" s="5">
        <v>1</v>
      </c>
      <c r="K542" s="5">
        <v>4</v>
      </c>
      <c r="L542" s="1">
        <f t="shared" si="103"/>
        <v>33.7335746596553</v>
      </c>
      <c r="M542" s="1">
        <f t="shared" si="103"/>
        <v>32.7994210021246</v>
      </c>
      <c r="N542" s="1">
        <f t="shared" si="103"/>
        <v>33.6855097925761</v>
      </c>
      <c r="O542" s="1">
        <f t="shared" si="96"/>
        <v>0.423112472022476</v>
      </c>
      <c r="P542" s="1">
        <f t="shared" si="97"/>
        <v>0.432720556179522</v>
      </c>
      <c r="Q542" s="1">
        <f t="shared" si="98"/>
        <v>0.43965801663568</v>
      </c>
      <c r="R542" s="1">
        <f t="shared" si="99"/>
        <v>0.604227796671662</v>
      </c>
      <c r="S542" s="1">
        <f t="shared" si="100"/>
        <v>0.60652312465985</v>
      </c>
      <c r="T542" s="1">
        <f t="shared" si="101"/>
        <v>0.608177539940308</v>
      </c>
      <c r="U542" s="1">
        <f t="shared" si="102"/>
        <v>3.00076456201869</v>
      </c>
      <c r="W542" s="1">
        <f t="shared" si="104"/>
        <v>4</v>
      </c>
      <c r="X542" s="1">
        <f t="shared" si="105"/>
        <v>0</v>
      </c>
    </row>
    <row r="543" spans="2:24">
      <c r="B543" s="5">
        <v>5</v>
      </c>
      <c r="C543" s="5">
        <v>3</v>
      </c>
      <c r="D543" s="5">
        <v>5</v>
      </c>
      <c r="E543" s="5">
        <v>5</v>
      </c>
      <c r="F543" s="5">
        <v>3</v>
      </c>
      <c r="G543" s="6">
        <v>3</v>
      </c>
      <c r="H543" s="5">
        <v>4</v>
      </c>
      <c r="I543" s="5">
        <v>10</v>
      </c>
      <c r="J543" s="5">
        <v>1</v>
      </c>
      <c r="K543" s="5">
        <v>4</v>
      </c>
      <c r="L543" s="1">
        <f t="shared" si="103"/>
        <v>26.7053620229453</v>
      </c>
      <c r="M543" s="1">
        <f t="shared" si="103"/>
        <v>25.1379752111706</v>
      </c>
      <c r="N543" s="1">
        <f t="shared" si="103"/>
        <v>25.9869814457785</v>
      </c>
      <c r="O543" s="1">
        <f t="shared" si="96"/>
        <v>0.308184793236373</v>
      </c>
      <c r="P543" s="1">
        <f t="shared" si="97"/>
        <v>0.301526274313364</v>
      </c>
      <c r="Q543" s="1">
        <f t="shared" si="98"/>
        <v>0.309470815863086</v>
      </c>
      <c r="R543" s="1">
        <f t="shared" si="99"/>
        <v>0.576442128028471</v>
      </c>
      <c r="S543" s="1">
        <f t="shared" si="100"/>
        <v>0.574815584793186</v>
      </c>
      <c r="T543" s="1">
        <f t="shared" si="101"/>
        <v>0.57675608803438</v>
      </c>
      <c r="U543" s="1">
        <f t="shared" si="102"/>
        <v>2.85054917303597</v>
      </c>
      <c r="W543" s="1">
        <f t="shared" si="104"/>
        <v>4</v>
      </c>
      <c r="X543" s="1">
        <f t="shared" si="105"/>
        <v>0</v>
      </c>
    </row>
    <row r="544" spans="2:24">
      <c r="B544" s="5">
        <v>10</v>
      </c>
      <c r="C544" s="5">
        <v>10</v>
      </c>
      <c r="D544" s="5">
        <v>10</v>
      </c>
      <c r="E544" s="5">
        <v>3</v>
      </c>
      <c r="F544" s="5">
        <v>10</v>
      </c>
      <c r="G544" s="6">
        <v>8</v>
      </c>
      <c r="H544" s="5">
        <v>8</v>
      </c>
      <c r="I544" s="5">
        <v>1</v>
      </c>
      <c r="J544" s="5">
        <v>1</v>
      </c>
      <c r="K544" s="5">
        <v>4</v>
      </c>
      <c r="L544" s="1">
        <f t="shared" si="103"/>
        <v>59.8580073655551</v>
      </c>
      <c r="M544" s="1">
        <f t="shared" si="103"/>
        <v>56.7800065803828</v>
      </c>
      <c r="N544" s="1">
        <f t="shared" si="103"/>
        <v>57.427333809494</v>
      </c>
      <c r="O544" s="1">
        <f t="shared" si="96"/>
        <v>0.850307914973431</v>
      </c>
      <c r="P544" s="1">
        <f t="shared" si="97"/>
        <v>0.843363114974914</v>
      </c>
      <c r="Q544" s="1">
        <f t="shared" si="98"/>
        <v>0.841147947017478</v>
      </c>
      <c r="R544" s="1">
        <f t="shared" si="99"/>
        <v>0.700631730677364</v>
      </c>
      <c r="S544" s="1">
        <f t="shared" si="100"/>
        <v>0.699173053765752</v>
      </c>
      <c r="T544" s="1">
        <f t="shared" si="101"/>
        <v>0.698706931816367</v>
      </c>
      <c r="U544" s="1">
        <f t="shared" si="102"/>
        <v>3.46157268232314</v>
      </c>
      <c r="W544" s="1">
        <f t="shared" si="104"/>
        <v>4</v>
      </c>
      <c r="X544" s="1">
        <f t="shared" si="105"/>
        <v>0</v>
      </c>
    </row>
    <row r="545" spans="2:24">
      <c r="B545" s="5">
        <v>9</v>
      </c>
      <c r="C545" s="5">
        <v>5</v>
      </c>
      <c r="D545" s="5">
        <v>5</v>
      </c>
      <c r="E545" s="5">
        <v>4</v>
      </c>
      <c r="F545" s="5">
        <v>4</v>
      </c>
      <c r="G545" s="6">
        <v>5</v>
      </c>
      <c r="H545" s="5">
        <v>4</v>
      </c>
      <c r="I545" s="5">
        <v>3</v>
      </c>
      <c r="J545" s="5">
        <v>3</v>
      </c>
      <c r="K545" s="5">
        <v>4</v>
      </c>
      <c r="L545" s="1">
        <f t="shared" si="103"/>
        <v>34.4893073024538</v>
      </c>
      <c r="M545" s="1">
        <f t="shared" si="103"/>
        <v>32.9764927923821</v>
      </c>
      <c r="N545" s="1">
        <f t="shared" si="103"/>
        <v>33.4044963456302</v>
      </c>
      <c r="O545" s="1">
        <f t="shared" si="96"/>
        <v>0.435470464432388</v>
      </c>
      <c r="P545" s="1">
        <f t="shared" si="97"/>
        <v>0.43575272621576</v>
      </c>
      <c r="Q545" s="1">
        <f t="shared" si="98"/>
        <v>0.434905893581854</v>
      </c>
      <c r="R545" s="1">
        <f t="shared" si="99"/>
        <v>0.607179205431491</v>
      </c>
      <c r="S545" s="1">
        <f t="shared" si="100"/>
        <v>0.607246526391302</v>
      </c>
      <c r="T545" s="1">
        <f t="shared" si="101"/>
        <v>0.607044540014865</v>
      </c>
      <c r="U545" s="1">
        <f t="shared" si="102"/>
        <v>3.00468508609632</v>
      </c>
      <c r="W545" s="1">
        <f t="shared" si="104"/>
        <v>4</v>
      </c>
      <c r="X545" s="1">
        <f t="shared" si="105"/>
        <v>0</v>
      </c>
    </row>
    <row r="546" spans="2:24">
      <c r="B546" s="5">
        <v>10</v>
      </c>
      <c r="C546" s="5">
        <v>10</v>
      </c>
      <c r="D546" s="5">
        <v>9</v>
      </c>
      <c r="E546" s="5">
        <v>3</v>
      </c>
      <c r="F546" s="5">
        <v>7</v>
      </c>
      <c r="G546" s="6">
        <v>5</v>
      </c>
      <c r="H546" s="5">
        <v>3</v>
      </c>
      <c r="I546" s="5">
        <v>5</v>
      </c>
      <c r="J546" s="5">
        <v>1</v>
      </c>
      <c r="K546" s="5">
        <v>4</v>
      </c>
      <c r="L546" s="1">
        <f t="shared" si="103"/>
        <v>49.3632762845207</v>
      </c>
      <c r="M546" s="1">
        <f t="shared" si="103"/>
        <v>46.9116995190442</v>
      </c>
      <c r="N546" s="1">
        <f t="shared" si="103"/>
        <v>47.1077952470226</v>
      </c>
      <c r="O546" s="1">
        <f t="shared" si="96"/>
        <v>0.67869456959345</v>
      </c>
      <c r="P546" s="1">
        <f t="shared" si="97"/>
        <v>0.674378631696877</v>
      </c>
      <c r="Q546" s="1">
        <f t="shared" si="98"/>
        <v>0.666637731792793</v>
      </c>
      <c r="R546" s="1">
        <f t="shared" si="99"/>
        <v>0.663447276613556</v>
      </c>
      <c r="S546" s="1">
        <f t="shared" si="100"/>
        <v>0.662482913681172</v>
      </c>
      <c r="T546" s="1">
        <f t="shared" si="101"/>
        <v>0.660749882769843</v>
      </c>
      <c r="U546" s="1">
        <f t="shared" si="102"/>
        <v>3.27704397295679</v>
      </c>
      <c r="W546" s="1">
        <f t="shared" si="104"/>
        <v>4</v>
      </c>
      <c r="X546" s="1">
        <f t="shared" si="105"/>
        <v>0</v>
      </c>
    </row>
    <row r="547" spans="2:24">
      <c r="B547" s="5">
        <v>10</v>
      </c>
      <c r="C547" s="5">
        <v>10</v>
      </c>
      <c r="D547" s="5">
        <v>10</v>
      </c>
      <c r="E547" s="5">
        <v>10</v>
      </c>
      <c r="F547" s="5">
        <v>3</v>
      </c>
      <c r="G547" s="6">
        <v>10</v>
      </c>
      <c r="H547" s="5">
        <v>10</v>
      </c>
      <c r="I547" s="5">
        <v>6</v>
      </c>
      <c r="J547" s="5">
        <v>1</v>
      </c>
      <c r="K547" s="5">
        <v>4</v>
      </c>
      <c r="L547" s="1">
        <f t="shared" si="103"/>
        <v>67.6256570291771</v>
      </c>
      <c r="M547" s="1">
        <f t="shared" si="103"/>
        <v>64.756071430143</v>
      </c>
      <c r="N547" s="1">
        <f t="shared" si="103"/>
        <v>65.6193195564561</v>
      </c>
      <c r="O547" s="1">
        <f t="shared" si="96"/>
        <v>0.977327114819614</v>
      </c>
      <c r="P547" s="1">
        <f t="shared" si="97"/>
        <v>0.979944920633282</v>
      </c>
      <c r="Q547" s="1">
        <f t="shared" si="98"/>
        <v>0.979679838454836</v>
      </c>
      <c r="R547" s="1">
        <f t="shared" si="99"/>
        <v>0.726577535671867</v>
      </c>
      <c r="S547" s="1">
        <f t="shared" si="100"/>
        <v>0.727097287254135</v>
      </c>
      <c r="T547" s="1">
        <f t="shared" si="101"/>
        <v>0.727044684673527</v>
      </c>
      <c r="U547" s="1">
        <f t="shared" si="102"/>
        <v>3.5973421295417</v>
      </c>
      <c r="W547" s="1">
        <f t="shared" si="104"/>
        <v>4</v>
      </c>
      <c r="X547" s="1">
        <f t="shared" si="105"/>
        <v>0</v>
      </c>
    </row>
    <row r="548" spans="2:24">
      <c r="B548" s="5">
        <v>9</v>
      </c>
      <c r="C548" s="5">
        <v>8</v>
      </c>
      <c r="D548" s="5">
        <v>8</v>
      </c>
      <c r="E548" s="5">
        <v>5</v>
      </c>
      <c r="F548" s="5">
        <v>6</v>
      </c>
      <c r="G548" s="6">
        <v>2</v>
      </c>
      <c r="H548" s="5">
        <v>4</v>
      </c>
      <c r="I548" s="5">
        <v>10</v>
      </c>
      <c r="J548" s="5">
        <v>4</v>
      </c>
      <c r="K548" s="5">
        <v>4</v>
      </c>
      <c r="L548" s="1">
        <f t="shared" si="103"/>
        <v>36.3289489765594</v>
      </c>
      <c r="M548" s="1">
        <f t="shared" si="103"/>
        <v>34.0187368615433</v>
      </c>
      <c r="N548" s="1">
        <f t="shared" si="103"/>
        <v>34.2711704068857</v>
      </c>
      <c r="O548" s="1">
        <f t="shared" si="96"/>
        <v>0.465552899089931</v>
      </c>
      <c r="P548" s="1">
        <f t="shared" si="97"/>
        <v>0.453600070687519</v>
      </c>
      <c r="Q548" s="1">
        <f t="shared" si="98"/>
        <v>0.449561924570426</v>
      </c>
      <c r="R548" s="1">
        <f t="shared" si="99"/>
        <v>0.614330648608441</v>
      </c>
      <c r="S548" s="1">
        <f t="shared" si="100"/>
        <v>0.611494841291242</v>
      </c>
      <c r="T548" s="1">
        <f t="shared" si="101"/>
        <v>0.61053507254386</v>
      </c>
      <c r="U548" s="1">
        <f t="shared" si="102"/>
        <v>3.02900378949774</v>
      </c>
      <c r="W548" s="1">
        <f t="shared" si="104"/>
        <v>4</v>
      </c>
      <c r="X548" s="1">
        <f t="shared" si="105"/>
        <v>0</v>
      </c>
    </row>
    <row r="549" spans="2:24">
      <c r="B549" s="5">
        <v>7</v>
      </c>
      <c r="C549" s="5">
        <v>9</v>
      </c>
      <c r="D549" s="5">
        <v>4</v>
      </c>
      <c r="E549" s="5">
        <v>10</v>
      </c>
      <c r="F549" s="5">
        <v>10</v>
      </c>
      <c r="G549" s="6">
        <v>3</v>
      </c>
      <c r="H549" s="5">
        <v>5</v>
      </c>
      <c r="I549" s="5">
        <v>3</v>
      </c>
      <c r="J549" s="5">
        <v>3</v>
      </c>
      <c r="K549" s="5">
        <v>4</v>
      </c>
      <c r="L549" s="1">
        <f t="shared" si="103"/>
        <v>33.3988252346973</v>
      </c>
      <c r="M549" s="1">
        <f t="shared" si="103"/>
        <v>31.7499631420781</v>
      </c>
      <c r="N549" s="1">
        <f t="shared" si="103"/>
        <v>30.8420036561284</v>
      </c>
      <c r="O549" s="1">
        <f t="shared" si="96"/>
        <v>0.41763853769891</v>
      </c>
      <c r="P549" s="1">
        <f t="shared" si="97"/>
        <v>0.414749683050046</v>
      </c>
      <c r="Q549" s="1">
        <f t="shared" si="98"/>
        <v>0.39157244915994</v>
      </c>
      <c r="R549" s="1">
        <f t="shared" si="99"/>
        <v>0.60291803481685</v>
      </c>
      <c r="S549" s="1">
        <f t="shared" si="100"/>
        <v>0.602226215047767</v>
      </c>
      <c r="T549" s="1">
        <f t="shared" si="101"/>
        <v>0.596661177040451</v>
      </c>
      <c r="U549" s="1">
        <f t="shared" si="102"/>
        <v>2.97183790876607</v>
      </c>
      <c r="W549" s="1">
        <f t="shared" si="104"/>
        <v>4</v>
      </c>
      <c r="X549" s="1">
        <f t="shared" si="105"/>
        <v>0</v>
      </c>
    </row>
    <row r="550" spans="2:24">
      <c r="B550" s="5">
        <v>1</v>
      </c>
      <c r="C550" s="5">
        <v>1</v>
      </c>
      <c r="D550" s="5">
        <v>1</v>
      </c>
      <c r="E550" s="5">
        <v>1</v>
      </c>
      <c r="F550" s="5">
        <v>2</v>
      </c>
      <c r="G550" s="6">
        <v>1</v>
      </c>
      <c r="H550" s="5">
        <v>3</v>
      </c>
      <c r="I550" s="5">
        <v>1</v>
      </c>
      <c r="J550" s="5">
        <v>1</v>
      </c>
      <c r="K550" s="5">
        <v>2</v>
      </c>
      <c r="L550" s="1">
        <f t="shared" si="103"/>
        <v>7.98572517687228</v>
      </c>
      <c r="M550" s="1">
        <f t="shared" si="103"/>
        <v>7.52953127160452</v>
      </c>
      <c r="N550" s="1">
        <f t="shared" si="103"/>
        <v>7.68665095803781</v>
      </c>
      <c r="O550" s="1">
        <f t="shared" si="96"/>
        <v>0.00207504362511205</v>
      </c>
      <c r="P550" s="1">
        <f t="shared" si="97"/>
        <v>6.23489227777879e-9</v>
      </c>
      <c r="Q550" s="1">
        <f t="shared" si="98"/>
        <v>1.3626191672409e-7</v>
      </c>
      <c r="R550" s="1">
        <f t="shared" si="99"/>
        <v>0.500518760720138</v>
      </c>
      <c r="S550" s="1">
        <f t="shared" si="100"/>
        <v>0.500000001558723</v>
      </c>
      <c r="T550" s="1">
        <f t="shared" si="101"/>
        <v>0.500000034065479</v>
      </c>
      <c r="U550" s="1">
        <f t="shared" si="102"/>
        <v>2.47521845551258</v>
      </c>
      <c r="W550" s="1">
        <f t="shared" si="104"/>
        <v>2</v>
      </c>
      <c r="X550" s="1">
        <f t="shared" si="105"/>
        <v>0</v>
      </c>
    </row>
    <row r="551" spans="2:24">
      <c r="B551" s="5">
        <v>5</v>
      </c>
      <c r="C551" s="5">
        <v>5</v>
      </c>
      <c r="D551" s="5">
        <v>7</v>
      </c>
      <c r="E551" s="5">
        <v>8</v>
      </c>
      <c r="F551" s="5">
        <v>6</v>
      </c>
      <c r="G551" s="6">
        <v>10</v>
      </c>
      <c r="H551" s="5">
        <v>7</v>
      </c>
      <c r="I551" s="5">
        <v>4</v>
      </c>
      <c r="J551" s="5">
        <v>1</v>
      </c>
      <c r="K551" s="5">
        <v>4</v>
      </c>
      <c r="L551" s="1">
        <f t="shared" si="103"/>
        <v>54.3839673164221</v>
      </c>
      <c r="M551" s="1">
        <f t="shared" si="103"/>
        <v>52.0141722869838</v>
      </c>
      <c r="N551" s="1">
        <f t="shared" si="103"/>
        <v>53.3836403563024</v>
      </c>
      <c r="O551" s="1">
        <f t="shared" si="96"/>
        <v>0.760794585063209</v>
      </c>
      <c r="P551" s="1">
        <f t="shared" si="97"/>
        <v>0.761753165015621</v>
      </c>
      <c r="Q551" s="1">
        <f t="shared" si="98"/>
        <v>0.772766419050193</v>
      </c>
      <c r="R551" s="1">
        <f t="shared" si="99"/>
        <v>0.681526221941449</v>
      </c>
      <c r="S551" s="1">
        <f t="shared" si="100"/>
        <v>0.681734243810877</v>
      </c>
      <c r="T551" s="1">
        <f t="shared" si="101"/>
        <v>0.684119021682445</v>
      </c>
      <c r="U551" s="1">
        <f t="shared" si="102"/>
        <v>3.37752629997318</v>
      </c>
      <c r="W551" s="1">
        <f t="shared" si="104"/>
        <v>4</v>
      </c>
      <c r="X551" s="1">
        <f t="shared" si="105"/>
        <v>0</v>
      </c>
    </row>
    <row r="552" spans="2:24">
      <c r="B552" s="5">
        <v>1</v>
      </c>
      <c r="C552" s="5">
        <v>1</v>
      </c>
      <c r="D552" s="5">
        <v>1</v>
      </c>
      <c r="E552" s="5">
        <v>1</v>
      </c>
      <c r="F552" s="5">
        <v>2</v>
      </c>
      <c r="G552" s="6">
        <v>1</v>
      </c>
      <c r="H552" s="5">
        <v>1</v>
      </c>
      <c r="I552" s="5">
        <v>1</v>
      </c>
      <c r="J552" s="5">
        <v>1</v>
      </c>
      <c r="K552" s="5">
        <v>2</v>
      </c>
      <c r="L552" s="1">
        <f t="shared" si="103"/>
        <v>7.92113973079609</v>
      </c>
      <c r="M552" s="1">
        <f t="shared" si="103"/>
        <v>7.52953127160452</v>
      </c>
      <c r="N552" s="1">
        <f t="shared" si="103"/>
        <v>7.68664290028541</v>
      </c>
      <c r="O552" s="1">
        <f t="shared" si="96"/>
        <v>0.00101892085470358</v>
      </c>
      <c r="P552" s="1">
        <f t="shared" si="97"/>
        <v>6.23489227777879e-9</v>
      </c>
      <c r="Q552" s="1">
        <f t="shared" si="98"/>
        <v>0</v>
      </c>
      <c r="R552" s="1">
        <f t="shared" si="99"/>
        <v>0.500254730191637</v>
      </c>
      <c r="S552" s="1">
        <f t="shared" si="100"/>
        <v>0.500000001558723</v>
      </c>
      <c r="T552" s="1">
        <f t="shared" si="101"/>
        <v>0.5</v>
      </c>
      <c r="U552" s="1">
        <f t="shared" si="102"/>
        <v>2.47480047755256</v>
      </c>
      <c r="W552" s="1">
        <f t="shared" si="104"/>
        <v>2</v>
      </c>
      <c r="X552" s="1">
        <f t="shared" si="105"/>
        <v>0</v>
      </c>
    </row>
    <row r="553" spans="2:24">
      <c r="B553" s="5">
        <v>5</v>
      </c>
      <c r="C553" s="5">
        <v>5</v>
      </c>
      <c r="D553" s="5">
        <v>5</v>
      </c>
      <c r="E553" s="5">
        <v>2</v>
      </c>
      <c r="F553" s="5">
        <v>5</v>
      </c>
      <c r="G553" s="6">
        <v>10</v>
      </c>
      <c r="H553" s="5">
        <v>4</v>
      </c>
      <c r="I553" s="5">
        <v>3</v>
      </c>
      <c r="J553" s="5">
        <v>1</v>
      </c>
      <c r="K553" s="5">
        <v>4</v>
      </c>
      <c r="L553" s="1">
        <f t="shared" si="103"/>
        <v>50.6531845394336</v>
      </c>
      <c r="M553" s="1">
        <f t="shared" si="103"/>
        <v>49.1787530680907</v>
      </c>
      <c r="N553" s="1">
        <f t="shared" si="103"/>
        <v>50.0352608195382</v>
      </c>
      <c r="O553" s="1">
        <f t="shared" si="96"/>
        <v>0.699787579900202</v>
      </c>
      <c r="P553" s="1">
        <f t="shared" si="97"/>
        <v>0.713199563207017</v>
      </c>
      <c r="Q553" s="1">
        <f t="shared" si="98"/>
        <v>0.716143108804554</v>
      </c>
      <c r="R553" s="1">
        <f t="shared" si="99"/>
        <v>0.668140674215029</v>
      </c>
      <c r="S553" s="1">
        <f t="shared" si="100"/>
        <v>0.671107760468702</v>
      </c>
      <c r="T553" s="1">
        <f t="shared" si="101"/>
        <v>0.671757138598487</v>
      </c>
      <c r="U553" s="1">
        <f t="shared" si="102"/>
        <v>3.3175924802789</v>
      </c>
      <c r="W553" s="1">
        <f t="shared" si="104"/>
        <v>4</v>
      </c>
      <c r="X553" s="1">
        <f t="shared" si="105"/>
        <v>0</v>
      </c>
    </row>
    <row r="554" spans="2:24">
      <c r="B554" s="5">
        <v>8</v>
      </c>
      <c r="C554" s="5">
        <v>5</v>
      </c>
      <c r="D554" s="5">
        <v>5</v>
      </c>
      <c r="E554" s="5">
        <v>5</v>
      </c>
      <c r="F554" s="5">
        <v>2</v>
      </c>
      <c r="G554" s="6">
        <v>10</v>
      </c>
      <c r="H554" s="5">
        <v>4</v>
      </c>
      <c r="I554" s="5">
        <v>3</v>
      </c>
      <c r="J554" s="5">
        <v>1</v>
      </c>
      <c r="K554" s="5">
        <v>4</v>
      </c>
      <c r="L554" s="1">
        <f t="shared" si="103"/>
        <v>50.6100797562824</v>
      </c>
      <c r="M554" s="1">
        <f t="shared" si="103"/>
        <v>49.237257979787</v>
      </c>
      <c r="N554" s="1">
        <f t="shared" si="103"/>
        <v>50.0733226281945</v>
      </c>
      <c r="O554" s="1">
        <f t="shared" si="96"/>
        <v>0.699082716099374</v>
      </c>
      <c r="P554" s="1">
        <f t="shared" si="97"/>
        <v>0.714201398902924</v>
      </c>
      <c r="Q554" s="1">
        <f t="shared" si="98"/>
        <v>0.716786759136422</v>
      </c>
      <c r="R554" s="1">
        <f t="shared" si="99"/>
        <v>0.667984367152696</v>
      </c>
      <c r="S554" s="1">
        <f t="shared" si="100"/>
        <v>0.67132884986368</v>
      </c>
      <c r="T554" s="1">
        <f t="shared" si="101"/>
        <v>0.67189904747226</v>
      </c>
      <c r="U554" s="1">
        <f t="shared" si="102"/>
        <v>3.31795335316896</v>
      </c>
      <c r="W554" s="1">
        <f t="shared" si="104"/>
        <v>4</v>
      </c>
      <c r="X554" s="1">
        <f t="shared" si="105"/>
        <v>0</v>
      </c>
    </row>
    <row r="555" spans="2:24">
      <c r="B555" s="5">
        <v>2</v>
      </c>
      <c r="C555" s="5">
        <v>1</v>
      </c>
      <c r="D555" s="5">
        <v>1</v>
      </c>
      <c r="E555" s="5">
        <v>1</v>
      </c>
      <c r="F555" s="5">
        <v>2</v>
      </c>
      <c r="G555" s="6">
        <v>1</v>
      </c>
      <c r="H555" s="5">
        <v>3</v>
      </c>
      <c r="I555" s="5">
        <v>1</v>
      </c>
      <c r="J555" s="5">
        <v>1</v>
      </c>
      <c r="K555" s="5">
        <v>2</v>
      </c>
      <c r="L555" s="1">
        <f t="shared" si="103"/>
        <v>8.00160174374837</v>
      </c>
      <c r="M555" s="1">
        <f t="shared" si="103"/>
        <v>7.54903327294004</v>
      </c>
      <c r="N555" s="1">
        <f t="shared" si="103"/>
        <v>7.6965399643438</v>
      </c>
      <c r="O555" s="1">
        <f t="shared" si="96"/>
        <v>0.00233466254566527</v>
      </c>
      <c r="P555" s="1">
        <f t="shared" si="97"/>
        <v>0.000333957701753373</v>
      </c>
      <c r="Q555" s="1">
        <f t="shared" si="98"/>
        <v>0.000167365892231172</v>
      </c>
      <c r="R555" s="1">
        <f t="shared" si="99"/>
        <v>0.500583665371303</v>
      </c>
      <c r="S555" s="1">
        <f t="shared" si="100"/>
        <v>0.500083489424662</v>
      </c>
      <c r="T555" s="1">
        <f t="shared" si="101"/>
        <v>0.50004184147296</v>
      </c>
      <c r="U555" s="1">
        <f t="shared" si="102"/>
        <v>2.47553067173272</v>
      </c>
      <c r="W555" s="1">
        <f t="shared" si="104"/>
        <v>2</v>
      </c>
      <c r="X555" s="1">
        <f t="shared" si="105"/>
        <v>0</v>
      </c>
    </row>
    <row r="556" spans="2:24">
      <c r="B556" s="5">
        <v>8</v>
      </c>
      <c r="C556" s="5">
        <v>10</v>
      </c>
      <c r="D556" s="5">
        <v>10</v>
      </c>
      <c r="E556" s="5">
        <v>10</v>
      </c>
      <c r="F556" s="5">
        <v>7</v>
      </c>
      <c r="G556" s="6">
        <v>5</v>
      </c>
      <c r="H556" s="5">
        <v>4</v>
      </c>
      <c r="I556" s="5">
        <v>8</v>
      </c>
      <c r="J556" s="5">
        <v>7</v>
      </c>
      <c r="K556" s="5">
        <v>4</v>
      </c>
      <c r="L556" s="1">
        <f t="shared" si="103"/>
        <v>51.9894235029557</v>
      </c>
      <c r="M556" s="1">
        <f t="shared" si="103"/>
        <v>49.0223850596207</v>
      </c>
      <c r="N556" s="1">
        <f t="shared" si="103"/>
        <v>49.5244095594577</v>
      </c>
      <c r="O556" s="1">
        <f t="shared" si="96"/>
        <v>0.721638205417566</v>
      </c>
      <c r="P556" s="1">
        <f t="shared" si="97"/>
        <v>0.710521923876555</v>
      </c>
      <c r="Q556" s="1">
        <f t="shared" si="98"/>
        <v>0.707504276476464</v>
      </c>
      <c r="R556" s="1">
        <f t="shared" si="99"/>
        <v>0.672967659011589</v>
      </c>
      <c r="S556" s="1">
        <f t="shared" si="100"/>
        <v>0.670516475648125</v>
      </c>
      <c r="T556" s="1">
        <f t="shared" si="101"/>
        <v>0.669849461805443</v>
      </c>
      <c r="U556" s="1">
        <f t="shared" si="102"/>
        <v>3.3209833699065</v>
      </c>
      <c r="W556" s="1">
        <f t="shared" si="104"/>
        <v>4</v>
      </c>
      <c r="X556" s="1">
        <f t="shared" si="105"/>
        <v>0</v>
      </c>
    </row>
    <row r="557" spans="2:24">
      <c r="B557" s="5">
        <v>5</v>
      </c>
      <c r="C557" s="5">
        <v>1</v>
      </c>
      <c r="D557" s="5">
        <v>2</v>
      </c>
      <c r="E557" s="5">
        <v>1</v>
      </c>
      <c r="F557" s="5">
        <v>2</v>
      </c>
      <c r="G557" s="6">
        <v>1</v>
      </c>
      <c r="H557" s="5">
        <v>3</v>
      </c>
      <c r="I557" s="5">
        <v>1</v>
      </c>
      <c r="J557" s="5">
        <v>1</v>
      </c>
      <c r="K557" s="5">
        <v>2</v>
      </c>
      <c r="L557" s="1">
        <f t="shared" si="103"/>
        <v>9.59652211672178</v>
      </c>
      <c r="M557" s="1">
        <f t="shared" si="103"/>
        <v>8.87885268117087</v>
      </c>
      <c r="N557" s="1">
        <f t="shared" si="103"/>
        <v>9.24179361496751</v>
      </c>
      <c r="O557" s="1">
        <f t="shared" si="96"/>
        <v>0.0284153328084117</v>
      </c>
      <c r="P557" s="1">
        <f t="shared" si="97"/>
        <v>0.0231057304238833</v>
      </c>
      <c r="Q557" s="1">
        <f t="shared" si="98"/>
        <v>0.0262986260754862</v>
      </c>
      <c r="R557" s="1">
        <f t="shared" si="99"/>
        <v>0.507103355252683</v>
      </c>
      <c r="S557" s="1">
        <f t="shared" si="100"/>
        <v>0.505776175628717</v>
      </c>
      <c r="T557" s="1">
        <f t="shared" si="101"/>
        <v>0.50657427761599</v>
      </c>
      <c r="U557" s="1">
        <f t="shared" si="102"/>
        <v>2.50645283859971</v>
      </c>
      <c r="W557" s="1">
        <f t="shared" si="104"/>
        <v>2</v>
      </c>
      <c r="X557" s="1">
        <f t="shared" si="105"/>
        <v>0</v>
      </c>
    </row>
    <row r="558" spans="2:24">
      <c r="B558" s="5">
        <v>3</v>
      </c>
      <c r="C558" s="5">
        <v>1</v>
      </c>
      <c r="D558" s="5">
        <v>1</v>
      </c>
      <c r="E558" s="5">
        <v>1</v>
      </c>
      <c r="F558" s="5">
        <v>2</v>
      </c>
      <c r="G558" s="6">
        <v>1</v>
      </c>
      <c r="H558" s="5">
        <v>2</v>
      </c>
      <c r="I558" s="5">
        <v>1</v>
      </c>
      <c r="J558" s="5">
        <v>1</v>
      </c>
      <c r="K558" s="5">
        <v>2</v>
      </c>
      <c r="L558" s="1">
        <f t="shared" si="103"/>
        <v>7.98518558758636</v>
      </c>
      <c r="M558" s="1">
        <f t="shared" si="103"/>
        <v>7.56853527427555</v>
      </c>
      <c r="N558" s="1">
        <f t="shared" si="103"/>
        <v>7.7064249417736</v>
      </c>
      <c r="O558" s="1">
        <f t="shared" si="96"/>
        <v>0.00206622008101428</v>
      </c>
      <c r="P558" s="1">
        <f t="shared" si="97"/>
        <v>0.000667909168614469</v>
      </c>
      <c r="Q558" s="1">
        <f t="shared" si="98"/>
        <v>0.000334527391587228</v>
      </c>
      <c r="R558" s="1">
        <f t="shared" si="99"/>
        <v>0.500516554836478</v>
      </c>
      <c r="S558" s="1">
        <f t="shared" si="100"/>
        <v>0.500166977285946</v>
      </c>
      <c r="T558" s="1">
        <f t="shared" si="101"/>
        <v>0.500083631847117</v>
      </c>
      <c r="U558" s="1">
        <f t="shared" si="102"/>
        <v>2.47563389908804</v>
      </c>
      <c r="W558" s="1">
        <f t="shared" si="104"/>
        <v>2</v>
      </c>
      <c r="X558" s="1">
        <f t="shared" si="105"/>
        <v>0</v>
      </c>
    </row>
    <row r="559" spans="2:24">
      <c r="B559" s="5">
        <v>8</v>
      </c>
      <c r="C559" s="5">
        <v>2</v>
      </c>
      <c r="D559" s="5">
        <v>3</v>
      </c>
      <c r="E559" s="5">
        <v>1</v>
      </c>
      <c r="F559" s="5">
        <v>6</v>
      </c>
      <c r="G559" s="6">
        <v>3</v>
      </c>
      <c r="H559" s="5">
        <v>7</v>
      </c>
      <c r="I559" s="5">
        <v>1</v>
      </c>
      <c r="J559" s="5">
        <v>1</v>
      </c>
      <c r="K559" s="5">
        <v>4</v>
      </c>
      <c r="L559" s="1">
        <f t="shared" si="103"/>
        <v>19.6569604383006</v>
      </c>
      <c r="M559" s="1">
        <f t="shared" si="103"/>
        <v>18.3697538972817</v>
      </c>
      <c r="N559" s="1">
        <f t="shared" si="103"/>
        <v>18.8640414805239</v>
      </c>
      <c r="O559" s="1">
        <f t="shared" si="96"/>
        <v>0.192926978035336</v>
      </c>
      <c r="P559" s="1">
        <f t="shared" si="97"/>
        <v>0.185627531567537</v>
      </c>
      <c r="Q559" s="1">
        <f t="shared" si="98"/>
        <v>0.189017194914417</v>
      </c>
      <c r="R559" s="1">
        <f t="shared" si="99"/>
        <v>0.548082697165233</v>
      </c>
      <c r="S559" s="1">
        <f t="shared" si="100"/>
        <v>0.546274084721661</v>
      </c>
      <c r="T559" s="1">
        <f t="shared" si="101"/>
        <v>0.547114109737812</v>
      </c>
      <c r="U559" s="1">
        <f t="shared" si="102"/>
        <v>2.70770265425737</v>
      </c>
      <c r="W559" s="1">
        <f t="shared" si="104"/>
        <v>2</v>
      </c>
      <c r="X559" s="1">
        <f t="shared" si="105"/>
        <v>1</v>
      </c>
    </row>
    <row r="560" spans="2:24">
      <c r="B560" s="5">
        <v>3</v>
      </c>
      <c r="C560" s="5">
        <v>2</v>
      </c>
      <c r="D560" s="5">
        <v>1</v>
      </c>
      <c r="E560" s="5">
        <v>1</v>
      </c>
      <c r="F560" s="5">
        <v>2</v>
      </c>
      <c r="G560" s="6">
        <v>2</v>
      </c>
      <c r="H560" s="5">
        <v>3</v>
      </c>
      <c r="I560" s="5">
        <v>1</v>
      </c>
      <c r="J560" s="5">
        <v>1</v>
      </c>
      <c r="K560" s="5">
        <v>2</v>
      </c>
      <c r="L560" s="1">
        <f t="shared" si="103"/>
        <v>12.8587428153695</v>
      </c>
      <c r="M560" s="1">
        <f t="shared" si="103"/>
        <v>12.4735620423524</v>
      </c>
      <c r="N560" s="1">
        <f t="shared" si="103"/>
        <v>12.4482236649528</v>
      </c>
      <c r="O560" s="1">
        <f t="shared" si="96"/>
        <v>0.0817602544781508</v>
      </c>
      <c r="P560" s="1">
        <f t="shared" si="97"/>
        <v>0.0846613853258075</v>
      </c>
      <c r="Q560" s="1">
        <f t="shared" si="98"/>
        <v>0.080521476713473</v>
      </c>
      <c r="R560" s="1">
        <f t="shared" si="99"/>
        <v>0.520428684851322</v>
      </c>
      <c r="S560" s="1">
        <f t="shared" si="100"/>
        <v>0.521152713412616</v>
      </c>
      <c r="T560" s="1">
        <f t="shared" si="101"/>
        <v>0.520119499605831</v>
      </c>
      <c r="U560" s="1">
        <f t="shared" si="102"/>
        <v>2.5761584400282</v>
      </c>
      <c r="W560" s="1">
        <f t="shared" si="104"/>
        <v>2</v>
      </c>
      <c r="X560" s="1">
        <f t="shared" si="105"/>
        <v>0</v>
      </c>
    </row>
    <row r="561" spans="2:24">
      <c r="B561" s="5">
        <v>5</v>
      </c>
      <c r="C561" s="5">
        <v>5</v>
      </c>
      <c r="D561" s="5">
        <v>5</v>
      </c>
      <c r="E561" s="5">
        <v>6</v>
      </c>
      <c r="F561" s="5">
        <v>3</v>
      </c>
      <c r="G561" s="6">
        <v>10</v>
      </c>
      <c r="H561" s="5">
        <v>3</v>
      </c>
      <c r="I561" s="5">
        <v>1</v>
      </c>
      <c r="J561" s="5">
        <v>1</v>
      </c>
      <c r="K561" s="5">
        <v>4</v>
      </c>
      <c r="L561" s="1">
        <f t="shared" si="103"/>
        <v>50.0552948317059</v>
      </c>
      <c r="M561" s="1">
        <f t="shared" si="103"/>
        <v>48.5931682472017</v>
      </c>
      <c r="N561" s="1">
        <f t="shared" si="103"/>
        <v>49.4456406291515</v>
      </c>
      <c r="O561" s="1">
        <f t="shared" si="96"/>
        <v>0.690010687846548</v>
      </c>
      <c r="P561" s="1">
        <f t="shared" si="97"/>
        <v>0.703172032875997</v>
      </c>
      <c r="Q561" s="1">
        <f t="shared" si="98"/>
        <v>0.706172241822247</v>
      </c>
      <c r="R561" s="1">
        <f t="shared" si="99"/>
        <v>0.665969304312285</v>
      </c>
      <c r="S561" s="1">
        <f t="shared" si="100"/>
        <v>0.668890677104135</v>
      </c>
      <c r="T561" s="1">
        <f t="shared" si="101"/>
        <v>0.669554814176975</v>
      </c>
      <c r="U561" s="1">
        <f t="shared" si="102"/>
        <v>3.30671827744799</v>
      </c>
      <c r="W561" s="1">
        <f t="shared" si="104"/>
        <v>4</v>
      </c>
      <c r="X561" s="1">
        <f t="shared" si="105"/>
        <v>0</v>
      </c>
    </row>
    <row r="562" spans="2:24">
      <c r="B562" s="5">
        <v>10</v>
      </c>
      <c r="C562" s="5">
        <v>6</v>
      </c>
      <c r="D562" s="5">
        <v>3</v>
      </c>
      <c r="E562" s="5">
        <v>6</v>
      </c>
      <c r="F562" s="5">
        <v>4</v>
      </c>
      <c r="G562" s="6">
        <v>10</v>
      </c>
      <c r="H562" s="5">
        <v>7</v>
      </c>
      <c r="I562" s="5">
        <v>8</v>
      </c>
      <c r="J562" s="5">
        <v>4</v>
      </c>
      <c r="K562" s="5">
        <v>4</v>
      </c>
      <c r="L562" s="1">
        <f t="shared" si="103"/>
        <v>50.8193361134049</v>
      </c>
      <c r="M562" s="1">
        <f t="shared" si="103"/>
        <v>49.8465693186091</v>
      </c>
      <c r="N562" s="1">
        <f t="shared" si="103"/>
        <v>49.9733720526853</v>
      </c>
      <c r="O562" s="1">
        <f t="shared" si="96"/>
        <v>0.70250454589287</v>
      </c>
      <c r="P562" s="1">
        <f t="shared" si="97"/>
        <v>0.724635221148859</v>
      </c>
      <c r="Q562" s="1">
        <f t="shared" si="98"/>
        <v>0.715096528867078</v>
      </c>
      <c r="R562" s="1">
        <f t="shared" si="99"/>
        <v>0.668742828135783</v>
      </c>
      <c r="S562" s="1">
        <f t="shared" si="100"/>
        <v>0.673626906555334</v>
      </c>
      <c r="T562" s="1">
        <f t="shared" si="101"/>
        <v>0.671526326791803</v>
      </c>
      <c r="U562" s="1">
        <f t="shared" si="102"/>
        <v>3.32230532347603</v>
      </c>
      <c r="W562" s="1">
        <f t="shared" si="104"/>
        <v>4</v>
      </c>
      <c r="X562" s="1">
        <f t="shared" si="105"/>
        <v>0</v>
      </c>
    </row>
    <row r="563" spans="2:24">
      <c r="B563" s="5">
        <v>4</v>
      </c>
      <c r="C563" s="5">
        <v>3</v>
      </c>
      <c r="D563" s="5">
        <v>3</v>
      </c>
      <c r="E563" s="5">
        <v>1</v>
      </c>
      <c r="F563" s="5">
        <v>2</v>
      </c>
      <c r="G563" s="6">
        <v>1</v>
      </c>
      <c r="H563" s="5">
        <v>3</v>
      </c>
      <c r="I563" s="5">
        <v>3</v>
      </c>
      <c r="J563" s="5">
        <v>1</v>
      </c>
      <c r="K563" s="5">
        <v>2</v>
      </c>
      <c r="L563" s="1">
        <f t="shared" si="103"/>
        <v>14.8880220440623</v>
      </c>
      <c r="M563" s="1">
        <f t="shared" si="103"/>
        <v>14.0141945461166</v>
      </c>
      <c r="N563" s="1">
        <f t="shared" si="103"/>
        <v>14.1615230332185</v>
      </c>
      <c r="O563" s="1">
        <f t="shared" si="96"/>
        <v>0.114943705722121</v>
      </c>
      <c r="P563" s="1">
        <f t="shared" si="97"/>
        <v>0.111043112804667</v>
      </c>
      <c r="Q563" s="1">
        <f t="shared" si="98"/>
        <v>0.10949450101009</v>
      </c>
      <c r="R563" s="1">
        <f t="shared" si="99"/>
        <v>0.528704329787666</v>
      </c>
      <c r="S563" s="1">
        <f t="shared" si="100"/>
        <v>0.52773228780599</v>
      </c>
      <c r="T563" s="1">
        <f t="shared" si="101"/>
        <v>0.527346309364071</v>
      </c>
      <c r="U563" s="1">
        <f t="shared" si="102"/>
        <v>2.61251483133889</v>
      </c>
      <c r="W563" s="1">
        <f t="shared" si="104"/>
        <v>2</v>
      </c>
      <c r="X563" s="1">
        <f t="shared" si="105"/>
        <v>0</v>
      </c>
    </row>
    <row r="564" spans="2:24">
      <c r="B564" s="5">
        <v>5</v>
      </c>
      <c r="C564" s="5">
        <v>3</v>
      </c>
      <c r="D564" s="5">
        <v>6</v>
      </c>
      <c r="E564" s="5">
        <v>1</v>
      </c>
      <c r="F564" s="5">
        <v>2</v>
      </c>
      <c r="G564" s="6">
        <v>1</v>
      </c>
      <c r="H564" s="5">
        <v>1</v>
      </c>
      <c r="I564" s="5">
        <v>1</v>
      </c>
      <c r="J564" s="5">
        <v>1</v>
      </c>
      <c r="K564" s="5">
        <v>2</v>
      </c>
      <c r="L564" s="1">
        <f t="shared" si="103"/>
        <v>18.9119466603512</v>
      </c>
      <c r="M564" s="1">
        <f t="shared" si="103"/>
        <v>17.2620526674428</v>
      </c>
      <c r="N564" s="1">
        <f t="shared" si="103"/>
        <v>18.1173546623944</v>
      </c>
      <c r="O564" s="1">
        <f t="shared" si="96"/>
        <v>0.180744264080986</v>
      </c>
      <c r="P564" s="1">
        <f t="shared" si="97"/>
        <v>0.166659301374932</v>
      </c>
      <c r="Q564" s="1">
        <f t="shared" si="98"/>
        <v>0.176390227482841</v>
      </c>
      <c r="R564" s="1">
        <f t="shared" si="99"/>
        <v>0.545063453187218</v>
      </c>
      <c r="S564" s="1">
        <f t="shared" si="100"/>
        <v>0.541568654621304</v>
      </c>
      <c r="T564" s="1">
        <f t="shared" si="101"/>
        <v>0.543983575669766</v>
      </c>
      <c r="U564" s="1">
        <f t="shared" si="102"/>
        <v>2.68978832076594</v>
      </c>
      <c r="W564" s="1">
        <f t="shared" si="104"/>
        <v>2</v>
      </c>
      <c r="X564" s="1">
        <f t="shared" si="105"/>
        <v>0</v>
      </c>
    </row>
    <row r="565" spans="2:24">
      <c r="B565" s="5">
        <v>4</v>
      </c>
      <c r="C565" s="5">
        <v>5</v>
      </c>
      <c r="D565" s="5">
        <v>5</v>
      </c>
      <c r="E565" s="5">
        <v>8</v>
      </c>
      <c r="F565" s="5">
        <v>6</v>
      </c>
      <c r="G565" s="6">
        <v>10</v>
      </c>
      <c r="H565" s="5">
        <v>10</v>
      </c>
      <c r="I565" s="5">
        <v>7</v>
      </c>
      <c r="J565" s="5">
        <v>1</v>
      </c>
      <c r="K565" s="5">
        <v>4</v>
      </c>
      <c r="L565" s="1">
        <f t="shared" si="103"/>
        <v>52.2242453562897</v>
      </c>
      <c r="M565" s="1">
        <f t="shared" si="103"/>
        <v>50.330419616223</v>
      </c>
      <c r="N565" s="1">
        <f t="shared" si="103"/>
        <v>51.2438039949559</v>
      </c>
      <c r="O565" s="1">
        <f t="shared" si="96"/>
        <v>0.725478090737905</v>
      </c>
      <c r="P565" s="1">
        <f t="shared" si="97"/>
        <v>0.732920653697521</v>
      </c>
      <c r="Q565" s="1">
        <f t="shared" si="98"/>
        <v>0.736580372387003</v>
      </c>
      <c r="R565" s="1">
        <f t="shared" si="99"/>
        <v>0.673812187424977</v>
      </c>
      <c r="S565" s="1">
        <f t="shared" si="100"/>
        <v>0.6754458624267</v>
      </c>
      <c r="T565" s="1">
        <f t="shared" si="101"/>
        <v>0.676247625687777</v>
      </c>
      <c r="U565" s="1">
        <f t="shared" si="102"/>
        <v>3.34143296906809</v>
      </c>
      <c r="W565" s="1">
        <f t="shared" si="104"/>
        <v>4</v>
      </c>
      <c r="X565" s="1">
        <f t="shared" si="105"/>
        <v>0</v>
      </c>
    </row>
    <row r="566" spans="2:24">
      <c r="B566" s="5">
        <v>10</v>
      </c>
      <c r="C566" s="5">
        <v>9</v>
      </c>
      <c r="D566" s="5">
        <v>8</v>
      </c>
      <c r="E566" s="5">
        <v>7</v>
      </c>
      <c r="F566" s="5">
        <v>6</v>
      </c>
      <c r="G566" s="6">
        <v>4</v>
      </c>
      <c r="H566" s="5">
        <v>7</v>
      </c>
      <c r="I566" s="5">
        <v>10</v>
      </c>
      <c r="J566" s="5">
        <v>3</v>
      </c>
      <c r="K566" s="5">
        <v>4</v>
      </c>
      <c r="L566" s="1">
        <f t="shared" si="103"/>
        <v>44.5929402645872</v>
      </c>
      <c r="M566" s="1">
        <f t="shared" si="103"/>
        <v>42.1993192143451</v>
      </c>
      <c r="N566" s="1">
        <f t="shared" si="103"/>
        <v>42.3636461257404</v>
      </c>
      <c r="O566" s="1">
        <f t="shared" si="96"/>
        <v>0.600688442838393</v>
      </c>
      <c r="P566" s="1">
        <f t="shared" si="97"/>
        <v>0.593684025636335</v>
      </c>
      <c r="Q566" s="1">
        <f t="shared" si="98"/>
        <v>0.586411035686075</v>
      </c>
      <c r="R566" s="1">
        <f t="shared" si="99"/>
        <v>0.645813795299074</v>
      </c>
      <c r="S566" s="1">
        <f t="shared" si="100"/>
        <v>0.644209985076486</v>
      </c>
      <c r="T566" s="1">
        <f t="shared" si="101"/>
        <v>0.64254124758933</v>
      </c>
      <c r="U566" s="1">
        <f t="shared" si="102"/>
        <v>3.18773749260867</v>
      </c>
      <c r="W566" s="1">
        <f t="shared" si="104"/>
        <v>4</v>
      </c>
      <c r="X566" s="1">
        <f t="shared" si="105"/>
        <v>0</v>
      </c>
    </row>
    <row r="567" spans="2:24">
      <c r="B567" s="5">
        <v>1</v>
      </c>
      <c r="C567" s="5">
        <v>1</v>
      </c>
      <c r="D567" s="5">
        <v>1</v>
      </c>
      <c r="E567" s="5">
        <v>1</v>
      </c>
      <c r="F567" s="5">
        <v>1</v>
      </c>
      <c r="G567" s="6">
        <v>1</v>
      </c>
      <c r="H567" s="5">
        <v>3</v>
      </c>
      <c r="I567" s="5">
        <v>1</v>
      </c>
      <c r="J567" s="5">
        <v>1</v>
      </c>
      <c r="K567" s="5">
        <v>2</v>
      </c>
      <c r="L567" s="1">
        <f t="shared" si="103"/>
        <v>7.92341475259091</v>
      </c>
      <c r="M567" s="1">
        <f t="shared" si="103"/>
        <v>7.52953090750108</v>
      </c>
      <c r="N567" s="1">
        <f t="shared" si="103"/>
        <v>7.68665095803781</v>
      </c>
      <c r="O567" s="1">
        <f t="shared" si="96"/>
        <v>0.00105612277040848</v>
      </c>
      <c r="P567" s="1">
        <f t="shared" si="97"/>
        <v>0</v>
      </c>
      <c r="Q567" s="1">
        <f t="shared" si="98"/>
        <v>1.3626191672409e-7</v>
      </c>
      <c r="R567" s="1">
        <f t="shared" si="99"/>
        <v>0.500264030668061</v>
      </c>
      <c r="S567" s="1">
        <f t="shared" si="100"/>
        <v>0.5</v>
      </c>
      <c r="T567" s="1">
        <f t="shared" si="101"/>
        <v>0.500000034065479</v>
      </c>
      <c r="U567" s="1">
        <f t="shared" si="102"/>
        <v>2.4748152546616</v>
      </c>
      <c r="W567" s="1">
        <f t="shared" si="104"/>
        <v>2</v>
      </c>
      <c r="X567" s="1">
        <f t="shared" si="105"/>
        <v>0</v>
      </c>
    </row>
    <row r="568" spans="2:24">
      <c r="B568" s="5">
        <v>5</v>
      </c>
      <c r="C568" s="5">
        <v>1</v>
      </c>
      <c r="D568" s="5">
        <v>1</v>
      </c>
      <c r="E568" s="5">
        <v>1</v>
      </c>
      <c r="F568" s="5">
        <v>2</v>
      </c>
      <c r="G568" s="6">
        <v>1</v>
      </c>
      <c r="H568" s="5">
        <v>2</v>
      </c>
      <c r="I568" s="5">
        <v>1</v>
      </c>
      <c r="J568" s="5">
        <v>1</v>
      </c>
      <c r="K568" s="5">
        <v>2</v>
      </c>
      <c r="L568" s="1">
        <f t="shared" si="103"/>
        <v>8.01693872133854</v>
      </c>
      <c r="M568" s="1">
        <f t="shared" si="103"/>
        <v>7.60753927694659</v>
      </c>
      <c r="N568" s="1">
        <f t="shared" si="103"/>
        <v>7.72620295438559</v>
      </c>
      <c r="O568" s="1">
        <f t="shared" si="96"/>
        <v>0.00258545792212074</v>
      </c>
      <c r="P568" s="1">
        <f t="shared" si="97"/>
        <v>0.00133581210233666</v>
      </c>
      <c r="Q568" s="1">
        <f t="shared" si="98"/>
        <v>0.000668986652216093</v>
      </c>
      <c r="R568" s="1">
        <f t="shared" si="99"/>
        <v>0.500646364120473</v>
      </c>
      <c r="S568" s="1">
        <f t="shared" si="100"/>
        <v>0.500333952975926</v>
      </c>
      <c r="T568" s="1">
        <f t="shared" si="101"/>
        <v>0.500167246656817</v>
      </c>
      <c r="U568" s="1">
        <f t="shared" si="102"/>
        <v>2.47625833142114</v>
      </c>
      <c r="W568" s="1">
        <f t="shared" si="104"/>
        <v>2</v>
      </c>
      <c r="X568" s="1">
        <f t="shared" si="105"/>
        <v>0</v>
      </c>
    </row>
    <row r="569" spans="2:24">
      <c r="B569" s="5">
        <v>2</v>
      </c>
      <c r="C569" s="5">
        <v>1</v>
      </c>
      <c r="D569" s="5">
        <v>1</v>
      </c>
      <c r="E569" s="5">
        <v>1</v>
      </c>
      <c r="F569" s="5">
        <v>1</v>
      </c>
      <c r="G569" s="6">
        <v>1</v>
      </c>
      <c r="H569" s="5">
        <v>1</v>
      </c>
      <c r="I569" s="5">
        <v>1</v>
      </c>
      <c r="J569" s="5">
        <v>1</v>
      </c>
      <c r="K569" s="5">
        <v>2</v>
      </c>
      <c r="L569" s="1">
        <f t="shared" si="103"/>
        <v>7.87470587339081</v>
      </c>
      <c r="M569" s="1">
        <f t="shared" si="103"/>
        <v>7.5490329088366</v>
      </c>
      <c r="N569" s="1">
        <f t="shared" si="103"/>
        <v>7.69653190659141</v>
      </c>
      <c r="O569" s="1">
        <f t="shared" si="96"/>
        <v>0.000259618920553244</v>
      </c>
      <c r="P569" s="1">
        <f t="shared" si="97"/>
        <v>0.000333951466861096</v>
      </c>
      <c r="Q569" s="1">
        <f t="shared" si="98"/>
        <v>0.000167229630314448</v>
      </c>
      <c r="R569" s="1">
        <f t="shared" si="99"/>
        <v>0.500064904729774</v>
      </c>
      <c r="S569" s="1">
        <f t="shared" si="100"/>
        <v>0.500083487865939</v>
      </c>
      <c r="T569" s="1">
        <f t="shared" si="101"/>
        <v>0.500041807407481</v>
      </c>
      <c r="U569" s="1">
        <f t="shared" si="102"/>
        <v>2.47470949282524</v>
      </c>
      <c r="W569" s="1">
        <f t="shared" si="104"/>
        <v>2</v>
      </c>
      <c r="X569" s="1">
        <f t="shared" si="105"/>
        <v>0</v>
      </c>
    </row>
    <row r="570" spans="2:24">
      <c r="B570" s="5">
        <v>3</v>
      </c>
      <c r="C570" s="5">
        <v>1</v>
      </c>
      <c r="D570" s="5">
        <v>1</v>
      </c>
      <c r="E570" s="5">
        <v>1</v>
      </c>
      <c r="F570" s="5">
        <v>2</v>
      </c>
      <c r="G570" s="6">
        <v>1</v>
      </c>
      <c r="H570" s="5">
        <v>2</v>
      </c>
      <c r="I570" s="5">
        <v>1</v>
      </c>
      <c r="J570" s="5">
        <v>1</v>
      </c>
      <c r="K570" s="5">
        <v>2</v>
      </c>
      <c r="L570" s="1">
        <f t="shared" si="103"/>
        <v>7.98518558758636</v>
      </c>
      <c r="M570" s="1">
        <f t="shared" si="103"/>
        <v>7.56853527427555</v>
      </c>
      <c r="N570" s="1">
        <f t="shared" si="103"/>
        <v>7.7064249417736</v>
      </c>
      <c r="O570" s="1">
        <f t="shared" si="96"/>
        <v>0.00206622008101428</v>
      </c>
      <c r="P570" s="1">
        <f t="shared" si="97"/>
        <v>0.000667909168614469</v>
      </c>
      <c r="Q570" s="1">
        <f t="shared" si="98"/>
        <v>0.000334527391587228</v>
      </c>
      <c r="R570" s="1">
        <f t="shared" si="99"/>
        <v>0.500516554836478</v>
      </c>
      <c r="S570" s="1">
        <f t="shared" si="100"/>
        <v>0.500166977285946</v>
      </c>
      <c r="T570" s="1">
        <f t="shared" si="101"/>
        <v>0.500083631847117</v>
      </c>
      <c r="U570" s="1">
        <f t="shared" si="102"/>
        <v>2.47563389908804</v>
      </c>
      <c r="W570" s="1">
        <f t="shared" si="104"/>
        <v>2</v>
      </c>
      <c r="X570" s="1">
        <f t="shared" si="105"/>
        <v>0</v>
      </c>
    </row>
    <row r="571" spans="2:24">
      <c r="B571" s="5">
        <v>2</v>
      </c>
      <c r="C571" s="5">
        <v>1</v>
      </c>
      <c r="D571" s="5">
        <v>1</v>
      </c>
      <c r="E571" s="5">
        <v>1</v>
      </c>
      <c r="F571" s="5">
        <v>2</v>
      </c>
      <c r="G571" s="6">
        <v>1</v>
      </c>
      <c r="H571" s="5">
        <v>3</v>
      </c>
      <c r="I571" s="5">
        <v>1</v>
      </c>
      <c r="J571" s="5">
        <v>1</v>
      </c>
      <c r="K571" s="5">
        <v>2</v>
      </c>
      <c r="L571" s="1">
        <f t="shared" si="103"/>
        <v>8.00160174374837</v>
      </c>
      <c r="M571" s="1">
        <f t="shared" si="103"/>
        <v>7.54903327294004</v>
      </c>
      <c r="N571" s="1">
        <f t="shared" si="103"/>
        <v>7.6965399643438</v>
      </c>
      <c r="O571" s="1">
        <f t="shared" si="96"/>
        <v>0.00233466254566527</v>
      </c>
      <c r="P571" s="1">
        <f t="shared" si="97"/>
        <v>0.000333957701753373</v>
      </c>
      <c r="Q571" s="1">
        <f t="shared" si="98"/>
        <v>0.000167365892231172</v>
      </c>
      <c r="R571" s="1">
        <f t="shared" si="99"/>
        <v>0.500583665371303</v>
      </c>
      <c r="S571" s="1">
        <f t="shared" si="100"/>
        <v>0.500083489424662</v>
      </c>
      <c r="T571" s="1">
        <f t="shared" si="101"/>
        <v>0.50004184147296</v>
      </c>
      <c r="U571" s="1">
        <f t="shared" si="102"/>
        <v>2.47553067173272</v>
      </c>
      <c r="W571" s="1">
        <f t="shared" si="104"/>
        <v>2</v>
      </c>
      <c r="X571" s="1">
        <f t="shared" si="105"/>
        <v>0</v>
      </c>
    </row>
    <row r="572" spans="2:24">
      <c r="B572" s="5">
        <v>1</v>
      </c>
      <c r="C572" s="5">
        <v>1</v>
      </c>
      <c r="D572" s="5">
        <v>1</v>
      </c>
      <c r="E572" s="5">
        <v>1</v>
      </c>
      <c r="F572" s="5">
        <v>2</v>
      </c>
      <c r="G572" s="6">
        <v>1</v>
      </c>
      <c r="H572" s="5">
        <v>1</v>
      </c>
      <c r="I572" s="5">
        <v>1</v>
      </c>
      <c r="J572" s="5">
        <v>1</v>
      </c>
      <c r="K572" s="5">
        <v>2</v>
      </c>
      <c r="L572" s="1">
        <f t="shared" si="103"/>
        <v>7.92113973079609</v>
      </c>
      <c r="M572" s="1">
        <f t="shared" si="103"/>
        <v>7.52953127160452</v>
      </c>
      <c r="N572" s="1">
        <f t="shared" si="103"/>
        <v>7.68664290028541</v>
      </c>
      <c r="O572" s="1">
        <f t="shared" si="96"/>
        <v>0.00101892085470358</v>
      </c>
      <c r="P572" s="1">
        <f t="shared" si="97"/>
        <v>6.23489227777879e-9</v>
      </c>
      <c r="Q572" s="1">
        <f t="shared" si="98"/>
        <v>0</v>
      </c>
      <c r="R572" s="1">
        <f t="shared" si="99"/>
        <v>0.500254730191637</v>
      </c>
      <c r="S572" s="1">
        <f t="shared" si="100"/>
        <v>0.500000001558723</v>
      </c>
      <c r="T572" s="1">
        <f t="shared" si="101"/>
        <v>0.5</v>
      </c>
      <c r="U572" s="1">
        <f t="shared" si="102"/>
        <v>2.47480047755256</v>
      </c>
      <c r="W572" s="1">
        <f t="shared" si="104"/>
        <v>2</v>
      </c>
      <c r="X572" s="1">
        <f t="shared" si="105"/>
        <v>0</v>
      </c>
    </row>
    <row r="573" spans="2:24">
      <c r="B573" s="5">
        <v>10</v>
      </c>
      <c r="C573" s="5">
        <v>6</v>
      </c>
      <c r="D573" s="5">
        <v>6</v>
      </c>
      <c r="E573" s="5">
        <v>3</v>
      </c>
      <c r="F573" s="5">
        <v>4</v>
      </c>
      <c r="G573" s="6">
        <v>5</v>
      </c>
      <c r="H573" s="5">
        <v>3</v>
      </c>
      <c r="I573" s="5">
        <v>6</v>
      </c>
      <c r="J573" s="5">
        <v>1</v>
      </c>
      <c r="K573" s="5">
        <v>4</v>
      </c>
      <c r="L573" s="1">
        <f t="shared" si="103"/>
        <v>38.4373976547642</v>
      </c>
      <c r="M573" s="1">
        <f t="shared" si="103"/>
        <v>36.7946575216526</v>
      </c>
      <c r="N573" s="1">
        <f t="shared" si="103"/>
        <v>37.2349948024402</v>
      </c>
      <c r="O573" s="1">
        <f t="shared" si="96"/>
        <v>0.500030955596078</v>
      </c>
      <c r="P573" s="1">
        <f t="shared" si="97"/>
        <v>0.501134821628453</v>
      </c>
      <c r="Q573" s="1">
        <f t="shared" si="98"/>
        <v>0.499682153302099</v>
      </c>
      <c r="R573" s="1">
        <f t="shared" si="99"/>
        <v>0.622466605854269</v>
      </c>
      <c r="S573" s="1">
        <f t="shared" si="100"/>
        <v>0.622725981412365</v>
      </c>
      <c r="T573" s="1">
        <f t="shared" si="101"/>
        <v>0.622384633141071</v>
      </c>
      <c r="U573" s="1">
        <f t="shared" si="102"/>
        <v>3.08074655743021</v>
      </c>
      <c r="W573" s="1">
        <f t="shared" si="104"/>
        <v>4</v>
      </c>
      <c r="X573" s="1">
        <f t="shared" si="105"/>
        <v>0</v>
      </c>
    </row>
    <row r="574" spans="2:24">
      <c r="B574" s="5">
        <v>4</v>
      </c>
      <c r="C574" s="5">
        <v>1</v>
      </c>
      <c r="D574" s="5">
        <v>1</v>
      </c>
      <c r="E574" s="5">
        <v>1</v>
      </c>
      <c r="F574" s="5">
        <v>2</v>
      </c>
      <c r="G574" s="6">
        <v>1</v>
      </c>
      <c r="H574" s="5">
        <v>3</v>
      </c>
      <c r="I574" s="5">
        <v>1</v>
      </c>
      <c r="J574" s="5">
        <v>1</v>
      </c>
      <c r="K574" s="5">
        <v>2</v>
      </c>
      <c r="L574" s="1">
        <f t="shared" si="103"/>
        <v>8.03335487750055</v>
      </c>
      <c r="M574" s="1">
        <f t="shared" si="103"/>
        <v>7.58803727561107</v>
      </c>
      <c r="N574" s="1">
        <f t="shared" si="103"/>
        <v>7.71631797695579</v>
      </c>
      <c r="O574" s="1">
        <f t="shared" si="96"/>
        <v>0.00285390038677173</v>
      </c>
      <c r="P574" s="1">
        <f t="shared" si="97"/>
        <v>0.00100186063547556</v>
      </c>
      <c r="Q574" s="1">
        <f t="shared" si="98"/>
        <v>0.000501825152860037</v>
      </c>
      <c r="R574" s="1">
        <f t="shared" si="99"/>
        <v>0.500713474612437</v>
      </c>
      <c r="S574" s="1">
        <f t="shared" si="100"/>
        <v>0.500250465137919</v>
      </c>
      <c r="T574" s="1">
        <f t="shared" si="101"/>
        <v>0.500125456285582</v>
      </c>
      <c r="U574" s="1">
        <f t="shared" si="102"/>
        <v>2.4761551040414</v>
      </c>
      <c r="W574" s="1">
        <f t="shared" si="104"/>
        <v>2</v>
      </c>
      <c r="X574" s="1">
        <f t="shared" si="105"/>
        <v>0</v>
      </c>
    </row>
    <row r="575" spans="2:24">
      <c r="B575" s="5">
        <v>5</v>
      </c>
      <c r="C575" s="5">
        <v>10</v>
      </c>
      <c r="D575" s="5">
        <v>6</v>
      </c>
      <c r="E575" s="5">
        <v>1</v>
      </c>
      <c r="F575" s="5">
        <v>10</v>
      </c>
      <c r="G575" s="6">
        <v>4</v>
      </c>
      <c r="H575" s="5">
        <v>4</v>
      </c>
      <c r="I575" s="5">
        <v>10</v>
      </c>
      <c r="J575" s="5">
        <v>10</v>
      </c>
      <c r="K575" s="5">
        <v>4</v>
      </c>
      <c r="L575" s="1">
        <f t="shared" si="103"/>
        <v>42.9743696855607</v>
      </c>
      <c r="M575" s="1">
        <f t="shared" si="103"/>
        <v>41.2081570403201</v>
      </c>
      <c r="N575" s="1">
        <f t="shared" si="103"/>
        <v>40.6728374538719</v>
      </c>
      <c r="O575" s="1">
        <f t="shared" ref="O575:O638" si="106">(L575-L$7)/(L$6-L$7)</f>
        <v>0.574221036512726</v>
      </c>
      <c r="P575" s="1">
        <f t="shared" ref="P575:P638" si="107">(M575-M$7)/(M$6-M$7)</f>
        <v>0.576711405430937</v>
      </c>
      <c r="Q575" s="1">
        <f t="shared" ref="Q575:Q638" si="108">(N575-N$7)/(N$6-N$7)</f>
        <v>0.557818343925167</v>
      </c>
      <c r="R575" s="1">
        <f t="shared" ref="R575:R638" si="109">1/(1+EXP(-O575))</f>
        <v>0.639736585699881</v>
      </c>
      <c r="S575" s="1">
        <f t="shared" ref="S575:S638" si="110">1/(1+EXP(-P575))</f>
        <v>0.640310350241396</v>
      </c>
      <c r="T575" s="1">
        <f t="shared" ref="T575:T638" si="111">1/(1+EXP(-Q575))</f>
        <v>0.635947597044996</v>
      </c>
      <c r="U575" s="1">
        <f t="shared" ref="U575:U638" si="112">MMULT(R575:T575,$L$2:$L$4)+$M$2</f>
        <v>3.16036865607096</v>
      </c>
      <c r="W575" s="1">
        <f t="shared" si="104"/>
        <v>4</v>
      </c>
      <c r="X575" s="1">
        <f t="shared" si="105"/>
        <v>0</v>
      </c>
    </row>
    <row r="576" spans="2:24">
      <c r="B576" s="5">
        <v>9</v>
      </c>
      <c r="C576" s="5">
        <v>6</v>
      </c>
      <c r="D576" s="5">
        <v>9</v>
      </c>
      <c r="E576" s="5">
        <v>2</v>
      </c>
      <c r="F576" s="5">
        <v>10</v>
      </c>
      <c r="G576" s="6">
        <v>6</v>
      </c>
      <c r="H576" s="5">
        <v>2</v>
      </c>
      <c r="I576" s="5">
        <v>9</v>
      </c>
      <c r="J576" s="5">
        <v>10</v>
      </c>
      <c r="K576" s="5">
        <v>4</v>
      </c>
      <c r="L576" s="1">
        <f t="shared" ref="L576:N639" si="113">SUMPRODUCT($B576:$J576,INDEX($B$2:$J$4,L$10,0))+INDEX($K$2:$K$4,L$10,1)</f>
        <v>47.4725959681209</v>
      </c>
      <c r="M576" s="1">
        <f t="shared" si="113"/>
        <v>44.7235276400233</v>
      </c>
      <c r="N576" s="1">
        <f t="shared" si="113"/>
        <v>46.0054606259963</v>
      </c>
      <c r="O576" s="1">
        <f t="shared" si="106"/>
        <v>0.647777534022352</v>
      </c>
      <c r="P576" s="1">
        <f t="shared" si="107"/>
        <v>0.636908466652202</v>
      </c>
      <c r="Q576" s="1">
        <f t="shared" si="108"/>
        <v>0.647996525037241</v>
      </c>
      <c r="R576" s="1">
        <f t="shared" si="109"/>
        <v>0.656509460425914</v>
      </c>
      <c r="S576" s="1">
        <f t="shared" si="110"/>
        <v>0.654054281320368</v>
      </c>
      <c r="T576" s="1">
        <f t="shared" si="111"/>
        <v>0.656558842255756</v>
      </c>
      <c r="U576" s="1">
        <f t="shared" si="112"/>
        <v>3.2449648642965</v>
      </c>
      <c r="W576" s="1">
        <f t="shared" si="104"/>
        <v>4</v>
      </c>
      <c r="X576" s="1">
        <f t="shared" si="105"/>
        <v>0</v>
      </c>
    </row>
    <row r="577" spans="2:24">
      <c r="B577" s="5">
        <v>9</v>
      </c>
      <c r="C577" s="5">
        <v>9</v>
      </c>
      <c r="D577" s="5">
        <v>10</v>
      </c>
      <c r="E577" s="5">
        <v>3</v>
      </c>
      <c r="F577" s="5">
        <v>6</v>
      </c>
      <c r="G577" s="6">
        <v>10</v>
      </c>
      <c r="H577" s="5">
        <v>7</v>
      </c>
      <c r="I577" s="5">
        <v>10</v>
      </c>
      <c r="J577" s="5">
        <v>6</v>
      </c>
      <c r="K577" s="5">
        <v>4</v>
      </c>
      <c r="L577" s="1">
        <f t="shared" si="113"/>
        <v>67.0184277844768</v>
      </c>
      <c r="M577" s="1">
        <f t="shared" si="113"/>
        <v>64.2587655217948</v>
      </c>
      <c r="N577" s="1">
        <f t="shared" si="113"/>
        <v>65.3848377606105</v>
      </c>
      <c r="O577" s="1">
        <f t="shared" si="106"/>
        <v>0.967397499540201</v>
      </c>
      <c r="P577" s="1">
        <f t="shared" si="107"/>
        <v>0.971429074761138</v>
      </c>
      <c r="Q577" s="1">
        <f t="shared" si="108"/>
        <v>0.975714596364641</v>
      </c>
      <c r="R577" s="1">
        <f t="shared" si="109"/>
        <v>0.724600460447367</v>
      </c>
      <c r="S577" s="1">
        <f t="shared" si="110"/>
        <v>0.725404251045675</v>
      </c>
      <c r="T577" s="1">
        <f t="shared" si="111"/>
        <v>0.726257071514781</v>
      </c>
      <c r="U577" s="1">
        <f t="shared" si="112"/>
        <v>3.59006797569799</v>
      </c>
      <c r="W577" s="1">
        <f t="shared" si="104"/>
        <v>4</v>
      </c>
      <c r="X577" s="1">
        <f t="shared" si="105"/>
        <v>0</v>
      </c>
    </row>
    <row r="578" spans="2:24">
      <c r="B578" s="5">
        <v>10</v>
      </c>
      <c r="C578" s="5">
        <v>8</v>
      </c>
      <c r="D578" s="5">
        <v>8</v>
      </c>
      <c r="E578" s="5">
        <v>4</v>
      </c>
      <c r="F578" s="5">
        <v>10</v>
      </c>
      <c r="G578" s="6">
        <v>10</v>
      </c>
      <c r="H578" s="5">
        <v>8</v>
      </c>
      <c r="I578" s="5">
        <v>1</v>
      </c>
      <c r="J578" s="5">
        <v>1</v>
      </c>
      <c r="K578" s="5">
        <v>4</v>
      </c>
      <c r="L578" s="1">
        <f t="shared" si="113"/>
        <v>60.0963260260596</v>
      </c>
      <c r="M578" s="1">
        <f t="shared" si="113"/>
        <v>57.4515405693383</v>
      </c>
      <c r="N578" s="1">
        <f t="shared" si="113"/>
        <v>58.256103041222</v>
      </c>
      <c r="O578" s="1">
        <f t="shared" si="106"/>
        <v>0.854204981251726</v>
      </c>
      <c r="P578" s="1">
        <f t="shared" si="107"/>
        <v>0.854862435316482</v>
      </c>
      <c r="Q578" s="1">
        <f t="shared" si="108"/>
        <v>0.855162982294967</v>
      </c>
      <c r="R578" s="1">
        <f t="shared" si="109"/>
        <v>0.701448488645579</v>
      </c>
      <c r="S578" s="1">
        <f t="shared" si="110"/>
        <v>0.701586153456144</v>
      </c>
      <c r="T578" s="1">
        <f t="shared" si="111"/>
        <v>0.701649073067506</v>
      </c>
      <c r="U578" s="1">
        <f t="shared" si="112"/>
        <v>3.47189581778159</v>
      </c>
      <c r="W578" s="1">
        <f t="shared" si="104"/>
        <v>4</v>
      </c>
      <c r="X578" s="1">
        <f t="shared" si="105"/>
        <v>0</v>
      </c>
    </row>
    <row r="579" spans="2:24">
      <c r="B579" s="5">
        <v>4</v>
      </c>
      <c r="C579" s="5">
        <v>4</v>
      </c>
      <c r="D579" s="5">
        <v>4</v>
      </c>
      <c r="E579" s="5">
        <v>4</v>
      </c>
      <c r="F579" s="5">
        <v>6</v>
      </c>
      <c r="G579" s="6">
        <v>5</v>
      </c>
      <c r="H579" s="5">
        <v>7</v>
      </c>
      <c r="I579" s="5">
        <v>3</v>
      </c>
      <c r="J579" s="5">
        <v>1</v>
      </c>
      <c r="K579" s="5">
        <v>2</v>
      </c>
      <c r="L579" s="1">
        <f t="shared" si="113"/>
        <v>31.4887091632427</v>
      </c>
      <c r="M579" s="1">
        <f t="shared" si="113"/>
        <v>29.9586969249998</v>
      </c>
      <c r="N579" s="1">
        <f t="shared" si="113"/>
        <v>30.4328654798449</v>
      </c>
      <c r="O579" s="1">
        <f t="shared" si="106"/>
        <v>0.386403682174238</v>
      </c>
      <c r="P579" s="1">
        <f t="shared" si="107"/>
        <v>0.384076114197262</v>
      </c>
      <c r="Q579" s="1">
        <f t="shared" si="108"/>
        <v>0.384653652280832</v>
      </c>
      <c r="R579" s="1">
        <f t="shared" si="109"/>
        <v>0.595416660050635</v>
      </c>
      <c r="S579" s="1">
        <f t="shared" si="110"/>
        <v>0.594855834724524</v>
      </c>
      <c r="T579" s="1">
        <f t="shared" si="111"/>
        <v>0.594995015143218</v>
      </c>
      <c r="U579" s="1">
        <f t="shared" si="112"/>
        <v>2.94494588161565</v>
      </c>
      <c r="W579" s="1">
        <f t="shared" si="104"/>
        <v>4</v>
      </c>
      <c r="X579" s="1">
        <f t="shared" si="105"/>
        <v>1</v>
      </c>
    </row>
    <row r="580" spans="2:24">
      <c r="B580" s="5">
        <v>3</v>
      </c>
      <c r="C580" s="5">
        <v>2</v>
      </c>
      <c r="D580" s="5">
        <v>2</v>
      </c>
      <c r="E580" s="5">
        <v>1</v>
      </c>
      <c r="F580" s="5">
        <v>2</v>
      </c>
      <c r="G580" s="6">
        <v>1</v>
      </c>
      <c r="H580" s="5">
        <v>2</v>
      </c>
      <c r="I580" s="5">
        <v>3</v>
      </c>
      <c r="J580" s="5">
        <v>1</v>
      </c>
      <c r="K580" s="5">
        <v>2</v>
      </c>
      <c r="L580" s="1">
        <f t="shared" si="113"/>
        <v>11.6971384316405</v>
      </c>
      <c r="M580" s="1">
        <f t="shared" si="113"/>
        <v>11.0744059558694</v>
      </c>
      <c r="N580" s="1">
        <f t="shared" si="113"/>
        <v>11.2294320771524</v>
      </c>
      <c r="O580" s="1">
        <f t="shared" si="106"/>
        <v>0.0627653118959591</v>
      </c>
      <c r="P580" s="1">
        <f t="shared" si="107"/>
        <v>0.0607022941838284</v>
      </c>
      <c r="Q580" s="1">
        <f t="shared" si="108"/>
        <v>0.0599109057064934</v>
      </c>
      <c r="R580" s="1">
        <f t="shared" si="109"/>
        <v>0.515686178690748</v>
      </c>
      <c r="S580" s="1">
        <f t="shared" si="110"/>
        <v>0.515170915389401</v>
      </c>
      <c r="T580" s="1">
        <f t="shared" si="111"/>
        <v>0.514973248050511</v>
      </c>
      <c r="U580" s="1">
        <f t="shared" si="112"/>
        <v>2.54995135721108</v>
      </c>
      <c r="W580" s="1">
        <f t="shared" si="104"/>
        <v>2</v>
      </c>
      <c r="X580" s="1">
        <f t="shared" si="105"/>
        <v>0</v>
      </c>
    </row>
    <row r="581" spans="2:24">
      <c r="B581" s="5">
        <v>2</v>
      </c>
      <c r="C581" s="5">
        <v>1</v>
      </c>
      <c r="D581" s="5">
        <v>1</v>
      </c>
      <c r="E581" s="5">
        <v>1</v>
      </c>
      <c r="F581" s="5">
        <v>2</v>
      </c>
      <c r="G581" s="6">
        <v>1</v>
      </c>
      <c r="H581" s="5">
        <v>1</v>
      </c>
      <c r="I581" s="5">
        <v>1</v>
      </c>
      <c r="J581" s="5">
        <v>1</v>
      </c>
      <c r="K581" s="5">
        <v>2</v>
      </c>
      <c r="L581" s="1">
        <f t="shared" si="113"/>
        <v>7.93701629767217</v>
      </c>
      <c r="M581" s="1">
        <f t="shared" si="113"/>
        <v>7.54903327294004</v>
      </c>
      <c r="N581" s="1">
        <f t="shared" si="113"/>
        <v>7.69653190659141</v>
      </c>
      <c r="O581" s="1">
        <f t="shared" si="106"/>
        <v>0.00127853977525679</v>
      </c>
      <c r="P581" s="1">
        <f t="shared" si="107"/>
        <v>0.000333957701753373</v>
      </c>
      <c r="Q581" s="1">
        <f t="shared" si="108"/>
        <v>0.000167229630314448</v>
      </c>
      <c r="R581" s="1">
        <f t="shared" si="109"/>
        <v>0.500319634900273</v>
      </c>
      <c r="S581" s="1">
        <f t="shared" si="110"/>
        <v>0.500083489424662</v>
      </c>
      <c r="T581" s="1">
        <f t="shared" si="111"/>
        <v>0.500041807407481</v>
      </c>
      <c r="U581" s="1">
        <f t="shared" si="112"/>
        <v>2.47511269386366</v>
      </c>
      <c r="W581" s="1">
        <f t="shared" si="104"/>
        <v>2</v>
      </c>
      <c r="X581" s="1">
        <f t="shared" si="105"/>
        <v>0</v>
      </c>
    </row>
    <row r="582" spans="2:24">
      <c r="B582" s="5">
        <v>1</v>
      </c>
      <c r="C582" s="5">
        <v>1</v>
      </c>
      <c r="D582" s="5">
        <v>1</v>
      </c>
      <c r="E582" s="5">
        <v>1</v>
      </c>
      <c r="F582" s="5">
        <v>2</v>
      </c>
      <c r="G582" s="6">
        <v>1</v>
      </c>
      <c r="H582" s="5">
        <v>2</v>
      </c>
      <c r="I582" s="5">
        <v>1</v>
      </c>
      <c r="J582" s="5">
        <v>1</v>
      </c>
      <c r="K582" s="5">
        <v>2</v>
      </c>
      <c r="L582" s="1">
        <f t="shared" si="113"/>
        <v>7.95343245383418</v>
      </c>
      <c r="M582" s="1">
        <f t="shared" si="113"/>
        <v>7.52953127160452</v>
      </c>
      <c r="N582" s="1">
        <f t="shared" si="113"/>
        <v>7.68664692916161</v>
      </c>
      <c r="O582" s="1">
        <f t="shared" si="106"/>
        <v>0.00154698223990782</v>
      </c>
      <c r="P582" s="1">
        <f t="shared" si="107"/>
        <v>6.23489227777879e-9</v>
      </c>
      <c r="Q582" s="1">
        <f t="shared" si="108"/>
        <v>6.81309583620448e-8</v>
      </c>
      <c r="R582" s="1">
        <f t="shared" si="109"/>
        <v>0.500386745482848</v>
      </c>
      <c r="S582" s="1">
        <f t="shared" si="110"/>
        <v>0.500000001558723</v>
      </c>
      <c r="T582" s="1">
        <f t="shared" si="111"/>
        <v>0.50000001703274</v>
      </c>
      <c r="U582" s="1">
        <f t="shared" si="112"/>
        <v>2.47500946657524</v>
      </c>
      <c r="W582" s="1">
        <f t="shared" si="104"/>
        <v>2</v>
      </c>
      <c r="X582" s="1">
        <f t="shared" si="105"/>
        <v>0</v>
      </c>
    </row>
    <row r="583" spans="2:24">
      <c r="B583" s="5">
        <v>5</v>
      </c>
      <c r="C583" s="5">
        <v>1</v>
      </c>
      <c r="D583" s="5">
        <v>2</v>
      </c>
      <c r="E583" s="5">
        <v>1</v>
      </c>
      <c r="F583" s="5">
        <v>2</v>
      </c>
      <c r="G583" s="6">
        <v>1</v>
      </c>
      <c r="H583" s="5">
        <v>3</v>
      </c>
      <c r="I583" s="5">
        <v>1</v>
      </c>
      <c r="J583" s="5">
        <v>1</v>
      </c>
      <c r="K583" s="5">
        <v>2</v>
      </c>
      <c r="L583" s="1">
        <f t="shared" si="113"/>
        <v>9.59652211672178</v>
      </c>
      <c r="M583" s="1">
        <f t="shared" si="113"/>
        <v>8.87885268117087</v>
      </c>
      <c r="N583" s="1">
        <f t="shared" si="113"/>
        <v>9.24179361496751</v>
      </c>
      <c r="O583" s="1">
        <f t="shared" si="106"/>
        <v>0.0284153328084117</v>
      </c>
      <c r="P583" s="1">
        <f t="shared" si="107"/>
        <v>0.0231057304238833</v>
      </c>
      <c r="Q583" s="1">
        <f t="shared" si="108"/>
        <v>0.0262986260754862</v>
      </c>
      <c r="R583" s="1">
        <f t="shared" si="109"/>
        <v>0.507103355252683</v>
      </c>
      <c r="S583" s="1">
        <f t="shared" si="110"/>
        <v>0.505776175628717</v>
      </c>
      <c r="T583" s="1">
        <f t="shared" si="111"/>
        <v>0.50657427761599</v>
      </c>
      <c r="U583" s="1">
        <f t="shared" si="112"/>
        <v>2.50645283859971</v>
      </c>
      <c r="W583" s="1">
        <f t="shared" si="104"/>
        <v>2</v>
      </c>
      <c r="X583" s="1">
        <f t="shared" si="105"/>
        <v>0</v>
      </c>
    </row>
    <row r="584" spans="2:24">
      <c r="B584" s="5">
        <v>3</v>
      </c>
      <c r="C584" s="5">
        <v>1</v>
      </c>
      <c r="D584" s="5">
        <v>1</v>
      </c>
      <c r="E584" s="5">
        <v>1</v>
      </c>
      <c r="F584" s="5">
        <v>1</v>
      </c>
      <c r="G584" s="6">
        <v>1</v>
      </c>
      <c r="H584" s="5">
        <v>2</v>
      </c>
      <c r="I584" s="5">
        <v>1</v>
      </c>
      <c r="J584" s="5">
        <v>1</v>
      </c>
      <c r="K584" s="5">
        <v>2</v>
      </c>
      <c r="L584" s="1">
        <f t="shared" si="113"/>
        <v>7.92287516330499</v>
      </c>
      <c r="M584" s="1">
        <f t="shared" si="113"/>
        <v>7.56853491017212</v>
      </c>
      <c r="N584" s="1">
        <f t="shared" si="113"/>
        <v>7.7064249417736</v>
      </c>
      <c r="O584" s="1">
        <f t="shared" si="106"/>
        <v>0.0010472992263107</v>
      </c>
      <c r="P584" s="1">
        <f t="shared" si="107"/>
        <v>0.000667902933722191</v>
      </c>
      <c r="Q584" s="1">
        <f t="shared" si="108"/>
        <v>0.000334527391587228</v>
      </c>
      <c r="R584" s="1">
        <f t="shared" si="109"/>
        <v>0.500261824782646</v>
      </c>
      <c r="S584" s="1">
        <f t="shared" si="110"/>
        <v>0.500166975727223</v>
      </c>
      <c r="T584" s="1">
        <f t="shared" si="111"/>
        <v>0.500083631847117</v>
      </c>
      <c r="U584" s="1">
        <f t="shared" si="112"/>
        <v>2.47523069823428</v>
      </c>
      <c r="W584" s="1">
        <f t="shared" si="104"/>
        <v>2</v>
      </c>
      <c r="X584" s="1">
        <f t="shared" si="105"/>
        <v>0</v>
      </c>
    </row>
    <row r="585" spans="2:24">
      <c r="B585" s="5">
        <v>4</v>
      </c>
      <c r="C585" s="5">
        <v>1</v>
      </c>
      <c r="D585" s="5">
        <v>1</v>
      </c>
      <c r="E585" s="5">
        <v>1</v>
      </c>
      <c r="F585" s="5">
        <v>2</v>
      </c>
      <c r="G585" s="6">
        <v>1</v>
      </c>
      <c r="H585" s="5">
        <v>2</v>
      </c>
      <c r="I585" s="5">
        <v>1</v>
      </c>
      <c r="J585" s="5">
        <v>1</v>
      </c>
      <c r="K585" s="5">
        <v>2</v>
      </c>
      <c r="L585" s="1">
        <f t="shared" si="113"/>
        <v>8.00106215446245</v>
      </c>
      <c r="M585" s="1">
        <f t="shared" si="113"/>
        <v>7.58803727561107</v>
      </c>
      <c r="N585" s="1">
        <f t="shared" si="113"/>
        <v>7.7163139480796</v>
      </c>
      <c r="O585" s="1">
        <f t="shared" si="106"/>
        <v>0.00232583900156749</v>
      </c>
      <c r="P585" s="1">
        <f t="shared" si="107"/>
        <v>0.00100186063547556</v>
      </c>
      <c r="Q585" s="1">
        <f t="shared" si="108"/>
        <v>0.000501757021901675</v>
      </c>
      <c r="R585" s="1">
        <f t="shared" si="109"/>
        <v>0.500581459488273</v>
      </c>
      <c r="S585" s="1">
        <f t="shared" si="110"/>
        <v>0.500250465137919</v>
      </c>
      <c r="T585" s="1">
        <f t="shared" si="111"/>
        <v>0.500125439252844</v>
      </c>
      <c r="U585" s="1">
        <f t="shared" si="112"/>
        <v>2.47594611528312</v>
      </c>
      <c r="W585" s="1">
        <f t="shared" si="104"/>
        <v>2</v>
      </c>
      <c r="X585" s="1">
        <f t="shared" si="105"/>
        <v>0</v>
      </c>
    </row>
    <row r="586" spans="2:24">
      <c r="B586" s="5">
        <v>4</v>
      </c>
      <c r="C586" s="5">
        <v>1</v>
      </c>
      <c r="D586" s="5">
        <v>1</v>
      </c>
      <c r="E586" s="5">
        <v>1</v>
      </c>
      <c r="F586" s="5">
        <v>2</v>
      </c>
      <c r="G586" s="6">
        <v>1</v>
      </c>
      <c r="H586" s="5">
        <v>3</v>
      </c>
      <c r="I586" s="5">
        <v>1</v>
      </c>
      <c r="J586" s="5">
        <v>1</v>
      </c>
      <c r="K586" s="5">
        <v>2</v>
      </c>
      <c r="L586" s="1">
        <f t="shared" si="113"/>
        <v>8.03335487750055</v>
      </c>
      <c r="M586" s="1">
        <f t="shared" si="113"/>
        <v>7.58803727561107</v>
      </c>
      <c r="N586" s="1">
        <f t="shared" si="113"/>
        <v>7.71631797695579</v>
      </c>
      <c r="O586" s="1">
        <f t="shared" si="106"/>
        <v>0.00285390038677173</v>
      </c>
      <c r="P586" s="1">
        <f t="shared" si="107"/>
        <v>0.00100186063547556</v>
      </c>
      <c r="Q586" s="1">
        <f t="shared" si="108"/>
        <v>0.000501825152860037</v>
      </c>
      <c r="R586" s="1">
        <f t="shared" si="109"/>
        <v>0.500713474612437</v>
      </c>
      <c r="S586" s="1">
        <f t="shared" si="110"/>
        <v>0.500250465137919</v>
      </c>
      <c r="T586" s="1">
        <f t="shared" si="111"/>
        <v>0.500125456285582</v>
      </c>
      <c r="U586" s="1">
        <f t="shared" si="112"/>
        <v>2.4761551040414</v>
      </c>
      <c r="W586" s="1">
        <f t="shared" si="104"/>
        <v>2</v>
      </c>
      <c r="X586" s="1">
        <f t="shared" si="105"/>
        <v>0</v>
      </c>
    </row>
    <row r="587" spans="2:24">
      <c r="B587" s="5">
        <v>7</v>
      </c>
      <c r="C587" s="5">
        <v>4</v>
      </c>
      <c r="D587" s="5">
        <v>4</v>
      </c>
      <c r="E587" s="5">
        <v>3</v>
      </c>
      <c r="F587" s="5">
        <v>4</v>
      </c>
      <c r="G587" s="6">
        <v>10</v>
      </c>
      <c r="H587" s="5">
        <v>6</v>
      </c>
      <c r="I587" s="5">
        <v>9</v>
      </c>
      <c r="J587" s="5">
        <v>1</v>
      </c>
      <c r="K587" s="5">
        <v>4</v>
      </c>
      <c r="L587" s="1">
        <f t="shared" si="113"/>
        <v>49.2842795334671</v>
      </c>
      <c r="M587" s="1">
        <f t="shared" si="113"/>
        <v>48.0542223957932</v>
      </c>
      <c r="N587" s="1">
        <f t="shared" si="113"/>
        <v>48.9380748757496</v>
      </c>
      <c r="O587" s="1">
        <f t="shared" si="106"/>
        <v>0.677402788354104</v>
      </c>
      <c r="P587" s="1">
        <f t="shared" si="107"/>
        <v>0.693943146335578</v>
      </c>
      <c r="Q587" s="1">
        <f t="shared" si="108"/>
        <v>0.69758896958283</v>
      </c>
      <c r="R587" s="1">
        <f t="shared" si="109"/>
        <v>0.663158780382895</v>
      </c>
      <c r="S587" s="1">
        <f t="shared" si="110"/>
        <v>0.666843524478675</v>
      </c>
      <c r="T587" s="1">
        <f t="shared" si="111"/>
        <v>0.667652999092232</v>
      </c>
      <c r="U587" s="1">
        <f t="shared" si="112"/>
        <v>3.2956284752422</v>
      </c>
      <c r="W587" s="1">
        <f t="shared" si="104"/>
        <v>4</v>
      </c>
      <c r="X587" s="1">
        <f t="shared" si="105"/>
        <v>0</v>
      </c>
    </row>
    <row r="588" spans="2:24">
      <c r="B588" s="5">
        <v>5</v>
      </c>
      <c r="C588" s="5">
        <v>1</v>
      </c>
      <c r="D588" s="5">
        <v>2</v>
      </c>
      <c r="E588" s="5">
        <v>1</v>
      </c>
      <c r="F588" s="5">
        <v>2</v>
      </c>
      <c r="G588" s="6">
        <v>1</v>
      </c>
      <c r="H588" s="5">
        <v>3</v>
      </c>
      <c r="I588" s="5">
        <v>1</v>
      </c>
      <c r="J588" s="5">
        <v>1</v>
      </c>
      <c r="K588" s="5">
        <v>2</v>
      </c>
      <c r="L588" s="1">
        <f t="shared" si="113"/>
        <v>9.59652211672178</v>
      </c>
      <c r="M588" s="1">
        <f t="shared" si="113"/>
        <v>8.87885268117087</v>
      </c>
      <c r="N588" s="1">
        <f t="shared" si="113"/>
        <v>9.24179361496751</v>
      </c>
      <c r="O588" s="1">
        <f t="shared" si="106"/>
        <v>0.0284153328084117</v>
      </c>
      <c r="P588" s="1">
        <f t="shared" si="107"/>
        <v>0.0231057304238833</v>
      </c>
      <c r="Q588" s="1">
        <f t="shared" si="108"/>
        <v>0.0262986260754862</v>
      </c>
      <c r="R588" s="1">
        <f t="shared" si="109"/>
        <v>0.507103355252683</v>
      </c>
      <c r="S588" s="1">
        <f t="shared" si="110"/>
        <v>0.505776175628717</v>
      </c>
      <c r="T588" s="1">
        <f t="shared" si="111"/>
        <v>0.50657427761599</v>
      </c>
      <c r="U588" s="1">
        <f t="shared" si="112"/>
        <v>2.50645283859971</v>
      </c>
      <c r="W588" s="1">
        <f t="shared" ref="W588:W651" si="114">IF(U588&lt;=$S$6,2,4)</f>
        <v>2</v>
      </c>
      <c r="X588" s="1">
        <f t="shared" ref="X588:X651" si="115">IF(K588=W588,0,1)</f>
        <v>0</v>
      </c>
    </row>
    <row r="589" spans="2:24">
      <c r="B589" s="5">
        <v>1</v>
      </c>
      <c r="C589" s="5">
        <v>1</v>
      </c>
      <c r="D589" s="5">
        <v>1</v>
      </c>
      <c r="E589" s="5">
        <v>1</v>
      </c>
      <c r="F589" s="5">
        <v>2</v>
      </c>
      <c r="G589" s="6">
        <v>1</v>
      </c>
      <c r="H589" s="5">
        <v>1</v>
      </c>
      <c r="I589" s="5">
        <v>1</v>
      </c>
      <c r="J589" s="5">
        <v>1</v>
      </c>
      <c r="K589" s="5">
        <v>2</v>
      </c>
      <c r="L589" s="1">
        <f t="shared" si="113"/>
        <v>7.92113973079609</v>
      </c>
      <c r="M589" s="1">
        <f t="shared" si="113"/>
        <v>7.52953127160452</v>
      </c>
      <c r="N589" s="1">
        <f t="shared" si="113"/>
        <v>7.68664290028541</v>
      </c>
      <c r="O589" s="1">
        <f t="shared" si="106"/>
        <v>0.00101892085470358</v>
      </c>
      <c r="P589" s="1">
        <f t="shared" si="107"/>
        <v>6.23489227777879e-9</v>
      </c>
      <c r="Q589" s="1">
        <f t="shared" si="108"/>
        <v>0</v>
      </c>
      <c r="R589" s="1">
        <f t="shared" si="109"/>
        <v>0.500254730191637</v>
      </c>
      <c r="S589" s="1">
        <f t="shared" si="110"/>
        <v>0.500000001558723</v>
      </c>
      <c r="T589" s="1">
        <f t="shared" si="111"/>
        <v>0.5</v>
      </c>
      <c r="U589" s="1">
        <f t="shared" si="112"/>
        <v>2.47480047755256</v>
      </c>
      <c r="W589" s="1">
        <f t="shared" si="114"/>
        <v>2</v>
      </c>
      <c r="X589" s="1">
        <f t="shared" si="115"/>
        <v>0</v>
      </c>
    </row>
    <row r="590" spans="2:24">
      <c r="B590" s="5">
        <v>3</v>
      </c>
      <c r="C590" s="5">
        <v>1</v>
      </c>
      <c r="D590" s="5">
        <v>1</v>
      </c>
      <c r="E590" s="5">
        <v>1</v>
      </c>
      <c r="F590" s="5">
        <v>2</v>
      </c>
      <c r="G590" s="6">
        <v>1</v>
      </c>
      <c r="H590" s="5">
        <v>2</v>
      </c>
      <c r="I590" s="5">
        <v>1</v>
      </c>
      <c r="J590" s="5">
        <v>1</v>
      </c>
      <c r="K590" s="5">
        <v>2</v>
      </c>
      <c r="L590" s="1">
        <f t="shared" si="113"/>
        <v>7.98518558758636</v>
      </c>
      <c r="M590" s="1">
        <f t="shared" si="113"/>
        <v>7.56853527427555</v>
      </c>
      <c r="N590" s="1">
        <f t="shared" si="113"/>
        <v>7.7064249417736</v>
      </c>
      <c r="O590" s="1">
        <f t="shared" si="106"/>
        <v>0.00206622008101428</v>
      </c>
      <c r="P590" s="1">
        <f t="shared" si="107"/>
        <v>0.000667909168614469</v>
      </c>
      <c r="Q590" s="1">
        <f t="shared" si="108"/>
        <v>0.000334527391587228</v>
      </c>
      <c r="R590" s="1">
        <f t="shared" si="109"/>
        <v>0.500516554836478</v>
      </c>
      <c r="S590" s="1">
        <f t="shared" si="110"/>
        <v>0.500166977285946</v>
      </c>
      <c r="T590" s="1">
        <f t="shared" si="111"/>
        <v>0.500083631847117</v>
      </c>
      <c r="U590" s="1">
        <f t="shared" si="112"/>
        <v>2.47563389908804</v>
      </c>
      <c r="W590" s="1">
        <f t="shared" si="114"/>
        <v>2</v>
      </c>
      <c r="X590" s="1">
        <f t="shared" si="115"/>
        <v>0</v>
      </c>
    </row>
    <row r="591" spans="2:24">
      <c r="B591" s="5">
        <v>1</v>
      </c>
      <c r="C591" s="5">
        <v>1</v>
      </c>
      <c r="D591" s="5">
        <v>1</v>
      </c>
      <c r="E591" s="5">
        <v>1</v>
      </c>
      <c r="F591" s="5">
        <v>2</v>
      </c>
      <c r="G591" s="6">
        <v>1</v>
      </c>
      <c r="H591" s="5">
        <v>2</v>
      </c>
      <c r="I591" s="5">
        <v>1</v>
      </c>
      <c r="J591" s="5">
        <v>1</v>
      </c>
      <c r="K591" s="5">
        <v>2</v>
      </c>
      <c r="L591" s="1">
        <f t="shared" si="113"/>
        <v>7.95343245383418</v>
      </c>
      <c r="M591" s="1">
        <f t="shared" si="113"/>
        <v>7.52953127160452</v>
      </c>
      <c r="N591" s="1">
        <f t="shared" si="113"/>
        <v>7.68664692916161</v>
      </c>
      <c r="O591" s="1">
        <f t="shared" si="106"/>
        <v>0.00154698223990782</v>
      </c>
      <c r="P591" s="1">
        <f t="shared" si="107"/>
        <v>6.23489227777879e-9</v>
      </c>
      <c r="Q591" s="1">
        <f t="shared" si="108"/>
        <v>6.81309583620448e-8</v>
      </c>
      <c r="R591" s="1">
        <f t="shared" si="109"/>
        <v>0.500386745482848</v>
      </c>
      <c r="S591" s="1">
        <f t="shared" si="110"/>
        <v>0.500000001558723</v>
      </c>
      <c r="T591" s="1">
        <f t="shared" si="111"/>
        <v>0.50000001703274</v>
      </c>
      <c r="U591" s="1">
        <f t="shared" si="112"/>
        <v>2.47500946657524</v>
      </c>
      <c r="W591" s="1">
        <f t="shared" si="114"/>
        <v>2</v>
      </c>
      <c r="X591" s="1">
        <f t="shared" si="115"/>
        <v>0</v>
      </c>
    </row>
    <row r="592" spans="2:24">
      <c r="B592" s="5">
        <v>3</v>
      </c>
      <c r="C592" s="5">
        <v>1</v>
      </c>
      <c r="D592" s="5">
        <v>1</v>
      </c>
      <c r="E592" s="5">
        <v>1</v>
      </c>
      <c r="F592" s="5">
        <v>2</v>
      </c>
      <c r="G592" s="6">
        <v>1</v>
      </c>
      <c r="H592" s="5">
        <v>2</v>
      </c>
      <c r="I592" s="5">
        <v>3</v>
      </c>
      <c r="J592" s="5">
        <v>1</v>
      </c>
      <c r="K592" s="5">
        <v>2</v>
      </c>
      <c r="L592" s="1">
        <f t="shared" si="113"/>
        <v>8.55442410913279</v>
      </c>
      <c r="M592" s="1">
        <f t="shared" si="113"/>
        <v>8.15411936695773</v>
      </c>
      <c r="N592" s="1">
        <f t="shared" si="113"/>
        <v>8.30723415626853</v>
      </c>
      <c r="O592" s="1">
        <f t="shared" si="106"/>
        <v>0.0113745983755545</v>
      </c>
      <c r="P592" s="1">
        <f t="shared" si="107"/>
        <v>0.0106954270298506</v>
      </c>
      <c r="Q592" s="1">
        <f t="shared" si="108"/>
        <v>0.0104946081641692</v>
      </c>
      <c r="R592" s="1">
        <f t="shared" si="109"/>
        <v>0.502843618934651</v>
      </c>
      <c r="S592" s="1">
        <f t="shared" si="110"/>
        <v>0.502673831268734</v>
      </c>
      <c r="T592" s="1">
        <f t="shared" si="111"/>
        <v>0.502623627961254</v>
      </c>
      <c r="U592" s="1">
        <f t="shared" si="112"/>
        <v>2.48781210473145</v>
      </c>
      <c r="W592" s="1">
        <f t="shared" si="114"/>
        <v>2</v>
      </c>
      <c r="X592" s="1">
        <f t="shared" si="115"/>
        <v>0</v>
      </c>
    </row>
    <row r="593" spans="2:24">
      <c r="B593" s="5">
        <v>5</v>
      </c>
      <c r="C593" s="5">
        <v>3</v>
      </c>
      <c r="D593" s="5">
        <v>3</v>
      </c>
      <c r="E593" s="5">
        <v>3</v>
      </c>
      <c r="F593" s="5">
        <v>6</v>
      </c>
      <c r="G593" s="6">
        <v>10</v>
      </c>
      <c r="H593" s="5">
        <v>3</v>
      </c>
      <c r="I593" s="5">
        <v>1</v>
      </c>
      <c r="J593" s="5">
        <v>1</v>
      </c>
      <c r="K593" s="5">
        <v>4</v>
      </c>
      <c r="L593" s="1">
        <f t="shared" si="113"/>
        <v>43.8606006704699</v>
      </c>
      <c r="M593" s="1">
        <f t="shared" si="113"/>
        <v>42.7525961616887</v>
      </c>
      <c r="N593" s="1">
        <f t="shared" si="113"/>
        <v>43.5928499976454</v>
      </c>
      <c r="O593" s="1">
        <f t="shared" si="106"/>
        <v>0.588712981368227</v>
      </c>
      <c r="P593" s="1">
        <f t="shared" si="107"/>
        <v>0.603158317272718</v>
      </c>
      <c r="Q593" s="1">
        <f t="shared" si="108"/>
        <v>0.607197685296674</v>
      </c>
      <c r="R593" s="1">
        <f t="shared" si="109"/>
        <v>0.643069789401075</v>
      </c>
      <c r="S593" s="1">
        <f t="shared" si="110"/>
        <v>0.646378546592406</v>
      </c>
      <c r="T593" s="1">
        <f t="shared" si="111"/>
        <v>0.647301291504436</v>
      </c>
      <c r="U593" s="1">
        <f t="shared" si="112"/>
        <v>3.19514103243242</v>
      </c>
      <c r="W593" s="1">
        <f t="shared" si="114"/>
        <v>4</v>
      </c>
      <c r="X593" s="1">
        <f t="shared" si="115"/>
        <v>0</v>
      </c>
    </row>
    <row r="594" spans="2:24">
      <c r="B594" s="5">
        <v>1</v>
      </c>
      <c r="C594" s="5">
        <v>1</v>
      </c>
      <c r="D594" s="5">
        <v>1</v>
      </c>
      <c r="E594" s="5">
        <v>1</v>
      </c>
      <c r="F594" s="5">
        <v>2</v>
      </c>
      <c r="G594" s="6">
        <v>1</v>
      </c>
      <c r="H594" s="5">
        <v>1</v>
      </c>
      <c r="I594" s="5">
        <v>1</v>
      </c>
      <c r="J594" s="5">
        <v>1</v>
      </c>
      <c r="K594" s="5">
        <v>2</v>
      </c>
      <c r="L594" s="1">
        <f t="shared" si="113"/>
        <v>7.92113973079609</v>
      </c>
      <c r="M594" s="1">
        <f t="shared" si="113"/>
        <v>7.52953127160452</v>
      </c>
      <c r="N594" s="1">
        <f t="shared" si="113"/>
        <v>7.68664290028541</v>
      </c>
      <c r="O594" s="1">
        <f t="shared" si="106"/>
        <v>0.00101892085470358</v>
      </c>
      <c r="P594" s="1">
        <f t="shared" si="107"/>
        <v>6.23489227777879e-9</v>
      </c>
      <c r="Q594" s="1">
        <f t="shared" si="108"/>
        <v>0</v>
      </c>
      <c r="R594" s="1">
        <f t="shared" si="109"/>
        <v>0.500254730191637</v>
      </c>
      <c r="S594" s="1">
        <f t="shared" si="110"/>
        <v>0.500000001558723</v>
      </c>
      <c r="T594" s="1">
        <f t="shared" si="111"/>
        <v>0.5</v>
      </c>
      <c r="U594" s="1">
        <f t="shared" si="112"/>
        <v>2.47480047755256</v>
      </c>
      <c r="W594" s="1">
        <f t="shared" si="114"/>
        <v>2</v>
      </c>
      <c r="X594" s="1">
        <f t="shared" si="115"/>
        <v>0</v>
      </c>
    </row>
    <row r="595" spans="2:24">
      <c r="B595" s="5">
        <v>7</v>
      </c>
      <c r="C595" s="5">
        <v>4</v>
      </c>
      <c r="D595" s="5">
        <v>7</v>
      </c>
      <c r="E595" s="5">
        <v>4</v>
      </c>
      <c r="F595" s="5">
        <v>3</v>
      </c>
      <c r="G595" s="6">
        <v>7</v>
      </c>
      <c r="H595" s="5">
        <v>7</v>
      </c>
      <c r="I595" s="5">
        <v>6</v>
      </c>
      <c r="J595" s="5">
        <v>1</v>
      </c>
      <c r="K595" s="5">
        <v>4</v>
      </c>
      <c r="L595" s="1">
        <f t="shared" si="113"/>
        <v>43.3368190995469</v>
      </c>
      <c r="M595" s="1">
        <f t="shared" si="113"/>
        <v>41.221625355171</v>
      </c>
      <c r="N595" s="1">
        <f t="shared" si="113"/>
        <v>42.5808730258722</v>
      </c>
      <c r="O595" s="1">
        <f t="shared" si="106"/>
        <v>0.580147930302086</v>
      </c>
      <c r="P595" s="1">
        <f t="shared" si="107"/>
        <v>0.576942036299186</v>
      </c>
      <c r="Q595" s="1">
        <f t="shared" si="108"/>
        <v>0.590084486089414</v>
      </c>
      <c r="R595" s="1">
        <f t="shared" si="109"/>
        <v>0.641101444385012</v>
      </c>
      <c r="S595" s="1">
        <f t="shared" si="110"/>
        <v>0.6403634658108</v>
      </c>
      <c r="T595" s="1">
        <f t="shared" si="111"/>
        <v>0.643384530491618</v>
      </c>
      <c r="U595" s="1">
        <f t="shared" si="112"/>
        <v>3.17538021321198</v>
      </c>
      <c r="W595" s="1">
        <f t="shared" si="114"/>
        <v>4</v>
      </c>
      <c r="X595" s="1">
        <f t="shared" si="115"/>
        <v>0</v>
      </c>
    </row>
    <row r="596" spans="2:24">
      <c r="B596" s="5">
        <v>6</v>
      </c>
      <c r="C596" s="5">
        <v>3</v>
      </c>
      <c r="D596" s="5">
        <v>3</v>
      </c>
      <c r="E596" s="5">
        <v>5</v>
      </c>
      <c r="F596" s="5">
        <v>3</v>
      </c>
      <c r="G596" s="6">
        <v>10</v>
      </c>
      <c r="H596" s="5">
        <v>3</v>
      </c>
      <c r="I596" s="5">
        <v>5</v>
      </c>
      <c r="J596" s="5">
        <v>3</v>
      </c>
      <c r="K596" s="5">
        <v>2</v>
      </c>
      <c r="L596" s="1">
        <f t="shared" si="113"/>
        <v>44.8921542003046</v>
      </c>
      <c r="M596" s="1">
        <f t="shared" si="113"/>
        <v>43.9432652560782</v>
      </c>
      <c r="N596" s="1">
        <f t="shared" si="113"/>
        <v>44.8099539594335</v>
      </c>
      <c r="O596" s="1">
        <f t="shared" si="106"/>
        <v>0.605581288981498</v>
      </c>
      <c r="P596" s="1">
        <f t="shared" si="107"/>
        <v>0.623547285757375</v>
      </c>
      <c r="Q596" s="1">
        <f t="shared" si="108"/>
        <v>0.627779717432769</v>
      </c>
      <c r="R596" s="1">
        <f t="shared" si="109"/>
        <v>0.646932176655382</v>
      </c>
      <c r="S596" s="1">
        <f t="shared" si="110"/>
        <v>0.651024892817252</v>
      </c>
      <c r="T596" s="1">
        <f t="shared" si="111"/>
        <v>0.651985849560491</v>
      </c>
      <c r="U596" s="1">
        <f t="shared" si="112"/>
        <v>3.21695954022642</v>
      </c>
      <c r="W596" s="1">
        <f t="shared" si="114"/>
        <v>4</v>
      </c>
      <c r="X596" s="1">
        <f t="shared" si="115"/>
        <v>1</v>
      </c>
    </row>
    <row r="597" spans="2:24">
      <c r="B597" s="5">
        <v>3</v>
      </c>
      <c r="C597" s="5">
        <v>1</v>
      </c>
      <c r="D597" s="5">
        <v>1</v>
      </c>
      <c r="E597" s="5">
        <v>1</v>
      </c>
      <c r="F597" s="5">
        <v>2</v>
      </c>
      <c r="G597" s="6">
        <v>5</v>
      </c>
      <c r="H597" s="5">
        <v>5</v>
      </c>
      <c r="I597" s="5">
        <v>1</v>
      </c>
      <c r="J597" s="5">
        <v>1</v>
      </c>
      <c r="K597" s="5">
        <v>2</v>
      </c>
      <c r="L597" s="1">
        <f t="shared" si="113"/>
        <v>21.0654271750307</v>
      </c>
      <c r="M597" s="1">
        <f t="shared" si="113"/>
        <v>20.5927496078333</v>
      </c>
      <c r="N597" s="1">
        <f t="shared" si="113"/>
        <v>21.0471706489016</v>
      </c>
      <c r="O597" s="1">
        <f t="shared" si="106"/>
        <v>0.215958696207085</v>
      </c>
      <c r="P597" s="1">
        <f t="shared" si="107"/>
        <v>0.223694018467662</v>
      </c>
      <c r="Q597" s="1">
        <f t="shared" si="108"/>
        <v>0.225935351548122</v>
      </c>
      <c r="R597" s="1">
        <f t="shared" si="109"/>
        <v>0.553780816489755</v>
      </c>
      <c r="S597" s="1">
        <f t="shared" si="110"/>
        <v>0.555691469211346</v>
      </c>
      <c r="T597" s="1">
        <f t="shared" si="111"/>
        <v>0.556244781600016</v>
      </c>
      <c r="U597" s="1">
        <f t="shared" si="112"/>
        <v>2.74792826570517</v>
      </c>
      <c r="W597" s="1">
        <f t="shared" si="114"/>
        <v>2</v>
      </c>
      <c r="X597" s="1">
        <f t="shared" si="115"/>
        <v>0</v>
      </c>
    </row>
    <row r="598" spans="2:24">
      <c r="B598" s="5">
        <v>8</v>
      </c>
      <c r="C598" s="5">
        <v>5</v>
      </c>
      <c r="D598" s="5">
        <v>6</v>
      </c>
      <c r="E598" s="5">
        <v>2</v>
      </c>
      <c r="F598" s="5">
        <v>3</v>
      </c>
      <c r="G598" s="6">
        <v>10</v>
      </c>
      <c r="H598" s="5">
        <v>6</v>
      </c>
      <c r="I598" s="5">
        <v>6</v>
      </c>
      <c r="J598" s="5">
        <v>1</v>
      </c>
      <c r="K598" s="5">
        <v>4</v>
      </c>
      <c r="L598" s="1">
        <f t="shared" si="113"/>
        <v>53.0419272922401</v>
      </c>
      <c r="M598" s="1">
        <f t="shared" si="113"/>
        <v>51.3869478871379</v>
      </c>
      <c r="N598" s="1">
        <f t="shared" si="113"/>
        <v>52.4817363496567</v>
      </c>
      <c r="O598" s="1">
        <f t="shared" si="106"/>
        <v>0.73884909866576</v>
      </c>
      <c r="P598" s="1">
        <f t="shared" si="107"/>
        <v>0.751012600251217</v>
      </c>
      <c r="Q598" s="1">
        <f t="shared" si="108"/>
        <v>0.757514626408599</v>
      </c>
      <c r="R598" s="1">
        <f t="shared" si="109"/>
        <v>0.676744134555514</v>
      </c>
      <c r="S598" s="1">
        <f t="shared" si="110"/>
        <v>0.679399299657009</v>
      </c>
      <c r="T598" s="1">
        <f t="shared" si="111"/>
        <v>0.680813889235327</v>
      </c>
      <c r="U598" s="1">
        <f t="shared" si="112"/>
        <v>3.36043261462649</v>
      </c>
      <c r="W598" s="1">
        <f t="shared" si="114"/>
        <v>4</v>
      </c>
      <c r="X598" s="1">
        <f t="shared" si="115"/>
        <v>0</v>
      </c>
    </row>
    <row r="599" spans="2:24">
      <c r="B599" s="5">
        <v>7</v>
      </c>
      <c r="C599" s="5">
        <v>8</v>
      </c>
      <c r="D599" s="5">
        <v>3</v>
      </c>
      <c r="E599" s="5">
        <v>7</v>
      </c>
      <c r="F599" s="5">
        <v>4</v>
      </c>
      <c r="G599" s="6">
        <v>5</v>
      </c>
      <c r="H599" s="5">
        <v>7</v>
      </c>
      <c r="I599" s="5">
        <v>8</v>
      </c>
      <c r="J599" s="5">
        <v>2</v>
      </c>
      <c r="K599" s="5">
        <v>4</v>
      </c>
      <c r="L599" s="1">
        <f t="shared" si="113"/>
        <v>37.765415036544</v>
      </c>
      <c r="M599" s="1">
        <f t="shared" si="113"/>
        <v>36.8057417670301</v>
      </c>
      <c r="N599" s="1">
        <f t="shared" si="113"/>
        <v>36.0838088497455</v>
      </c>
      <c r="O599" s="1">
        <f t="shared" si="106"/>
        <v>0.489042471540649</v>
      </c>
      <c r="P599" s="1">
        <f t="shared" si="107"/>
        <v>0.501324627789329</v>
      </c>
      <c r="Q599" s="1">
        <f t="shared" si="108"/>
        <v>0.480214838251893</v>
      </c>
      <c r="R599" s="1">
        <f t="shared" si="109"/>
        <v>0.619880837180384</v>
      </c>
      <c r="S599" s="1">
        <f t="shared" si="110"/>
        <v>0.622770573116628</v>
      </c>
      <c r="T599" s="1">
        <f t="shared" si="111"/>
        <v>0.617798604410466</v>
      </c>
      <c r="U599" s="1">
        <f t="shared" si="112"/>
        <v>3.06885651724295</v>
      </c>
      <c r="W599" s="1">
        <f t="shared" si="114"/>
        <v>4</v>
      </c>
      <c r="X599" s="1">
        <f t="shared" si="115"/>
        <v>0</v>
      </c>
    </row>
    <row r="600" spans="2:24">
      <c r="B600" s="5">
        <v>5</v>
      </c>
      <c r="C600" s="5">
        <v>4</v>
      </c>
      <c r="D600" s="5">
        <v>6</v>
      </c>
      <c r="E600" s="5">
        <v>8</v>
      </c>
      <c r="F600" s="5">
        <v>4</v>
      </c>
      <c r="G600" s="6">
        <v>1</v>
      </c>
      <c r="H600" s="5">
        <v>8</v>
      </c>
      <c r="I600" s="5">
        <v>10</v>
      </c>
      <c r="J600" s="5">
        <v>1</v>
      </c>
      <c r="K600" s="5">
        <v>4</v>
      </c>
      <c r="L600" s="1">
        <f t="shared" si="113"/>
        <v>23.6440727417865</v>
      </c>
      <c r="M600" s="1">
        <f t="shared" si="113"/>
        <v>21.5461549974068</v>
      </c>
      <c r="N600" s="1">
        <f t="shared" si="113"/>
        <v>22.2472234616559</v>
      </c>
      <c r="O600" s="1">
        <f t="shared" si="106"/>
        <v>0.258125569168692</v>
      </c>
      <c r="P600" s="1">
        <f t="shared" si="107"/>
        <v>0.24002009305271</v>
      </c>
      <c r="Q600" s="1">
        <f t="shared" si="108"/>
        <v>0.246229037488338</v>
      </c>
      <c r="R600" s="1">
        <f t="shared" si="109"/>
        <v>0.564175459488668</v>
      </c>
      <c r="S600" s="1">
        <f t="shared" si="110"/>
        <v>0.559718600878231</v>
      </c>
      <c r="T600" s="1">
        <f t="shared" si="111"/>
        <v>0.561248121914482</v>
      </c>
      <c r="U600" s="1">
        <f t="shared" si="112"/>
        <v>2.77961190821347</v>
      </c>
      <c r="W600" s="1">
        <f t="shared" si="114"/>
        <v>2</v>
      </c>
      <c r="X600" s="1">
        <f t="shared" si="115"/>
        <v>1</v>
      </c>
    </row>
    <row r="601" spans="2:24">
      <c r="B601" s="5">
        <v>3</v>
      </c>
      <c r="C601" s="5">
        <v>1</v>
      </c>
      <c r="D601" s="5">
        <v>1</v>
      </c>
      <c r="E601" s="5">
        <v>2</v>
      </c>
      <c r="F601" s="5">
        <v>3</v>
      </c>
      <c r="G601" s="6">
        <v>4</v>
      </c>
      <c r="H601" s="5">
        <v>1</v>
      </c>
      <c r="I601" s="5">
        <v>1</v>
      </c>
      <c r="J601" s="5">
        <v>1</v>
      </c>
      <c r="K601" s="5">
        <v>2</v>
      </c>
      <c r="L601" s="1">
        <f t="shared" si="113"/>
        <v>17.7847914489321</v>
      </c>
      <c r="M601" s="1">
        <f t="shared" si="113"/>
        <v>17.3366963885473</v>
      </c>
      <c r="N601" s="1">
        <f t="shared" si="113"/>
        <v>17.7147693915181</v>
      </c>
      <c r="O601" s="1">
        <f t="shared" si="106"/>
        <v>0.162312645862231</v>
      </c>
      <c r="P601" s="1">
        <f t="shared" si="107"/>
        <v>0.167937497377792</v>
      </c>
      <c r="Q601" s="1">
        <f t="shared" si="108"/>
        <v>0.169582244563682</v>
      </c>
      <c r="R601" s="1">
        <f t="shared" si="109"/>
        <v>0.540489308237851</v>
      </c>
      <c r="S601" s="1">
        <f t="shared" si="110"/>
        <v>0.541885978055828</v>
      </c>
      <c r="T601" s="1">
        <f t="shared" si="111"/>
        <v>0.542294251031295</v>
      </c>
      <c r="U601" s="1">
        <f t="shared" si="112"/>
        <v>2.68017235910549</v>
      </c>
      <c r="W601" s="1">
        <f t="shared" si="114"/>
        <v>2</v>
      </c>
      <c r="X601" s="1">
        <f t="shared" si="115"/>
        <v>0</v>
      </c>
    </row>
    <row r="602" spans="2:24">
      <c r="B602" s="5">
        <v>1</v>
      </c>
      <c r="C602" s="5">
        <v>1</v>
      </c>
      <c r="D602" s="5">
        <v>1</v>
      </c>
      <c r="E602" s="5">
        <v>1</v>
      </c>
      <c r="F602" s="5">
        <v>2</v>
      </c>
      <c r="G602" s="6">
        <v>1</v>
      </c>
      <c r="H602" s="5">
        <v>2</v>
      </c>
      <c r="I602" s="5">
        <v>1</v>
      </c>
      <c r="J602" s="5">
        <v>1</v>
      </c>
      <c r="K602" s="5">
        <v>2</v>
      </c>
      <c r="L602" s="1">
        <f t="shared" si="113"/>
        <v>7.95343245383418</v>
      </c>
      <c r="M602" s="1">
        <f t="shared" si="113"/>
        <v>7.52953127160452</v>
      </c>
      <c r="N602" s="1">
        <f t="shared" si="113"/>
        <v>7.68664692916161</v>
      </c>
      <c r="O602" s="1">
        <f t="shared" si="106"/>
        <v>0.00154698223990782</v>
      </c>
      <c r="P602" s="1">
        <f t="shared" si="107"/>
        <v>6.23489227777879e-9</v>
      </c>
      <c r="Q602" s="1">
        <f t="shared" si="108"/>
        <v>6.81309583620448e-8</v>
      </c>
      <c r="R602" s="1">
        <f t="shared" si="109"/>
        <v>0.500386745482848</v>
      </c>
      <c r="S602" s="1">
        <f t="shared" si="110"/>
        <v>0.500000001558723</v>
      </c>
      <c r="T602" s="1">
        <f t="shared" si="111"/>
        <v>0.50000001703274</v>
      </c>
      <c r="U602" s="1">
        <f t="shared" si="112"/>
        <v>2.47500946657524</v>
      </c>
      <c r="W602" s="1">
        <f t="shared" si="114"/>
        <v>2</v>
      </c>
      <c r="X602" s="1">
        <f t="shared" si="115"/>
        <v>0</v>
      </c>
    </row>
    <row r="603" spans="2:24">
      <c r="B603" s="5">
        <v>5</v>
      </c>
      <c r="C603" s="5">
        <v>3</v>
      </c>
      <c r="D603" s="5">
        <v>1</v>
      </c>
      <c r="E603" s="5">
        <v>2</v>
      </c>
      <c r="F603" s="5">
        <v>2</v>
      </c>
      <c r="G603" s="6">
        <v>1</v>
      </c>
      <c r="H603" s="5">
        <v>2</v>
      </c>
      <c r="I603" s="5">
        <v>1</v>
      </c>
      <c r="J603" s="5">
        <v>1</v>
      </c>
      <c r="K603" s="5">
        <v>2</v>
      </c>
      <c r="L603" s="1">
        <f t="shared" si="113"/>
        <v>11.2398516180185</v>
      </c>
      <c r="M603" s="1">
        <f t="shared" si="113"/>
        <v>10.9054856463214</v>
      </c>
      <c r="N603" s="1">
        <f t="shared" si="113"/>
        <v>10.5422237959881</v>
      </c>
      <c r="O603" s="1">
        <f t="shared" si="106"/>
        <v>0.0552876052946308</v>
      </c>
      <c r="P603" s="1">
        <f t="shared" si="107"/>
        <v>0.057809709767199</v>
      </c>
      <c r="Q603" s="1">
        <f t="shared" si="108"/>
        <v>0.0482897596325492</v>
      </c>
      <c r="R603" s="1">
        <f t="shared" si="109"/>
        <v>0.513818381593492</v>
      </c>
      <c r="S603" s="1">
        <f t="shared" si="110"/>
        <v>0.514448403830539</v>
      </c>
      <c r="T603" s="1">
        <f t="shared" si="111"/>
        <v>0.512070094477291</v>
      </c>
      <c r="U603" s="1">
        <f t="shared" si="112"/>
        <v>2.54082047833865</v>
      </c>
      <c r="W603" s="1">
        <f t="shared" si="114"/>
        <v>2</v>
      </c>
      <c r="X603" s="1">
        <f t="shared" si="115"/>
        <v>0</v>
      </c>
    </row>
    <row r="604" spans="2:24">
      <c r="B604" s="5">
        <v>10</v>
      </c>
      <c r="C604" s="5">
        <v>10</v>
      </c>
      <c r="D604" s="5">
        <v>10</v>
      </c>
      <c r="E604" s="5">
        <v>10</v>
      </c>
      <c r="F604" s="5">
        <v>10</v>
      </c>
      <c r="G604" s="6">
        <v>1</v>
      </c>
      <c r="H604" s="5">
        <v>8</v>
      </c>
      <c r="I604" s="5">
        <v>8</v>
      </c>
      <c r="J604" s="5">
        <v>8</v>
      </c>
      <c r="K604" s="5">
        <v>4</v>
      </c>
      <c r="L604" s="1">
        <f t="shared" si="113"/>
        <v>39.3539153833743</v>
      </c>
      <c r="M604" s="1">
        <f t="shared" si="113"/>
        <v>36.0371758210443</v>
      </c>
      <c r="N604" s="1">
        <f t="shared" si="113"/>
        <v>36.2034700670751</v>
      </c>
      <c r="O604" s="1">
        <f t="shared" si="106"/>
        <v>0.515018159393142</v>
      </c>
      <c r="P604" s="1">
        <f t="shared" si="107"/>
        <v>0.488163736215907</v>
      </c>
      <c r="Q604" s="1">
        <f t="shared" si="108"/>
        <v>0.482238388497267</v>
      </c>
      <c r="R604" s="1">
        <f t="shared" si="109"/>
        <v>0.625982109407955</v>
      </c>
      <c r="S604" s="1">
        <f t="shared" si="110"/>
        <v>0.619673760218442</v>
      </c>
      <c r="T604" s="1">
        <f t="shared" si="111"/>
        <v>0.618276298122644</v>
      </c>
      <c r="U604" s="1">
        <f t="shared" si="112"/>
        <v>3.07422488833775</v>
      </c>
      <c r="W604" s="1">
        <f t="shared" si="114"/>
        <v>4</v>
      </c>
      <c r="X604" s="1">
        <f t="shared" si="115"/>
        <v>0</v>
      </c>
    </row>
    <row r="605" spans="2:24">
      <c r="B605" s="5">
        <v>5</v>
      </c>
      <c r="C605" s="5">
        <v>8</v>
      </c>
      <c r="D605" s="5">
        <v>4</v>
      </c>
      <c r="E605" s="5">
        <v>10</v>
      </c>
      <c r="F605" s="5">
        <v>5</v>
      </c>
      <c r="G605" s="6">
        <v>8</v>
      </c>
      <c r="H605" s="5">
        <v>9</v>
      </c>
      <c r="I605" s="5">
        <v>10</v>
      </c>
      <c r="J605" s="5">
        <v>1</v>
      </c>
      <c r="K605" s="5">
        <v>4</v>
      </c>
      <c r="L605" s="1">
        <f t="shared" si="113"/>
        <v>49.8108063198532</v>
      </c>
      <c r="M605" s="1">
        <f t="shared" si="113"/>
        <v>48.3917963755373</v>
      </c>
      <c r="N605" s="1">
        <f t="shared" si="113"/>
        <v>48.1943797461995</v>
      </c>
      <c r="O605" s="1">
        <f t="shared" si="106"/>
        <v>0.686012730099748</v>
      </c>
      <c r="P605" s="1">
        <f t="shared" si="107"/>
        <v>0.699723749247567</v>
      </c>
      <c r="Q605" s="1">
        <f t="shared" si="108"/>
        <v>0.685012593581744</v>
      </c>
      <c r="R605" s="1">
        <f t="shared" si="109"/>
        <v>0.665079352528289</v>
      </c>
      <c r="S605" s="1">
        <f t="shared" si="110"/>
        <v>0.668126520974632</v>
      </c>
      <c r="T605" s="1">
        <f t="shared" si="111"/>
        <v>0.66485653654293</v>
      </c>
      <c r="U605" s="1">
        <f t="shared" si="112"/>
        <v>3.29598560919784</v>
      </c>
      <c r="W605" s="1">
        <f t="shared" si="114"/>
        <v>4</v>
      </c>
      <c r="X605" s="1">
        <f t="shared" si="115"/>
        <v>0</v>
      </c>
    </row>
    <row r="606" spans="2:24">
      <c r="B606" s="5">
        <v>4</v>
      </c>
      <c r="C606" s="5">
        <v>1</v>
      </c>
      <c r="D606" s="5">
        <v>1</v>
      </c>
      <c r="E606" s="5">
        <v>1</v>
      </c>
      <c r="F606" s="5">
        <v>2</v>
      </c>
      <c r="G606" s="6">
        <v>1</v>
      </c>
      <c r="H606" s="5">
        <v>3</v>
      </c>
      <c r="I606" s="5">
        <v>1</v>
      </c>
      <c r="J606" s="5">
        <v>1</v>
      </c>
      <c r="K606" s="5">
        <v>2</v>
      </c>
      <c r="L606" s="1">
        <f t="shared" si="113"/>
        <v>8.03335487750055</v>
      </c>
      <c r="M606" s="1">
        <f t="shared" si="113"/>
        <v>7.58803727561107</v>
      </c>
      <c r="N606" s="1">
        <f t="shared" si="113"/>
        <v>7.71631797695579</v>
      </c>
      <c r="O606" s="1">
        <f t="shared" si="106"/>
        <v>0.00285390038677173</v>
      </c>
      <c r="P606" s="1">
        <f t="shared" si="107"/>
        <v>0.00100186063547556</v>
      </c>
      <c r="Q606" s="1">
        <f t="shared" si="108"/>
        <v>0.000501825152860037</v>
      </c>
      <c r="R606" s="1">
        <f t="shared" si="109"/>
        <v>0.500713474612437</v>
      </c>
      <c r="S606" s="1">
        <f t="shared" si="110"/>
        <v>0.500250465137919</v>
      </c>
      <c r="T606" s="1">
        <f t="shared" si="111"/>
        <v>0.500125456285582</v>
      </c>
      <c r="U606" s="1">
        <f t="shared" si="112"/>
        <v>2.4761551040414</v>
      </c>
      <c r="W606" s="1">
        <f t="shared" si="114"/>
        <v>2</v>
      </c>
      <c r="X606" s="1">
        <f t="shared" si="115"/>
        <v>0</v>
      </c>
    </row>
    <row r="607" spans="2:24">
      <c r="B607" s="5">
        <v>1</v>
      </c>
      <c r="C607" s="5">
        <v>1</v>
      </c>
      <c r="D607" s="5">
        <v>1</v>
      </c>
      <c r="E607" s="5">
        <v>1</v>
      </c>
      <c r="F607" s="5">
        <v>2</v>
      </c>
      <c r="G607" s="6">
        <v>1</v>
      </c>
      <c r="H607" s="5">
        <v>2</v>
      </c>
      <c r="I607" s="5">
        <v>1</v>
      </c>
      <c r="J607" s="5">
        <v>1</v>
      </c>
      <c r="K607" s="5">
        <v>2</v>
      </c>
      <c r="L607" s="1">
        <f t="shared" si="113"/>
        <v>7.95343245383418</v>
      </c>
      <c r="M607" s="1">
        <f t="shared" si="113"/>
        <v>7.52953127160452</v>
      </c>
      <c r="N607" s="1">
        <f t="shared" si="113"/>
        <v>7.68664692916161</v>
      </c>
      <c r="O607" s="1">
        <f t="shared" si="106"/>
        <v>0.00154698223990782</v>
      </c>
      <c r="P607" s="1">
        <f t="shared" si="107"/>
        <v>6.23489227777879e-9</v>
      </c>
      <c r="Q607" s="1">
        <f t="shared" si="108"/>
        <v>6.81309583620448e-8</v>
      </c>
      <c r="R607" s="1">
        <f t="shared" si="109"/>
        <v>0.500386745482848</v>
      </c>
      <c r="S607" s="1">
        <f t="shared" si="110"/>
        <v>0.500000001558723</v>
      </c>
      <c r="T607" s="1">
        <f t="shared" si="111"/>
        <v>0.50000001703274</v>
      </c>
      <c r="U607" s="1">
        <f t="shared" si="112"/>
        <v>2.47500946657524</v>
      </c>
      <c r="W607" s="1">
        <f t="shared" si="114"/>
        <v>2</v>
      </c>
      <c r="X607" s="1">
        <f t="shared" si="115"/>
        <v>0</v>
      </c>
    </row>
    <row r="608" spans="2:24">
      <c r="B608" s="5">
        <v>3</v>
      </c>
      <c r="C608" s="5">
        <v>3</v>
      </c>
      <c r="D608" s="5">
        <v>2</v>
      </c>
      <c r="E608" s="5">
        <v>1</v>
      </c>
      <c r="F608" s="5">
        <v>3</v>
      </c>
      <c r="G608" s="6">
        <v>1</v>
      </c>
      <c r="H608" s="5">
        <v>3</v>
      </c>
      <c r="I608" s="5">
        <v>6</v>
      </c>
      <c r="J608" s="5">
        <v>1</v>
      </c>
      <c r="K608" s="5">
        <v>2</v>
      </c>
      <c r="L608" s="1">
        <f t="shared" si="113"/>
        <v>14.2410230114421</v>
      </c>
      <c r="M608" s="1">
        <f t="shared" si="113"/>
        <v>13.6017556436835</v>
      </c>
      <c r="N608" s="1">
        <f t="shared" si="113"/>
        <v>13.5372612169492</v>
      </c>
      <c r="O608" s="1">
        <f t="shared" si="106"/>
        <v>0.104363761596995</v>
      </c>
      <c r="P608" s="1">
        <f t="shared" si="107"/>
        <v>0.103980526043006</v>
      </c>
      <c r="Q608" s="1">
        <f t="shared" si="108"/>
        <v>0.0989378212463371</v>
      </c>
      <c r="R608" s="1">
        <f t="shared" si="109"/>
        <v>0.526067284733575</v>
      </c>
      <c r="S608" s="1">
        <f t="shared" si="110"/>
        <v>0.525971735301553</v>
      </c>
      <c r="T608" s="1">
        <f t="shared" si="111"/>
        <v>0.52471429854415</v>
      </c>
      <c r="U608" s="1">
        <f t="shared" si="112"/>
        <v>2.60091923385163</v>
      </c>
      <c r="W608" s="1">
        <f t="shared" si="114"/>
        <v>2</v>
      </c>
      <c r="X608" s="1">
        <f t="shared" si="115"/>
        <v>0</v>
      </c>
    </row>
    <row r="609" spans="2:24">
      <c r="B609" s="5">
        <v>3</v>
      </c>
      <c r="C609" s="5">
        <v>1</v>
      </c>
      <c r="D609" s="5">
        <v>1</v>
      </c>
      <c r="E609" s="5">
        <v>1</v>
      </c>
      <c r="F609" s="5">
        <v>2</v>
      </c>
      <c r="G609" s="6">
        <v>1</v>
      </c>
      <c r="H609" s="5">
        <v>3</v>
      </c>
      <c r="I609" s="5">
        <v>2</v>
      </c>
      <c r="J609" s="5">
        <v>1</v>
      </c>
      <c r="K609" s="5">
        <v>2</v>
      </c>
      <c r="L609" s="1">
        <f t="shared" si="113"/>
        <v>8.30209757139767</v>
      </c>
      <c r="M609" s="1">
        <f t="shared" si="113"/>
        <v>7.86132732061664</v>
      </c>
      <c r="N609" s="1">
        <f t="shared" si="113"/>
        <v>8.00683357789726</v>
      </c>
      <c r="O609" s="1">
        <f t="shared" si="106"/>
        <v>0.00724847061348864</v>
      </c>
      <c r="P609" s="1">
        <f t="shared" si="107"/>
        <v>0.00568166809923252</v>
      </c>
      <c r="Q609" s="1">
        <f t="shared" si="108"/>
        <v>0.00541463590883656</v>
      </c>
      <c r="R609" s="1">
        <f t="shared" si="109"/>
        <v>0.501812109719309</v>
      </c>
      <c r="S609" s="1">
        <f t="shared" si="110"/>
        <v>0.501420413203739</v>
      </c>
      <c r="T609" s="1">
        <f t="shared" si="111"/>
        <v>0.501353655669973</v>
      </c>
      <c r="U609" s="1">
        <f t="shared" si="112"/>
        <v>2.48193203258506</v>
      </c>
      <c r="W609" s="1">
        <f t="shared" si="114"/>
        <v>2</v>
      </c>
      <c r="X609" s="1">
        <f t="shared" si="115"/>
        <v>0</v>
      </c>
    </row>
    <row r="610" spans="2:24">
      <c r="B610" s="5">
        <v>2</v>
      </c>
      <c r="C610" s="5">
        <v>1</v>
      </c>
      <c r="D610" s="5">
        <v>1</v>
      </c>
      <c r="E610" s="5">
        <v>2</v>
      </c>
      <c r="F610" s="5">
        <v>2</v>
      </c>
      <c r="G610" s="6">
        <v>1</v>
      </c>
      <c r="H610" s="5">
        <v>3</v>
      </c>
      <c r="I610" s="5">
        <v>1</v>
      </c>
      <c r="J610" s="5">
        <v>1</v>
      </c>
      <c r="K610" s="5">
        <v>2</v>
      </c>
      <c r="L610" s="1">
        <f t="shared" si="113"/>
        <v>8.03366734010327</v>
      </c>
      <c r="M610" s="1">
        <f t="shared" si="113"/>
        <v>7.54903327294004</v>
      </c>
      <c r="N610" s="1">
        <f t="shared" si="113"/>
        <v>7.69933822758992</v>
      </c>
      <c r="O610" s="1">
        <f t="shared" si="106"/>
        <v>0.00285900987953965</v>
      </c>
      <c r="P610" s="1">
        <f t="shared" si="107"/>
        <v>0.000333957701753373</v>
      </c>
      <c r="Q610" s="1">
        <f t="shared" si="108"/>
        <v>0.000214686372539329</v>
      </c>
      <c r="R610" s="1">
        <f t="shared" si="109"/>
        <v>0.500714751983024</v>
      </c>
      <c r="S610" s="1">
        <f t="shared" si="110"/>
        <v>0.500083489424662</v>
      </c>
      <c r="T610" s="1">
        <f t="shared" si="111"/>
        <v>0.500053671592929</v>
      </c>
      <c r="U610" s="1">
        <f t="shared" si="112"/>
        <v>2.47575846490663</v>
      </c>
      <c r="W610" s="1">
        <f t="shared" si="114"/>
        <v>2</v>
      </c>
      <c r="X610" s="1">
        <f t="shared" si="115"/>
        <v>0</v>
      </c>
    </row>
    <row r="611" spans="2:24">
      <c r="B611" s="5">
        <v>7</v>
      </c>
      <c r="C611" s="5">
        <v>6</v>
      </c>
      <c r="D611" s="5">
        <v>3</v>
      </c>
      <c r="E611" s="5">
        <v>2</v>
      </c>
      <c r="F611" s="5">
        <v>5</v>
      </c>
      <c r="G611" s="6">
        <v>10</v>
      </c>
      <c r="H611" s="5">
        <v>7</v>
      </c>
      <c r="I611" s="5">
        <v>4</v>
      </c>
      <c r="J611" s="5">
        <v>6</v>
      </c>
      <c r="K611" s="5">
        <v>4</v>
      </c>
      <c r="L611" s="1">
        <f t="shared" si="113"/>
        <v>49.5672774085455</v>
      </c>
      <c r="M611" s="1">
        <f t="shared" si="113"/>
        <v>48.6168954933417</v>
      </c>
      <c r="N611" s="1">
        <f t="shared" si="113"/>
        <v>48.730893551793</v>
      </c>
      <c r="O611" s="1">
        <f t="shared" si="106"/>
        <v>0.682030464061336</v>
      </c>
      <c r="P611" s="1">
        <f t="shared" si="107"/>
        <v>0.703578337260696</v>
      </c>
      <c r="Q611" s="1">
        <f t="shared" si="108"/>
        <v>0.694085396509738</v>
      </c>
      <c r="R611" s="1">
        <f t="shared" si="109"/>
        <v>0.664191725173382</v>
      </c>
      <c r="S611" s="1">
        <f t="shared" si="110"/>
        <v>0.668980657573543</v>
      </c>
      <c r="T611" s="1">
        <f t="shared" si="111"/>
        <v>0.666875126487941</v>
      </c>
      <c r="U611" s="1">
        <f t="shared" si="112"/>
        <v>3.29945409559498</v>
      </c>
      <c r="W611" s="1">
        <f t="shared" si="114"/>
        <v>4</v>
      </c>
      <c r="X611" s="1">
        <f t="shared" si="115"/>
        <v>0</v>
      </c>
    </row>
    <row r="612" spans="2:24">
      <c r="B612" s="5">
        <v>1</v>
      </c>
      <c r="C612" s="5">
        <v>1</v>
      </c>
      <c r="D612" s="5">
        <v>3</v>
      </c>
      <c r="E612" s="5">
        <v>1</v>
      </c>
      <c r="F612" s="5">
        <v>2</v>
      </c>
      <c r="G612" s="6">
        <v>1</v>
      </c>
      <c r="H612" s="5">
        <v>1</v>
      </c>
      <c r="I612" s="5">
        <v>1</v>
      </c>
      <c r="J612" s="5">
        <v>1</v>
      </c>
      <c r="K612" s="5">
        <v>2</v>
      </c>
      <c r="L612" s="1">
        <f t="shared" si="113"/>
        <v>11.0157210754864</v>
      </c>
      <c r="M612" s="1">
        <f t="shared" si="113"/>
        <v>10.0721580800531</v>
      </c>
      <c r="N612" s="1">
        <f t="shared" si="113"/>
        <v>10.7178161636969</v>
      </c>
      <c r="O612" s="1">
        <f t="shared" si="106"/>
        <v>0.051622547856877</v>
      </c>
      <c r="P612" s="1">
        <f t="shared" si="107"/>
        <v>0.0435398428779856</v>
      </c>
      <c r="Q612" s="1">
        <f t="shared" si="108"/>
        <v>0.0512591425846235</v>
      </c>
      <c r="R612" s="1">
        <f t="shared" si="109"/>
        <v>0.512902771721943</v>
      </c>
      <c r="S612" s="1">
        <f t="shared" si="110"/>
        <v>0.510883241477493</v>
      </c>
      <c r="T612" s="1">
        <f t="shared" si="111"/>
        <v>0.512811980479426</v>
      </c>
      <c r="U612" s="1">
        <f t="shared" si="112"/>
        <v>2.53476298806665</v>
      </c>
      <c r="W612" s="1">
        <f t="shared" si="114"/>
        <v>2</v>
      </c>
      <c r="X612" s="1">
        <f t="shared" si="115"/>
        <v>0</v>
      </c>
    </row>
    <row r="613" spans="2:24">
      <c r="B613" s="5">
        <v>4</v>
      </c>
      <c r="C613" s="5">
        <v>1</v>
      </c>
      <c r="D613" s="5">
        <v>2</v>
      </c>
      <c r="E613" s="5">
        <v>1</v>
      </c>
      <c r="F613" s="5">
        <v>2</v>
      </c>
      <c r="G613" s="6">
        <v>1</v>
      </c>
      <c r="H613" s="5">
        <v>2</v>
      </c>
      <c r="I613" s="5">
        <v>1</v>
      </c>
      <c r="J613" s="5">
        <v>1</v>
      </c>
      <c r="K613" s="5">
        <v>2</v>
      </c>
      <c r="L613" s="1">
        <f t="shared" si="113"/>
        <v>9.5483528268076</v>
      </c>
      <c r="M613" s="1">
        <f t="shared" si="113"/>
        <v>8.85935067983536</v>
      </c>
      <c r="N613" s="1">
        <f t="shared" si="113"/>
        <v>9.23190057978532</v>
      </c>
      <c r="O613" s="1">
        <f t="shared" si="106"/>
        <v>0.0276276525026542</v>
      </c>
      <c r="P613" s="1">
        <f t="shared" si="107"/>
        <v>0.0227717789570222</v>
      </c>
      <c r="Q613" s="1">
        <f t="shared" si="108"/>
        <v>0.0261313283142134</v>
      </c>
      <c r="R613" s="1">
        <f t="shared" si="109"/>
        <v>0.506906473829339</v>
      </c>
      <c r="S613" s="1">
        <f t="shared" si="110"/>
        <v>0.505692698743779</v>
      </c>
      <c r="T613" s="1">
        <f t="shared" si="111"/>
        <v>0.506532460360574</v>
      </c>
      <c r="U613" s="1">
        <f t="shared" si="112"/>
        <v>2.50593172477286</v>
      </c>
      <c r="W613" s="1">
        <f t="shared" si="114"/>
        <v>2</v>
      </c>
      <c r="X613" s="1">
        <f t="shared" si="115"/>
        <v>0</v>
      </c>
    </row>
    <row r="614" spans="2:24">
      <c r="B614" s="5">
        <v>5</v>
      </c>
      <c r="C614" s="5">
        <v>1</v>
      </c>
      <c r="D614" s="5">
        <v>1</v>
      </c>
      <c r="E614" s="5">
        <v>1</v>
      </c>
      <c r="F614" s="5">
        <v>3</v>
      </c>
      <c r="G614" s="6">
        <v>2</v>
      </c>
      <c r="H614" s="5">
        <v>2</v>
      </c>
      <c r="I614" s="5">
        <v>2</v>
      </c>
      <c r="J614" s="5">
        <v>1</v>
      </c>
      <c r="K614" s="5">
        <v>2</v>
      </c>
      <c r="L614" s="1">
        <f t="shared" si="113"/>
        <v>11.6097092609756</v>
      </c>
      <c r="M614" s="1">
        <f t="shared" si="113"/>
        <v>11.1563852707806</v>
      </c>
      <c r="N614" s="1">
        <f t="shared" si="113"/>
        <v>11.3617909667579</v>
      </c>
      <c r="O614" s="1">
        <f t="shared" si="106"/>
        <v>0.0613356409167088</v>
      </c>
      <c r="P614" s="1">
        <f t="shared" si="107"/>
        <v>0.0621061045926089</v>
      </c>
      <c r="Q614" s="1">
        <f t="shared" si="108"/>
        <v>0.062149181979422</v>
      </c>
      <c r="R614" s="1">
        <f t="shared" si="109"/>
        <v>0.515329104778401</v>
      </c>
      <c r="S614" s="1">
        <f t="shared" si="110"/>
        <v>0.515521537370453</v>
      </c>
      <c r="T614" s="1">
        <f t="shared" si="111"/>
        <v>0.515532296331838</v>
      </c>
      <c r="U614" s="1">
        <f t="shared" si="112"/>
        <v>2.55092405001182</v>
      </c>
      <c r="W614" s="1">
        <f t="shared" si="114"/>
        <v>2</v>
      </c>
      <c r="X614" s="1">
        <f t="shared" si="115"/>
        <v>0</v>
      </c>
    </row>
    <row r="615" spans="2:24">
      <c r="B615" s="5">
        <v>1</v>
      </c>
      <c r="C615" s="5">
        <v>2</v>
      </c>
      <c r="D615" s="5">
        <v>3</v>
      </c>
      <c r="E615" s="5">
        <v>1</v>
      </c>
      <c r="F615" s="5">
        <v>2</v>
      </c>
      <c r="G615" s="6">
        <v>1</v>
      </c>
      <c r="H615" s="5">
        <v>2</v>
      </c>
      <c r="I615" s="5">
        <v>1</v>
      </c>
      <c r="J615" s="5">
        <v>1</v>
      </c>
      <c r="K615" s="5">
        <v>2</v>
      </c>
      <c r="L615" s="1">
        <f t="shared" si="113"/>
        <v>12.643437448687</v>
      </c>
      <c r="M615" s="1">
        <f t="shared" si="113"/>
        <v>11.7211312647405</v>
      </c>
      <c r="N615" s="1">
        <f t="shared" si="113"/>
        <v>12.1244314817512</v>
      </c>
      <c r="O615" s="1">
        <f t="shared" si="106"/>
        <v>0.0782395092613991</v>
      </c>
      <c r="P615" s="1">
        <f t="shared" si="107"/>
        <v>0.0717767917104167</v>
      </c>
      <c r="Q615" s="1">
        <f t="shared" si="108"/>
        <v>0.0750459369655943</v>
      </c>
      <c r="R615" s="1">
        <f t="shared" si="109"/>
        <v>0.519549905566097</v>
      </c>
      <c r="S615" s="1">
        <f t="shared" si="110"/>
        <v>0.517936497990035</v>
      </c>
      <c r="T615" s="1">
        <f t="shared" si="111"/>
        <v>0.518752683975473</v>
      </c>
      <c r="U615" s="1">
        <f t="shared" si="112"/>
        <v>2.56711586675099</v>
      </c>
      <c r="W615" s="1">
        <f t="shared" si="114"/>
        <v>2</v>
      </c>
      <c r="X615" s="1">
        <f t="shared" si="115"/>
        <v>0</v>
      </c>
    </row>
    <row r="616" spans="2:24">
      <c r="B616" s="5">
        <v>5</v>
      </c>
      <c r="C616" s="5">
        <v>3</v>
      </c>
      <c r="D616" s="5">
        <v>3</v>
      </c>
      <c r="E616" s="5">
        <v>1</v>
      </c>
      <c r="F616" s="5">
        <v>2</v>
      </c>
      <c r="G616" s="6">
        <v>1</v>
      </c>
      <c r="H616" s="5">
        <v>2</v>
      </c>
      <c r="I616" s="5">
        <v>1</v>
      </c>
      <c r="J616" s="5">
        <v>1</v>
      </c>
      <c r="K616" s="5">
        <v>2</v>
      </c>
      <c r="L616" s="1">
        <f t="shared" si="113"/>
        <v>14.3023673663539</v>
      </c>
      <c r="M616" s="1">
        <f t="shared" si="113"/>
        <v>13.4481124547699</v>
      </c>
      <c r="N616" s="1">
        <f t="shared" si="113"/>
        <v>13.5705987961534</v>
      </c>
      <c r="O616" s="1">
        <f t="shared" si="106"/>
        <v>0.10536688496293</v>
      </c>
      <c r="P616" s="1">
        <f t="shared" si="107"/>
        <v>0.101349546410292</v>
      </c>
      <c r="Q616" s="1">
        <f t="shared" si="108"/>
        <v>0.0995015817368645</v>
      </c>
      <c r="R616" s="1">
        <f t="shared" si="109"/>
        <v>0.526317377388818</v>
      </c>
      <c r="S616" s="1">
        <f t="shared" si="110"/>
        <v>0.525315720622994</v>
      </c>
      <c r="T616" s="1">
        <f t="shared" si="111"/>
        <v>0.524854892361208</v>
      </c>
      <c r="U616" s="1">
        <f t="shared" si="112"/>
        <v>2.60047415210414</v>
      </c>
      <c r="W616" s="1">
        <f t="shared" si="114"/>
        <v>2</v>
      </c>
      <c r="X616" s="1">
        <f t="shared" si="115"/>
        <v>0</v>
      </c>
    </row>
    <row r="617" spans="2:24">
      <c r="B617" s="5">
        <v>1</v>
      </c>
      <c r="C617" s="5">
        <v>1</v>
      </c>
      <c r="D617" s="5">
        <v>1</v>
      </c>
      <c r="E617" s="5">
        <v>1</v>
      </c>
      <c r="F617" s="5">
        <v>2</v>
      </c>
      <c r="G617" s="6">
        <v>1</v>
      </c>
      <c r="H617" s="5">
        <v>2</v>
      </c>
      <c r="I617" s="5">
        <v>1</v>
      </c>
      <c r="J617" s="5">
        <v>1</v>
      </c>
      <c r="K617" s="5">
        <v>2</v>
      </c>
      <c r="L617" s="1">
        <f t="shared" si="113"/>
        <v>7.95343245383418</v>
      </c>
      <c r="M617" s="1">
        <f t="shared" si="113"/>
        <v>7.52953127160452</v>
      </c>
      <c r="N617" s="1">
        <f t="shared" si="113"/>
        <v>7.68664692916161</v>
      </c>
      <c r="O617" s="1">
        <f t="shared" si="106"/>
        <v>0.00154698223990782</v>
      </c>
      <c r="P617" s="1">
        <f t="shared" si="107"/>
        <v>6.23489227777879e-9</v>
      </c>
      <c r="Q617" s="1">
        <f t="shared" si="108"/>
        <v>6.81309583620448e-8</v>
      </c>
      <c r="R617" s="1">
        <f t="shared" si="109"/>
        <v>0.500386745482848</v>
      </c>
      <c r="S617" s="1">
        <f t="shared" si="110"/>
        <v>0.500000001558723</v>
      </c>
      <c r="T617" s="1">
        <f t="shared" si="111"/>
        <v>0.50000001703274</v>
      </c>
      <c r="U617" s="1">
        <f t="shared" si="112"/>
        <v>2.47500946657524</v>
      </c>
      <c r="W617" s="1">
        <f t="shared" si="114"/>
        <v>2</v>
      </c>
      <c r="X617" s="1">
        <f t="shared" si="115"/>
        <v>0</v>
      </c>
    </row>
    <row r="618" spans="2:24">
      <c r="B618" s="5">
        <v>5</v>
      </c>
      <c r="C618" s="5">
        <v>1</v>
      </c>
      <c r="D618" s="5">
        <v>2</v>
      </c>
      <c r="E618" s="5">
        <v>1</v>
      </c>
      <c r="F618" s="5">
        <v>2</v>
      </c>
      <c r="G618" s="6">
        <v>1</v>
      </c>
      <c r="H618" s="5">
        <v>1</v>
      </c>
      <c r="I618" s="5">
        <v>1</v>
      </c>
      <c r="J618" s="5">
        <v>1</v>
      </c>
      <c r="K618" s="5">
        <v>2</v>
      </c>
      <c r="L618" s="1">
        <f t="shared" si="113"/>
        <v>9.53193667064559</v>
      </c>
      <c r="M618" s="1">
        <f t="shared" si="113"/>
        <v>8.87885268117087</v>
      </c>
      <c r="N618" s="1">
        <f t="shared" si="113"/>
        <v>9.24178555721512</v>
      </c>
      <c r="O618" s="1">
        <f t="shared" si="106"/>
        <v>0.0273592100380032</v>
      </c>
      <c r="P618" s="1">
        <f t="shared" si="107"/>
        <v>0.0231057304238833</v>
      </c>
      <c r="Q618" s="1">
        <f t="shared" si="108"/>
        <v>0.0262984898135695</v>
      </c>
      <c r="R618" s="1">
        <f t="shared" si="109"/>
        <v>0.50683937589372</v>
      </c>
      <c r="S618" s="1">
        <f t="shared" si="110"/>
        <v>0.505776175628717</v>
      </c>
      <c r="T618" s="1">
        <f t="shared" si="111"/>
        <v>0.506574243556401</v>
      </c>
      <c r="U618" s="1">
        <f t="shared" si="112"/>
        <v>2.50603494164326</v>
      </c>
      <c r="W618" s="1">
        <f t="shared" si="114"/>
        <v>2</v>
      </c>
      <c r="X618" s="1">
        <f t="shared" si="115"/>
        <v>0</v>
      </c>
    </row>
    <row r="619" spans="2:24">
      <c r="B619" s="5">
        <v>4</v>
      </c>
      <c r="C619" s="5">
        <v>1</v>
      </c>
      <c r="D619" s="5">
        <v>1</v>
      </c>
      <c r="E619" s="5">
        <v>1</v>
      </c>
      <c r="F619" s="5">
        <v>1</v>
      </c>
      <c r="G619" s="6">
        <v>1</v>
      </c>
      <c r="H619" s="5">
        <v>2</v>
      </c>
      <c r="I619" s="5">
        <v>1</v>
      </c>
      <c r="J619" s="5">
        <v>1</v>
      </c>
      <c r="K619" s="5">
        <v>2</v>
      </c>
      <c r="L619" s="1">
        <f t="shared" si="113"/>
        <v>7.93875173018108</v>
      </c>
      <c r="M619" s="1">
        <f t="shared" si="113"/>
        <v>7.58803691150763</v>
      </c>
      <c r="N619" s="1">
        <f t="shared" si="113"/>
        <v>7.7163139480796</v>
      </c>
      <c r="O619" s="1">
        <f t="shared" si="106"/>
        <v>0.00130691814686394</v>
      </c>
      <c r="P619" s="1">
        <f t="shared" si="107"/>
        <v>0.00100185440058326</v>
      </c>
      <c r="Q619" s="1">
        <f t="shared" si="108"/>
        <v>0.000501757021901675</v>
      </c>
      <c r="R619" s="1">
        <f t="shared" si="109"/>
        <v>0.500326729490211</v>
      </c>
      <c r="S619" s="1">
        <f t="shared" si="110"/>
        <v>0.500250463579196</v>
      </c>
      <c r="T619" s="1">
        <f t="shared" si="111"/>
        <v>0.500125439252844</v>
      </c>
      <c r="U619" s="1">
        <f t="shared" si="112"/>
        <v>2.47554291451764</v>
      </c>
      <c r="W619" s="1">
        <f t="shared" si="114"/>
        <v>2</v>
      </c>
      <c r="X619" s="1">
        <f t="shared" si="115"/>
        <v>0</v>
      </c>
    </row>
    <row r="620" spans="2:24">
      <c r="B620" s="5">
        <v>5</v>
      </c>
      <c r="C620" s="5">
        <v>1</v>
      </c>
      <c r="D620" s="5">
        <v>1</v>
      </c>
      <c r="E620" s="5">
        <v>1</v>
      </c>
      <c r="F620" s="5">
        <v>2</v>
      </c>
      <c r="G620" s="6">
        <v>1</v>
      </c>
      <c r="H620" s="5">
        <v>1</v>
      </c>
      <c r="I620" s="5">
        <v>1</v>
      </c>
      <c r="J620" s="5">
        <v>1</v>
      </c>
      <c r="K620" s="5">
        <v>2</v>
      </c>
      <c r="L620" s="1">
        <f t="shared" si="113"/>
        <v>7.98464599830044</v>
      </c>
      <c r="M620" s="1">
        <f t="shared" si="113"/>
        <v>7.60753927694659</v>
      </c>
      <c r="N620" s="1">
        <f t="shared" si="113"/>
        <v>7.7261989255094</v>
      </c>
      <c r="O620" s="1">
        <f t="shared" si="106"/>
        <v>0.0020573965369165</v>
      </c>
      <c r="P620" s="1">
        <f t="shared" si="107"/>
        <v>0.00133581210233666</v>
      </c>
      <c r="Q620" s="1">
        <f t="shared" si="108"/>
        <v>0.000668918521257731</v>
      </c>
      <c r="R620" s="1">
        <f t="shared" si="109"/>
        <v>0.500514348952798</v>
      </c>
      <c r="S620" s="1">
        <f t="shared" si="110"/>
        <v>0.500333952975926</v>
      </c>
      <c r="T620" s="1">
        <f t="shared" si="111"/>
        <v>0.500167229624079</v>
      </c>
      <c r="U620" s="1">
        <f t="shared" si="112"/>
        <v>2.476049342594</v>
      </c>
      <c r="W620" s="1">
        <f t="shared" si="114"/>
        <v>2</v>
      </c>
      <c r="X620" s="1">
        <f t="shared" si="115"/>
        <v>0</v>
      </c>
    </row>
    <row r="621" spans="2:24">
      <c r="B621" s="5">
        <v>10</v>
      </c>
      <c r="C621" s="5">
        <v>4</v>
      </c>
      <c r="D621" s="5">
        <v>3</v>
      </c>
      <c r="E621" s="5">
        <v>10</v>
      </c>
      <c r="F621" s="5">
        <v>3</v>
      </c>
      <c r="G621" s="6">
        <v>10</v>
      </c>
      <c r="H621" s="5">
        <v>7</v>
      </c>
      <c r="I621" s="5">
        <v>1</v>
      </c>
      <c r="J621" s="5">
        <v>2</v>
      </c>
      <c r="K621" s="5">
        <v>4</v>
      </c>
      <c r="L621" s="1">
        <f t="shared" si="113"/>
        <v>45.7021059488055</v>
      </c>
      <c r="M621" s="1">
        <f t="shared" si="113"/>
        <v>44.4990782607433</v>
      </c>
      <c r="N621" s="1">
        <f t="shared" si="113"/>
        <v>45.0685102765812</v>
      </c>
      <c r="O621" s="1">
        <f t="shared" si="106"/>
        <v>0.618825890304138</v>
      </c>
      <c r="P621" s="1">
        <f t="shared" si="107"/>
        <v>0.633065004734778</v>
      </c>
      <c r="Q621" s="1">
        <f t="shared" si="108"/>
        <v>0.632152075584249</v>
      </c>
      <c r="R621" s="1">
        <f t="shared" si="109"/>
        <v>0.649951468579065</v>
      </c>
      <c r="S621" s="1">
        <f t="shared" si="110"/>
        <v>0.653184117498304</v>
      </c>
      <c r="T621" s="1">
        <f t="shared" si="111"/>
        <v>0.652977278523202</v>
      </c>
      <c r="U621" s="1">
        <f t="shared" si="112"/>
        <v>3.22700223385741</v>
      </c>
      <c r="W621" s="1">
        <f t="shared" si="114"/>
        <v>4</v>
      </c>
      <c r="X621" s="1">
        <f t="shared" si="115"/>
        <v>0</v>
      </c>
    </row>
    <row r="622" spans="2:24">
      <c r="B622" s="5">
        <v>3</v>
      </c>
      <c r="C622" s="5">
        <v>1</v>
      </c>
      <c r="D622" s="5">
        <v>3</v>
      </c>
      <c r="E622" s="5">
        <v>1</v>
      </c>
      <c r="F622" s="5">
        <v>3</v>
      </c>
      <c r="G622" s="6">
        <v>4</v>
      </c>
      <c r="H622" s="5">
        <v>1</v>
      </c>
      <c r="I622" s="5">
        <v>1</v>
      </c>
      <c r="J622" s="5">
        <v>1</v>
      </c>
      <c r="K622" s="5">
        <v>2</v>
      </c>
      <c r="L622" s="1">
        <f t="shared" si="113"/>
        <v>20.8473071972675</v>
      </c>
      <c r="M622" s="1">
        <f t="shared" si="113"/>
        <v>19.8793231969959</v>
      </c>
      <c r="N622" s="1">
        <f t="shared" si="113"/>
        <v>20.7431443916834</v>
      </c>
      <c r="O622" s="1">
        <f t="shared" si="106"/>
        <v>0.21239192553053</v>
      </c>
      <c r="P622" s="1">
        <f t="shared" si="107"/>
        <v>0.211477334020886</v>
      </c>
      <c r="Q622" s="1">
        <f t="shared" si="108"/>
        <v>0.220794066667997</v>
      </c>
      <c r="R622" s="1">
        <f t="shared" si="109"/>
        <v>0.552899272096655</v>
      </c>
      <c r="S622" s="1">
        <f t="shared" si="110"/>
        <v>0.552673172627627</v>
      </c>
      <c r="T622" s="1">
        <f t="shared" si="111"/>
        <v>0.554975360425632</v>
      </c>
      <c r="U622" s="1">
        <f t="shared" si="112"/>
        <v>2.73937497635732</v>
      </c>
      <c r="W622" s="1">
        <f t="shared" si="114"/>
        <v>2</v>
      </c>
      <c r="X622" s="1">
        <f t="shared" si="115"/>
        <v>0</v>
      </c>
    </row>
    <row r="623" spans="2:24">
      <c r="B623" s="5">
        <v>3</v>
      </c>
      <c r="C623" s="5">
        <v>1</v>
      </c>
      <c r="D623" s="5">
        <v>1</v>
      </c>
      <c r="E623" s="5">
        <v>1</v>
      </c>
      <c r="F623" s="5">
        <v>2</v>
      </c>
      <c r="G623" s="6">
        <v>1</v>
      </c>
      <c r="H623" s="5">
        <v>2</v>
      </c>
      <c r="I623" s="5">
        <v>1</v>
      </c>
      <c r="J623" s="5">
        <v>1</v>
      </c>
      <c r="K623" s="5">
        <v>2</v>
      </c>
      <c r="L623" s="1">
        <f t="shared" si="113"/>
        <v>7.98518558758636</v>
      </c>
      <c r="M623" s="1">
        <f t="shared" si="113"/>
        <v>7.56853527427555</v>
      </c>
      <c r="N623" s="1">
        <f t="shared" si="113"/>
        <v>7.7064249417736</v>
      </c>
      <c r="O623" s="1">
        <f t="shared" si="106"/>
        <v>0.00206622008101428</v>
      </c>
      <c r="P623" s="1">
        <f t="shared" si="107"/>
        <v>0.000667909168614469</v>
      </c>
      <c r="Q623" s="1">
        <f t="shared" si="108"/>
        <v>0.000334527391587228</v>
      </c>
      <c r="R623" s="1">
        <f t="shared" si="109"/>
        <v>0.500516554836478</v>
      </c>
      <c r="S623" s="1">
        <f t="shared" si="110"/>
        <v>0.500166977285946</v>
      </c>
      <c r="T623" s="1">
        <f t="shared" si="111"/>
        <v>0.500083631847117</v>
      </c>
      <c r="U623" s="1">
        <f t="shared" si="112"/>
        <v>2.47563389908804</v>
      </c>
      <c r="W623" s="1">
        <f t="shared" si="114"/>
        <v>2</v>
      </c>
      <c r="X623" s="1">
        <f t="shared" si="115"/>
        <v>0</v>
      </c>
    </row>
    <row r="624" spans="2:24">
      <c r="B624" s="5">
        <v>10</v>
      </c>
      <c r="C624" s="5">
        <v>3</v>
      </c>
      <c r="D624" s="5">
        <v>6</v>
      </c>
      <c r="E624" s="5">
        <v>2</v>
      </c>
      <c r="F624" s="5">
        <v>3</v>
      </c>
      <c r="G624" s="6">
        <v>5</v>
      </c>
      <c r="H624" s="5">
        <v>4</v>
      </c>
      <c r="I624" s="5">
        <v>10</v>
      </c>
      <c r="J624" s="5">
        <v>2</v>
      </c>
      <c r="K624" s="5">
        <v>4</v>
      </c>
      <c r="L624" s="1">
        <f t="shared" si="113"/>
        <v>34.7275204497713</v>
      </c>
      <c r="M624" s="1">
        <f t="shared" si="113"/>
        <v>33.0189057888513</v>
      </c>
      <c r="N624" s="1">
        <f t="shared" si="113"/>
        <v>34.2139851295256</v>
      </c>
      <c r="O624" s="1">
        <f t="shared" si="106"/>
        <v>0.439365805323831</v>
      </c>
      <c r="P624" s="1">
        <f t="shared" si="107"/>
        <v>0.43647900461874</v>
      </c>
      <c r="Q624" s="1">
        <f t="shared" si="108"/>
        <v>0.448594883747875</v>
      </c>
      <c r="R624" s="1">
        <f t="shared" si="109"/>
        <v>0.60810790447947</v>
      </c>
      <c r="S624" s="1">
        <f t="shared" si="110"/>
        <v>0.60741972897195</v>
      </c>
      <c r="T624" s="1">
        <f t="shared" si="111"/>
        <v>0.610305103081223</v>
      </c>
      <c r="U624" s="1">
        <f t="shared" si="112"/>
        <v>3.01203671948486</v>
      </c>
      <c r="W624" s="1">
        <f t="shared" si="114"/>
        <v>4</v>
      </c>
      <c r="X624" s="1">
        <f t="shared" si="115"/>
        <v>0</v>
      </c>
    </row>
    <row r="625" spans="2:24">
      <c r="B625" s="5">
        <v>1</v>
      </c>
      <c r="C625" s="5">
        <v>1</v>
      </c>
      <c r="D625" s="5">
        <v>1</v>
      </c>
      <c r="E625" s="5">
        <v>1</v>
      </c>
      <c r="F625" s="5">
        <v>2</v>
      </c>
      <c r="G625" s="6">
        <v>2</v>
      </c>
      <c r="H625" s="5">
        <v>2</v>
      </c>
      <c r="I625" s="5">
        <v>1</v>
      </c>
      <c r="J625" s="5">
        <v>1</v>
      </c>
      <c r="K625" s="5">
        <v>2</v>
      </c>
      <c r="L625" s="1">
        <f t="shared" si="113"/>
        <v>11.1992733084167</v>
      </c>
      <c r="M625" s="1">
        <f t="shared" si="113"/>
        <v>10.785584854994</v>
      </c>
      <c r="N625" s="1">
        <f t="shared" si="113"/>
        <v>11.0218303342865</v>
      </c>
      <c r="O625" s="1">
        <f t="shared" si="106"/>
        <v>0.0546240552325222</v>
      </c>
      <c r="P625" s="1">
        <f t="shared" si="107"/>
        <v>0.0557565335596541</v>
      </c>
      <c r="Q625" s="1">
        <f t="shared" si="108"/>
        <v>0.0564002230718733</v>
      </c>
      <c r="R625" s="1">
        <f t="shared" si="109"/>
        <v>0.51365261926748</v>
      </c>
      <c r="S625" s="1">
        <f t="shared" si="110"/>
        <v>0.513935523357784</v>
      </c>
      <c r="T625" s="1">
        <f t="shared" si="111"/>
        <v>0.514096319284185</v>
      </c>
      <c r="U625" s="1">
        <f t="shared" si="112"/>
        <v>2.54318948973821</v>
      </c>
      <c r="W625" s="1">
        <f t="shared" si="114"/>
        <v>2</v>
      </c>
      <c r="X625" s="1">
        <f t="shared" si="115"/>
        <v>0</v>
      </c>
    </row>
    <row r="626" spans="2:24">
      <c r="B626" s="5">
        <v>10</v>
      </c>
      <c r="C626" s="5">
        <v>5</v>
      </c>
      <c r="D626" s="5">
        <v>5</v>
      </c>
      <c r="E626" s="5">
        <v>6</v>
      </c>
      <c r="F626" s="5">
        <v>3</v>
      </c>
      <c r="G626" s="6">
        <v>10</v>
      </c>
      <c r="H626" s="5">
        <v>7</v>
      </c>
      <c r="I626" s="5">
        <v>9</v>
      </c>
      <c r="J626" s="5">
        <v>2</v>
      </c>
      <c r="K626" s="5">
        <v>4</v>
      </c>
      <c r="L626" s="1">
        <f t="shared" si="113"/>
        <v>52.5408026444245</v>
      </c>
      <c r="M626" s="1">
        <f t="shared" si="113"/>
        <v>51.0330146246079</v>
      </c>
      <c r="N626" s="1">
        <f t="shared" si="113"/>
        <v>51.898338634166</v>
      </c>
      <c r="O626" s="1">
        <f t="shared" si="106"/>
        <v>0.730654541168292</v>
      </c>
      <c r="P626" s="1">
        <f t="shared" si="107"/>
        <v>0.744951861655247</v>
      </c>
      <c r="Q626" s="1">
        <f t="shared" si="108"/>
        <v>0.74764898558798</v>
      </c>
      <c r="R626" s="1">
        <f t="shared" si="109"/>
        <v>0.67494889069876</v>
      </c>
      <c r="S626" s="1">
        <f t="shared" si="110"/>
        <v>0.678077741603403</v>
      </c>
      <c r="T626" s="1">
        <f t="shared" si="111"/>
        <v>0.678666209253555</v>
      </c>
      <c r="U626" s="1">
        <f t="shared" si="112"/>
        <v>3.35172489945038</v>
      </c>
      <c r="W626" s="1">
        <f t="shared" si="114"/>
        <v>4</v>
      </c>
      <c r="X626" s="1">
        <f t="shared" si="115"/>
        <v>0</v>
      </c>
    </row>
    <row r="627" spans="2:24">
      <c r="B627" s="5">
        <v>10</v>
      </c>
      <c r="C627" s="5">
        <v>5</v>
      </c>
      <c r="D627" s="5">
        <v>7</v>
      </c>
      <c r="E627" s="5">
        <v>4</v>
      </c>
      <c r="F627" s="5">
        <v>4</v>
      </c>
      <c r="G627" s="6">
        <v>10</v>
      </c>
      <c r="H627" s="5">
        <v>8</v>
      </c>
      <c r="I627" s="5">
        <v>9</v>
      </c>
      <c r="J627" s="5">
        <v>1</v>
      </c>
      <c r="K627" s="5">
        <v>4</v>
      </c>
      <c r="L627" s="1">
        <f t="shared" si="113"/>
        <v>55.6658559437244</v>
      </c>
      <c r="M627" s="1">
        <f t="shared" si="113"/>
        <v>53.57564179716</v>
      </c>
      <c r="N627" s="1">
        <f t="shared" si="113"/>
        <v>54.9239193999614</v>
      </c>
      <c r="O627" s="1">
        <f t="shared" si="106"/>
        <v>0.781756455742625</v>
      </c>
      <c r="P627" s="1">
        <f t="shared" si="107"/>
        <v>0.788491704533232</v>
      </c>
      <c r="Q627" s="1">
        <f t="shared" si="108"/>
        <v>0.798813555342946</v>
      </c>
      <c r="R627" s="1">
        <f t="shared" si="109"/>
        <v>0.686058546846363</v>
      </c>
      <c r="S627" s="1">
        <f t="shared" si="110"/>
        <v>0.687507378582535</v>
      </c>
      <c r="T627" s="1">
        <f t="shared" si="111"/>
        <v>0.689720631924721</v>
      </c>
      <c r="U627" s="1">
        <f t="shared" si="112"/>
        <v>3.40383797028387</v>
      </c>
      <c r="W627" s="1">
        <f t="shared" si="114"/>
        <v>4</v>
      </c>
      <c r="X627" s="1">
        <f t="shared" si="115"/>
        <v>0</v>
      </c>
    </row>
    <row r="628" spans="2:24">
      <c r="B628" s="5">
        <v>5</v>
      </c>
      <c r="C628" s="5">
        <v>1</v>
      </c>
      <c r="D628" s="5">
        <v>1</v>
      </c>
      <c r="E628" s="5">
        <v>2</v>
      </c>
      <c r="F628" s="5">
        <v>2</v>
      </c>
      <c r="G628" s="6">
        <v>2</v>
      </c>
      <c r="H628" s="5">
        <v>3</v>
      </c>
      <c r="I628" s="5">
        <v>1</v>
      </c>
      <c r="J628" s="5">
        <v>1</v>
      </c>
      <c r="K628" s="5">
        <v>2</v>
      </c>
      <c r="L628" s="1">
        <f t="shared" si="113"/>
        <v>11.3271378953141</v>
      </c>
      <c r="M628" s="1">
        <f t="shared" si="113"/>
        <v>10.863592860336</v>
      </c>
      <c r="N628" s="1">
        <f t="shared" si="113"/>
        <v>11.0641886516327</v>
      </c>
      <c r="O628" s="1">
        <f t="shared" si="106"/>
        <v>0.0567149396338138</v>
      </c>
      <c r="P628" s="1">
        <f t="shared" si="107"/>
        <v>0.0570923394270985</v>
      </c>
      <c r="Q628" s="1">
        <f t="shared" si="108"/>
        <v>0.0571165302043976</v>
      </c>
      <c r="R628" s="1">
        <f t="shared" si="109"/>
        <v>0.514174935539114</v>
      </c>
      <c r="S628" s="1">
        <f t="shared" si="110"/>
        <v>0.514269209151502</v>
      </c>
      <c r="T628" s="1">
        <f t="shared" si="111"/>
        <v>0.514275251918249</v>
      </c>
      <c r="U628" s="1">
        <f t="shared" si="112"/>
        <v>2.54487381130066</v>
      </c>
      <c r="W628" s="1">
        <f t="shared" si="114"/>
        <v>2</v>
      </c>
      <c r="X628" s="1">
        <f t="shared" si="115"/>
        <v>0</v>
      </c>
    </row>
    <row r="629" spans="2:24">
      <c r="B629" s="5">
        <v>1</v>
      </c>
      <c r="C629" s="5">
        <v>1</v>
      </c>
      <c r="D629" s="5">
        <v>1</v>
      </c>
      <c r="E629" s="5">
        <v>1</v>
      </c>
      <c r="F629" s="5">
        <v>2</v>
      </c>
      <c r="G629" s="6">
        <v>1</v>
      </c>
      <c r="H629" s="5">
        <v>1</v>
      </c>
      <c r="I629" s="5">
        <v>1</v>
      </c>
      <c r="J629" s="5">
        <v>1</v>
      </c>
      <c r="K629" s="5">
        <v>2</v>
      </c>
      <c r="L629" s="1">
        <f t="shared" si="113"/>
        <v>7.92113973079609</v>
      </c>
      <c r="M629" s="1">
        <f t="shared" si="113"/>
        <v>7.52953127160452</v>
      </c>
      <c r="N629" s="1">
        <f t="shared" si="113"/>
        <v>7.68664290028541</v>
      </c>
      <c r="O629" s="1">
        <f t="shared" si="106"/>
        <v>0.00101892085470358</v>
      </c>
      <c r="P629" s="1">
        <f t="shared" si="107"/>
        <v>6.23489227777879e-9</v>
      </c>
      <c r="Q629" s="1">
        <f t="shared" si="108"/>
        <v>0</v>
      </c>
      <c r="R629" s="1">
        <f t="shared" si="109"/>
        <v>0.500254730191637</v>
      </c>
      <c r="S629" s="1">
        <f t="shared" si="110"/>
        <v>0.500000001558723</v>
      </c>
      <c r="T629" s="1">
        <f t="shared" si="111"/>
        <v>0.5</v>
      </c>
      <c r="U629" s="1">
        <f t="shared" si="112"/>
        <v>2.47480047755256</v>
      </c>
      <c r="W629" s="1">
        <f t="shared" si="114"/>
        <v>2</v>
      </c>
      <c r="X629" s="1">
        <f t="shared" si="115"/>
        <v>0</v>
      </c>
    </row>
    <row r="630" spans="2:24">
      <c r="B630" s="5">
        <v>6</v>
      </c>
      <c r="C630" s="5">
        <v>1</v>
      </c>
      <c r="D630" s="5">
        <v>1</v>
      </c>
      <c r="E630" s="5">
        <v>1</v>
      </c>
      <c r="F630" s="5">
        <v>1</v>
      </c>
      <c r="G630" s="6">
        <v>1</v>
      </c>
      <c r="H630" s="5">
        <v>1</v>
      </c>
      <c r="I630" s="5">
        <v>1</v>
      </c>
      <c r="J630" s="5">
        <v>1</v>
      </c>
      <c r="K630" s="5">
        <v>2</v>
      </c>
      <c r="L630" s="1">
        <f t="shared" si="113"/>
        <v>7.93821214089516</v>
      </c>
      <c r="M630" s="1">
        <f t="shared" si="113"/>
        <v>7.62704091417866</v>
      </c>
      <c r="N630" s="1">
        <f t="shared" si="113"/>
        <v>7.73608793181539</v>
      </c>
      <c r="O630" s="1">
        <f t="shared" si="106"/>
        <v>0.00129809460276616</v>
      </c>
      <c r="P630" s="1">
        <f t="shared" si="107"/>
        <v>0.00166975733430545</v>
      </c>
      <c r="Q630" s="1">
        <f t="shared" si="108"/>
        <v>0.000836148151572179</v>
      </c>
      <c r="R630" s="1">
        <f t="shared" si="109"/>
        <v>0.500324523605122</v>
      </c>
      <c r="S630" s="1">
        <f t="shared" si="110"/>
        <v>0.500417439236588</v>
      </c>
      <c r="T630" s="1">
        <f t="shared" si="111"/>
        <v>0.500209037025714</v>
      </c>
      <c r="U630" s="1">
        <f t="shared" si="112"/>
        <v>2.47595835796059</v>
      </c>
      <c r="W630" s="1">
        <f t="shared" si="114"/>
        <v>2</v>
      </c>
      <c r="X630" s="1">
        <f t="shared" si="115"/>
        <v>0</v>
      </c>
    </row>
    <row r="631" spans="2:24">
      <c r="B631" s="5">
        <v>3</v>
      </c>
      <c r="C631" s="5">
        <v>1</v>
      </c>
      <c r="D631" s="5">
        <v>1</v>
      </c>
      <c r="E631" s="5">
        <v>1</v>
      </c>
      <c r="F631" s="5">
        <v>2</v>
      </c>
      <c r="G631" s="6">
        <v>1</v>
      </c>
      <c r="H631" s="5">
        <v>2</v>
      </c>
      <c r="I631" s="5">
        <v>1</v>
      </c>
      <c r="J631" s="5">
        <v>1</v>
      </c>
      <c r="K631" s="5">
        <v>2</v>
      </c>
      <c r="L631" s="1">
        <f t="shared" si="113"/>
        <v>7.98518558758636</v>
      </c>
      <c r="M631" s="1">
        <f t="shared" si="113"/>
        <v>7.56853527427555</v>
      </c>
      <c r="N631" s="1">
        <f t="shared" si="113"/>
        <v>7.7064249417736</v>
      </c>
      <c r="O631" s="1">
        <f t="shared" si="106"/>
        <v>0.00206622008101428</v>
      </c>
      <c r="P631" s="1">
        <f t="shared" si="107"/>
        <v>0.000667909168614469</v>
      </c>
      <c r="Q631" s="1">
        <f t="shared" si="108"/>
        <v>0.000334527391587228</v>
      </c>
      <c r="R631" s="1">
        <f t="shared" si="109"/>
        <v>0.500516554836478</v>
      </c>
      <c r="S631" s="1">
        <f t="shared" si="110"/>
        <v>0.500166977285946</v>
      </c>
      <c r="T631" s="1">
        <f t="shared" si="111"/>
        <v>0.500083631847117</v>
      </c>
      <c r="U631" s="1">
        <f t="shared" si="112"/>
        <v>2.47563389908804</v>
      </c>
      <c r="W631" s="1">
        <f t="shared" si="114"/>
        <v>2</v>
      </c>
      <c r="X631" s="1">
        <f t="shared" si="115"/>
        <v>0</v>
      </c>
    </row>
    <row r="632" spans="2:24">
      <c r="B632" s="5">
        <v>5</v>
      </c>
      <c r="C632" s="5">
        <v>7</v>
      </c>
      <c r="D632" s="5">
        <v>10</v>
      </c>
      <c r="E632" s="5">
        <v>10</v>
      </c>
      <c r="F632" s="5">
        <v>5</v>
      </c>
      <c r="G632" s="6">
        <v>10</v>
      </c>
      <c r="H632" s="5">
        <v>10</v>
      </c>
      <c r="I632" s="5">
        <v>10</v>
      </c>
      <c r="J632" s="5">
        <v>1</v>
      </c>
      <c r="K632" s="5">
        <v>4</v>
      </c>
      <c r="L632" s="1">
        <f t="shared" si="113"/>
        <v>64.0231011359647</v>
      </c>
      <c r="M632" s="1">
        <f t="shared" si="113"/>
        <v>60.8828107829745</v>
      </c>
      <c r="N632" s="1">
        <f t="shared" si="113"/>
        <v>62.5516590863815</v>
      </c>
      <c r="O632" s="1">
        <f t="shared" si="106"/>
        <v>0.918416918457383</v>
      </c>
      <c r="P632" s="1">
        <f t="shared" si="107"/>
        <v>0.91361936499394</v>
      </c>
      <c r="Q632" s="1">
        <f t="shared" si="108"/>
        <v>0.927803673098391</v>
      </c>
      <c r="R632" s="1">
        <f t="shared" si="109"/>
        <v>0.714719432144748</v>
      </c>
      <c r="S632" s="1">
        <f t="shared" si="110"/>
        <v>0.713740225438455</v>
      </c>
      <c r="T632" s="1">
        <f t="shared" si="111"/>
        <v>0.716629486016215</v>
      </c>
      <c r="U632" s="1">
        <f t="shared" si="112"/>
        <v>3.53866234076481</v>
      </c>
      <c r="W632" s="1">
        <f t="shared" si="114"/>
        <v>4</v>
      </c>
      <c r="X632" s="1">
        <f t="shared" si="115"/>
        <v>0</v>
      </c>
    </row>
    <row r="633" spans="2:24">
      <c r="B633" s="5">
        <v>5</v>
      </c>
      <c r="C633" s="5">
        <v>2</v>
      </c>
      <c r="D633" s="5">
        <v>4</v>
      </c>
      <c r="E633" s="5">
        <v>1</v>
      </c>
      <c r="F633" s="5">
        <v>1</v>
      </c>
      <c r="G633" s="6">
        <v>1</v>
      </c>
      <c r="H633" s="5">
        <v>1</v>
      </c>
      <c r="I633" s="5">
        <v>1</v>
      </c>
      <c r="J633" s="5">
        <v>1</v>
      </c>
      <c r="K633" s="5">
        <v>2</v>
      </c>
      <c r="L633" s="1">
        <f t="shared" si="113"/>
        <v>14.159631241217</v>
      </c>
      <c r="M633" s="1">
        <f t="shared" si="113"/>
        <v>13.0704523102034</v>
      </c>
      <c r="N633" s="1">
        <f t="shared" si="113"/>
        <v>13.6795701098047</v>
      </c>
      <c r="O633" s="1">
        <f t="shared" si="106"/>
        <v>0.103032816204791</v>
      </c>
      <c r="P633" s="1">
        <f t="shared" si="107"/>
        <v>0.0948825096645155</v>
      </c>
      <c r="Q633" s="1">
        <f t="shared" si="108"/>
        <v>0.101344358648205</v>
      </c>
      <c r="R633" s="1">
        <f t="shared" si="109"/>
        <v>0.525735441303321</v>
      </c>
      <c r="S633" s="1">
        <f t="shared" si="110"/>
        <v>0.523702847633344</v>
      </c>
      <c r="T633" s="1">
        <f t="shared" si="111"/>
        <v>0.525314427007065</v>
      </c>
      <c r="U633" s="1">
        <f t="shared" si="112"/>
        <v>2.5976809401369</v>
      </c>
      <c r="W633" s="1">
        <f t="shared" si="114"/>
        <v>2</v>
      </c>
      <c r="X633" s="1">
        <f t="shared" si="115"/>
        <v>0</v>
      </c>
    </row>
    <row r="634" spans="2:24">
      <c r="B634" s="5">
        <v>3</v>
      </c>
      <c r="C634" s="5">
        <v>1</v>
      </c>
      <c r="D634" s="5">
        <v>1</v>
      </c>
      <c r="E634" s="5">
        <v>1</v>
      </c>
      <c r="F634" s="5">
        <v>2</v>
      </c>
      <c r="G634" s="6">
        <v>1</v>
      </c>
      <c r="H634" s="5">
        <v>2</v>
      </c>
      <c r="I634" s="5">
        <v>1</v>
      </c>
      <c r="J634" s="5">
        <v>1</v>
      </c>
      <c r="K634" s="5">
        <v>2</v>
      </c>
      <c r="L634" s="1">
        <f t="shared" si="113"/>
        <v>7.98518558758636</v>
      </c>
      <c r="M634" s="1">
        <f t="shared" si="113"/>
        <v>7.56853527427555</v>
      </c>
      <c r="N634" s="1">
        <f t="shared" si="113"/>
        <v>7.7064249417736</v>
      </c>
      <c r="O634" s="1">
        <f t="shared" si="106"/>
        <v>0.00206622008101428</v>
      </c>
      <c r="P634" s="1">
        <f t="shared" si="107"/>
        <v>0.000667909168614469</v>
      </c>
      <c r="Q634" s="1">
        <f t="shared" si="108"/>
        <v>0.000334527391587228</v>
      </c>
      <c r="R634" s="1">
        <f t="shared" si="109"/>
        <v>0.500516554836478</v>
      </c>
      <c r="S634" s="1">
        <f t="shared" si="110"/>
        <v>0.500166977285946</v>
      </c>
      <c r="T634" s="1">
        <f t="shared" si="111"/>
        <v>0.500083631847117</v>
      </c>
      <c r="U634" s="1">
        <f t="shared" si="112"/>
        <v>2.47563389908804</v>
      </c>
      <c r="W634" s="1">
        <f t="shared" si="114"/>
        <v>2</v>
      </c>
      <c r="X634" s="1">
        <f t="shared" si="115"/>
        <v>0</v>
      </c>
    </row>
    <row r="635" spans="2:24">
      <c r="B635" s="5">
        <v>6</v>
      </c>
      <c r="C635" s="5">
        <v>3</v>
      </c>
      <c r="D635" s="5">
        <v>3</v>
      </c>
      <c r="E635" s="5">
        <v>3</v>
      </c>
      <c r="F635" s="5">
        <v>3</v>
      </c>
      <c r="G635" s="6">
        <v>2</v>
      </c>
      <c r="H635" s="5">
        <v>6</v>
      </c>
      <c r="I635" s="5">
        <v>1</v>
      </c>
      <c r="J635" s="5">
        <v>1</v>
      </c>
      <c r="K635" s="5">
        <v>2</v>
      </c>
      <c r="L635" s="1">
        <f t="shared" si="113"/>
        <v>17.8196972969561</v>
      </c>
      <c r="M635" s="1">
        <f t="shared" si="113"/>
        <v>16.7236684035983</v>
      </c>
      <c r="N635" s="1">
        <f t="shared" si="113"/>
        <v>16.9212838495812</v>
      </c>
      <c r="O635" s="1">
        <f t="shared" si="106"/>
        <v>0.162883437939367</v>
      </c>
      <c r="P635" s="1">
        <f t="shared" si="107"/>
        <v>0.157440031436808</v>
      </c>
      <c r="Q635" s="1">
        <f t="shared" si="108"/>
        <v>0.156163879792544</v>
      </c>
      <c r="R635" s="1">
        <f t="shared" si="109"/>
        <v>0.540631067229652</v>
      </c>
      <c r="S635" s="1">
        <f t="shared" si="110"/>
        <v>0.539278906314109</v>
      </c>
      <c r="T635" s="1">
        <f t="shared" si="111"/>
        <v>0.538961821440138</v>
      </c>
      <c r="U635" s="1">
        <f t="shared" si="112"/>
        <v>2.67037658158668</v>
      </c>
      <c r="W635" s="1">
        <f t="shared" si="114"/>
        <v>2</v>
      </c>
      <c r="X635" s="1">
        <f t="shared" si="115"/>
        <v>0</v>
      </c>
    </row>
    <row r="636" spans="2:24">
      <c r="B636" s="5">
        <v>4</v>
      </c>
      <c r="C636" s="5">
        <v>1</v>
      </c>
      <c r="D636" s="5">
        <v>1</v>
      </c>
      <c r="E636" s="5">
        <v>1</v>
      </c>
      <c r="F636" s="5">
        <v>2</v>
      </c>
      <c r="G636" s="6">
        <v>1</v>
      </c>
      <c r="H636" s="5">
        <v>1</v>
      </c>
      <c r="I636" s="5">
        <v>1</v>
      </c>
      <c r="J636" s="5">
        <v>1</v>
      </c>
      <c r="K636" s="5">
        <v>2</v>
      </c>
      <c r="L636" s="1">
        <f t="shared" si="113"/>
        <v>7.96876943142435</v>
      </c>
      <c r="M636" s="1">
        <f t="shared" si="113"/>
        <v>7.58803727561107</v>
      </c>
      <c r="N636" s="1">
        <f t="shared" si="113"/>
        <v>7.7163099192034</v>
      </c>
      <c r="O636" s="1">
        <f t="shared" si="106"/>
        <v>0.00179777761636325</v>
      </c>
      <c r="P636" s="1">
        <f t="shared" si="107"/>
        <v>0.00100186063547556</v>
      </c>
      <c r="Q636" s="1">
        <f t="shared" si="108"/>
        <v>0.000501688890943313</v>
      </c>
      <c r="R636" s="1">
        <f t="shared" si="109"/>
        <v>0.50044944428304</v>
      </c>
      <c r="S636" s="1">
        <f t="shared" si="110"/>
        <v>0.500250465137919</v>
      </c>
      <c r="T636" s="1">
        <f t="shared" si="111"/>
        <v>0.500125422220105</v>
      </c>
      <c r="U636" s="1">
        <f t="shared" si="112"/>
        <v>2.47573712639653</v>
      </c>
      <c r="W636" s="1">
        <f t="shared" si="114"/>
        <v>2</v>
      </c>
      <c r="X636" s="1">
        <f t="shared" si="115"/>
        <v>0</v>
      </c>
    </row>
    <row r="637" spans="2:24">
      <c r="B637" s="5">
        <v>3</v>
      </c>
      <c r="C637" s="5">
        <v>1</v>
      </c>
      <c r="D637" s="5">
        <v>4</v>
      </c>
      <c r="E637" s="5">
        <v>1</v>
      </c>
      <c r="F637" s="5">
        <v>2</v>
      </c>
      <c r="G637" s="6">
        <v>1</v>
      </c>
      <c r="H637" s="5">
        <v>1</v>
      </c>
      <c r="I637" s="5">
        <v>1</v>
      </c>
      <c r="J637" s="5">
        <v>1</v>
      </c>
      <c r="K637" s="5">
        <v>2</v>
      </c>
      <c r="L637" s="1">
        <f t="shared" si="113"/>
        <v>12.5947648815837</v>
      </c>
      <c r="M637" s="1">
        <f t="shared" si="113"/>
        <v>11.3824754869484</v>
      </c>
      <c r="N637" s="1">
        <f t="shared" si="113"/>
        <v>12.2531808080146</v>
      </c>
      <c r="O637" s="1">
        <f t="shared" si="106"/>
        <v>0.0774435991990702</v>
      </c>
      <c r="P637" s="1">
        <f t="shared" si="107"/>
        <v>0.0659776641332544</v>
      </c>
      <c r="Q637" s="1">
        <f t="shared" si="108"/>
        <v>0.0772231731375641</v>
      </c>
      <c r="R637" s="1">
        <f t="shared" si="109"/>
        <v>0.519351229165481</v>
      </c>
      <c r="S637" s="1">
        <f t="shared" si="110"/>
        <v>0.516488435215663</v>
      </c>
      <c r="T637" s="1">
        <f t="shared" si="111"/>
        <v>0.519296204958584</v>
      </c>
      <c r="U637" s="1">
        <f t="shared" si="112"/>
        <v>2.56534532513647</v>
      </c>
      <c r="W637" s="1">
        <f t="shared" si="114"/>
        <v>2</v>
      </c>
      <c r="X637" s="1">
        <f t="shared" si="115"/>
        <v>0</v>
      </c>
    </row>
    <row r="638" spans="2:24">
      <c r="B638" s="5">
        <v>1</v>
      </c>
      <c r="C638" s="5">
        <v>2</v>
      </c>
      <c r="D638" s="5">
        <v>2</v>
      </c>
      <c r="E638" s="5">
        <v>1</v>
      </c>
      <c r="F638" s="5">
        <v>2</v>
      </c>
      <c r="G638" s="6">
        <v>1</v>
      </c>
      <c r="H638" s="5">
        <v>1</v>
      </c>
      <c r="I638" s="5">
        <v>1</v>
      </c>
      <c r="J638" s="5">
        <v>1</v>
      </c>
      <c r="K638" s="5">
        <v>2</v>
      </c>
      <c r="L638" s="1">
        <f t="shared" si="113"/>
        <v>11.0638540533038</v>
      </c>
      <c r="M638" s="1">
        <f t="shared" si="113"/>
        <v>10.4498178605162</v>
      </c>
      <c r="N638" s="1">
        <f t="shared" si="113"/>
        <v>10.6088408211693</v>
      </c>
      <c r="O638" s="1">
        <f t="shared" si="106"/>
        <v>0.0524096343751081</v>
      </c>
      <c r="P638" s="1">
        <f t="shared" si="107"/>
        <v>0.0500068733888701</v>
      </c>
      <c r="Q638" s="1">
        <f t="shared" si="108"/>
        <v>0.0494162975423242</v>
      </c>
      <c r="R638" s="1">
        <f t="shared" si="109"/>
        <v>0.513099410309008</v>
      </c>
      <c r="S638" s="1">
        <f t="shared" si="110"/>
        <v>0.512499113757761</v>
      </c>
      <c r="T638" s="1">
        <f t="shared" si="111"/>
        <v>0.512351560975618</v>
      </c>
      <c r="U638" s="1">
        <f t="shared" si="112"/>
        <v>2.53694976300242</v>
      </c>
      <c r="W638" s="1">
        <f t="shared" si="114"/>
        <v>2</v>
      </c>
      <c r="X638" s="1">
        <f t="shared" si="115"/>
        <v>0</v>
      </c>
    </row>
    <row r="639" spans="2:24">
      <c r="B639" s="5">
        <v>1</v>
      </c>
      <c r="C639" s="5">
        <v>1</v>
      </c>
      <c r="D639" s="5">
        <v>1</v>
      </c>
      <c r="E639" s="5">
        <v>1</v>
      </c>
      <c r="F639" s="5">
        <v>2</v>
      </c>
      <c r="G639" s="6">
        <v>1</v>
      </c>
      <c r="H639" s="5">
        <v>1</v>
      </c>
      <c r="I639" s="5">
        <v>1</v>
      </c>
      <c r="J639" s="5">
        <v>1</v>
      </c>
      <c r="K639" s="5">
        <v>2</v>
      </c>
      <c r="L639" s="1">
        <f t="shared" si="113"/>
        <v>7.92113973079609</v>
      </c>
      <c r="M639" s="1">
        <f t="shared" si="113"/>
        <v>7.52953127160452</v>
      </c>
      <c r="N639" s="1">
        <f t="shared" si="113"/>
        <v>7.68664290028541</v>
      </c>
      <c r="O639" s="1">
        <f t="shared" ref="O639:O693" si="116">(L639-L$7)/(L$6-L$7)</f>
        <v>0.00101892085470358</v>
      </c>
      <c r="P639" s="1">
        <f t="shared" ref="P639:P693" si="117">(M639-M$7)/(M$6-M$7)</f>
        <v>6.23489227777879e-9</v>
      </c>
      <c r="Q639" s="1">
        <f t="shared" ref="Q639:Q693" si="118">(N639-N$7)/(N$6-N$7)</f>
        <v>0</v>
      </c>
      <c r="R639" s="1">
        <f t="shared" ref="R639:R693" si="119">1/(1+EXP(-O639))</f>
        <v>0.500254730191637</v>
      </c>
      <c r="S639" s="1">
        <f t="shared" ref="S639:S693" si="120">1/(1+EXP(-P639))</f>
        <v>0.500000001558723</v>
      </c>
      <c r="T639" s="1">
        <f t="shared" ref="T639:T693" si="121">1/(1+EXP(-Q639))</f>
        <v>0.5</v>
      </c>
      <c r="U639" s="1">
        <f t="shared" ref="U639:U693" si="122">MMULT(R639:T639,$L$2:$L$4)+$M$2</f>
        <v>2.47480047755256</v>
      </c>
      <c r="W639" s="1">
        <f t="shared" si="114"/>
        <v>2</v>
      </c>
      <c r="X639" s="1">
        <f t="shared" si="115"/>
        <v>0</v>
      </c>
    </row>
    <row r="640" spans="2:24">
      <c r="B640" s="5">
        <v>5</v>
      </c>
      <c r="C640" s="5">
        <v>1</v>
      </c>
      <c r="D640" s="5">
        <v>1</v>
      </c>
      <c r="E640" s="5">
        <v>1</v>
      </c>
      <c r="F640" s="5">
        <v>2</v>
      </c>
      <c r="G640" s="6">
        <v>1</v>
      </c>
      <c r="H640" s="5">
        <v>3</v>
      </c>
      <c r="I640" s="5">
        <v>1</v>
      </c>
      <c r="J640" s="5">
        <v>1</v>
      </c>
      <c r="K640" s="5">
        <v>2</v>
      </c>
      <c r="L640" s="1">
        <f t="shared" ref="L640:N693" si="123">SUMPRODUCT($B640:$J640,INDEX($B$2:$J$4,L$10,0))+INDEX($K$2:$K$4,L$10,1)</f>
        <v>8.04923144437664</v>
      </c>
      <c r="M640" s="1">
        <f t="shared" si="123"/>
        <v>7.60753927694659</v>
      </c>
      <c r="N640" s="1">
        <f t="shared" si="123"/>
        <v>7.72620698326179</v>
      </c>
      <c r="O640" s="1">
        <f t="shared" si="116"/>
        <v>0.00311351930732497</v>
      </c>
      <c r="P640" s="1">
        <f t="shared" si="117"/>
        <v>0.00133581210233666</v>
      </c>
      <c r="Q640" s="1">
        <f t="shared" si="118"/>
        <v>0.000669054783174455</v>
      </c>
      <c r="R640" s="1">
        <f t="shared" si="119"/>
        <v>0.50077837919803</v>
      </c>
      <c r="S640" s="1">
        <f t="shared" si="120"/>
        <v>0.500333952975926</v>
      </c>
      <c r="T640" s="1">
        <f t="shared" si="121"/>
        <v>0.500167263689554</v>
      </c>
      <c r="U640" s="1">
        <f t="shared" si="122"/>
        <v>2.47646732010564</v>
      </c>
      <c r="W640" s="1">
        <f t="shared" si="114"/>
        <v>2</v>
      </c>
      <c r="X640" s="1">
        <f t="shared" si="115"/>
        <v>0</v>
      </c>
    </row>
    <row r="641" spans="2:24">
      <c r="B641" s="5">
        <v>4</v>
      </c>
      <c r="C641" s="5">
        <v>1</v>
      </c>
      <c r="D641" s="5">
        <v>1</v>
      </c>
      <c r="E641" s="5">
        <v>1</v>
      </c>
      <c r="F641" s="5">
        <v>2</v>
      </c>
      <c r="G641" s="6">
        <v>3</v>
      </c>
      <c r="H641" s="5">
        <v>1</v>
      </c>
      <c r="I641" s="5">
        <v>1</v>
      </c>
      <c r="J641" s="5">
        <v>1</v>
      </c>
      <c r="K641" s="5">
        <v>2</v>
      </c>
      <c r="L641" s="1">
        <f t="shared" si="123"/>
        <v>14.4604511405894</v>
      </c>
      <c r="M641" s="1">
        <f t="shared" si="123"/>
        <v>14.10014444239</v>
      </c>
      <c r="N641" s="1">
        <f t="shared" si="123"/>
        <v>14.3866767294531</v>
      </c>
      <c r="O641" s="1">
        <f t="shared" si="116"/>
        <v>0.107951923601592</v>
      </c>
      <c r="P641" s="1">
        <f t="shared" si="117"/>
        <v>0.112514915284999</v>
      </c>
      <c r="Q641" s="1">
        <f t="shared" si="118"/>
        <v>0.113301998772773</v>
      </c>
      <c r="R641" s="1">
        <f t="shared" si="119"/>
        <v>0.526961802439448</v>
      </c>
      <c r="S641" s="1">
        <f t="shared" si="120"/>
        <v>0.528099091454698</v>
      </c>
      <c r="T641" s="1">
        <f t="shared" si="121"/>
        <v>0.528295236529701</v>
      </c>
      <c r="U641" s="1">
        <f t="shared" si="122"/>
        <v>2.61199038684338</v>
      </c>
      <c r="W641" s="1">
        <f t="shared" si="114"/>
        <v>2</v>
      </c>
      <c r="X641" s="1">
        <f t="shared" si="115"/>
        <v>0</v>
      </c>
    </row>
    <row r="642" spans="2:24">
      <c r="B642" s="5">
        <v>10</v>
      </c>
      <c r="C642" s="5">
        <v>4</v>
      </c>
      <c r="D642" s="5">
        <v>4</v>
      </c>
      <c r="E642" s="5">
        <v>10</v>
      </c>
      <c r="F642" s="5">
        <v>2</v>
      </c>
      <c r="G642" s="6">
        <v>10</v>
      </c>
      <c r="H642" s="5">
        <v>5</v>
      </c>
      <c r="I642" s="5">
        <v>3</v>
      </c>
      <c r="J642" s="5">
        <v>3</v>
      </c>
      <c r="K642" s="5">
        <v>4</v>
      </c>
      <c r="L642" s="1">
        <f t="shared" si="123"/>
        <v>47.6917392723395</v>
      </c>
      <c r="M642" s="1">
        <f t="shared" si="123"/>
        <v>46.3559753935463</v>
      </c>
      <c r="N642" s="1">
        <f t="shared" si="123"/>
        <v>47.1848980650294</v>
      </c>
      <c r="O642" s="1">
        <f t="shared" si="116"/>
        <v>0.651361038474652</v>
      </c>
      <c r="P642" s="1">
        <f t="shared" si="117"/>
        <v>0.664862434682668</v>
      </c>
      <c r="Q642" s="1">
        <f t="shared" si="118"/>
        <v>0.667941591387226</v>
      </c>
      <c r="R642" s="1">
        <f t="shared" si="119"/>
        <v>0.657317104007504</v>
      </c>
      <c r="S642" s="1">
        <f t="shared" si="120"/>
        <v>0.660351819607091</v>
      </c>
      <c r="T642" s="1">
        <f t="shared" si="121"/>
        <v>0.661042093964768</v>
      </c>
      <c r="U642" s="1">
        <f t="shared" si="122"/>
        <v>3.26432667972706</v>
      </c>
      <c r="W642" s="1">
        <f t="shared" si="114"/>
        <v>4</v>
      </c>
      <c r="X642" s="1">
        <f t="shared" si="115"/>
        <v>0</v>
      </c>
    </row>
    <row r="643" spans="2:24">
      <c r="B643" s="5">
        <v>1</v>
      </c>
      <c r="C643" s="5">
        <v>1</v>
      </c>
      <c r="D643" s="5">
        <v>1</v>
      </c>
      <c r="E643" s="5">
        <v>1</v>
      </c>
      <c r="F643" s="5">
        <v>2</v>
      </c>
      <c r="G643" s="6">
        <v>1</v>
      </c>
      <c r="H643" s="5">
        <v>3</v>
      </c>
      <c r="I643" s="5">
        <v>1</v>
      </c>
      <c r="J643" s="5">
        <v>1</v>
      </c>
      <c r="K643" s="5">
        <v>2</v>
      </c>
      <c r="L643" s="1">
        <f t="shared" si="123"/>
        <v>7.98572517687228</v>
      </c>
      <c r="M643" s="1">
        <f t="shared" si="123"/>
        <v>7.52953127160452</v>
      </c>
      <c r="N643" s="1">
        <f t="shared" si="123"/>
        <v>7.68665095803781</v>
      </c>
      <c r="O643" s="1">
        <f t="shared" si="116"/>
        <v>0.00207504362511205</v>
      </c>
      <c r="P643" s="1">
        <f t="shared" si="117"/>
        <v>6.23489227777879e-9</v>
      </c>
      <c r="Q643" s="1">
        <f t="shared" si="118"/>
        <v>1.3626191672409e-7</v>
      </c>
      <c r="R643" s="1">
        <f t="shared" si="119"/>
        <v>0.500518760720138</v>
      </c>
      <c r="S643" s="1">
        <f t="shared" si="120"/>
        <v>0.500000001558723</v>
      </c>
      <c r="T643" s="1">
        <f t="shared" si="121"/>
        <v>0.500000034065479</v>
      </c>
      <c r="U643" s="1">
        <f t="shared" si="122"/>
        <v>2.47521845551258</v>
      </c>
      <c r="W643" s="1">
        <f t="shared" si="114"/>
        <v>2</v>
      </c>
      <c r="X643" s="1">
        <f t="shared" si="115"/>
        <v>0</v>
      </c>
    </row>
    <row r="644" spans="2:24">
      <c r="B644" s="5">
        <v>8</v>
      </c>
      <c r="C644" s="5">
        <v>6</v>
      </c>
      <c r="D644" s="5">
        <v>4</v>
      </c>
      <c r="E644" s="5">
        <v>10</v>
      </c>
      <c r="F644" s="5">
        <v>10</v>
      </c>
      <c r="G644" s="6">
        <v>1</v>
      </c>
      <c r="H644" s="5">
        <v>3</v>
      </c>
      <c r="I644" s="5">
        <v>5</v>
      </c>
      <c r="J644" s="5">
        <v>1</v>
      </c>
      <c r="K644" s="5">
        <v>4</v>
      </c>
      <c r="L644" s="1">
        <f t="shared" si="123"/>
        <v>22.641402217391</v>
      </c>
      <c r="M644" s="1">
        <f t="shared" si="123"/>
        <v>20.8960225152548</v>
      </c>
      <c r="N644" s="1">
        <f t="shared" si="123"/>
        <v>20.5624931413927</v>
      </c>
      <c r="O644" s="1">
        <f t="shared" si="116"/>
        <v>0.241729566100412</v>
      </c>
      <c r="P644" s="1">
        <f t="shared" si="117"/>
        <v>0.228887251231326</v>
      </c>
      <c r="Q644" s="1">
        <f t="shared" si="118"/>
        <v>0.217739134669053</v>
      </c>
      <c r="R644" s="1">
        <f t="shared" si="119"/>
        <v>0.560139829522434</v>
      </c>
      <c r="S644" s="1">
        <f t="shared" si="120"/>
        <v>0.556973296774999</v>
      </c>
      <c r="T644" s="1">
        <f t="shared" si="121"/>
        <v>0.554220734167536</v>
      </c>
      <c r="U644" s="1">
        <f t="shared" si="122"/>
        <v>2.75663448746546</v>
      </c>
      <c r="W644" s="1">
        <f t="shared" si="114"/>
        <v>2</v>
      </c>
      <c r="X644" s="1">
        <f t="shared" si="115"/>
        <v>1</v>
      </c>
    </row>
    <row r="645" spans="2:24">
      <c r="B645" s="5">
        <v>3</v>
      </c>
      <c r="C645" s="5">
        <v>10</v>
      </c>
      <c r="D645" s="5">
        <v>8</v>
      </c>
      <c r="E645" s="5">
        <v>7</v>
      </c>
      <c r="F645" s="5">
        <v>6</v>
      </c>
      <c r="G645" s="6">
        <v>9</v>
      </c>
      <c r="H645" s="5">
        <v>9</v>
      </c>
      <c r="I645" s="5">
        <v>3</v>
      </c>
      <c r="J645" s="5">
        <v>8</v>
      </c>
      <c r="K645" s="5">
        <v>4</v>
      </c>
      <c r="L645" s="1">
        <f t="shared" si="123"/>
        <v>60.3786828401933</v>
      </c>
      <c r="M645" s="1">
        <f t="shared" si="123"/>
        <v>57.9425019822435</v>
      </c>
      <c r="N645" s="1">
        <f t="shared" si="123"/>
        <v>58.274127203421</v>
      </c>
      <c r="O645" s="1">
        <f t="shared" si="116"/>
        <v>0.858822174116427</v>
      </c>
      <c r="P645" s="1">
        <f t="shared" si="117"/>
        <v>0.863269638310222</v>
      </c>
      <c r="Q645" s="1">
        <f t="shared" si="118"/>
        <v>0.855467782786341</v>
      </c>
      <c r="R645" s="1">
        <f t="shared" si="119"/>
        <v>0.702414514037147</v>
      </c>
      <c r="S645" s="1">
        <f t="shared" si="120"/>
        <v>0.703343322530319</v>
      </c>
      <c r="T645" s="1">
        <f t="shared" si="121"/>
        <v>0.701712875364537</v>
      </c>
      <c r="U645" s="1">
        <f t="shared" si="122"/>
        <v>3.47643320255794</v>
      </c>
      <c r="W645" s="1">
        <f t="shared" si="114"/>
        <v>4</v>
      </c>
      <c r="X645" s="1">
        <f t="shared" si="115"/>
        <v>0</v>
      </c>
    </row>
    <row r="646" spans="2:24">
      <c r="B646" s="5">
        <v>5</v>
      </c>
      <c r="C646" s="5">
        <v>1</v>
      </c>
      <c r="D646" s="5">
        <v>1</v>
      </c>
      <c r="E646" s="5">
        <v>1</v>
      </c>
      <c r="F646" s="5">
        <v>2</v>
      </c>
      <c r="G646" s="6">
        <v>1</v>
      </c>
      <c r="H646" s="5">
        <v>2</v>
      </c>
      <c r="I646" s="5">
        <v>1</v>
      </c>
      <c r="J646" s="5">
        <v>1</v>
      </c>
      <c r="K646" s="5">
        <v>2</v>
      </c>
      <c r="L646" s="1">
        <f t="shared" si="123"/>
        <v>8.01693872133854</v>
      </c>
      <c r="M646" s="1">
        <f t="shared" si="123"/>
        <v>7.60753927694659</v>
      </c>
      <c r="N646" s="1">
        <f t="shared" si="123"/>
        <v>7.72620295438559</v>
      </c>
      <c r="O646" s="1">
        <f t="shared" si="116"/>
        <v>0.00258545792212074</v>
      </c>
      <c r="P646" s="1">
        <f t="shared" si="117"/>
        <v>0.00133581210233666</v>
      </c>
      <c r="Q646" s="1">
        <f t="shared" si="118"/>
        <v>0.000668986652216093</v>
      </c>
      <c r="R646" s="1">
        <f t="shared" si="119"/>
        <v>0.500646364120473</v>
      </c>
      <c r="S646" s="1">
        <f t="shared" si="120"/>
        <v>0.500333952975926</v>
      </c>
      <c r="T646" s="1">
        <f t="shared" si="121"/>
        <v>0.500167246656817</v>
      </c>
      <c r="U646" s="1">
        <f t="shared" si="122"/>
        <v>2.47625833142114</v>
      </c>
      <c r="W646" s="1">
        <f t="shared" si="114"/>
        <v>2</v>
      </c>
      <c r="X646" s="1">
        <f t="shared" si="115"/>
        <v>0</v>
      </c>
    </row>
    <row r="647" spans="2:24">
      <c r="B647" s="5">
        <v>4</v>
      </c>
      <c r="C647" s="5">
        <v>1</v>
      </c>
      <c r="D647" s="5">
        <v>1</v>
      </c>
      <c r="E647" s="5">
        <v>1</v>
      </c>
      <c r="F647" s="5">
        <v>2</v>
      </c>
      <c r="G647" s="6">
        <v>1</v>
      </c>
      <c r="H647" s="5">
        <v>1</v>
      </c>
      <c r="I647" s="5">
        <v>1</v>
      </c>
      <c r="J647" s="5">
        <v>1</v>
      </c>
      <c r="K647" s="5">
        <v>2</v>
      </c>
      <c r="L647" s="1">
        <f t="shared" si="123"/>
        <v>7.96876943142435</v>
      </c>
      <c r="M647" s="1">
        <f t="shared" si="123"/>
        <v>7.58803727561107</v>
      </c>
      <c r="N647" s="1">
        <f t="shared" si="123"/>
        <v>7.7163099192034</v>
      </c>
      <c r="O647" s="1">
        <f t="shared" si="116"/>
        <v>0.00179777761636325</v>
      </c>
      <c r="P647" s="1">
        <f t="shared" si="117"/>
        <v>0.00100186063547556</v>
      </c>
      <c r="Q647" s="1">
        <f t="shared" si="118"/>
        <v>0.000501688890943313</v>
      </c>
      <c r="R647" s="1">
        <f t="shared" si="119"/>
        <v>0.50044944428304</v>
      </c>
      <c r="S647" s="1">
        <f t="shared" si="120"/>
        <v>0.500250465137919</v>
      </c>
      <c r="T647" s="1">
        <f t="shared" si="121"/>
        <v>0.500125422220105</v>
      </c>
      <c r="U647" s="1">
        <f t="shared" si="122"/>
        <v>2.47573712639653</v>
      </c>
      <c r="W647" s="1">
        <f t="shared" si="114"/>
        <v>2</v>
      </c>
      <c r="X647" s="1">
        <f t="shared" si="115"/>
        <v>0</v>
      </c>
    </row>
    <row r="648" spans="2:24">
      <c r="B648" s="5">
        <v>3</v>
      </c>
      <c r="C648" s="5">
        <v>1</v>
      </c>
      <c r="D648" s="5">
        <v>1</v>
      </c>
      <c r="E648" s="5">
        <v>1</v>
      </c>
      <c r="F648" s="5">
        <v>2</v>
      </c>
      <c r="G648" s="6">
        <v>1</v>
      </c>
      <c r="H648" s="5">
        <v>1</v>
      </c>
      <c r="I648" s="5">
        <v>1</v>
      </c>
      <c r="J648" s="5">
        <v>1</v>
      </c>
      <c r="K648" s="5">
        <v>2</v>
      </c>
      <c r="L648" s="1">
        <f t="shared" si="123"/>
        <v>7.95289286454826</v>
      </c>
      <c r="M648" s="1">
        <f t="shared" si="123"/>
        <v>7.56853527427555</v>
      </c>
      <c r="N648" s="1">
        <f t="shared" si="123"/>
        <v>7.70642091289741</v>
      </c>
      <c r="O648" s="1">
        <f t="shared" si="116"/>
        <v>0.00153815869581004</v>
      </c>
      <c r="P648" s="1">
        <f t="shared" si="117"/>
        <v>0.000667909168614469</v>
      </c>
      <c r="Q648" s="1">
        <f t="shared" si="118"/>
        <v>0.000334459260628865</v>
      </c>
      <c r="R648" s="1">
        <f t="shared" si="119"/>
        <v>0.500384539598136</v>
      </c>
      <c r="S648" s="1">
        <f t="shared" si="120"/>
        <v>0.500166977285946</v>
      </c>
      <c r="T648" s="1">
        <f t="shared" si="121"/>
        <v>0.500083614814378</v>
      </c>
      <c r="U648" s="1">
        <f t="shared" si="122"/>
        <v>2.47542491014904</v>
      </c>
      <c r="W648" s="1">
        <f t="shared" si="114"/>
        <v>2</v>
      </c>
      <c r="X648" s="1">
        <f t="shared" si="115"/>
        <v>0</v>
      </c>
    </row>
    <row r="649" spans="2:24">
      <c r="B649" s="5">
        <v>4</v>
      </c>
      <c r="C649" s="5">
        <v>1</v>
      </c>
      <c r="D649" s="5">
        <v>1</v>
      </c>
      <c r="E649" s="5">
        <v>1</v>
      </c>
      <c r="F649" s="5">
        <v>2</v>
      </c>
      <c r="G649" s="6">
        <v>1</v>
      </c>
      <c r="H649" s="5">
        <v>2</v>
      </c>
      <c r="I649" s="5">
        <v>1</v>
      </c>
      <c r="J649" s="5">
        <v>1</v>
      </c>
      <c r="K649" s="5">
        <v>2</v>
      </c>
      <c r="L649" s="1">
        <f t="shared" si="123"/>
        <v>8.00106215446245</v>
      </c>
      <c r="M649" s="1">
        <f t="shared" si="123"/>
        <v>7.58803727561107</v>
      </c>
      <c r="N649" s="1">
        <f t="shared" si="123"/>
        <v>7.7163139480796</v>
      </c>
      <c r="O649" s="1">
        <f t="shared" si="116"/>
        <v>0.00232583900156749</v>
      </c>
      <c r="P649" s="1">
        <f t="shared" si="117"/>
        <v>0.00100186063547556</v>
      </c>
      <c r="Q649" s="1">
        <f t="shared" si="118"/>
        <v>0.000501757021901675</v>
      </c>
      <c r="R649" s="1">
        <f t="shared" si="119"/>
        <v>0.500581459488273</v>
      </c>
      <c r="S649" s="1">
        <f t="shared" si="120"/>
        <v>0.500250465137919</v>
      </c>
      <c r="T649" s="1">
        <f t="shared" si="121"/>
        <v>0.500125439252844</v>
      </c>
      <c r="U649" s="1">
        <f t="shared" si="122"/>
        <v>2.47594611528312</v>
      </c>
      <c r="W649" s="1">
        <f t="shared" si="114"/>
        <v>2</v>
      </c>
      <c r="X649" s="1">
        <f t="shared" si="115"/>
        <v>0</v>
      </c>
    </row>
    <row r="650" spans="2:24">
      <c r="B650" s="5">
        <v>4</v>
      </c>
      <c r="C650" s="5">
        <v>1</v>
      </c>
      <c r="D650" s="5">
        <v>1</v>
      </c>
      <c r="E650" s="5">
        <v>1</v>
      </c>
      <c r="F650" s="5">
        <v>2</v>
      </c>
      <c r="G650" s="6">
        <v>1</v>
      </c>
      <c r="H650" s="5">
        <v>1</v>
      </c>
      <c r="I650" s="5">
        <v>1</v>
      </c>
      <c r="J650" s="5">
        <v>1</v>
      </c>
      <c r="K650" s="5">
        <v>2</v>
      </c>
      <c r="L650" s="1">
        <f t="shared" si="123"/>
        <v>7.96876943142435</v>
      </c>
      <c r="M650" s="1">
        <f t="shared" si="123"/>
        <v>7.58803727561107</v>
      </c>
      <c r="N650" s="1">
        <f t="shared" si="123"/>
        <v>7.7163099192034</v>
      </c>
      <c r="O650" s="1">
        <f t="shared" si="116"/>
        <v>0.00179777761636325</v>
      </c>
      <c r="P650" s="1">
        <f t="shared" si="117"/>
        <v>0.00100186063547556</v>
      </c>
      <c r="Q650" s="1">
        <f t="shared" si="118"/>
        <v>0.000501688890943313</v>
      </c>
      <c r="R650" s="1">
        <f t="shared" si="119"/>
        <v>0.50044944428304</v>
      </c>
      <c r="S650" s="1">
        <f t="shared" si="120"/>
        <v>0.500250465137919</v>
      </c>
      <c r="T650" s="1">
        <f t="shared" si="121"/>
        <v>0.500125422220105</v>
      </c>
      <c r="U650" s="1">
        <f t="shared" si="122"/>
        <v>2.47573712639653</v>
      </c>
      <c r="W650" s="1">
        <f t="shared" si="114"/>
        <v>2</v>
      </c>
      <c r="X650" s="1">
        <f t="shared" si="115"/>
        <v>0</v>
      </c>
    </row>
    <row r="651" spans="2:24">
      <c r="B651" s="5">
        <v>1</v>
      </c>
      <c r="C651" s="5">
        <v>1</v>
      </c>
      <c r="D651" s="5">
        <v>1</v>
      </c>
      <c r="E651" s="5">
        <v>1</v>
      </c>
      <c r="F651" s="5">
        <v>2</v>
      </c>
      <c r="G651" s="6">
        <v>1</v>
      </c>
      <c r="H651" s="5">
        <v>1</v>
      </c>
      <c r="I651" s="5">
        <v>1</v>
      </c>
      <c r="J651" s="5">
        <v>1</v>
      </c>
      <c r="K651" s="5">
        <v>2</v>
      </c>
      <c r="L651" s="1">
        <f t="shared" si="123"/>
        <v>7.92113973079609</v>
      </c>
      <c r="M651" s="1">
        <f t="shared" si="123"/>
        <v>7.52953127160452</v>
      </c>
      <c r="N651" s="1">
        <f t="shared" si="123"/>
        <v>7.68664290028541</v>
      </c>
      <c r="O651" s="1">
        <f t="shared" si="116"/>
        <v>0.00101892085470358</v>
      </c>
      <c r="P651" s="1">
        <f t="shared" si="117"/>
        <v>6.23489227777879e-9</v>
      </c>
      <c r="Q651" s="1">
        <f t="shared" si="118"/>
        <v>0</v>
      </c>
      <c r="R651" s="1">
        <f t="shared" si="119"/>
        <v>0.500254730191637</v>
      </c>
      <c r="S651" s="1">
        <f t="shared" si="120"/>
        <v>0.500000001558723</v>
      </c>
      <c r="T651" s="1">
        <f t="shared" si="121"/>
        <v>0.5</v>
      </c>
      <c r="U651" s="1">
        <f t="shared" si="122"/>
        <v>2.47480047755256</v>
      </c>
      <c r="W651" s="1">
        <f t="shared" si="114"/>
        <v>2</v>
      </c>
      <c r="X651" s="1">
        <f t="shared" si="115"/>
        <v>0</v>
      </c>
    </row>
    <row r="652" spans="2:24">
      <c r="B652" s="5">
        <v>1</v>
      </c>
      <c r="C652" s="5">
        <v>1</v>
      </c>
      <c r="D652" s="5">
        <v>1</v>
      </c>
      <c r="E652" s="5">
        <v>1</v>
      </c>
      <c r="F652" s="5">
        <v>2</v>
      </c>
      <c r="G652" s="6">
        <v>1</v>
      </c>
      <c r="H652" s="5">
        <v>1</v>
      </c>
      <c r="I652" s="5">
        <v>1</v>
      </c>
      <c r="J652" s="5">
        <v>1</v>
      </c>
      <c r="K652" s="5">
        <v>2</v>
      </c>
      <c r="L652" s="1">
        <f t="shared" si="123"/>
        <v>7.92113973079609</v>
      </c>
      <c r="M652" s="1">
        <f t="shared" si="123"/>
        <v>7.52953127160452</v>
      </c>
      <c r="N652" s="1">
        <f t="shared" si="123"/>
        <v>7.68664290028541</v>
      </c>
      <c r="O652" s="1">
        <f t="shared" si="116"/>
        <v>0.00101892085470358</v>
      </c>
      <c r="P652" s="1">
        <f t="shared" si="117"/>
        <v>6.23489227777879e-9</v>
      </c>
      <c r="Q652" s="1">
        <f t="shared" si="118"/>
        <v>0</v>
      </c>
      <c r="R652" s="1">
        <f t="shared" si="119"/>
        <v>0.500254730191637</v>
      </c>
      <c r="S652" s="1">
        <f t="shared" si="120"/>
        <v>0.500000001558723</v>
      </c>
      <c r="T652" s="1">
        <f t="shared" si="121"/>
        <v>0.5</v>
      </c>
      <c r="U652" s="1">
        <f t="shared" si="122"/>
        <v>2.47480047755256</v>
      </c>
      <c r="W652" s="1">
        <f t="shared" ref="W652:W693" si="124">IF(U652&lt;=$S$6,2,4)</f>
        <v>2</v>
      </c>
      <c r="X652" s="1">
        <f t="shared" ref="X652:X693" si="125">IF(K652=W652,0,1)</f>
        <v>0</v>
      </c>
    </row>
    <row r="653" spans="2:24">
      <c r="B653" s="5">
        <v>4</v>
      </c>
      <c r="C653" s="5">
        <v>2</v>
      </c>
      <c r="D653" s="5">
        <v>1</v>
      </c>
      <c r="E653" s="5">
        <v>1</v>
      </c>
      <c r="F653" s="5">
        <v>2</v>
      </c>
      <c r="G653" s="6">
        <v>1</v>
      </c>
      <c r="H653" s="5">
        <v>2</v>
      </c>
      <c r="I653" s="5">
        <v>1</v>
      </c>
      <c r="J653" s="5">
        <v>1</v>
      </c>
      <c r="K653" s="5">
        <v>2</v>
      </c>
      <c r="L653" s="1">
        <f t="shared" si="123"/>
        <v>9.59648580462499</v>
      </c>
      <c r="M653" s="1">
        <f t="shared" si="123"/>
        <v>9.23701046029846</v>
      </c>
      <c r="N653" s="1">
        <f t="shared" si="123"/>
        <v>9.12292523725777</v>
      </c>
      <c r="O653" s="1">
        <f t="shared" si="116"/>
        <v>0.0284147390208854</v>
      </c>
      <c r="P653" s="1">
        <f t="shared" si="117"/>
        <v>0.0292388094679068</v>
      </c>
      <c r="Q653" s="1">
        <f t="shared" si="118"/>
        <v>0.0242884832719141</v>
      </c>
      <c r="R653" s="1">
        <f t="shared" si="119"/>
        <v>0.507103206835762</v>
      </c>
      <c r="S653" s="1">
        <f t="shared" si="120"/>
        <v>0.507309181651253</v>
      </c>
      <c r="T653" s="1">
        <f t="shared" si="121"/>
        <v>0.506071822324856</v>
      </c>
      <c r="U653" s="1">
        <f t="shared" si="122"/>
        <v>2.50811928146297</v>
      </c>
      <c r="W653" s="1">
        <f t="shared" si="124"/>
        <v>2</v>
      </c>
      <c r="X653" s="1">
        <f t="shared" si="125"/>
        <v>0</v>
      </c>
    </row>
    <row r="654" spans="2:24">
      <c r="B654" s="5">
        <v>1</v>
      </c>
      <c r="C654" s="5">
        <v>1</v>
      </c>
      <c r="D654" s="5">
        <v>1</v>
      </c>
      <c r="E654" s="5">
        <v>1</v>
      </c>
      <c r="F654" s="5">
        <v>2</v>
      </c>
      <c r="G654" s="6">
        <v>1</v>
      </c>
      <c r="H654" s="5">
        <v>2</v>
      </c>
      <c r="I654" s="5">
        <v>1</v>
      </c>
      <c r="J654" s="5">
        <v>1</v>
      </c>
      <c r="K654" s="5">
        <v>2</v>
      </c>
      <c r="L654" s="1">
        <f t="shared" si="123"/>
        <v>7.95343245383418</v>
      </c>
      <c r="M654" s="1">
        <f t="shared" si="123"/>
        <v>7.52953127160452</v>
      </c>
      <c r="N654" s="1">
        <f t="shared" si="123"/>
        <v>7.68664692916161</v>
      </c>
      <c r="O654" s="1">
        <f t="shared" si="116"/>
        <v>0.00154698223990782</v>
      </c>
      <c r="P654" s="1">
        <f t="shared" si="117"/>
        <v>6.23489227777879e-9</v>
      </c>
      <c r="Q654" s="1">
        <f t="shared" si="118"/>
        <v>6.81309583620448e-8</v>
      </c>
      <c r="R654" s="1">
        <f t="shared" si="119"/>
        <v>0.500386745482848</v>
      </c>
      <c r="S654" s="1">
        <f t="shared" si="120"/>
        <v>0.500000001558723</v>
      </c>
      <c r="T654" s="1">
        <f t="shared" si="121"/>
        <v>0.50000001703274</v>
      </c>
      <c r="U654" s="1">
        <f t="shared" si="122"/>
        <v>2.47500946657524</v>
      </c>
      <c r="W654" s="1">
        <f t="shared" si="124"/>
        <v>2</v>
      </c>
      <c r="X654" s="1">
        <f t="shared" si="125"/>
        <v>0</v>
      </c>
    </row>
    <row r="655" spans="2:24">
      <c r="B655" s="5">
        <v>5</v>
      </c>
      <c r="C655" s="5">
        <v>5</v>
      </c>
      <c r="D655" s="5">
        <v>5</v>
      </c>
      <c r="E655" s="5">
        <v>8</v>
      </c>
      <c r="F655" s="5">
        <v>10</v>
      </c>
      <c r="G655" s="6">
        <v>8</v>
      </c>
      <c r="H655" s="5">
        <v>7</v>
      </c>
      <c r="I655" s="5">
        <v>3</v>
      </c>
      <c r="J655" s="5">
        <v>7</v>
      </c>
      <c r="K655" s="5">
        <v>4</v>
      </c>
      <c r="L655" s="1">
        <f t="shared" si="123"/>
        <v>44.7623266989191</v>
      </c>
      <c r="M655" s="1">
        <f t="shared" si="123"/>
        <v>42.6666477218291</v>
      </c>
      <c r="N655" s="1">
        <f t="shared" si="123"/>
        <v>43.3816956753938</v>
      </c>
      <c r="O655" s="1">
        <f t="shared" si="116"/>
        <v>0.60345830634735</v>
      </c>
      <c r="P655" s="1">
        <f t="shared" si="117"/>
        <v>0.601686539731955</v>
      </c>
      <c r="Q655" s="1">
        <f t="shared" si="118"/>
        <v>0.603626926197449</v>
      </c>
      <c r="R655" s="1">
        <f t="shared" si="119"/>
        <v>0.646447113080084</v>
      </c>
      <c r="S655" s="1">
        <f t="shared" si="120"/>
        <v>0.646042065082284</v>
      </c>
      <c r="T655" s="1">
        <f t="shared" si="121"/>
        <v>0.646485650741934</v>
      </c>
      <c r="U655" s="1">
        <f t="shared" si="122"/>
        <v>3.19853188099851</v>
      </c>
      <c r="W655" s="1">
        <f t="shared" si="124"/>
        <v>4</v>
      </c>
      <c r="X655" s="1">
        <f t="shared" si="125"/>
        <v>0</v>
      </c>
    </row>
    <row r="656" spans="2:24">
      <c r="B656" s="5">
        <v>3</v>
      </c>
      <c r="C656" s="5">
        <v>6</v>
      </c>
      <c r="D656" s="5">
        <v>6</v>
      </c>
      <c r="E656" s="5">
        <v>6</v>
      </c>
      <c r="F656" s="5">
        <v>5</v>
      </c>
      <c r="G656" s="6">
        <v>10</v>
      </c>
      <c r="H656" s="5">
        <v>6</v>
      </c>
      <c r="I656" s="5">
        <v>8</v>
      </c>
      <c r="J656" s="5">
        <v>3</v>
      </c>
      <c r="K656" s="5">
        <v>4</v>
      </c>
      <c r="L656" s="1">
        <f t="shared" si="123"/>
        <v>55.3800898635509</v>
      </c>
      <c r="M656" s="1">
        <f t="shared" si="123"/>
        <v>53.5239958860368</v>
      </c>
      <c r="N656" s="1">
        <f t="shared" si="123"/>
        <v>54.4509048747843</v>
      </c>
      <c r="O656" s="1">
        <f t="shared" si="116"/>
        <v>0.777083513421757</v>
      </c>
      <c r="P656" s="1">
        <f t="shared" si="117"/>
        <v>0.787607322080364</v>
      </c>
      <c r="Q656" s="1">
        <f t="shared" si="118"/>
        <v>0.790814567200854</v>
      </c>
      <c r="R656" s="1">
        <f t="shared" si="119"/>
        <v>0.685051204176887</v>
      </c>
      <c r="S656" s="1">
        <f t="shared" si="120"/>
        <v>0.687317345486566</v>
      </c>
      <c r="T656" s="1">
        <f t="shared" si="121"/>
        <v>0.688006207190334</v>
      </c>
      <c r="U656" s="1">
        <f t="shared" si="122"/>
        <v>3.39898763710652</v>
      </c>
      <c r="W656" s="1">
        <f t="shared" si="124"/>
        <v>4</v>
      </c>
      <c r="X656" s="1">
        <f t="shared" si="125"/>
        <v>0</v>
      </c>
    </row>
    <row r="657" spans="2:24">
      <c r="B657" s="5">
        <v>1</v>
      </c>
      <c r="C657" s="5">
        <v>1</v>
      </c>
      <c r="D657" s="5">
        <v>1</v>
      </c>
      <c r="E657" s="5">
        <v>1</v>
      </c>
      <c r="F657" s="5">
        <v>4</v>
      </c>
      <c r="G657" s="6">
        <v>3</v>
      </c>
      <c r="H657" s="5">
        <v>1</v>
      </c>
      <c r="I657" s="5">
        <v>1</v>
      </c>
      <c r="J657" s="5">
        <v>1</v>
      </c>
      <c r="K657" s="5">
        <v>2</v>
      </c>
      <c r="L657" s="1">
        <f t="shared" si="123"/>
        <v>14.5374422885239</v>
      </c>
      <c r="M657" s="1">
        <f t="shared" si="123"/>
        <v>14.0416391665903</v>
      </c>
      <c r="N657" s="1">
        <f t="shared" si="123"/>
        <v>14.3570097105351</v>
      </c>
      <c r="O657" s="1">
        <f t="shared" si="116"/>
        <v>0.10921090854934</v>
      </c>
      <c r="P657" s="1">
        <f t="shared" si="117"/>
        <v>0.111513073354201</v>
      </c>
      <c r="Q657" s="1">
        <f t="shared" si="118"/>
        <v>0.11280030988183</v>
      </c>
      <c r="R657" s="1">
        <f t="shared" si="119"/>
        <v>0.527275622777462</v>
      </c>
      <c r="S657" s="1">
        <f t="shared" si="120"/>
        <v>0.52784941497753</v>
      </c>
      <c r="T657" s="1">
        <f t="shared" si="121"/>
        <v>0.528170214197211</v>
      </c>
      <c r="U657" s="1">
        <f t="shared" si="122"/>
        <v>2.61186065415064</v>
      </c>
      <c r="W657" s="1">
        <f t="shared" si="124"/>
        <v>2</v>
      </c>
      <c r="X657" s="1">
        <f t="shared" si="125"/>
        <v>0</v>
      </c>
    </row>
    <row r="658" spans="2:24">
      <c r="B658" s="5">
        <v>1</v>
      </c>
      <c r="C658" s="5">
        <v>1</v>
      </c>
      <c r="D658" s="5">
        <v>1</v>
      </c>
      <c r="E658" s="5">
        <v>2</v>
      </c>
      <c r="F658" s="5">
        <v>1</v>
      </c>
      <c r="G658" s="6">
        <v>1</v>
      </c>
      <c r="H658" s="5">
        <v>1</v>
      </c>
      <c r="I658" s="5">
        <v>1</v>
      </c>
      <c r="J658" s="5">
        <v>1</v>
      </c>
      <c r="K658" s="5">
        <v>2</v>
      </c>
      <c r="L658" s="1">
        <f t="shared" si="123"/>
        <v>7.89089490286962</v>
      </c>
      <c r="M658" s="1">
        <f t="shared" si="123"/>
        <v>7.52953090750108</v>
      </c>
      <c r="N658" s="1">
        <f t="shared" si="123"/>
        <v>7.68944116353153</v>
      </c>
      <c r="O658" s="1">
        <f t="shared" si="116"/>
        <v>0.000524347333874378</v>
      </c>
      <c r="P658" s="1">
        <f t="shared" si="117"/>
        <v>0</v>
      </c>
      <c r="Q658" s="1">
        <f t="shared" si="118"/>
        <v>4.73204803081722e-5</v>
      </c>
      <c r="R658" s="1">
        <f t="shared" si="119"/>
        <v>0.500131086830465</v>
      </c>
      <c r="S658" s="1">
        <f t="shared" si="120"/>
        <v>0.5</v>
      </c>
      <c r="T658" s="1">
        <f t="shared" si="121"/>
        <v>0.500011830120075</v>
      </c>
      <c r="U658" s="1">
        <f t="shared" si="122"/>
        <v>2.474625070001</v>
      </c>
      <c r="W658" s="1">
        <f t="shared" si="124"/>
        <v>2</v>
      </c>
      <c r="X658" s="1">
        <f t="shared" si="125"/>
        <v>0</v>
      </c>
    </row>
    <row r="659" spans="2:24">
      <c r="B659" s="5">
        <v>5</v>
      </c>
      <c r="C659" s="5">
        <v>8</v>
      </c>
      <c r="D659" s="5">
        <v>7</v>
      </c>
      <c r="E659" s="5">
        <v>7</v>
      </c>
      <c r="F659" s="5">
        <v>10</v>
      </c>
      <c r="G659" s="6">
        <v>10</v>
      </c>
      <c r="H659" s="5">
        <v>5</v>
      </c>
      <c r="I659" s="5">
        <v>7</v>
      </c>
      <c r="J659" s="5">
        <v>1</v>
      </c>
      <c r="K659" s="5">
        <v>4</v>
      </c>
      <c r="L659" s="1">
        <f t="shared" si="123"/>
        <v>60.1766867039238</v>
      </c>
      <c r="M659" s="1">
        <f t="shared" si="123"/>
        <v>57.839469436483</v>
      </c>
      <c r="N659" s="1">
        <f t="shared" si="123"/>
        <v>58.5018817245808</v>
      </c>
      <c r="O659" s="1">
        <f t="shared" si="116"/>
        <v>0.855519065877504</v>
      </c>
      <c r="P659" s="1">
        <f t="shared" si="117"/>
        <v>0.861505313244338</v>
      </c>
      <c r="Q659" s="1">
        <f t="shared" si="118"/>
        <v>0.859319262216878</v>
      </c>
      <c r="R659" s="1">
        <f t="shared" si="119"/>
        <v>0.701723609415562</v>
      </c>
      <c r="S659" s="1">
        <f t="shared" si="120"/>
        <v>0.702975061447675</v>
      </c>
      <c r="T659" s="1">
        <f t="shared" si="121"/>
        <v>0.702518409093964</v>
      </c>
      <c r="U659" s="1">
        <f t="shared" si="122"/>
        <v>3.47611457433195</v>
      </c>
      <c r="W659" s="1">
        <f t="shared" si="124"/>
        <v>4</v>
      </c>
      <c r="X659" s="1">
        <f t="shared" si="125"/>
        <v>0</v>
      </c>
    </row>
    <row r="660" spans="2:24">
      <c r="B660" s="5">
        <v>10</v>
      </c>
      <c r="C660" s="5">
        <v>4</v>
      </c>
      <c r="D660" s="5">
        <v>4</v>
      </c>
      <c r="E660" s="5">
        <v>6</v>
      </c>
      <c r="F660" s="5">
        <v>2</v>
      </c>
      <c r="G660" s="6">
        <v>10</v>
      </c>
      <c r="H660" s="5">
        <v>2</v>
      </c>
      <c r="I660" s="5">
        <v>3</v>
      </c>
      <c r="J660" s="5">
        <v>1</v>
      </c>
      <c r="K660" s="5">
        <v>4</v>
      </c>
      <c r="L660" s="1">
        <f t="shared" si="123"/>
        <v>47.4665987178056</v>
      </c>
      <c r="M660" s="1">
        <f t="shared" si="123"/>
        <v>46.3559753935463</v>
      </c>
      <c r="N660" s="1">
        <f t="shared" si="123"/>
        <v>47.1736929254164</v>
      </c>
      <c r="O660" s="1">
        <f t="shared" si="116"/>
        <v>0.647679464983542</v>
      </c>
      <c r="P660" s="1">
        <f t="shared" si="117"/>
        <v>0.664862434682668</v>
      </c>
      <c r="Q660" s="1">
        <f t="shared" si="118"/>
        <v>0.667752105073118</v>
      </c>
      <c r="R660" s="1">
        <f t="shared" si="119"/>
        <v>0.656487345048604</v>
      </c>
      <c r="S660" s="1">
        <f t="shared" si="120"/>
        <v>0.660351819607091</v>
      </c>
      <c r="T660" s="1">
        <f t="shared" si="121"/>
        <v>0.660999635334162</v>
      </c>
      <c r="U660" s="1">
        <f t="shared" si="122"/>
        <v>3.26294043036173</v>
      </c>
      <c r="W660" s="1">
        <f t="shared" si="124"/>
        <v>4</v>
      </c>
      <c r="X660" s="1">
        <f t="shared" si="125"/>
        <v>0</v>
      </c>
    </row>
    <row r="661" spans="2:24">
      <c r="B661" s="5">
        <v>1</v>
      </c>
      <c r="C661" s="5">
        <v>2</v>
      </c>
      <c r="D661" s="5">
        <v>1</v>
      </c>
      <c r="E661" s="5">
        <v>3</v>
      </c>
      <c r="F661" s="5">
        <v>2</v>
      </c>
      <c r="G661" s="6">
        <v>1</v>
      </c>
      <c r="H661" s="5">
        <v>1</v>
      </c>
      <c r="I661" s="5">
        <v>2</v>
      </c>
      <c r="J661" s="5">
        <v>1</v>
      </c>
      <c r="K661" s="5">
        <v>2</v>
      </c>
      <c r="L661" s="1">
        <f t="shared" si="123"/>
        <v>9.86531383444165</v>
      </c>
      <c r="M661" s="1">
        <f t="shared" si="123"/>
        <v>9.471296502633</v>
      </c>
      <c r="N661" s="1">
        <f t="shared" si="123"/>
        <v>9.39925532320328</v>
      </c>
      <c r="O661" s="1">
        <f t="shared" si="116"/>
        <v>0.0328107046890403</v>
      </c>
      <c r="P661" s="1">
        <f t="shared" si="117"/>
        <v>0.0332507139979415</v>
      </c>
      <c r="Q661" s="1">
        <f t="shared" si="118"/>
        <v>0.0289614075969198</v>
      </c>
      <c r="R661" s="1">
        <f t="shared" si="119"/>
        <v>0.50820194037412</v>
      </c>
      <c r="S661" s="1">
        <f t="shared" si="120"/>
        <v>0.508311912702459</v>
      </c>
      <c r="T661" s="1">
        <f t="shared" si="121"/>
        <v>0.507239845863322</v>
      </c>
      <c r="U661" s="1">
        <f t="shared" si="122"/>
        <v>2.51351723029809</v>
      </c>
      <c r="W661" s="1">
        <f t="shared" si="124"/>
        <v>2</v>
      </c>
      <c r="X661" s="1">
        <f t="shared" si="125"/>
        <v>0</v>
      </c>
    </row>
    <row r="662" spans="2:24">
      <c r="B662" s="5">
        <v>1</v>
      </c>
      <c r="C662" s="5">
        <v>1</v>
      </c>
      <c r="D662" s="5">
        <v>1</v>
      </c>
      <c r="E662" s="5">
        <v>1</v>
      </c>
      <c r="F662" s="5">
        <v>2</v>
      </c>
      <c r="G662" s="6">
        <v>1</v>
      </c>
      <c r="H662" s="5">
        <v>2</v>
      </c>
      <c r="I662" s="5">
        <v>1</v>
      </c>
      <c r="J662" s="5">
        <v>1</v>
      </c>
      <c r="K662" s="5">
        <v>2</v>
      </c>
      <c r="L662" s="1">
        <f t="shared" si="123"/>
        <v>7.95343245383418</v>
      </c>
      <c r="M662" s="1">
        <f t="shared" si="123"/>
        <v>7.52953127160452</v>
      </c>
      <c r="N662" s="1">
        <f t="shared" si="123"/>
        <v>7.68664692916161</v>
      </c>
      <c r="O662" s="1">
        <f t="shared" si="116"/>
        <v>0.00154698223990782</v>
      </c>
      <c r="P662" s="1">
        <f t="shared" si="117"/>
        <v>6.23489227777879e-9</v>
      </c>
      <c r="Q662" s="1">
        <f t="shared" si="118"/>
        <v>6.81309583620448e-8</v>
      </c>
      <c r="R662" s="1">
        <f t="shared" si="119"/>
        <v>0.500386745482848</v>
      </c>
      <c r="S662" s="1">
        <f t="shared" si="120"/>
        <v>0.500000001558723</v>
      </c>
      <c r="T662" s="1">
        <f t="shared" si="121"/>
        <v>0.50000001703274</v>
      </c>
      <c r="U662" s="1">
        <f t="shared" si="122"/>
        <v>2.47500946657524</v>
      </c>
      <c r="W662" s="1">
        <f t="shared" si="124"/>
        <v>2</v>
      </c>
      <c r="X662" s="1">
        <f t="shared" si="125"/>
        <v>0</v>
      </c>
    </row>
    <row r="663" spans="2:24">
      <c r="B663" s="5">
        <v>10</v>
      </c>
      <c r="C663" s="5">
        <v>10</v>
      </c>
      <c r="D663" s="5">
        <v>10</v>
      </c>
      <c r="E663" s="5">
        <v>1</v>
      </c>
      <c r="F663" s="5">
        <v>6</v>
      </c>
      <c r="G663" s="6">
        <v>1</v>
      </c>
      <c r="H663" s="5">
        <v>2</v>
      </c>
      <c r="I663" s="5">
        <v>8</v>
      </c>
      <c r="J663" s="5">
        <v>1</v>
      </c>
      <c r="K663" s="5">
        <v>4</v>
      </c>
      <c r="L663" s="1">
        <f t="shared" si="123"/>
        <v>38.6223269808261</v>
      </c>
      <c r="M663" s="1">
        <f t="shared" si="123"/>
        <v>36.0371743646306</v>
      </c>
      <c r="N663" s="1">
        <f t="shared" si="123"/>
        <v>36.1782615246029</v>
      </c>
      <c r="O663" s="1">
        <f t="shared" si="116"/>
        <v>0.503054981658233</v>
      </c>
      <c r="P663" s="1">
        <f t="shared" si="117"/>
        <v>0.488163711276338</v>
      </c>
      <c r="Q663" s="1">
        <f t="shared" si="118"/>
        <v>0.481812095388743</v>
      </c>
      <c r="R663" s="1">
        <f t="shared" si="119"/>
        <v>0.623176994188465</v>
      </c>
      <c r="S663" s="1">
        <f t="shared" si="120"/>
        <v>0.619673754340729</v>
      </c>
      <c r="T663" s="1">
        <f t="shared" si="121"/>
        <v>0.618175683308808</v>
      </c>
      <c r="U663" s="1">
        <f t="shared" si="122"/>
        <v>3.06961213575681</v>
      </c>
      <c r="W663" s="1">
        <f t="shared" si="124"/>
        <v>4</v>
      </c>
      <c r="X663" s="1">
        <f t="shared" si="125"/>
        <v>0</v>
      </c>
    </row>
    <row r="664" spans="2:24">
      <c r="B664" s="5">
        <v>4</v>
      </c>
      <c r="C664" s="5">
        <v>1</v>
      </c>
      <c r="D664" s="5">
        <v>1</v>
      </c>
      <c r="E664" s="5">
        <v>1</v>
      </c>
      <c r="F664" s="5">
        <v>2</v>
      </c>
      <c r="G664" s="6">
        <v>1</v>
      </c>
      <c r="H664" s="5">
        <v>1</v>
      </c>
      <c r="I664" s="5">
        <v>1</v>
      </c>
      <c r="J664" s="5">
        <v>1</v>
      </c>
      <c r="K664" s="5">
        <v>2</v>
      </c>
      <c r="L664" s="1">
        <f t="shared" si="123"/>
        <v>7.96876943142435</v>
      </c>
      <c r="M664" s="1">
        <f t="shared" si="123"/>
        <v>7.58803727561107</v>
      </c>
      <c r="N664" s="1">
        <f t="shared" si="123"/>
        <v>7.7163099192034</v>
      </c>
      <c r="O664" s="1">
        <f t="shared" si="116"/>
        <v>0.00179777761636325</v>
      </c>
      <c r="P664" s="1">
        <f t="shared" si="117"/>
        <v>0.00100186063547556</v>
      </c>
      <c r="Q664" s="1">
        <f t="shared" si="118"/>
        <v>0.000501688890943313</v>
      </c>
      <c r="R664" s="1">
        <f t="shared" si="119"/>
        <v>0.50044944428304</v>
      </c>
      <c r="S664" s="1">
        <f t="shared" si="120"/>
        <v>0.500250465137919</v>
      </c>
      <c r="T664" s="1">
        <f t="shared" si="121"/>
        <v>0.500125422220105</v>
      </c>
      <c r="U664" s="1">
        <f t="shared" si="122"/>
        <v>2.47573712639653</v>
      </c>
      <c r="W664" s="1">
        <f t="shared" si="124"/>
        <v>2</v>
      </c>
      <c r="X664" s="1">
        <f t="shared" si="125"/>
        <v>0</v>
      </c>
    </row>
    <row r="665" spans="2:24">
      <c r="B665" s="5">
        <v>6</v>
      </c>
      <c r="C665" s="5">
        <v>1</v>
      </c>
      <c r="D665" s="5">
        <v>1</v>
      </c>
      <c r="E665" s="5">
        <v>3</v>
      </c>
      <c r="F665" s="5">
        <v>2</v>
      </c>
      <c r="G665" s="6">
        <v>1</v>
      </c>
      <c r="H665" s="5">
        <v>1</v>
      </c>
      <c r="I665" s="5">
        <v>1</v>
      </c>
      <c r="J665" s="5">
        <v>1</v>
      </c>
      <c r="K665" s="5">
        <v>2</v>
      </c>
      <c r="L665" s="1">
        <f t="shared" si="123"/>
        <v>8.06465375788634</v>
      </c>
      <c r="M665" s="1">
        <f t="shared" si="123"/>
        <v>7.6270412782821</v>
      </c>
      <c r="N665" s="1">
        <f t="shared" si="123"/>
        <v>7.74168445830762</v>
      </c>
      <c r="O665" s="1">
        <f t="shared" si="116"/>
        <v>0.0033657101252185</v>
      </c>
      <c r="P665" s="1">
        <f t="shared" si="117"/>
        <v>0.00166976356919773</v>
      </c>
      <c r="Q665" s="1">
        <f t="shared" si="118"/>
        <v>0.000930789112188508</v>
      </c>
      <c r="R665" s="1">
        <f t="shared" si="119"/>
        <v>0.500841426736998</v>
      </c>
      <c r="S665" s="1">
        <f t="shared" si="120"/>
        <v>0.50041744079531</v>
      </c>
      <c r="T665" s="1">
        <f t="shared" si="121"/>
        <v>0.500232697261247</v>
      </c>
      <c r="U665" s="1">
        <f t="shared" si="122"/>
        <v>2.47681714492446</v>
      </c>
      <c r="W665" s="1">
        <f t="shared" si="124"/>
        <v>2</v>
      </c>
      <c r="X665" s="1">
        <f t="shared" si="125"/>
        <v>0</v>
      </c>
    </row>
    <row r="666" spans="2:24">
      <c r="B666" s="5">
        <v>4</v>
      </c>
      <c r="C666" s="5">
        <v>1</v>
      </c>
      <c r="D666" s="5">
        <v>1</v>
      </c>
      <c r="E666" s="5">
        <v>1</v>
      </c>
      <c r="F666" s="5">
        <v>2</v>
      </c>
      <c r="G666" s="6">
        <v>1</v>
      </c>
      <c r="H666" s="5">
        <v>1</v>
      </c>
      <c r="I666" s="5">
        <v>1</v>
      </c>
      <c r="J666" s="5">
        <v>1</v>
      </c>
      <c r="K666" s="5">
        <v>2</v>
      </c>
      <c r="L666" s="1">
        <f t="shared" si="123"/>
        <v>7.96876943142435</v>
      </c>
      <c r="M666" s="1">
        <f t="shared" si="123"/>
        <v>7.58803727561107</v>
      </c>
      <c r="N666" s="1">
        <f t="shared" si="123"/>
        <v>7.7163099192034</v>
      </c>
      <c r="O666" s="1">
        <f t="shared" si="116"/>
        <v>0.00179777761636325</v>
      </c>
      <c r="P666" s="1">
        <f t="shared" si="117"/>
        <v>0.00100186063547556</v>
      </c>
      <c r="Q666" s="1">
        <f t="shared" si="118"/>
        <v>0.000501688890943313</v>
      </c>
      <c r="R666" s="1">
        <f t="shared" si="119"/>
        <v>0.50044944428304</v>
      </c>
      <c r="S666" s="1">
        <f t="shared" si="120"/>
        <v>0.500250465137919</v>
      </c>
      <c r="T666" s="1">
        <f t="shared" si="121"/>
        <v>0.500125422220105</v>
      </c>
      <c r="U666" s="1">
        <f t="shared" si="122"/>
        <v>2.47573712639653</v>
      </c>
      <c r="W666" s="1">
        <f t="shared" si="124"/>
        <v>2</v>
      </c>
      <c r="X666" s="1">
        <f t="shared" si="125"/>
        <v>0</v>
      </c>
    </row>
    <row r="667" spans="2:24">
      <c r="B667" s="5">
        <v>3</v>
      </c>
      <c r="C667" s="5">
        <v>2</v>
      </c>
      <c r="D667" s="5">
        <v>2</v>
      </c>
      <c r="E667" s="5">
        <v>2</v>
      </c>
      <c r="F667" s="5">
        <v>2</v>
      </c>
      <c r="G667" s="6">
        <v>1</v>
      </c>
      <c r="H667" s="5">
        <v>4</v>
      </c>
      <c r="I667" s="5">
        <v>2</v>
      </c>
      <c r="J667" s="5">
        <v>1</v>
      </c>
      <c r="K667" s="5">
        <v>2</v>
      </c>
      <c r="L667" s="1">
        <f t="shared" si="123"/>
        <v>11.5091702132984</v>
      </c>
      <c r="M667" s="1">
        <f t="shared" si="123"/>
        <v>10.7816139095283</v>
      </c>
      <c r="N667" s="1">
        <f t="shared" si="123"/>
        <v>10.9318337909035</v>
      </c>
      <c r="O667" s="1">
        <f t="shared" si="116"/>
        <v>0.0596915928529718</v>
      </c>
      <c r="P667" s="1">
        <f t="shared" si="117"/>
        <v>0.0556885352532104</v>
      </c>
      <c r="Q667" s="1">
        <f t="shared" si="118"/>
        <v>0.0548783220624273</v>
      </c>
      <c r="R667" s="1">
        <f t="shared" si="119"/>
        <v>0.514918468827003</v>
      </c>
      <c r="S667" s="1">
        <f t="shared" si="120"/>
        <v>0.513918536970273</v>
      </c>
      <c r="T667" s="1">
        <f t="shared" si="121"/>
        <v>0.513716138360298</v>
      </c>
      <c r="U667" s="1">
        <f t="shared" si="122"/>
        <v>2.54451262908108</v>
      </c>
      <c r="W667" s="1">
        <f t="shared" si="124"/>
        <v>2</v>
      </c>
      <c r="X667" s="1">
        <f t="shared" si="125"/>
        <v>0</v>
      </c>
    </row>
    <row r="668" spans="2:24">
      <c r="B668" s="5">
        <v>1</v>
      </c>
      <c r="C668" s="5">
        <v>1</v>
      </c>
      <c r="D668" s="5">
        <v>1</v>
      </c>
      <c r="E668" s="5">
        <v>1</v>
      </c>
      <c r="F668" s="5">
        <v>2</v>
      </c>
      <c r="G668" s="6">
        <v>1</v>
      </c>
      <c r="H668" s="5">
        <v>2</v>
      </c>
      <c r="I668" s="5">
        <v>1</v>
      </c>
      <c r="J668" s="5">
        <v>1</v>
      </c>
      <c r="K668" s="5">
        <v>2</v>
      </c>
      <c r="L668" s="1">
        <f t="shared" si="123"/>
        <v>7.95343245383418</v>
      </c>
      <c r="M668" s="1">
        <f t="shared" si="123"/>
        <v>7.52953127160452</v>
      </c>
      <c r="N668" s="1">
        <f t="shared" si="123"/>
        <v>7.68664692916161</v>
      </c>
      <c r="O668" s="1">
        <f t="shared" si="116"/>
        <v>0.00154698223990782</v>
      </c>
      <c r="P668" s="1">
        <f t="shared" si="117"/>
        <v>6.23489227777879e-9</v>
      </c>
      <c r="Q668" s="1">
        <f t="shared" si="118"/>
        <v>6.81309583620448e-8</v>
      </c>
      <c r="R668" s="1">
        <f t="shared" si="119"/>
        <v>0.500386745482848</v>
      </c>
      <c r="S668" s="1">
        <f t="shared" si="120"/>
        <v>0.500000001558723</v>
      </c>
      <c r="T668" s="1">
        <f t="shared" si="121"/>
        <v>0.50000001703274</v>
      </c>
      <c r="U668" s="1">
        <f t="shared" si="122"/>
        <v>2.47500946657524</v>
      </c>
      <c r="W668" s="1">
        <f t="shared" si="124"/>
        <v>2</v>
      </c>
      <c r="X668" s="1">
        <f t="shared" si="125"/>
        <v>0</v>
      </c>
    </row>
    <row r="669" spans="2:24">
      <c r="B669" s="5">
        <v>5</v>
      </c>
      <c r="C669" s="5">
        <v>1</v>
      </c>
      <c r="D669" s="5">
        <v>1</v>
      </c>
      <c r="E669" s="5">
        <v>6</v>
      </c>
      <c r="F669" s="5">
        <v>3</v>
      </c>
      <c r="G669" s="6">
        <v>1</v>
      </c>
      <c r="H669" s="5">
        <v>1</v>
      </c>
      <c r="I669" s="5">
        <v>1</v>
      </c>
      <c r="J669" s="5">
        <v>1</v>
      </c>
      <c r="K669" s="5">
        <v>2</v>
      </c>
      <c r="L669" s="1">
        <f t="shared" si="123"/>
        <v>8.20728440435633</v>
      </c>
      <c r="M669" s="1">
        <f t="shared" si="123"/>
        <v>7.60753964105002</v>
      </c>
      <c r="N669" s="1">
        <f t="shared" si="123"/>
        <v>7.74019024173997</v>
      </c>
      <c r="O669" s="1">
        <f t="shared" si="116"/>
        <v>0.00569805406099199</v>
      </c>
      <c r="P669" s="1">
        <f t="shared" si="117"/>
        <v>0.00133581833722894</v>
      </c>
      <c r="Q669" s="1">
        <f t="shared" si="118"/>
        <v>0.000905520922798562</v>
      </c>
      <c r="R669" s="1">
        <f t="shared" si="119"/>
        <v>0.501424509661023</v>
      </c>
      <c r="S669" s="1">
        <f t="shared" si="120"/>
        <v>0.500333954534648</v>
      </c>
      <c r="T669" s="1">
        <f t="shared" si="121"/>
        <v>0.500226380215231</v>
      </c>
      <c r="U669" s="1">
        <f t="shared" si="122"/>
        <v>2.47759150549689</v>
      </c>
      <c r="W669" s="1">
        <f t="shared" si="124"/>
        <v>2</v>
      </c>
      <c r="X669" s="1">
        <f t="shared" si="125"/>
        <v>0</v>
      </c>
    </row>
    <row r="670" spans="2:24">
      <c r="B670" s="5">
        <v>6</v>
      </c>
      <c r="C670" s="5">
        <v>2</v>
      </c>
      <c r="D670" s="5">
        <v>3</v>
      </c>
      <c r="E670" s="5">
        <v>1</v>
      </c>
      <c r="F670" s="5">
        <v>2</v>
      </c>
      <c r="G670" s="6">
        <v>1</v>
      </c>
      <c r="H670" s="5">
        <v>1</v>
      </c>
      <c r="I670" s="5">
        <v>1</v>
      </c>
      <c r="J670" s="5">
        <v>1</v>
      </c>
      <c r="K670" s="5">
        <v>2</v>
      </c>
      <c r="L670" s="1">
        <f t="shared" si="123"/>
        <v>12.6905275600294</v>
      </c>
      <c r="M670" s="1">
        <f t="shared" si="123"/>
        <v>11.8186412714181</v>
      </c>
      <c r="N670" s="1">
        <f t="shared" si="123"/>
        <v>12.173872484405</v>
      </c>
      <c r="O670" s="1">
        <f t="shared" si="116"/>
        <v>0.079009542478961</v>
      </c>
      <c r="P670" s="1">
        <f t="shared" si="117"/>
        <v>0.0734465490447222</v>
      </c>
      <c r="Q670" s="1">
        <f t="shared" si="118"/>
        <v>0.0758820169862081</v>
      </c>
      <c r="R670" s="1">
        <f t="shared" si="119"/>
        <v>0.519742116661651</v>
      </c>
      <c r="S670" s="1">
        <f t="shared" si="120"/>
        <v>0.518353387550153</v>
      </c>
      <c r="T670" s="1">
        <f t="shared" si="121"/>
        <v>0.518961406677419</v>
      </c>
      <c r="U670" s="1">
        <f t="shared" si="122"/>
        <v>2.56846607172874</v>
      </c>
      <c r="W670" s="1">
        <f t="shared" si="124"/>
        <v>2</v>
      </c>
      <c r="X670" s="1">
        <f t="shared" si="125"/>
        <v>0</v>
      </c>
    </row>
    <row r="671" spans="2:24">
      <c r="B671" s="5">
        <v>7</v>
      </c>
      <c r="C671" s="5">
        <v>8</v>
      </c>
      <c r="D671" s="5">
        <v>8</v>
      </c>
      <c r="E671" s="5">
        <v>7</v>
      </c>
      <c r="F671" s="5">
        <v>3</v>
      </c>
      <c r="G671" s="6">
        <v>10</v>
      </c>
      <c r="H671" s="5">
        <v>7</v>
      </c>
      <c r="I671" s="5">
        <v>2</v>
      </c>
      <c r="J671" s="5">
        <v>3</v>
      </c>
      <c r="K671" s="5">
        <v>4</v>
      </c>
      <c r="L671" s="1">
        <f t="shared" si="123"/>
        <v>59.9610466822616</v>
      </c>
      <c r="M671" s="1">
        <f t="shared" si="123"/>
        <v>57.6858240629488</v>
      </c>
      <c r="N671" s="1">
        <f t="shared" si="123"/>
        <v>58.5352313904136</v>
      </c>
      <c r="O671" s="1">
        <f t="shared" si="116"/>
        <v>0.85199284827083</v>
      </c>
      <c r="P671" s="1">
        <f t="shared" si="117"/>
        <v>0.858874296202271</v>
      </c>
      <c r="Q671" s="1">
        <f t="shared" si="118"/>
        <v>0.859883227100281</v>
      </c>
      <c r="R671" s="1">
        <f t="shared" si="119"/>
        <v>0.700985020714105</v>
      </c>
      <c r="S671" s="1">
        <f t="shared" si="120"/>
        <v>0.702425408916559</v>
      </c>
      <c r="T671" s="1">
        <f t="shared" si="121"/>
        <v>0.702636256562012</v>
      </c>
      <c r="U671" s="1">
        <f t="shared" si="122"/>
        <v>3.47424099115353</v>
      </c>
      <c r="W671" s="1">
        <f t="shared" si="124"/>
        <v>4</v>
      </c>
      <c r="X671" s="1">
        <f t="shared" si="125"/>
        <v>0</v>
      </c>
    </row>
    <row r="672" spans="2:24">
      <c r="B672" s="5">
        <v>3</v>
      </c>
      <c r="C672" s="5">
        <v>2</v>
      </c>
      <c r="D672" s="5">
        <v>1</v>
      </c>
      <c r="E672" s="5">
        <v>2</v>
      </c>
      <c r="F672" s="5">
        <v>2</v>
      </c>
      <c r="G672" s="6">
        <v>1</v>
      </c>
      <c r="H672" s="5">
        <v>3</v>
      </c>
      <c r="I672" s="5">
        <v>1</v>
      </c>
      <c r="J672" s="5">
        <v>1</v>
      </c>
      <c r="K672" s="5">
        <v>2</v>
      </c>
      <c r="L672" s="1">
        <f t="shared" si="123"/>
        <v>9.6449675571419</v>
      </c>
      <c r="M672" s="1">
        <f t="shared" si="123"/>
        <v>9.21750845896294</v>
      </c>
      <c r="N672" s="1">
        <f t="shared" si="123"/>
        <v>9.11583852307409</v>
      </c>
      <c r="O672" s="1">
        <f t="shared" si="116"/>
        <v>0.0292075288194107</v>
      </c>
      <c r="P672" s="1">
        <f t="shared" si="117"/>
        <v>0.0289048580010457</v>
      </c>
      <c r="Q672" s="1">
        <f t="shared" si="118"/>
        <v>0.0241686422528662</v>
      </c>
      <c r="R672" s="1">
        <f t="shared" si="119"/>
        <v>0.507301363158484</v>
      </c>
      <c r="S672" s="1">
        <f t="shared" si="120"/>
        <v>0.507225711422639</v>
      </c>
      <c r="T672" s="1">
        <f t="shared" si="121"/>
        <v>0.506041866466514</v>
      </c>
      <c r="U672" s="1">
        <f t="shared" si="122"/>
        <v>2.50824381929685</v>
      </c>
      <c r="W672" s="1">
        <f t="shared" si="124"/>
        <v>2</v>
      </c>
      <c r="X672" s="1">
        <f t="shared" si="125"/>
        <v>0</v>
      </c>
    </row>
    <row r="673" spans="2:24">
      <c r="B673" s="5">
        <v>2</v>
      </c>
      <c r="C673" s="5">
        <v>1</v>
      </c>
      <c r="D673" s="5">
        <v>1</v>
      </c>
      <c r="E673" s="5">
        <v>1</v>
      </c>
      <c r="F673" s="5">
        <v>2</v>
      </c>
      <c r="G673" s="6">
        <v>1</v>
      </c>
      <c r="H673" s="5">
        <v>1</v>
      </c>
      <c r="I673" s="5">
        <v>1</v>
      </c>
      <c r="J673" s="5">
        <v>1</v>
      </c>
      <c r="K673" s="5">
        <v>2</v>
      </c>
      <c r="L673" s="1">
        <f t="shared" si="123"/>
        <v>7.93701629767217</v>
      </c>
      <c r="M673" s="1">
        <f t="shared" si="123"/>
        <v>7.54903327294004</v>
      </c>
      <c r="N673" s="1">
        <f t="shared" si="123"/>
        <v>7.69653190659141</v>
      </c>
      <c r="O673" s="1">
        <f t="shared" si="116"/>
        <v>0.00127853977525679</v>
      </c>
      <c r="P673" s="1">
        <f t="shared" si="117"/>
        <v>0.000333957701753373</v>
      </c>
      <c r="Q673" s="1">
        <f t="shared" si="118"/>
        <v>0.000167229630314448</v>
      </c>
      <c r="R673" s="1">
        <f t="shared" si="119"/>
        <v>0.500319634900273</v>
      </c>
      <c r="S673" s="1">
        <f t="shared" si="120"/>
        <v>0.500083489424662</v>
      </c>
      <c r="T673" s="1">
        <f t="shared" si="121"/>
        <v>0.500041807407481</v>
      </c>
      <c r="U673" s="1">
        <f t="shared" si="122"/>
        <v>2.47511269386366</v>
      </c>
      <c r="W673" s="1">
        <f t="shared" si="124"/>
        <v>2</v>
      </c>
      <c r="X673" s="1">
        <f t="shared" si="125"/>
        <v>0</v>
      </c>
    </row>
    <row r="674" spans="2:24">
      <c r="B674" s="5">
        <v>10</v>
      </c>
      <c r="C674" s="5">
        <v>3</v>
      </c>
      <c r="D674" s="5">
        <v>3</v>
      </c>
      <c r="E674" s="5">
        <v>10</v>
      </c>
      <c r="F674" s="5">
        <v>2</v>
      </c>
      <c r="G674" s="6">
        <v>10</v>
      </c>
      <c r="H674" s="5">
        <v>7</v>
      </c>
      <c r="I674" s="5">
        <v>3</v>
      </c>
      <c r="J674" s="5">
        <v>3</v>
      </c>
      <c r="K674" s="5">
        <v>4</v>
      </c>
      <c r="L674" s="1">
        <f t="shared" si="123"/>
        <v>44.613610395908</v>
      </c>
      <c r="M674" s="1">
        <f t="shared" si="123"/>
        <v>43.4356888046346</v>
      </c>
      <c r="N674" s="1">
        <f t="shared" si="123"/>
        <v>44.2627082018979</v>
      </c>
      <c r="O674" s="1">
        <f t="shared" si="116"/>
        <v>0.601026447724657</v>
      </c>
      <c r="P674" s="1">
        <f t="shared" si="117"/>
        <v>0.614855567528691</v>
      </c>
      <c r="Q674" s="1">
        <f t="shared" si="118"/>
        <v>0.618525430106819</v>
      </c>
      <c r="R674" s="1">
        <f t="shared" si="119"/>
        <v>0.645891106163628</v>
      </c>
      <c r="S674" s="1">
        <f t="shared" si="120"/>
        <v>0.64904762543049</v>
      </c>
      <c r="T674" s="1">
        <f t="shared" si="121"/>
        <v>0.64988310643085</v>
      </c>
      <c r="U674" s="1">
        <f t="shared" si="122"/>
        <v>3.20844095841701</v>
      </c>
      <c r="W674" s="1">
        <f t="shared" si="124"/>
        <v>4</v>
      </c>
      <c r="X674" s="1">
        <f t="shared" si="125"/>
        <v>0</v>
      </c>
    </row>
    <row r="675" spans="2:24">
      <c r="B675" s="5">
        <v>5</v>
      </c>
      <c r="C675" s="5">
        <v>3</v>
      </c>
      <c r="D675" s="5">
        <v>5</v>
      </c>
      <c r="E675" s="5">
        <v>1</v>
      </c>
      <c r="F675" s="5">
        <v>8</v>
      </c>
      <c r="G675" s="6">
        <v>10</v>
      </c>
      <c r="H675" s="5">
        <v>5</v>
      </c>
      <c r="I675" s="5">
        <v>3</v>
      </c>
      <c r="J675" s="5">
        <v>1</v>
      </c>
      <c r="K675" s="5">
        <v>4</v>
      </c>
      <c r="L675" s="1">
        <f t="shared" si="123"/>
        <v>47.6494956386358</v>
      </c>
      <c r="M675" s="1">
        <f t="shared" si="123"/>
        <v>45.8808077910263</v>
      </c>
      <c r="N675" s="1">
        <f t="shared" si="123"/>
        <v>47.2192440068119</v>
      </c>
      <c r="O675" s="1">
        <f t="shared" si="116"/>
        <v>0.650670256477007</v>
      </c>
      <c r="P675" s="1">
        <f t="shared" si="117"/>
        <v>0.656725684246832</v>
      </c>
      <c r="Q675" s="1">
        <f t="shared" si="118"/>
        <v>0.66852240395518</v>
      </c>
      <c r="R675" s="1">
        <f t="shared" si="119"/>
        <v>0.657161487539696</v>
      </c>
      <c r="S675" s="1">
        <f t="shared" si="120"/>
        <v>0.658524475738517</v>
      </c>
      <c r="T675" s="1">
        <f t="shared" si="121"/>
        <v>0.661172221815469</v>
      </c>
      <c r="U675" s="1">
        <f t="shared" si="122"/>
        <v>3.26128910994598</v>
      </c>
      <c r="W675" s="1">
        <f t="shared" si="124"/>
        <v>4</v>
      </c>
      <c r="X675" s="1">
        <f t="shared" si="125"/>
        <v>0</v>
      </c>
    </row>
    <row r="676" spans="2:24">
      <c r="B676" s="5">
        <v>3</v>
      </c>
      <c r="C676" s="5">
        <v>1</v>
      </c>
      <c r="D676" s="5">
        <v>1</v>
      </c>
      <c r="E676" s="5">
        <v>1</v>
      </c>
      <c r="F676" s="5">
        <v>3</v>
      </c>
      <c r="G676" s="6">
        <v>1</v>
      </c>
      <c r="H676" s="5">
        <v>2</v>
      </c>
      <c r="I676" s="5">
        <v>1</v>
      </c>
      <c r="J676" s="5">
        <v>1</v>
      </c>
      <c r="K676" s="5">
        <v>2</v>
      </c>
      <c r="L676" s="1">
        <f t="shared" si="123"/>
        <v>8.04749601186773</v>
      </c>
      <c r="M676" s="1">
        <f t="shared" si="123"/>
        <v>7.56853563837899</v>
      </c>
      <c r="N676" s="1">
        <f t="shared" si="123"/>
        <v>7.7064249417736</v>
      </c>
      <c r="O676" s="1">
        <f t="shared" si="116"/>
        <v>0.00308514093571782</v>
      </c>
      <c r="P676" s="1">
        <f t="shared" si="117"/>
        <v>0.000667915403506777</v>
      </c>
      <c r="Q676" s="1">
        <f t="shared" si="118"/>
        <v>0.000334527391587228</v>
      </c>
      <c r="R676" s="1">
        <f t="shared" si="119"/>
        <v>0.500771284622166</v>
      </c>
      <c r="S676" s="1">
        <f t="shared" si="120"/>
        <v>0.500166978844669</v>
      </c>
      <c r="T676" s="1">
        <f t="shared" si="121"/>
        <v>0.500083631847117</v>
      </c>
      <c r="U676" s="1">
        <f t="shared" si="122"/>
        <v>2.47603709951736</v>
      </c>
      <c r="W676" s="1">
        <f t="shared" si="124"/>
        <v>2</v>
      </c>
      <c r="X676" s="1">
        <f t="shared" si="125"/>
        <v>0</v>
      </c>
    </row>
    <row r="677" spans="2:24">
      <c r="B677" s="5">
        <v>2</v>
      </c>
      <c r="C677" s="5">
        <v>1</v>
      </c>
      <c r="D677" s="5">
        <v>1</v>
      </c>
      <c r="E677" s="5">
        <v>1</v>
      </c>
      <c r="F677" s="5">
        <v>1</v>
      </c>
      <c r="G677" s="6">
        <v>1</v>
      </c>
      <c r="H677" s="5">
        <v>3</v>
      </c>
      <c r="I677" s="5">
        <v>1</v>
      </c>
      <c r="J677" s="5">
        <v>1</v>
      </c>
      <c r="K677" s="5">
        <v>2</v>
      </c>
      <c r="L677" s="1">
        <f t="shared" si="123"/>
        <v>7.939291319467</v>
      </c>
      <c r="M677" s="1">
        <f t="shared" si="123"/>
        <v>7.5490329088366</v>
      </c>
      <c r="N677" s="1">
        <f t="shared" si="123"/>
        <v>7.6965399643438</v>
      </c>
      <c r="O677" s="1">
        <f t="shared" si="116"/>
        <v>0.00131574169096172</v>
      </c>
      <c r="P677" s="1">
        <f t="shared" si="117"/>
        <v>0.000333951466861096</v>
      </c>
      <c r="Q677" s="1">
        <f t="shared" si="118"/>
        <v>0.000167365892231172</v>
      </c>
      <c r="R677" s="1">
        <f t="shared" si="119"/>
        <v>0.500328935375287</v>
      </c>
      <c r="S677" s="1">
        <f t="shared" si="120"/>
        <v>0.500083487865939</v>
      </c>
      <c r="T677" s="1">
        <f t="shared" si="121"/>
        <v>0.50004184147296</v>
      </c>
      <c r="U677" s="1">
        <f t="shared" si="122"/>
        <v>2.47512747097047</v>
      </c>
      <c r="W677" s="1">
        <f t="shared" si="124"/>
        <v>2</v>
      </c>
      <c r="X677" s="1">
        <f t="shared" si="125"/>
        <v>0</v>
      </c>
    </row>
    <row r="678" spans="2:24">
      <c r="B678" s="5">
        <v>1</v>
      </c>
      <c r="C678" s="5">
        <v>2</v>
      </c>
      <c r="D678" s="5">
        <v>3</v>
      </c>
      <c r="E678" s="5">
        <v>1</v>
      </c>
      <c r="F678" s="5">
        <v>2</v>
      </c>
      <c r="G678" s="6">
        <v>1</v>
      </c>
      <c r="H678" s="5">
        <v>3</v>
      </c>
      <c r="I678" s="5">
        <v>1</v>
      </c>
      <c r="J678" s="5">
        <v>1</v>
      </c>
      <c r="K678" s="5">
        <v>2</v>
      </c>
      <c r="L678" s="1">
        <f t="shared" si="123"/>
        <v>12.6757301717251</v>
      </c>
      <c r="M678" s="1">
        <f t="shared" si="123"/>
        <v>11.7211312647405</v>
      </c>
      <c r="N678" s="1">
        <f t="shared" si="123"/>
        <v>12.1244355106274</v>
      </c>
      <c r="O678" s="1">
        <f t="shared" si="116"/>
        <v>0.0787675706466033</v>
      </c>
      <c r="P678" s="1">
        <f t="shared" si="117"/>
        <v>0.0717767917104167</v>
      </c>
      <c r="Q678" s="1">
        <f t="shared" si="118"/>
        <v>0.0750460050965527</v>
      </c>
      <c r="R678" s="1">
        <f t="shared" si="119"/>
        <v>0.519681717724134</v>
      </c>
      <c r="S678" s="1">
        <f t="shared" si="120"/>
        <v>0.517936497990035</v>
      </c>
      <c r="T678" s="1">
        <f t="shared" si="121"/>
        <v>0.518752700984253</v>
      </c>
      <c r="U678" s="1">
        <f t="shared" si="122"/>
        <v>2.56732453420415</v>
      </c>
      <c r="W678" s="1">
        <f t="shared" si="124"/>
        <v>2</v>
      </c>
      <c r="X678" s="1">
        <f t="shared" si="125"/>
        <v>0</v>
      </c>
    </row>
    <row r="679" spans="2:24">
      <c r="B679" s="5">
        <v>8</v>
      </c>
      <c r="C679" s="5">
        <v>10</v>
      </c>
      <c r="D679" s="5">
        <v>10</v>
      </c>
      <c r="E679" s="5">
        <v>8</v>
      </c>
      <c r="F679" s="5">
        <v>5</v>
      </c>
      <c r="G679" s="6">
        <v>10</v>
      </c>
      <c r="H679" s="5">
        <v>7</v>
      </c>
      <c r="I679" s="5">
        <v>8</v>
      </c>
      <c r="J679" s="5">
        <v>1</v>
      </c>
      <c r="K679" s="5">
        <v>4</v>
      </c>
      <c r="L679" s="1">
        <f t="shared" si="123"/>
        <v>68.12675390371</v>
      </c>
      <c r="M679" s="1">
        <f t="shared" si="123"/>
        <v>65.3026522483611</v>
      </c>
      <c r="N679" s="1">
        <f t="shared" si="123"/>
        <v>66.1947421452183</v>
      </c>
      <c r="O679" s="1">
        <f t="shared" si="116"/>
        <v>0.985521218159094</v>
      </c>
      <c r="P679" s="1">
        <f t="shared" si="117"/>
        <v>0.98930454803058</v>
      </c>
      <c r="Q679" s="1">
        <f t="shared" si="118"/>
        <v>0.989410614613298</v>
      </c>
      <c r="R679" s="1">
        <f t="shared" si="119"/>
        <v>0.728202371950518</v>
      </c>
      <c r="S679" s="1">
        <f t="shared" si="120"/>
        <v>0.728950535680961</v>
      </c>
      <c r="T679" s="1">
        <f t="shared" si="121"/>
        <v>0.728971491982696</v>
      </c>
      <c r="U679" s="1">
        <f t="shared" si="122"/>
        <v>3.60627817894004</v>
      </c>
      <c r="W679" s="1">
        <f t="shared" si="124"/>
        <v>4</v>
      </c>
      <c r="X679" s="1">
        <f t="shared" si="125"/>
        <v>0</v>
      </c>
    </row>
    <row r="680" spans="2:24">
      <c r="B680" s="5">
        <v>1</v>
      </c>
      <c r="C680" s="5">
        <v>4</v>
      </c>
      <c r="D680" s="5">
        <v>3</v>
      </c>
      <c r="E680" s="5">
        <v>10</v>
      </c>
      <c r="F680" s="5">
        <v>4</v>
      </c>
      <c r="G680" s="6">
        <v>10</v>
      </c>
      <c r="H680" s="5">
        <v>5</v>
      </c>
      <c r="I680" s="5">
        <v>6</v>
      </c>
      <c r="J680" s="5">
        <v>1</v>
      </c>
      <c r="K680" s="5">
        <v>4</v>
      </c>
      <c r="L680" s="1">
        <f t="shared" si="123"/>
        <v>46.980038128992</v>
      </c>
      <c r="M680" s="1">
        <f t="shared" si="123"/>
        <v>45.7875208445325</v>
      </c>
      <c r="N680" s="1">
        <f t="shared" si="123"/>
        <v>46.4815241983121</v>
      </c>
      <c r="O680" s="1">
        <f t="shared" si="116"/>
        <v>0.639723063839804</v>
      </c>
      <c r="P680" s="1">
        <f t="shared" si="117"/>
        <v>0.655128242421011</v>
      </c>
      <c r="Q680" s="1">
        <f t="shared" si="118"/>
        <v>0.656047074580958</v>
      </c>
      <c r="R680" s="1">
        <f t="shared" si="119"/>
        <v>0.654690856126264</v>
      </c>
      <c r="S680" s="1">
        <f t="shared" si="120"/>
        <v>0.658165168097803</v>
      </c>
      <c r="T680" s="1">
        <f t="shared" si="121"/>
        <v>0.658371860377406</v>
      </c>
      <c r="U680" s="1">
        <f t="shared" si="122"/>
        <v>3.25197963407777</v>
      </c>
      <c r="W680" s="1">
        <f t="shared" si="124"/>
        <v>4</v>
      </c>
      <c r="X680" s="1">
        <f t="shared" si="125"/>
        <v>0</v>
      </c>
    </row>
    <row r="681" spans="2:24">
      <c r="B681" s="5">
        <v>2</v>
      </c>
      <c r="C681" s="5">
        <v>1</v>
      </c>
      <c r="D681" s="5">
        <v>1</v>
      </c>
      <c r="E681" s="5">
        <v>1</v>
      </c>
      <c r="F681" s="5">
        <v>2</v>
      </c>
      <c r="G681" s="6">
        <v>1</v>
      </c>
      <c r="H681" s="5">
        <v>2</v>
      </c>
      <c r="I681" s="5">
        <v>2</v>
      </c>
      <c r="J681" s="5">
        <v>1</v>
      </c>
      <c r="K681" s="5">
        <v>2</v>
      </c>
      <c r="L681" s="1">
        <f t="shared" si="123"/>
        <v>8.25392828148349</v>
      </c>
      <c r="M681" s="1">
        <f t="shared" si="123"/>
        <v>7.84182531928112</v>
      </c>
      <c r="N681" s="1">
        <f t="shared" si="123"/>
        <v>7.99694054271507</v>
      </c>
      <c r="O681" s="1">
        <f t="shared" si="116"/>
        <v>0.00646079030773115</v>
      </c>
      <c r="P681" s="1">
        <f t="shared" si="117"/>
        <v>0.00534771663237142</v>
      </c>
      <c r="Q681" s="1">
        <f t="shared" si="118"/>
        <v>0.00524733814756379</v>
      </c>
      <c r="R681" s="1">
        <f t="shared" si="119"/>
        <v>0.501615191958517</v>
      </c>
      <c r="S681" s="1">
        <f t="shared" si="120"/>
        <v>0.501336925971969</v>
      </c>
      <c r="T681" s="1">
        <f t="shared" si="121"/>
        <v>0.501311831526834</v>
      </c>
      <c r="U681" s="1">
        <f t="shared" si="122"/>
        <v>2.48141083235141</v>
      </c>
      <c r="W681" s="1">
        <f t="shared" si="124"/>
        <v>2</v>
      </c>
      <c r="X681" s="1">
        <f t="shared" si="125"/>
        <v>0</v>
      </c>
    </row>
    <row r="682" spans="2:24">
      <c r="B682" s="5">
        <v>9</v>
      </c>
      <c r="C682" s="5">
        <v>10</v>
      </c>
      <c r="D682" s="5">
        <v>10</v>
      </c>
      <c r="E682" s="5">
        <v>10</v>
      </c>
      <c r="F682" s="5">
        <v>10</v>
      </c>
      <c r="G682" s="6">
        <v>10</v>
      </c>
      <c r="H682" s="5">
        <v>10</v>
      </c>
      <c r="I682" s="5">
        <v>10</v>
      </c>
      <c r="J682" s="5">
        <v>1</v>
      </c>
      <c r="K682" s="5">
        <v>4</v>
      </c>
      <c r="L682" s="1">
        <f t="shared" si="123"/>
        <v>69.1844304753635</v>
      </c>
      <c r="M682" s="1">
        <f t="shared" si="123"/>
        <v>65.907740162896</v>
      </c>
      <c r="N682" s="1">
        <f t="shared" si="123"/>
        <v>66.81104897914</v>
      </c>
      <c r="O682" s="1">
        <f t="shared" si="116"/>
        <v>1.00281669847107</v>
      </c>
      <c r="P682" s="1">
        <f t="shared" si="117"/>
        <v>0.999666048533139</v>
      </c>
      <c r="Q682" s="1">
        <f t="shared" si="118"/>
        <v>0.999832770369686</v>
      </c>
      <c r="R682" s="1">
        <f t="shared" si="119"/>
        <v>0.731612014607355</v>
      </c>
      <c r="S682" s="1">
        <f t="shared" si="120"/>
        <v>0.730992914720325</v>
      </c>
      <c r="T682" s="1">
        <f t="shared" si="121"/>
        <v>0.731025698018669</v>
      </c>
      <c r="U682" s="1">
        <f t="shared" si="122"/>
        <v>3.6185699580493</v>
      </c>
      <c r="W682" s="1">
        <f t="shared" si="124"/>
        <v>4</v>
      </c>
      <c r="X682" s="1">
        <f t="shared" si="125"/>
        <v>0</v>
      </c>
    </row>
    <row r="683" spans="2:24">
      <c r="B683" s="5">
        <v>3</v>
      </c>
      <c r="C683" s="5">
        <v>1</v>
      </c>
      <c r="D683" s="5">
        <v>2</v>
      </c>
      <c r="E683" s="5">
        <v>2</v>
      </c>
      <c r="F683" s="5">
        <v>2</v>
      </c>
      <c r="G683" s="6">
        <v>1</v>
      </c>
      <c r="H683" s="5">
        <v>1</v>
      </c>
      <c r="I683" s="5">
        <v>1</v>
      </c>
      <c r="J683" s="5">
        <v>1</v>
      </c>
      <c r="K683" s="5">
        <v>2</v>
      </c>
      <c r="L683" s="1">
        <f t="shared" si="123"/>
        <v>9.53224913324831</v>
      </c>
      <c r="M683" s="1">
        <f t="shared" si="123"/>
        <v>8.83984867849984</v>
      </c>
      <c r="N683" s="1">
        <f t="shared" si="123"/>
        <v>9.22480580784925</v>
      </c>
      <c r="O683" s="1">
        <f t="shared" si="116"/>
        <v>0.0273643195307711</v>
      </c>
      <c r="P683" s="1">
        <f t="shared" si="117"/>
        <v>0.0224378274901611</v>
      </c>
      <c r="Q683" s="1">
        <f t="shared" si="118"/>
        <v>0.0260113510332488</v>
      </c>
      <c r="R683" s="1">
        <f t="shared" si="119"/>
        <v>0.50684065302786</v>
      </c>
      <c r="S683" s="1">
        <f t="shared" si="120"/>
        <v>0.505609221541447</v>
      </c>
      <c r="T683" s="1">
        <f t="shared" si="121"/>
        <v>0.50650247113666</v>
      </c>
      <c r="U683" s="1">
        <f t="shared" si="122"/>
        <v>2.50563835887407</v>
      </c>
      <c r="W683" s="1">
        <f t="shared" si="124"/>
        <v>2</v>
      </c>
      <c r="X683" s="1">
        <f t="shared" si="125"/>
        <v>0</v>
      </c>
    </row>
    <row r="684" spans="2:24">
      <c r="B684" s="5">
        <v>7</v>
      </c>
      <c r="C684" s="5">
        <v>5</v>
      </c>
      <c r="D684" s="5">
        <v>6</v>
      </c>
      <c r="E684" s="5">
        <v>10</v>
      </c>
      <c r="F684" s="5">
        <v>4</v>
      </c>
      <c r="G684" s="6">
        <v>10</v>
      </c>
      <c r="H684" s="5">
        <v>5</v>
      </c>
      <c r="I684" s="5">
        <v>3</v>
      </c>
      <c r="J684" s="5">
        <v>1</v>
      </c>
      <c r="K684" s="5">
        <v>4</v>
      </c>
      <c r="L684" s="1">
        <f t="shared" si="123"/>
        <v>52.4587354151268</v>
      </c>
      <c r="M684" s="1">
        <f t="shared" si="123"/>
        <v>50.4890701108826</v>
      </c>
      <c r="N684" s="1">
        <f t="shared" si="123"/>
        <v>51.593015598701</v>
      </c>
      <c r="O684" s="1">
        <f t="shared" si="116"/>
        <v>0.729312550443891</v>
      </c>
      <c r="P684" s="1">
        <f t="shared" si="117"/>
        <v>0.735637378227394</v>
      </c>
      <c r="Q684" s="1">
        <f t="shared" si="118"/>
        <v>0.742485771330919</v>
      </c>
      <c r="R684" s="1">
        <f t="shared" si="119"/>
        <v>0.674654398384581</v>
      </c>
      <c r="S684" s="1">
        <f t="shared" si="120"/>
        <v>0.676041135284654</v>
      </c>
      <c r="T684" s="1">
        <f t="shared" si="121"/>
        <v>0.677539186658018</v>
      </c>
      <c r="U684" s="1">
        <f t="shared" si="122"/>
        <v>3.34596471533154</v>
      </c>
      <c r="W684" s="1">
        <f t="shared" si="124"/>
        <v>4</v>
      </c>
      <c r="X684" s="1">
        <f t="shared" si="125"/>
        <v>0</v>
      </c>
    </row>
    <row r="685" spans="2:24">
      <c r="B685" s="5">
        <v>3</v>
      </c>
      <c r="C685" s="5">
        <v>3</v>
      </c>
      <c r="D685" s="5">
        <v>2</v>
      </c>
      <c r="E685" s="5">
        <v>1</v>
      </c>
      <c r="F685" s="5">
        <v>2</v>
      </c>
      <c r="G685" s="6">
        <v>3</v>
      </c>
      <c r="H685" s="5">
        <v>3</v>
      </c>
      <c r="I685" s="5">
        <v>1</v>
      </c>
      <c r="J685" s="5">
        <v>1</v>
      </c>
      <c r="K685" s="5">
        <v>2</v>
      </c>
      <c r="L685" s="1">
        <f t="shared" si="123"/>
        <v>19.2472979924597</v>
      </c>
      <c r="M685" s="1">
        <f t="shared" si="123"/>
        <v>18.6499022146535</v>
      </c>
      <c r="N685" s="1">
        <f t="shared" si="123"/>
        <v>18.7056049909616</v>
      </c>
      <c r="O685" s="1">
        <f t="shared" si="116"/>
        <v>0.18622804099117</v>
      </c>
      <c r="P685" s="1">
        <f t="shared" si="117"/>
        <v>0.190424779804547</v>
      </c>
      <c r="Q685" s="1">
        <f t="shared" si="118"/>
        <v>0.186337929196712</v>
      </c>
      <c r="R685" s="1">
        <f t="shared" si="119"/>
        <v>0.546422922071826</v>
      </c>
      <c r="S685" s="1">
        <f t="shared" si="120"/>
        <v>0.547462858303217</v>
      </c>
      <c r="T685" s="1">
        <f t="shared" si="121"/>
        <v>0.54645015716553</v>
      </c>
      <c r="U685" s="1">
        <f t="shared" si="122"/>
        <v>2.70589711345066</v>
      </c>
      <c r="W685" s="1">
        <f t="shared" si="124"/>
        <v>2</v>
      </c>
      <c r="X685" s="1">
        <f t="shared" si="125"/>
        <v>0</v>
      </c>
    </row>
    <row r="686" spans="2:24">
      <c r="B686" s="5">
        <v>1</v>
      </c>
      <c r="C686" s="5">
        <v>1</v>
      </c>
      <c r="D686" s="5">
        <v>1</v>
      </c>
      <c r="E686" s="5">
        <v>1</v>
      </c>
      <c r="F686" s="5">
        <v>2</v>
      </c>
      <c r="G686" s="6">
        <v>1</v>
      </c>
      <c r="H686" s="5">
        <v>3</v>
      </c>
      <c r="I686" s="5">
        <v>1</v>
      </c>
      <c r="J686" s="5">
        <v>1</v>
      </c>
      <c r="K686" s="5">
        <v>2</v>
      </c>
      <c r="L686" s="1">
        <f t="shared" si="123"/>
        <v>7.98572517687228</v>
      </c>
      <c r="M686" s="1">
        <f t="shared" si="123"/>
        <v>7.52953127160452</v>
      </c>
      <c r="N686" s="1">
        <f t="shared" si="123"/>
        <v>7.68665095803781</v>
      </c>
      <c r="O686" s="1">
        <f t="shared" si="116"/>
        <v>0.00207504362511205</v>
      </c>
      <c r="P686" s="1">
        <f t="shared" si="117"/>
        <v>6.23489227777879e-9</v>
      </c>
      <c r="Q686" s="1">
        <f t="shared" si="118"/>
        <v>1.3626191672409e-7</v>
      </c>
      <c r="R686" s="1">
        <f t="shared" si="119"/>
        <v>0.500518760720138</v>
      </c>
      <c r="S686" s="1">
        <f t="shared" si="120"/>
        <v>0.500000001558723</v>
      </c>
      <c r="T686" s="1">
        <f t="shared" si="121"/>
        <v>0.500000034065479</v>
      </c>
      <c r="U686" s="1">
        <f t="shared" si="122"/>
        <v>2.47521845551258</v>
      </c>
      <c r="W686" s="1">
        <f t="shared" si="124"/>
        <v>2</v>
      </c>
      <c r="X686" s="1">
        <f t="shared" si="125"/>
        <v>0</v>
      </c>
    </row>
    <row r="687" spans="2:24">
      <c r="B687" s="5">
        <v>5</v>
      </c>
      <c r="C687" s="5">
        <v>1</v>
      </c>
      <c r="D687" s="5">
        <v>4</v>
      </c>
      <c r="E687" s="5">
        <v>1</v>
      </c>
      <c r="F687" s="5">
        <v>2</v>
      </c>
      <c r="G687" s="6">
        <v>1</v>
      </c>
      <c r="H687" s="5">
        <v>3</v>
      </c>
      <c r="I687" s="5">
        <v>2</v>
      </c>
      <c r="J687" s="5">
        <v>1</v>
      </c>
      <c r="K687" s="5">
        <v>2</v>
      </c>
      <c r="L687" s="1">
        <f t="shared" si="123"/>
        <v>12.9757227221853</v>
      </c>
      <c r="M687" s="1">
        <f t="shared" si="123"/>
        <v>11.7142715359605</v>
      </c>
      <c r="N687" s="1">
        <f t="shared" si="123"/>
        <v>12.5733714856264</v>
      </c>
      <c r="O687" s="1">
        <f t="shared" si="116"/>
        <v>0.0836731489578552</v>
      </c>
      <c r="P687" s="1">
        <f t="shared" si="117"/>
        <v>0.0716593259975946</v>
      </c>
      <c r="Q687" s="1">
        <f t="shared" si="118"/>
        <v>0.0826378090464007</v>
      </c>
      <c r="R687" s="1">
        <f t="shared" si="119"/>
        <v>0.520906091359138</v>
      </c>
      <c r="S687" s="1">
        <f t="shared" si="120"/>
        <v>0.5179071692909</v>
      </c>
      <c r="T687" s="1">
        <f t="shared" si="121"/>
        <v>0.520647703322052</v>
      </c>
      <c r="U687" s="1">
        <f t="shared" si="122"/>
        <v>2.57246642565993</v>
      </c>
      <c r="W687" s="1">
        <f t="shared" si="124"/>
        <v>2</v>
      </c>
      <c r="X687" s="1">
        <f t="shared" si="125"/>
        <v>0</v>
      </c>
    </row>
    <row r="688" spans="2:24">
      <c r="B688" s="5">
        <v>3</v>
      </c>
      <c r="C688" s="5">
        <v>1</v>
      </c>
      <c r="D688" s="5">
        <v>1</v>
      </c>
      <c r="E688" s="5">
        <v>1</v>
      </c>
      <c r="F688" s="5">
        <v>3</v>
      </c>
      <c r="G688" s="6">
        <v>1</v>
      </c>
      <c r="H688" s="5">
        <v>2</v>
      </c>
      <c r="I688" s="5">
        <v>1</v>
      </c>
      <c r="J688" s="5">
        <v>1</v>
      </c>
      <c r="K688" s="5">
        <v>2</v>
      </c>
      <c r="L688" s="1">
        <f t="shared" si="123"/>
        <v>8.04749601186773</v>
      </c>
      <c r="M688" s="1">
        <f t="shared" si="123"/>
        <v>7.56853563837899</v>
      </c>
      <c r="N688" s="1">
        <f t="shared" si="123"/>
        <v>7.7064249417736</v>
      </c>
      <c r="O688" s="1">
        <f t="shared" si="116"/>
        <v>0.00308514093571782</v>
      </c>
      <c r="P688" s="1">
        <f t="shared" si="117"/>
        <v>0.000667915403506777</v>
      </c>
      <c r="Q688" s="1">
        <f t="shared" si="118"/>
        <v>0.000334527391587228</v>
      </c>
      <c r="R688" s="1">
        <f t="shared" si="119"/>
        <v>0.500771284622166</v>
      </c>
      <c r="S688" s="1">
        <f t="shared" si="120"/>
        <v>0.500166978844669</v>
      </c>
      <c r="T688" s="1">
        <f t="shared" si="121"/>
        <v>0.500083631847117</v>
      </c>
      <c r="U688" s="1">
        <f t="shared" si="122"/>
        <v>2.47603709951736</v>
      </c>
      <c r="W688" s="1">
        <f t="shared" si="124"/>
        <v>2</v>
      </c>
      <c r="X688" s="1">
        <f t="shared" si="125"/>
        <v>0</v>
      </c>
    </row>
    <row r="689" spans="2:24">
      <c r="B689" s="5">
        <v>6</v>
      </c>
      <c r="C689" s="5">
        <v>10</v>
      </c>
      <c r="D689" s="5">
        <v>10</v>
      </c>
      <c r="E689" s="5">
        <v>10</v>
      </c>
      <c r="F689" s="5">
        <v>10</v>
      </c>
      <c r="G689" s="6">
        <v>10</v>
      </c>
      <c r="H689" s="5">
        <v>8</v>
      </c>
      <c r="I689" s="5">
        <v>10</v>
      </c>
      <c r="J689" s="5">
        <v>10</v>
      </c>
      <c r="K689" s="5">
        <v>4</v>
      </c>
      <c r="L689" s="1">
        <f t="shared" si="123"/>
        <v>69.072215328659</v>
      </c>
      <c r="M689" s="1">
        <f t="shared" si="123"/>
        <v>65.8492341588894</v>
      </c>
      <c r="N689" s="1">
        <f t="shared" si="123"/>
        <v>66.7813739024696</v>
      </c>
      <c r="O689" s="1">
        <f t="shared" si="116"/>
        <v>1.000981718939</v>
      </c>
      <c r="P689" s="1">
        <f t="shared" si="117"/>
        <v>0.998664194132556</v>
      </c>
      <c r="Q689" s="1">
        <f t="shared" si="118"/>
        <v>0.999330945216826</v>
      </c>
      <c r="R689" s="1">
        <f t="shared" si="119"/>
        <v>0.731251552499855</v>
      </c>
      <c r="S689" s="1">
        <f t="shared" si="120"/>
        <v>0.730795862207769</v>
      </c>
      <c r="T689" s="1">
        <f t="shared" si="121"/>
        <v>0.730927014141883</v>
      </c>
      <c r="U689" s="1">
        <f t="shared" si="122"/>
        <v>3.61750495783779</v>
      </c>
      <c r="W689" s="1">
        <f t="shared" si="124"/>
        <v>4</v>
      </c>
      <c r="X689" s="1">
        <f t="shared" si="125"/>
        <v>0</v>
      </c>
    </row>
    <row r="690" spans="2:24">
      <c r="B690" s="5">
        <v>4</v>
      </c>
      <c r="C690" s="5">
        <v>1</v>
      </c>
      <c r="D690" s="5">
        <v>1</v>
      </c>
      <c r="E690" s="5">
        <v>1</v>
      </c>
      <c r="F690" s="5">
        <v>2</v>
      </c>
      <c r="G690" s="6">
        <v>1</v>
      </c>
      <c r="H690" s="5">
        <v>1</v>
      </c>
      <c r="I690" s="5">
        <v>1</v>
      </c>
      <c r="J690" s="5">
        <v>1</v>
      </c>
      <c r="K690" s="5">
        <v>2</v>
      </c>
      <c r="L690" s="1">
        <f t="shared" si="123"/>
        <v>7.96876943142435</v>
      </c>
      <c r="M690" s="1">
        <f t="shared" si="123"/>
        <v>7.58803727561107</v>
      </c>
      <c r="N690" s="1">
        <f t="shared" si="123"/>
        <v>7.7163099192034</v>
      </c>
      <c r="O690" s="1">
        <f t="shared" si="116"/>
        <v>0.00179777761636325</v>
      </c>
      <c r="P690" s="1">
        <f t="shared" si="117"/>
        <v>0.00100186063547556</v>
      </c>
      <c r="Q690" s="1">
        <f t="shared" si="118"/>
        <v>0.000501688890943313</v>
      </c>
      <c r="R690" s="1">
        <f t="shared" si="119"/>
        <v>0.50044944428304</v>
      </c>
      <c r="S690" s="1">
        <f t="shared" si="120"/>
        <v>0.500250465137919</v>
      </c>
      <c r="T690" s="1">
        <f t="shared" si="121"/>
        <v>0.500125422220105</v>
      </c>
      <c r="U690" s="1">
        <f t="shared" si="122"/>
        <v>2.47573712639653</v>
      </c>
      <c r="W690" s="1">
        <f t="shared" si="124"/>
        <v>2</v>
      </c>
      <c r="X690" s="1">
        <f t="shared" si="125"/>
        <v>0</v>
      </c>
    </row>
    <row r="691" spans="2:24">
      <c r="B691" s="5">
        <v>3</v>
      </c>
      <c r="C691" s="5">
        <v>1</v>
      </c>
      <c r="D691" s="5">
        <v>1</v>
      </c>
      <c r="E691" s="5">
        <v>1</v>
      </c>
      <c r="F691" s="5">
        <v>2</v>
      </c>
      <c r="G691" s="6">
        <v>1</v>
      </c>
      <c r="H691" s="5">
        <v>1</v>
      </c>
      <c r="I691" s="5">
        <v>1</v>
      </c>
      <c r="J691" s="5">
        <v>1</v>
      </c>
      <c r="K691" s="5">
        <v>2</v>
      </c>
      <c r="L691" s="1">
        <f t="shared" si="123"/>
        <v>7.95289286454826</v>
      </c>
      <c r="M691" s="1">
        <f t="shared" si="123"/>
        <v>7.56853527427555</v>
      </c>
      <c r="N691" s="1">
        <f t="shared" si="123"/>
        <v>7.70642091289741</v>
      </c>
      <c r="O691" s="1">
        <f t="shared" si="116"/>
        <v>0.00153815869581004</v>
      </c>
      <c r="P691" s="1">
        <f t="shared" si="117"/>
        <v>0.000667909168614469</v>
      </c>
      <c r="Q691" s="1">
        <f t="shared" si="118"/>
        <v>0.000334459260628865</v>
      </c>
      <c r="R691" s="1">
        <f t="shared" si="119"/>
        <v>0.500384539598136</v>
      </c>
      <c r="S691" s="1">
        <f t="shared" si="120"/>
        <v>0.500166977285946</v>
      </c>
      <c r="T691" s="1">
        <f t="shared" si="121"/>
        <v>0.500083614814378</v>
      </c>
      <c r="U691" s="1">
        <f t="shared" si="122"/>
        <v>2.47542491014904</v>
      </c>
      <c r="W691" s="1">
        <f t="shared" si="124"/>
        <v>2</v>
      </c>
      <c r="X691" s="1">
        <f t="shared" si="125"/>
        <v>0</v>
      </c>
    </row>
    <row r="692" spans="2:24">
      <c r="B692" s="5">
        <v>5</v>
      </c>
      <c r="C692" s="5">
        <v>1</v>
      </c>
      <c r="D692" s="5">
        <v>3</v>
      </c>
      <c r="E692" s="5">
        <v>1</v>
      </c>
      <c r="F692" s="5">
        <v>2</v>
      </c>
      <c r="G692" s="6">
        <v>1</v>
      </c>
      <c r="H692" s="5">
        <v>3</v>
      </c>
      <c r="I692" s="5">
        <v>1</v>
      </c>
      <c r="J692" s="5">
        <v>1</v>
      </c>
      <c r="K692" s="5">
        <v>2</v>
      </c>
      <c r="L692" s="1">
        <f t="shared" si="123"/>
        <v>11.1438127890669</v>
      </c>
      <c r="M692" s="1">
        <f t="shared" si="123"/>
        <v>10.1501660853952</v>
      </c>
      <c r="N692" s="1">
        <f t="shared" si="123"/>
        <v>10.7573802466732</v>
      </c>
      <c r="O692" s="1">
        <f t="shared" si="116"/>
        <v>0.0537171463094984</v>
      </c>
      <c r="P692" s="1">
        <f t="shared" si="117"/>
        <v>0.0448756487454299</v>
      </c>
      <c r="Q692" s="1">
        <f t="shared" si="118"/>
        <v>0.051928197367798</v>
      </c>
      <c r="R692" s="1">
        <f t="shared" si="119"/>
        <v>0.51342605828944</v>
      </c>
      <c r="S692" s="1">
        <f t="shared" si="120"/>
        <v>0.511217029822687</v>
      </c>
      <c r="T692" s="1">
        <f t="shared" si="121"/>
        <v>0.512979132912937</v>
      </c>
      <c r="U692" s="1">
        <f t="shared" si="122"/>
        <v>2.53642879697161</v>
      </c>
      <c r="W692" s="1">
        <f t="shared" si="124"/>
        <v>2</v>
      </c>
      <c r="X692" s="1">
        <f t="shared" si="125"/>
        <v>0</v>
      </c>
    </row>
    <row r="693" spans="2:24">
      <c r="B693" s="5">
        <v>10</v>
      </c>
      <c r="C693" s="5">
        <v>10</v>
      </c>
      <c r="D693" s="5">
        <v>7</v>
      </c>
      <c r="E693" s="5">
        <v>8</v>
      </c>
      <c r="F693" s="5">
        <v>7</v>
      </c>
      <c r="G693" s="6">
        <v>1</v>
      </c>
      <c r="H693" s="5">
        <v>10</v>
      </c>
      <c r="I693" s="5">
        <v>10</v>
      </c>
      <c r="J693" s="5">
        <v>3</v>
      </c>
      <c r="K693" s="5">
        <v>4</v>
      </c>
      <c r="L693" s="1">
        <f t="shared" si="123"/>
        <v>35.0948048684076</v>
      </c>
      <c r="M693" s="1">
        <f t="shared" si="123"/>
        <v>32.8088186087433</v>
      </c>
      <c r="N693" s="1">
        <f t="shared" si="123"/>
        <v>32.251930917713</v>
      </c>
      <c r="O693" s="1">
        <f t="shared" si="116"/>
        <v>0.445371762722971</v>
      </c>
      <c r="P693" s="1">
        <f t="shared" si="117"/>
        <v>0.432881480407827</v>
      </c>
      <c r="Q693" s="1">
        <f t="shared" si="118"/>
        <v>0.415415250694214</v>
      </c>
      <c r="R693" s="1">
        <f t="shared" si="119"/>
        <v>0.609538267267199</v>
      </c>
      <c r="S693" s="1">
        <f t="shared" si="120"/>
        <v>0.606561529022954</v>
      </c>
      <c r="T693" s="1">
        <f t="shared" si="121"/>
        <v>0.602385640791483</v>
      </c>
      <c r="U693" s="1">
        <f t="shared" si="122"/>
        <v>2.99929327565171</v>
      </c>
      <c r="W693" s="1">
        <f t="shared" si="124"/>
        <v>4</v>
      </c>
      <c r="X693" s="1">
        <f t="shared" si="125"/>
        <v>0</v>
      </c>
    </row>
  </sheetData>
  <mergeCells count="3">
    <mergeCell ref="L9:N9"/>
    <mergeCell ref="O9:Q9"/>
    <mergeCell ref="R9:T9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i n V l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I p 1 Z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d W V P w h p n N p k B A A A k A w A A E w A c A E Z v c m 1 1 b G F z L 1 N l Y 3 R p b 2 4 x L m 0 g o h g A K K A U A A A A A A A A A A A A A A A A A A A A A A A A A A A A f V L B b t s w D L 0 H y D 8 Q 7 i U B V A M u t h 1 W + N C p G d p D g w 3 O s E O z g y K z M V G Z C i R 5 a x b 0 3 0 s v A T p s 2 n S R R D 4 + 8 p G M a B N 5 h u Z 4 V 5 f T y X Q S O x O w h b N i E 9 D E d G 4 N W w z n P y h a z 5 G 4 g B o c p u k E 5 D R + C B b F o u P 3 8 t r b o U d O s 4 / k s N S e k 3 z i r N D v 1 z e e t + u N 9 4 / x a 6 B E 8 m l N M n f E 8 r z l x Z N F t 9 a d 2 S U M V b X + R + Z y j C n m 6 v 4 a H f U k 2 L p Q h Q L t 3 d B z r K t K w Y K t b 4 W 0 r i 7 e X i j 4 P P i E T d o 7 r F + f 5 d I z f p u r o 4 S z 4 l P w v f h a u E H T Y o i j w p X Z C P D k O d l n R 7 U K 7 k / 2 K + c a a 5 w J s U 5 h + J 1 S t P B W G F f 7 H b 7 S r Y L h + O B D f 6 x 4 d M Z Z J r 8 6 H A q R g a L t l t O 7 N + W I f F Z w K L T E 7 W D V k X 1 k j P F v w B e m M Q G l P f g H 0 O g c N P Q z w w Q 5 p E w g B 7 0 z Y U t s H F y 1 H U b Z l A y m k a Y 7 h M W O U i f j E f D / k n + Q H Y P l Y B 2 S e J P Y I e F T O j m d 4 R Z 0 J 2 0 x s i u Z 8 K U U L h l + E X h H u Z I p + Y i Z B o F 2 5 s / G P c + n E + L s 7 C 5 f A F B L A Q I t A B Q A A g A I A I p 1 Z U 9 8 w t L c q A A A A P k A A A A S A A A A A A A A A A A A A A A A A A A A A A B D b 2 5 m a W c v U G F j a 2 F n Z S 5 4 b W x Q S w E C L Q A U A A I A C A C K d W V P D 8 r p q 6 Q A A A D p A A A A E w A A A A A A A A A A A A A A A A D 0 A A A A W 0 N v b n R l b n R f V H l w Z X N d L n h t b F B L A Q I t A B Q A A g A I A I p 1 Z U / C G m c 2 m Q E A A C Q D A A A T A A A A A A A A A A A A A A A A A O U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Q A A A A A A A A T R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c 3 Q t Y 2 F u Y 2 V y L X d p c 2 N v b n N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V U M T k 6 M j I 6 M D g u O T Q 4 N D k 3 N F o i I C 8 + P E V u d H J 5 I F R 5 c G U 9 I k Z p b G x D b 2 x 1 b W 5 U e X B l c y I g V m F s d W U 9 I n N B d 0 1 E Q X d N R E J n T U R B d 0 0 9 I i A v P j x F b n R y e S B U e X B l P S J G a W x s Q 2 9 s d W 1 u T m F t Z X M i I F Z h b H V l P S J z W y Z x d W 9 0 O 2 N v Z G U m c X V v d D s s J n F 1 b 3 Q 7 Q 2 x 1 b X A g V G h p Y 2 t u Z X N z J n F 1 b 3 Q 7 L C Z x d W 9 0 O 1 V u a W Z v c m 1 p d H k g b 2 Y g Q 2 V s b C B T a X p l J n F 1 b 3 Q 7 L C Z x d W 9 0 O y B V b m l m b 3 J t a X R 5 I G 9 m I E N l b G w g U 2 h h c G U m c X V v d D s s J n F 1 b 3 Q 7 I E 1 h c m d p b m F s I E F k a G V z a W 9 u J n F 1 b 3 Q 7 L C Z x d W 9 0 O y B T a W 5 n b G U g R X B p d G h l b G l h b C B D Z W x s I F N p e m U m c X V v d D s s J n F 1 b 3 Q 7 I E J h c m U g T n V j b G V p J n F 1 b 3 Q 7 L C Z x d W 9 0 O y B C b G F u Z C B D a H J v b W F 0 a W 4 m c X V v d D s s J n F 1 b 3 Q 7 I E 5 v c m 1 h b C B O d W N s Z W 9 s a S Z x d W 9 0 O y w m c X V v d D s g T W l 0 b 3 N l c y Z x d W 9 0 O y w m c X V v d D s g Q 2 x h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l Y X N 0 L W N h b m N l c i 1 3 a X N j b 2 5 z a W 4 v Q 2 h h b m d l Z C B U e X B l L n t j b 2 R l L D B 9 J n F 1 b 3 Q 7 L C Z x d W 9 0 O 1 N l Y 3 R p b 2 4 x L 2 J y Z W F z d C 1 j Y W 5 j Z X I t d 2 l z Y 2 9 u c 2 l u L 0 N o Y W 5 n Z W Q g V H l w Z S 5 7 Q 2 x 1 b X A g V G h p Y 2 t u Z X N z L D F 9 J n F 1 b 3 Q 7 L C Z x d W 9 0 O 1 N l Y 3 R p b 2 4 x L 2 J y Z W F z d C 1 j Y W 5 j Z X I t d 2 l z Y 2 9 u c 2 l u L 0 N o Y W 5 n Z W Q g V H l w Z S 5 7 V W 5 p Z m 9 y b W l 0 e S B v Z i B D Z W x s I F N p e m U s M n 0 m c X V v d D s s J n F 1 b 3 Q 7 U 2 V j d G l v b j E v Y n J l Y X N 0 L W N h b m N l c i 1 3 a X N j b 2 5 z a W 4 v Q 2 h h b m d l Z C B U e X B l L n s g V W 5 p Z m 9 y b W l 0 e S B v Z i B D Z W x s I F N o Y X B l L D N 9 J n F 1 b 3 Q 7 L C Z x d W 9 0 O 1 N l Y 3 R p b 2 4 x L 2 J y Z W F z d C 1 j Y W 5 j Z X I t d 2 l z Y 2 9 u c 2 l u L 0 N o Y W 5 n Z W Q g V H l w Z S 5 7 I E 1 h c m d p b m F s I E F k a G V z a W 9 u L D R 9 J n F 1 b 3 Q 7 L C Z x d W 9 0 O 1 N l Y 3 R p b 2 4 x L 2 J y Z W F z d C 1 j Y W 5 j Z X I t d 2 l z Y 2 9 u c 2 l u L 0 N o Y W 5 n Z W Q g V H l w Z S 5 7 I F N p b m d s Z S B F c G l 0 a G V s a W F s I E N l b G w g U 2 l 6 Z S w 1 f S Z x d W 9 0 O y w m c X V v d D t T Z W N 0 a W 9 u M S 9 i c m V h c 3 Q t Y 2 F u Y 2 V y L X d p c 2 N v b n N p b i 9 D a G F u Z 2 V k I F R 5 c G U u e y B C Y X J l I E 5 1 Y 2 x l a S w 2 f S Z x d W 9 0 O y w m c X V v d D t T Z W N 0 a W 9 u M S 9 i c m V h c 3 Q t Y 2 F u Y 2 V y L X d p c 2 N v b n N p b i 9 D a G F u Z 2 V k I F R 5 c G U u e y B C b G F u Z C B D a H J v b W F 0 a W 4 s N 3 0 m c X V v d D s s J n F 1 b 3 Q 7 U 2 V j d G l v b j E v Y n J l Y X N 0 L W N h b m N l c i 1 3 a X N j b 2 5 z a W 4 v Q 2 h h b m d l Z C B U e X B l L n s g T m 9 y b W F s I E 5 1 Y 2 x l b 2 x p L D h 9 J n F 1 b 3 Q 7 L C Z x d W 9 0 O 1 N l Y 3 R p b 2 4 x L 2 J y Z W F z d C 1 j Y W 5 j Z X I t d 2 l z Y 2 9 u c 2 l u L 0 N o Y W 5 n Z W Q g V H l w Z S 5 7 I E 1 p d G 9 z Z X M s O X 0 m c X V v d D s s J n F 1 b 3 Q 7 U 2 V j d G l v b j E v Y n J l Y X N 0 L W N h b m N l c i 1 3 a X N j b 2 5 z a W 4 v Q 2 h h b m d l Z C B U e X B l L n s g Q 2 x h c 3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c m V h c 3 Q t Y 2 F u Y 2 V y L X d p c 2 N v b n N p b i 9 D a G F u Z 2 V k I F R 5 c G U u e 2 N v Z G U s M H 0 m c X V v d D s s J n F 1 b 3 Q 7 U 2 V j d G l v b j E v Y n J l Y X N 0 L W N h b m N l c i 1 3 a X N j b 2 5 z a W 4 v Q 2 h h b m d l Z C B U e X B l L n t D b H V t c C B U a G l j a 2 5 l c 3 M s M X 0 m c X V v d D s s J n F 1 b 3 Q 7 U 2 V j d G l v b j E v Y n J l Y X N 0 L W N h b m N l c i 1 3 a X N j b 2 5 z a W 4 v Q 2 h h b m d l Z C B U e X B l L n t V b m l m b 3 J t a X R 5 I G 9 m I E N l b G w g U 2 l 6 Z S w y f S Z x d W 9 0 O y w m c X V v d D t T Z W N 0 a W 9 u M S 9 i c m V h c 3 Q t Y 2 F u Y 2 V y L X d p c 2 N v b n N p b i 9 D a G F u Z 2 V k I F R 5 c G U u e y B V b m l m b 3 J t a X R 5 I G 9 m I E N l b G w g U 2 h h c G U s M 3 0 m c X V v d D s s J n F 1 b 3 Q 7 U 2 V j d G l v b j E v Y n J l Y X N 0 L W N h b m N l c i 1 3 a X N j b 2 5 z a W 4 v Q 2 h h b m d l Z C B U e X B l L n s g T W F y Z 2 l u Y W w g Q W R o Z X N p b 2 4 s N H 0 m c X V v d D s s J n F 1 b 3 Q 7 U 2 V j d G l v b j E v Y n J l Y X N 0 L W N h b m N l c i 1 3 a X N j b 2 5 z a W 4 v Q 2 h h b m d l Z C B U e X B l L n s g U 2 l u Z 2 x l I E V w a X R o Z W x p Y W w g Q 2 V s b C B T a X p l L D V 9 J n F 1 b 3 Q 7 L C Z x d W 9 0 O 1 N l Y 3 R p b 2 4 x L 2 J y Z W F z d C 1 j Y W 5 j Z X I t d 2 l z Y 2 9 u c 2 l u L 0 N o Y W 5 n Z W Q g V H l w Z S 5 7 I E J h c m U g T n V j b G V p L D Z 9 J n F 1 b 3 Q 7 L C Z x d W 9 0 O 1 N l Y 3 R p b 2 4 x L 2 J y Z W F z d C 1 j Y W 5 j Z X I t d 2 l z Y 2 9 u c 2 l u L 0 N o Y W 5 n Z W Q g V H l w Z S 5 7 I E J s Y W 5 k I E N o c m 9 t Y X R p b i w 3 f S Z x d W 9 0 O y w m c X V v d D t T Z W N 0 a W 9 u M S 9 i c m V h c 3 Q t Y 2 F u Y 2 V y L X d p c 2 N v b n N p b i 9 D a G F u Z 2 V k I F R 5 c G U u e y B O b 3 J t Y W w g T n V j b G V v b G k s O H 0 m c X V v d D s s J n F 1 b 3 Q 7 U 2 V j d G l v b j E v Y n J l Y X N 0 L W N h b m N l c i 1 3 a X N j b 2 5 z a W 4 v Q 2 h h b m d l Z C B U e X B l L n s g T W l 0 b 3 N l c y w 5 f S Z x d W 9 0 O y w m c X V v d D t T Z W N 0 a W 9 u M S 9 i c m V h c 3 Q t Y 2 F u Y 2 V y L X d p c 2 N v b n N p b i 9 D a G F u Z 2 V k I F R 5 c G U u e y B D b G F z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Z W F z d C 1 j Y W 5 j Z X I t d 2 l z Y 2 9 u c 2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z d C 1 j Y W 5 j Z X I t d 2 l z Y 2 9 u c 2 l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z d C 1 j Y W 5 j Z X I t d 2 l z Y 2 9 u c 2 l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0 v a b 4 r L I 5 A s o g v C t u c I K 8 A A A A A A g A A A A A A A 2 Y A A M A A A A A Q A A A A m Y b A B Z r P V j A R O y / 2 F j g v T Q A A A A A E g A A A o A A A A B A A A A C a 7 m C F u I f J e p A g X T z 0 3 T 3 K U A A A A B g 6 C Y W w r / l j z w T F E V A 3 0 A Y b P k o A j Y U 3 D D U m t q V w V 9 O n q O a R n 4 b R A 6 2 T J 9 F f P s / K O 8 o 2 w 8 F 4 + n z Q J q Y p K w e g W B I e V f c L Y G 2 U 9 G 2 t b l S R q J T z F A A A A L p S + z 7 I C J P b 5 S D S r L W a R F A 4 m Q U + < / D a t a M a s h u p > 
</file>

<file path=customXml/itemProps1.xml><?xml version="1.0" encoding="utf-8"?>
<ds:datastoreItem xmlns:ds="http://schemas.openxmlformats.org/officeDocument/2006/customXml" ds:itemID="{19EBB763-E9EE-4063-AA37-B12E1E11E6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oneHiddenLayer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2015-06-05T18:17:00Z</dcterms:created>
  <dcterms:modified xsi:type="dcterms:W3CDTF">2024-11-01T12:43:54Z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52FA1F20F11E454CA6A783DE9C0AC9DD_12</vt:lpwstr>
  </property>
  <property fmtid="{D5CDD505-2E9C-101B-9397-08002B2CF9AE}" pid="3" name="KSOProductBuildVer">
    <vt:lpwstr>1033-12.2.0.18607</vt:lpwstr>
  </property>
</Properties>
</file>