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A3142096-2FD9-4762-8ED8-6137C668B2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rx" sheetId="3" r:id="rId1"/>
    <sheet name="crx2" sheetId="4" r:id="rId2"/>
    <sheet name="crx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692" i="3"/>
  <c r="O692" i="3"/>
  <c r="R2" i="5"/>
  <c r="R3" i="5"/>
  <c r="A694" i="3" l="1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A693" i="3"/>
  <c r="P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O692" i="5"/>
  <c r="N692" i="5"/>
  <c r="M5" i="5"/>
  <c r="L4" i="5"/>
  <c r="K692" i="5"/>
  <c r="J4" i="5"/>
  <c r="I4" i="5"/>
  <c r="H692" i="5"/>
  <c r="G12" i="5"/>
  <c r="F17" i="5"/>
  <c r="E6" i="5"/>
  <c r="D6" i="5"/>
  <c r="C692" i="5"/>
  <c r="B692" i="5"/>
  <c r="A5" i="5"/>
  <c r="Q2" i="5"/>
  <c r="Q1" i="5"/>
  <c r="A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F2" i="4"/>
  <c r="AC2" i="4"/>
  <c r="AD2" i="4"/>
  <c r="AE2" i="4"/>
  <c r="AB2" i="4"/>
  <c r="U2" i="4"/>
  <c r="V2" i="4"/>
  <c r="W2" i="4"/>
  <c r="X2" i="4"/>
  <c r="Y2" i="4"/>
  <c r="Z2" i="4"/>
  <c r="AA2" i="4"/>
  <c r="Q2" i="4"/>
  <c r="Q1" i="4"/>
  <c r="A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Q1" i="3"/>
  <c r="Q2" i="3"/>
  <c r="G692" i="4" l="1"/>
  <c r="O692" i="4"/>
  <c r="E692" i="4"/>
  <c r="M692" i="4"/>
  <c r="N692" i="4"/>
  <c r="F692" i="4"/>
  <c r="D692" i="4"/>
  <c r="L692" i="4"/>
  <c r="K692" i="4"/>
  <c r="C692" i="4"/>
  <c r="B692" i="4"/>
  <c r="H692" i="4"/>
  <c r="I692" i="4"/>
  <c r="A692" i="4"/>
  <c r="J692" i="4"/>
</calcChain>
</file>

<file path=xl/sharedStrings.xml><?xml version="1.0" encoding="utf-8"?>
<sst xmlns="http://schemas.openxmlformats.org/spreadsheetml/2006/main" count="7740" uniqueCount="54">
  <si>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</si>
  <si>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</si>
  <si>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</si>
  <si>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</si>
  <si>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</si>
  <si>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</si>
  <si>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</si>
  <si>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</si>
  <si>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</si>
  <si>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</si>
  <si>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</si>
  <si>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</si>
  <si>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</si>
  <si>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</si>
  <si>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</si>
  <si>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</si>
  <si>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</si>
  <si>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</si>
  <si>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</si>
  <si>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</si>
  <si>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</si>
  <si>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</si>
  <si>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</si>
  <si>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</si>
  <si>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</si>
  <si>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</si>
  <si>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</si>
  <si>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</si>
  <si>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</si>
  <si>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</si>
  <si>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</si>
  <si>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</si>
  <si>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</si>
  <si>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</si>
  <si>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</si>
  <si>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</si>
  <si>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</si>
  <si>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</si>
  <si>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</si>
  <si>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</si>
  <si>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</si>
  <si>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</si>
  <si>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</si>
  <si>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</si>
  <si>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</si>
  <si>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</si>
  <si>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</si>
  <si>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</si>
  <si>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</si>
  <si>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</si>
  <si>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</si>
  <si>
    <t>Variance</t>
  </si>
  <si>
    <t>Blank Cells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</si>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</sst>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4"/>
  <sheetViews>
    <sheetView workbookViewId="0">
      <selection activeCell="B692" sqref="B692"/>
    </sheetView>
  </sheetViews>
  <sheetFormatPr defaultRowHeight="14.4" x14ac:dyDescent="0.3"/>
  <cols>
    <col min="2" max="2" width="12" bestFit="1" customWidth="1"/>
    <col min="15" max="15" width="11" bestFit="1" customWidth="1"/>
    <col min="17" max="17" width="12.109375" bestFit="1" customWidth="1"/>
  </cols>
  <sheetData>
    <row r="1" spans="1:17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17" x14ac:dyDescent="0.3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f>COUNTA(P:P)-1</f>
        <v>692</v>
      </c>
    </row>
    <row r="3" spans="1:17" x14ac:dyDescent="0.3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7" x14ac:dyDescent="0.3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7" x14ac:dyDescent="0.3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 t="s">
        <v>5</v>
      </c>
      <c r="M5" t="s">
        <v>2</v>
      </c>
      <c r="N5">
        <v>100</v>
      </c>
      <c r="O5">
        <v>3</v>
      </c>
      <c r="P5" t="s">
        <v>7</v>
      </c>
    </row>
    <row r="6" spans="1:17" x14ac:dyDescent="0.3">
      <c r="A6" t="s">
        <v>0</v>
      </c>
      <c r="B6">
        <v>20.170000000000002</v>
      </c>
      <c r="C6">
        <v>5.625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7" x14ac:dyDescent="0.3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>
        <v>0</v>
      </c>
      <c r="P7" t="s">
        <v>7</v>
      </c>
    </row>
    <row r="8" spans="1:17" x14ac:dyDescent="0.3">
      <c r="A8" t="s">
        <v>0</v>
      </c>
      <c r="B8">
        <v>33.17</v>
      </c>
      <c r="C8">
        <v>1.04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31285</v>
      </c>
      <c r="P8" t="s">
        <v>7</v>
      </c>
    </row>
    <row r="9" spans="1:17" x14ac:dyDescent="0.3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7" x14ac:dyDescent="0.3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7" x14ac:dyDescent="0.3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7" x14ac:dyDescent="0.3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7" x14ac:dyDescent="0.3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7" x14ac:dyDescent="0.3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7" x14ac:dyDescent="0.3">
      <c r="A15" t="s">
        <v>0</v>
      </c>
      <c r="B15">
        <v>48.08</v>
      </c>
      <c r="C15">
        <v>6.04</v>
      </c>
      <c r="D15" t="s">
        <v>1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7" x14ac:dyDescent="0.3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3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3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3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3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3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3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3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3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3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3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3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3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3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3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3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3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3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3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3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3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3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3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3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3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3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3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3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3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3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3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3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3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3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3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3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3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3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3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3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3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3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3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3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3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3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3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3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3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3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3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3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3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3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3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3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3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3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3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3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3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3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3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3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3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3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3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3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3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3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3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3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3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3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3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3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3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3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3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3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3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3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3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3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3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3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3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3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3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3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3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3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3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3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3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3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3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3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3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3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3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3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3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3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3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3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3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3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3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3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3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3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3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3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3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3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3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3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3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3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3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3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3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3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3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3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3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3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3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3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3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3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3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3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3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3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3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3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3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3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3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3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3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3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3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3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3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3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3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3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3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3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3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3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3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3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3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3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3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3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3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3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3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3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3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3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3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3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3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3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3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3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3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3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3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3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3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3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3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3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3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3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3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3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3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3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3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3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3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3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3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3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3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3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3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3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3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3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3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3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3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3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3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3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3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3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3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3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3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3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3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3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3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3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3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3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3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3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3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3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3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3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3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3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3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3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3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3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3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3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3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3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3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3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3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3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3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3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3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3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3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3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3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3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3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3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3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3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3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3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3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3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3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3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3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3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3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3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3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3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3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3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3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3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3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3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3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3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3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3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3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3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3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3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3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3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3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3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3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3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3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3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3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3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3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3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3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3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3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3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3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3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3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3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3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3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3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3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3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3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3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3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3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3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3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3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3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3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3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3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3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3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3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3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3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3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3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3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3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3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3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3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3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3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3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3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3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3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3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3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3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3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3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3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3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3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3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3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3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3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3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3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3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3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3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3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3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3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3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3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3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3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3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3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3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3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3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3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3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3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3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3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3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3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3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3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3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3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3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3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3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3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3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3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3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3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3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3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3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3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3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3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3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3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3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3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3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3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3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3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3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3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3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3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3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3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3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3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3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3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3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3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3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3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3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3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3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3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3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3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3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3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3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3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3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3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3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3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3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3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3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3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3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3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3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3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3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3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3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3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3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3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3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3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3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3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3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3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3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3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3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3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3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3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3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3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3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3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3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3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3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3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3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3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3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3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3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3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3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3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3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3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3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3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3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3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3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3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3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3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3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3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3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3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3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3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3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3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3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3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3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3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3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3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3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3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3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3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3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3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3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3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3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3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3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3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3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3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3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3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3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3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3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3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3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3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3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3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3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3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3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3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3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3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3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3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3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3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3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3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3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3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3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3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3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3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3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3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3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3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3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3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3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3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3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3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3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3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3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3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3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3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3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3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3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3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3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3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3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3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3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3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3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3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3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3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3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3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3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3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3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3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3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3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3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3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3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3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3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3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3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3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3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3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3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3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3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3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3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3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3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3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3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3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3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3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3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3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3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3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3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3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3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3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3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3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3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3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3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3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3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3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3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3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3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3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3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3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3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3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3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3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3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3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3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3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3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3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3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3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3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3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3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3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3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3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3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3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3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3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3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3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3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3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3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3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3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3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3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3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3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3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3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3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3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3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3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3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3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3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3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3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3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3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3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3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3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465</v>
      </c>
      <c r="O672">
        <v>150</v>
      </c>
      <c r="P672" t="s">
        <v>26</v>
      </c>
    </row>
    <row r="673" spans="1:16" x14ac:dyDescent="0.3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3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3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>
        <v>256</v>
      </c>
      <c r="O675">
        <v>17</v>
      </c>
      <c r="P675" t="s">
        <v>26</v>
      </c>
    </row>
    <row r="676" spans="1:16" x14ac:dyDescent="0.3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3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3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3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3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3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3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3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3">
      <c r="A684" t="s">
        <v>0</v>
      </c>
      <c r="B684">
        <v>17.079999999999998</v>
      </c>
      <c r="C684">
        <v>3.29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3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3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3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3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7" x14ac:dyDescent="0.3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7" x14ac:dyDescent="0.3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7" x14ac:dyDescent="0.3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  <row r="692" spans="1:17" x14ac:dyDescent="0.3">
      <c r="A692" t="str">
        <f>IFERROR(_xlfn.VAR.P(A2:A691), "")</f>
        <v/>
      </c>
      <c r="B692">
        <f>IFERROR(_xlfn.VAR.P(B2:B691), "")</f>
        <v>142.77957512116782</v>
      </c>
      <c r="C692">
        <f t="shared" ref="C692:N692" si="0">IFERROR(_xlfn.VAR.P(C2:C691), "")</f>
        <v>24.746193228523445</v>
      </c>
      <c r="D692" t="str">
        <f t="shared" si="0"/>
        <v/>
      </c>
      <c r="E692" t="str">
        <f t="shared" si="0"/>
        <v/>
      </c>
      <c r="F692" t="str">
        <f t="shared" si="0"/>
        <v/>
      </c>
      <c r="G692" t="str">
        <f t="shared" si="0"/>
        <v/>
      </c>
      <c r="H692">
        <f t="shared" si="0"/>
        <v>11.182921009241735</v>
      </c>
      <c r="I692" t="str">
        <f t="shared" si="0"/>
        <v/>
      </c>
      <c r="J692" t="str">
        <f t="shared" si="0"/>
        <v/>
      </c>
      <c r="K692">
        <f t="shared" si="0"/>
        <v>23.613913043478259</v>
      </c>
      <c r="L692" t="str">
        <f t="shared" si="0"/>
        <v/>
      </c>
      <c r="M692" t="str">
        <f t="shared" si="0"/>
        <v/>
      </c>
      <c r="N692">
        <f t="shared" si="0"/>
        <v>30164.171125981557</v>
      </c>
      <c r="O692">
        <f>IFERROR(_xlfn.VAR.P(O2:O691), "")</f>
        <v>27105828.260079816</v>
      </c>
      <c r="Q692" s="1" t="s">
        <v>51</v>
      </c>
    </row>
    <row r="693" spans="1:17" x14ac:dyDescent="0.3">
      <c r="A693">
        <f>COUNTBLANK(A2:A691)</f>
        <v>0</v>
      </c>
      <c r="B693">
        <f t="shared" ref="B693:O693" si="1">COUNTBLANK(B2:B691)</f>
        <v>0</v>
      </c>
      <c r="C693">
        <f t="shared" si="1"/>
        <v>0</v>
      </c>
      <c r="D693">
        <f t="shared" si="1"/>
        <v>0</v>
      </c>
      <c r="E693">
        <f t="shared" si="1"/>
        <v>0</v>
      </c>
      <c r="F693">
        <f t="shared" si="1"/>
        <v>0</v>
      </c>
      <c r="G693">
        <f t="shared" si="1"/>
        <v>0</v>
      </c>
      <c r="H693">
        <f t="shared" si="1"/>
        <v>0</v>
      </c>
      <c r="I693">
        <f t="shared" si="1"/>
        <v>0</v>
      </c>
      <c r="J693">
        <f t="shared" si="1"/>
        <v>0</v>
      </c>
      <c r="K693">
        <f t="shared" si="1"/>
        <v>0</v>
      </c>
      <c r="L693">
        <f t="shared" si="1"/>
        <v>0</v>
      </c>
      <c r="M693">
        <f t="shared" si="1"/>
        <v>0</v>
      </c>
      <c r="N693">
        <f t="shared" si="1"/>
        <v>0</v>
      </c>
      <c r="O693">
        <f t="shared" si="1"/>
        <v>0</v>
      </c>
      <c r="P693">
        <f>COUNTBLANK(P2:P691)</f>
        <v>0</v>
      </c>
      <c r="Q693" s="1" t="s">
        <v>52</v>
      </c>
    </row>
    <row r="694" spans="1:17" x14ac:dyDescent="0.3">
      <c r="A694">
        <f>COUNTIFS(A2:A691, "~?")</f>
        <v>12</v>
      </c>
      <c r="B694">
        <f t="shared" ref="B694:P694" si="2">COUNTIFS(B2:B691, "~?")</f>
        <v>12</v>
      </c>
      <c r="C694">
        <f t="shared" si="2"/>
        <v>0</v>
      </c>
      <c r="D694">
        <f t="shared" si="2"/>
        <v>6</v>
      </c>
      <c r="E694">
        <f t="shared" si="2"/>
        <v>6</v>
      </c>
      <c r="F694">
        <f t="shared" si="2"/>
        <v>9</v>
      </c>
      <c r="G694">
        <f t="shared" si="2"/>
        <v>9</v>
      </c>
      <c r="H694">
        <f t="shared" si="2"/>
        <v>0</v>
      </c>
      <c r="I694">
        <f t="shared" si="2"/>
        <v>0</v>
      </c>
      <c r="J694">
        <f t="shared" si="2"/>
        <v>0</v>
      </c>
      <c r="K694">
        <f t="shared" si="2"/>
        <v>0</v>
      </c>
      <c r="L694">
        <f t="shared" si="2"/>
        <v>0</v>
      </c>
      <c r="M694">
        <f t="shared" si="2"/>
        <v>0</v>
      </c>
      <c r="N694">
        <f t="shared" si="2"/>
        <v>13</v>
      </c>
      <c r="O694">
        <f t="shared" si="2"/>
        <v>0</v>
      </c>
      <c r="P694">
        <f t="shared" si="2"/>
        <v>0</v>
      </c>
      <c r="Q694" s="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92"/>
  <sheetViews>
    <sheetView tabSelected="1" workbookViewId="0">
      <selection activeCell="B2" sqref="B2"/>
    </sheetView>
  </sheetViews>
  <sheetFormatPr defaultRowHeight="14.4" x14ac:dyDescent="0.3"/>
  <sheetData>
    <row r="1" spans="1:32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32" x14ac:dyDescent="0.3">
      <c r="A2" t="str">
        <f>IFERROR((crx!A2-MIN(crx!A$2:A$691))/(MAX(crx!A$2:A$691)-MIN(crx!A$2:A$691)), crx!A2)</f>
        <v>b</v>
      </c>
      <c r="B2">
        <f>IFERROR((crx!B2-MIN(crx!B$2:B$691))/(MAX(crx!B$2:B$691)-MIN(crx!B$2:B$691))*100, crx!B2)</f>
        <v>25.684210526315788</v>
      </c>
      <c r="C2">
        <f>IFERROR((crx!C2-MIN(crx!C$2:C$691))/(MAX(crx!C$2:C$691)-MIN(crx!C$2:C$691))*100, crx!C2)</f>
        <v>0</v>
      </c>
      <c r="D2" t="str">
        <f>IFERROR((crx!D2-MIN(crx!D$2:D$691))/(MAX(crx!D$2:D$691)-MIN(crx!D$2:D$691))*100, crx!D2)</f>
        <v>u</v>
      </c>
      <c r="E2" t="str">
        <f>IFERROR((crx!E2-MIN(crx!E$2:E$691))/(MAX(crx!E$2:E$691)-MIN(crx!E$2:E$691))*100, crx!E2)</f>
        <v>g</v>
      </c>
      <c r="F2" t="str">
        <f>IFERROR((crx!F2-MIN(crx!F$2:F$691))/(MAX(crx!F$2:F$691)-MIN(crx!F$2:F$691))*100, crx!F2)</f>
        <v>w</v>
      </c>
      <c r="G2" t="str">
        <f>IFERROR((crx!G2-MIN(crx!G$2:G$691))/(MAX(crx!G$2:G$691)-MIN(crx!G$2:G$691))*100, crx!G2)</f>
        <v>v</v>
      </c>
      <c r="H2">
        <f>IFERROR((crx!H2-MIN(crx!H$2:H$691))/(MAX(crx!H$2:H$691)-MIN(crx!H$2:H$691))*100, crx!H2)</f>
        <v>4.3859649122807012</v>
      </c>
      <c r="I2" t="str">
        <f>IFERROR((crx!I2-MIN(crx!I$2:I$691))/(MAX(crx!I$2:I$691)-MIN(crx!I$2:I$691))*100, crx!I2)</f>
        <v>t</v>
      </c>
      <c r="J2" t="str">
        <f>IFERROR((crx!J2-MIN(crx!J$2:J$691))/(MAX(crx!J$2:J$691)-MIN(crx!J$2:J$691))*100, crx!J2)</f>
        <v>t</v>
      </c>
      <c r="K2">
        <f>IFERROR((crx!K2-MIN(crx!K$2:K$691))/(MAX(crx!K$2:K$691)-MIN(crx!K$2:K$691))*100, crx!K2)</f>
        <v>1.4925373134328357</v>
      </c>
      <c r="L2" t="str">
        <f>IFERROR((crx!L2-MIN(crx!L$2:L$691))/(MAX(crx!L$2:L$691)-MIN(crx!L$2:L$691))*100, crx!L2)</f>
        <v>f</v>
      </c>
      <c r="M2" t="str">
        <f>IFERROR((crx!M2-MIN(crx!M$2:M$691))/(MAX(crx!M$2:M$691)-MIN(crx!M$2:M$691))*100, crx!M2)</f>
        <v>g</v>
      </c>
      <c r="N2">
        <f>IFERROR((crx!N2-MIN(crx!N$2:N$691))/(MAX(crx!N$2:N$691)-MIN(crx!N$2:N$691))*100, crx!N2)</f>
        <v>10.100000000000001</v>
      </c>
      <c r="O2">
        <f>IFERROR((crx!O2-MIN(crx!O$2:O$691))/(MAX(crx!O$2:O$691)-MIN(crx!O$2:O$691))*100, crx!O2)</f>
        <v>0</v>
      </c>
      <c r="P2" t="s">
        <v>7</v>
      </c>
      <c r="Q2">
        <f>COUNTA(P:P)-1</f>
        <v>690</v>
      </c>
      <c r="U2" t="str">
        <f>IFERROR((crx!D2-AVERAGE(crx!D2:D691))/_xlfn.STDEV.P(crx!D2:D691), "")</f>
        <v/>
      </c>
      <c r="V2" t="str">
        <f>IFERROR((crx!E2-AVERAGE(crx!E2:E691))/_xlfn.STDEV.P(crx!E2:E691), "")</f>
        <v/>
      </c>
      <c r="W2" t="str">
        <f>IFERROR((crx!F2-AVERAGE(crx!F2:F691))/_xlfn.STDEV.P(crx!F2:F691), "")</f>
        <v/>
      </c>
      <c r="X2" t="str">
        <f>IFERROR((crx!G2-AVERAGE(crx!G2:G691))/_xlfn.STDEV.P(crx!G2:G691), "")</f>
        <v/>
      </c>
      <c r="Y2">
        <f>IFERROR((crx!H2-AVERAGE(crx!H2:H691))/_xlfn.STDEV.P(crx!H2:H691), "")</f>
        <v>-0.2910826363654781</v>
      </c>
      <c r="Z2" t="str">
        <f>IFERROR((crx!I2-AVERAGE(crx!I2:I691))/_xlfn.STDEV.P(crx!I2:I691), "")</f>
        <v/>
      </c>
      <c r="AA2" t="str">
        <f>IFERROR((crx!J2-AVERAGE(crx!J2:J691))/_xlfn.STDEV.P(crx!J2:J691), "")</f>
        <v/>
      </c>
      <c r="AB2">
        <f>IFERROR((crx!K2-AVERAGE(crx!K2:K691))/_xlfn.STDEV.P(crx!K2:K691), "")</f>
        <v>-0.28810052909058881</v>
      </c>
      <c r="AC2" t="str">
        <f>IFERROR((crx!L2-AVERAGE(crx!L2:L691))/_xlfn.STDEV.P(crx!L2:L691), "")</f>
        <v/>
      </c>
      <c r="AD2" t="str">
        <f>IFERROR((crx!M2-AVERAGE(crx!M2:M691))/_xlfn.STDEV.P(crx!M2:M691), "")</f>
        <v/>
      </c>
      <c r="AE2">
        <f>IFERROR((crx!N2-AVERAGE(crx!N2:N691))/_xlfn.STDEV.P(crx!N2:N691), "")</f>
        <v>0.10355480918942302</v>
      </c>
      <c r="AF2">
        <f>IFERROR((crx!O2-AVERAGE(crx!O2:O691))/_xlfn.STDEV.P(crx!O2:O691), "")</f>
        <v>-0.1954133390319889</v>
      </c>
    </row>
    <row r="3" spans="1:32" x14ac:dyDescent="0.3">
      <c r="A3" t="str">
        <f>IFERROR((crx!A3-MIN(crx!A$2:A$691))/(MAX(crx!A$2:A$691)-MIN(crx!A$2:A$691)), crx!A3)</f>
        <v>a</v>
      </c>
      <c r="B3">
        <f>IFERROR((crx!B3-MIN(crx!B$2:B$691))/(MAX(crx!B$2:B$691)-MIN(crx!B$2:B$691))*100, crx!B3)</f>
        <v>67.548872180451127</v>
      </c>
      <c r="C3">
        <f>IFERROR((crx!C3-MIN(crx!C$2:C$691))/(MAX(crx!C$2:C$691)-MIN(crx!C$2:C$691))*100, crx!C3)</f>
        <v>15.928571428571429</v>
      </c>
      <c r="D3" t="str">
        <f>IFERROR((crx!D3-MIN(crx!D$2:D$691))/(MAX(crx!D$2:D$691)-MIN(crx!D$2:D$691))*100, crx!D3)</f>
        <v>u</v>
      </c>
      <c r="E3" t="str">
        <f>IFERROR((crx!E3-MIN(crx!E$2:E$691))/(MAX(crx!E$2:E$691)-MIN(crx!E$2:E$691))*100, crx!E3)</f>
        <v>g</v>
      </c>
      <c r="F3" t="str">
        <f>IFERROR((crx!F3-MIN(crx!F$2:F$691))/(MAX(crx!F$2:F$691)-MIN(crx!F$2:F$691))*100, crx!F3)</f>
        <v>q</v>
      </c>
      <c r="G3" t="str">
        <f>IFERROR((crx!G3-MIN(crx!G$2:G$691))/(MAX(crx!G$2:G$691)-MIN(crx!G$2:G$691))*100, crx!G3)</f>
        <v>h</v>
      </c>
      <c r="H3">
        <f>IFERROR((crx!H3-MIN(crx!H$2:H$691))/(MAX(crx!H$2:H$691)-MIN(crx!H$2:H$691))*100, crx!H3)</f>
        <v>10.666666666666668</v>
      </c>
      <c r="I3" t="str">
        <f>IFERROR((crx!I3-MIN(crx!I$2:I$691))/(MAX(crx!I$2:I$691)-MIN(crx!I$2:I$691))*100, crx!I3)</f>
        <v>t</v>
      </c>
      <c r="J3" t="str">
        <f>IFERROR((crx!J3-MIN(crx!J$2:J$691))/(MAX(crx!J$2:J$691)-MIN(crx!J$2:J$691))*100, crx!J3)</f>
        <v>t</v>
      </c>
      <c r="K3">
        <f>IFERROR((crx!K3-MIN(crx!K$2:K$691))/(MAX(crx!K$2:K$691)-MIN(crx!K$2:K$691))*100, crx!K3)</f>
        <v>8.9552238805970141</v>
      </c>
      <c r="L3" t="str">
        <f>IFERROR((crx!L3-MIN(crx!L$2:L$691))/(MAX(crx!L$2:L$691)-MIN(crx!L$2:L$691))*100, crx!L3)</f>
        <v>f</v>
      </c>
      <c r="M3" t="str">
        <f>IFERROR((crx!M3-MIN(crx!M$2:M$691))/(MAX(crx!M$2:M$691)-MIN(crx!M$2:M$691))*100, crx!M3)</f>
        <v>g</v>
      </c>
      <c r="N3">
        <f>IFERROR((crx!N3-MIN(crx!N$2:N$691))/(MAX(crx!N$2:N$691)-MIN(crx!N$2:N$691))*100, crx!N3)</f>
        <v>2.15</v>
      </c>
      <c r="O3">
        <f>IFERROR((crx!O3-MIN(crx!O$2:O$691))/(MAX(crx!O$2:O$691)-MIN(crx!O$2:O$691))*100, crx!O3)</f>
        <v>0.55999999999999994</v>
      </c>
      <c r="P3" t="s">
        <v>7</v>
      </c>
    </row>
    <row r="4" spans="1:32" x14ac:dyDescent="0.3">
      <c r="A4" t="str">
        <f>IFERROR((crx!A4-MIN(crx!A$2:A$691))/(MAX(crx!A$2:A$691)-MIN(crx!A$2:A$691)), crx!A4)</f>
        <v>a</v>
      </c>
      <c r="B4">
        <f>IFERROR((crx!B4-MIN(crx!B$2:B$691))/(MAX(crx!B$2:B$691)-MIN(crx!B$2:B$691))*100, crx!B4)</f>
        <v>16.165413533834585</v>
      </c>
      <c r="C4">
        <f>IFERROR((crx!C4-MIN(crx!C$2:C$691))/(MAX(crx!C$2:C$691)-MIN(crx!C$2:C$691))*100, crx!C4)</f>
        <v>1.7857142857142856</v>
      </c>
      <c r="D4" t="str">
        <f>IFERROR((crx!D4-MIN(crx!D$2:D$691))/(MAX(crx!D$2:D$691)-MIN(crx!D$2:D$691))*100, crx!D4)</f>
        <v>u</v>
      </c>
      <c r="E4" t="str">
        <f>IFERROR((crx!E4-MIN(crx!E$2:E$691))/(MAX(crx!E$2:E$691)-MIN(crx!E$2:E$691))*100, crx!E4)</f>
        <v>g</v>
      </c>
      <c r="F4" t="str">
        <f>IFERROR((crx!F4-MIN(crx!F$2:F$691))/(MAX(crx!F$2:F$691)-MIN(crx!F$2:F$691))*100, crx!F4)</f>
        <v>q</v>
      </c>
      <c r="G4" t="str">
        <f>IFERROR((crx!G4-MIN(crx!G$2:G$691))/(MAX(crx!G$2:G$691)-MIN(crx!G$2:G$691))*100, crx!G4)</f>
        <v>h</v>
      </c>
      <c r="H4">
        <f>IFERROR((crx!H4-MIN(crx!H$2:H$691))/(MAX(crx!H$2:H$691)-MIN(crx!H$2:H$691))*100, crx!H4)</f>
        <v>5.2631578947368416</v>
      </c>
      <c r="I4" t="str">
        <f>IFERROR((crx!I4-MIN(crx!I$2:I$691))/(MAX(crx!I$2:I$691)-MIN(crx!I$2:I$691))*100, crx!I4)</f>
        <v>t</v>
      </c>
      <c r="J4" t="str">
        <f>IFERROR((crx!J4-MIN(crx!J$2:J$691))/(MAX(crx!J$2:J$691)-MIN(crx!J$2:J$691))*100, crx!J4)</f>
        <v>f</v>
      </c>
      <c r="K4">
        <f>IFERROR((crx!K4-MIN(crx!K$2:K$691))/(MAX(crx!K$2:K$691)-MIN(crx!K$2:K$691))*100, crx!K4)</f>
        <v>0</v>
      </c>
      <c r="L4" t="str">
        <f>IFERROR((crx!L4-MIN(crx!L$2:L$691))/(MAX(crx!L$2:L$691)-MIN(crx!L$2:L$691))*100, crx!L4)</f>
        <v>f</v>
      </c>
      <c r="M4" t="str">
        <f>IFERROR((crx!M4-MIN(crx!M$2:M$691))/(MAX(crx!M$2:M$691)-MIN(crx!M$2:M$691))*100, crx!M4)</f>
        <v>g</v>
      </c>
      <c r="N4">
        <f>IFERROR((crx!N4-MIN(crx!N$2:N$691))/(MAX(crx!N$2:N$691)-MIN(crx!N$2:N$691))*100, crx!N4)</f>
        <v>14.000000000000002</v>
      </c>
      <c r="O4">
        <f>IFERROR((crx!O4-MIN(crx!O$2:O$691))/(MAX(crx!O$2:O$691)-MIN(crx!O$2:O$691))*100, crx!O4)</f>
        <v>0.82400000000000007</v>
      </c>
      <c r="P4" t="s">
        <v>7</v>
      </c>
    </row>
    <row r="5" spans="1:32" x14ac:dyDescent="0.3">
      <c r="A5" t="str">
        <f>IFERROR((crx!A5-MIN(crx!A$2:A$691))/(MAX(crx!A$2:A$691)-MIN(crx!A$2:A$691)), crx!A5)</f>
        <v>b</v>
      </c>
      <c r="B5">
        <f>IFERROR((crx!B5-MIN(crx!B$2:B$691))/(MAX(crx!B$2:B$691)-MIN(crx!B$2:B$691))*100, crx!B5)</f>
        <v>21.172932330827066</v>
      </c>
      <c r="C5">
        <f>IFERROR((crx!C5-MIN(crx!C$2:C$691))/(MAX(crx!C$2:C$691)-MIN(crx!C$2:C$691))*100, crx!C5)</f>
        <v>5.5</v>
      </c>
      <c r="D5" t="str">
        <f>IFERROR((crx!D5-MIN(crx!D$2:D$691))/(MAX(crx!D$2:D$691)-MIN(crx!D$2:D$691))*100, crx!D5)</f>
        <v>u</v>
      </c>
      <c r="E5" t="str">
        <f>IFERROR((crx!E5-MIN(crx!E$2:E$691))/(MAX(crx!E$2:E$691)-MIN(crx!E$2:E$691))*100, crx!E5)</f>
        <v>g</v>
      </c>
      <c r="F5" t="str">
        <f>IFERROR((crx!F5-MIN(crx!F$2:F$691))/(MAX(crx!F$2:F$691)-MIN(crx!F$2:F$691))*100, crx!F5)</f>
        <v>w</v>
      </c>
      <c r="G5" t="str">
        <f>IFERROR((crx!G5-MIN(crx!G$2:G$691))/(MAX(crx!G$2:G$691)-MIN(crx!G$2:G$691))*100, crx!G5)</f>
        <v>v</v>
      </c>
      <c r="H5">
        <f>IFERROR((crx!H5-MIN(crx!H$2:H$691))/(MAX(crx!H$2:H$691)-MIN(crx!H$2:H$691))*100, crx!H5)</f>
        <v>13.157894736842104</v>
      </c>
      <c r="I5" t="str">
        <f>IFERROR((crx!I5-MIN(crx!I$2:I$691))/(MAX(crx!I$2:I$691)-MIN(crx!I$2:I$691))*100, crx!I5)</f>
        <v>t</v>
      </c>
      <c r="J5" t="str">
        <f>IFERROR((crx!J5-MIN(crx!J$2:J$691))/(MAX(crx!J$2:J$691)-MIN(crx!J$2:J$691))*100, crx!J5)</f>
        <v>t</v>
      </c>
      <c r="K5">
        <f>IFERROR((crx!K5-MIN(crx!K$2:K$691))/(MAX(crx!K$2:K$691)-MIN(crx!K$2:K$691))*100, crx!K5)</f>
        <v>7.4626865671641784</v>
      </c>
      <c r="L5" t="str">
        <f>IFERROR((crx!L5-MIN(crx!L$2:L$691))/(MAX(crx!L$2:L$691)-MIN(crx!L$2:L$691))*100, crx!L5)</f>
        <v>t</v>
      </c>
      <c r="M5" t="str">
        <f>IFERROR((crx!M5-MIN(crx!M$2:M$691))/(MAX(crx!M$2:M$691)-MIN(crx!M$2:M$691))*100, crx!M5)</f>
        <v>g</v>
      </c>
      <c r="N5">
        <f>IFERROR((crx!N5-MIN(crx!N$2:N$691))/(MAX(crx!N$2:N$691)-MIN(crx!N$2:N$691))*100, crx!N5)</f>
        <v>5</v>
      </c>
      <c r="O5">
        <f>IFERROR((crx!O5-MIN(crx!O$2:O$691))/(MAX(crx!O$2:O$691)-MIN(crx!O$2:O$691))*100, crx!O5)</f>
        <v>3.0000000000000001E-3</v>
      </c>
      <c r="P5" t="s">
        <v>7</v>
      </c>
    </row>
    <row r="6" spans="1:32" x14ac:dyDescent="0.3">
      <c r="A6" t="str">
        <f>IFERROR((crx!A6-MIN(crx!A$2:A$691))/(MAX(crx!A$2:A$691)-MIN(crx!A$2:A$691)), crx!A6)</f>
        <v>b</v>
      </c>
      <c r="B6">
        <f>IFERROR((crx!B6-MIN(crx!B$2:B$691))/(MAX(crx!B$2:B$691)-MIN(crx!B$2:B$691))*100, crx!B6)</f>
        <v>9.654135338345867</v>
      </c>
      <c r="C6">
        <f>IFERROR((crx!C6-MIN(crx!C$2:C$691))/(MAX(crx!C$2:C$691)-MIN(crx!C$2:C$691))*100, crx!C6)</f>
        <v>20.089285714285715</v>
      </c>
      <c r="D6" t="str">
        <f>IFERROR((crx!D6-MIN(crx!D$2:D$691))/(MAX(crx!D$2:D$691)-MIN(crx!D$2:D$691))*100, crx!D6)</f>
        <v>u</v>
      </c>
      <c r="E6" t="str">
        <f>IFERROR((crx!E6-MIN(crx!E$2:E$691))/(MAX(crx!E$2:E$691)-MIN(crx!E$2:E$691))*100, crx!E6)</f>
        <v>g</v>
      </c>
      <c r="F6" t="str">
        <f>IFERROR((crx!F6-MIN(crx!F$2:F$691))/(MAX(crx!F$2:F$691)-MIN(crx!F$2:F$691))*100, crx!F6)</f>
        <v>w</v>
      </c>
      <c r="G6" t="str">
        <f>IFERROR((crx!G6-MIN(crx!G$2:G$691))/(MAX(crx!G$2:G$691)-MIN(crx!G$2:G$691))*100, crx!G6)</f>
        <v>v</v>
      </c>
      <c r="H6">
        <f>IFERROR((crx!H6-MIN(crx!H$2:H$691))/(MAX(crx!H$2:H$691)-MIN(crx!H$2:H$691))*100, crx!H6)</f>
        <v>6</v>
      </c>
      <c r="I6" t="str">
        <f>IFERROR((crx!I6-MIN(crx!I$2:I$691))/(MAX(crx!I$2:I$691)-MIN(crx!I$2:I$691))*100, crx!I6)</f>
        <v>t</v>
      </c>
      <c r="J6" t="str">
        <f>IFERROR((crx!J6-MIN(crx!J$2:J$691))/(MAX(crx!J$2:J$691)-MIN(crx!J$2:J$691))*100, crx!J6)</f>
        <v>f</v>
      </c>
      <c r="K6">
        <f>IFERROR((crx!K6-MIN(crx!K$2:K$691))/(MAX(crx!K$2:K$691)-MIN(crx!K$2:K$691))*100, crx!K6)</f>
        <v>0</v>
      </c>
      <c r="L6" t="str">
        <f>IFERROR((crx!L6-MIN(crx!L$2:L$691))/(MAX(crx!L$2:L$691)-MIN(crx!L$2:L$691))*100, crx!L6)</f>
        <v>f</v>
      </c>
      <c r="M6" t="str">
        <f>IFERROR((crx!M6-MIN(crx!M$2:M$691))/(MAX(crx!M$2:M$691)-MIN(crx!M$2:M$691))*100, crx!M6)</f>
        <v>s</v>
      </c>
      <c r="N6">
        <f>IFERROR((crx!N6-MIN(crx!N$2:N$691))/(MAX(crx!N$2:N$691)-MIN(crx!N$2:N$691))*100, crx!N6)</f>
        <v>6</v>
      </c>
      <c r="O6">
        <f>IFERROR((crx!O6-MIN(crx!O$2:O$691))/(MAX(crx!O$2:O$691)-MIN(crx!O$2:O$691))*100, crx!O6)</f>
        <v>0</v>
      </c>
      <c r="P6" t="s">
        <v>7</v>
      </c>
    </row>
    <row r="7" spans="1:32" x14ac:dyDescent="0.3">
      <c r="A7" t="str">
        <f>IFERROR((crx!A7-MIN(crx!A$2:A$691))/(MAX(crx!A$2:A$691)-MIN(crx!A$2:A$691)), crx!A7)</f>
        <v>b</v>
      </c>
      <c r="B7">
        <f>IFERROR((crx!B7-MIN(crx!B$2:B$691))/(MAX(crx!B$2:B$691)-MIN(crx!B$2:B$691))*100, crx!B7)</f>
        <v>27.563909774436084</v>
      </c>
      <c r="C7">
        <f>IFERROR((crx!C7-MIN(crx!C$2:C$691))/(MAX(crx!C$2:C$691)-MIN(crx!C$2:C$691))*100, crx!C7)</f>
        <v>14.285714285714285</v>
      </c>
      <c r="D7" t="str">
        <f>IFERROR((crx!D7-MIN(crx!D$2:D$691))/(MAX(crx!D$2:D$691)-MIN(crx!D$2:D$691))*100, crx!D7)</f>
        <v>u</v>
      </c>
      <c r="E7" t="str">
        <f>IFERROR((crx!E7-MIN(crx!E$2:E$691))/(MAX(crx!E$2:E$691)-MIN(crx!E$2:E$691))*100, crx!E7)</f>
        <v>g</v>
      </c>
      <c r="F7" t="str">
        <f>IFERROR((crx!F7-MIN(crx!F$2:F$691))/(MAX(crx!F$2:F$691)-MIN(crx!F$2:F$691))*100, crx!F7)</f>
        <v>m</v>
      </c>
      <c r="G7" t="str">
        <f>IFERROR((crx!G7-MIN(crx!G$2:G$691))/(MAX(crx!G$2:G$691)-MIN(crx!G$2:G$691))*100, crx!G7)</f>
        <v>v</v>
      </c>
      <c r="H7">
        <f>IFERROR((crx!H7-MIN(crx!H$2:H$691))/(MAX(crx!H$2:H$691)-MIN(crx!H$2:H$691))*100, crx!H7)</f>
        <v>8.7719298245614024</v>
      </c>
      <c r="I7" t="str">
        <f>IFERROR((crx!I7-MIN(crx!I$2:I$691))/(MAX(crx!I$2:I$691)-MIN(crx!I$2:I$691))*100, crx!I7)</f>
        <v>t</v>
      </c>
      <c r="J7" t="str">
        <f>IFERROR((crx!J7-MIN(crx!J$2:J$691))/(MAX(crx!J$2:J$691)-MIN(crx!J$2:J$691))*100, crx!J7)</f>
        <v>f</v>
      </c>
      <c r="K7">
        <f>IFERROR((crx!K7-MIN(crx!K$2:K$691))/(MAX(crx!K$2:K$691)-MIN(crx!K$2:K$691))*100, crx!K7)</f>
        <v>0</v>
      </c>
      <c r="L7" t="str">
        <f>IFERROR((crx!L7-MIN(crx!L$2:L$691))/(MAX(crx!L$2:L$691)-MIN(crx!L$2:L$691))*100, crx!L7)</f>
        <v>t</v>
      </c>
      <c r="M7" t="str">
        <f>IFERROR((crx!M7-MIN(crx!M$2:M$691))/(MAX(crx!M$2:M$691)-MIN(crx!M$2:M$691))*100, crx!M7)</f>
        <v>g</v>
      </c>
      <c r="N7">
        <f>IFERROR((crx!N7-MIN(crx!N$2:N$691))/(MAX(crx!N$2:N$691)-MIN(crx!N$2:N$691))*100, crx!N7)</f>
        <v>18</v>
      </c>
      <c r="O7">
        <f>IFERROR((crx!O7-MIN(crx!O$2:O$691))/(MAX(crx!O$2:O$691)-MIN(crx!O$2:O$691))*100, crx!O7)</f>
        <v>0</v>
      </c>
      <c r="P7" t="s">
        <v>7</v>
      </c>
    </row>
    <row r="8" spans="1:32" x14ac:dyDescent="0.3">
      <c r="A8" t="str">
        <f>IFERROR((crx!A8-MIN(crx!A$2:A$691))/(MAX(crx!A$2:A$691)-MIN(crx!A$2:A$691)), crx!A8)</f>
        <v>b</v>
      </c>
      <c r="B8">
        <f>IFERROR((crx!B8-MIN(crx!B$2:B$691))/(MAX(crx!B$2:B$691)-MIN(crx!B$2:B$691))*100, crx!B8)</f>
        <v>29.203007518796998</v>
      </c>
      <c r="C8">
        <f>IFERROR((crx!C8-MIN(crx!C$2:C$691))/(MAX(crx!C$2:C$691)-MIN(crx!C$2:C$691))*100, crx!C8)</f>
        <v>3.7142857142857144</v>
      </c>
      <c r="D8" t="str">
        <f>IFERROR((crx!D8-MIN(crx!D$2:D$691))/(MAX(crx!D$2:D$691)-MIN(crx!D$2:D$691))*100, crx!D8)</f>
        <v>u</v>
      </c>
      <c r="E8" t="str">
        <f>IFERROR((crx!E8-MIN(crx!E$2:E$691))/(MAX(crx!E$2:E$691)-MIN(crx!E$2:E$691))*100, crx!E8)</f>
        <v>g</v>
      </c>
      <c r="F8" t="str">
        <f>IFERROR((crx!F8-MIN(crx!F$2:F$691))/(MAX(crx!F$2:F$691)-MIN(crx!F$2:F$691))*100, crx!F8)</f>
        <v>r</v>
      </c>
      <c r="G8" t="str">
        <f>IFERROR((crx!G8-MIN(crx!G$2:G$691))/(MAX(crx!G$2:G$691)-MIN(crx!G$2:G$691))*100, crx!G8)</f>
        <v>h</v>
      </c>
      <c r="H8">
        <f>IFERROR((crx!H8-MIN(crx!H$2:H$691))/(MAX(crx!H$2:H$691)-MIN(crx!H$2:H$691))*100, crx!H8)</f>
        <v>22.807017543859647</v>
      </c>
      <c r="I8" t="str">
        <f>IFERROR((crx!I8-MIN(crx!I$2:I$691))/(MAX(crx!I$2:I$691)-MIN(crx!I$2:I$691))*100, crx!I8)</f>
        <v>t</v>
      </c>
      <c r="J8" t="str">
        <f>IFERROR((crx!J8-MIN(crx!J$2:J$691))/(MAX(crx!J$2:J$691)-MIN(crx!J$2:J$691))*100, crx!J8)</f>
        <v>f</v>
      </c>
      <c r="K8">
        <f>IFERROR((crx!K8-MIN(crx!K$2:K$691))/(MAX(crx!K$2:K$691)-MIN(crx!K$2:K$691))*100, crx!K8)</f>
        <v>0</v>
      </c>
      <c r="L8" t="str">
        <f>IFERROR((crx!L8-MIN(crx!L$2:L$691))/(MAX(crx!L$2:L$691)-MIN(crx!L$2:L$691))*100, crx!L8)</f>
        <v>t</v>
      </c>
      <c r="M8" t="str">
        <f>IFERROR((crx!M8-MIN(crx!M$2:M$691))/(MAX(crx!M$2:M$691)-MIN(crx!M$2:M$691))*100, crx!M8)</f>
        <v>g</v>
      </c>
      <c r="N8">
        <f>IFERROR((crx!N8-MIN(crx!N$2:N$691))/(MAX(crx!N$2:N$691)-MIN(crx!N$2:N$691))*100, crx!N8)</f>
        <v>8.2000000000000011</v>
      </c>
      <c r="O8">
        <f>IFERROR((crx!O8-MIN(crx!O$2:O$691))/(MAX(crx!O$2:O$691)-MIN(crx!O$2:O$691))*100, crx!O8)</f>
        <v>31.285</v>
      </c>
      <c r="P8" t="s">
        <v>7</v>
      </c>
    </row>
    <row r="9" spans="1:32" x14ac:dyDescent="0.3">
      <c r="A9" t="str">
        <f>IFERROR((crx!A9-MIN(crx!A$2:A$691))/(MAX(crx!A$2:A$691)-MIN(crx!A$2:A$691)), crx!A9)</f>
        <v>a</v>
      </c>
      <c r="B9">
        <f>IFERROR((crx!B9-MIN(crx!B$2:B$691))/(MAX(crx!B$2:B$691)-MIN(crx!B$2:B$691))*100, crx!B9)</f>
        <v>13.789473684210529</v>
      </c>
      <c r="C9">
        <f>IFERROR((crx!C9-MIN(crx!C$2:C$691))/(MAX(crx!C$2:C$691)-MIN(crx!C$2:C$691))*100, crx!C9)</f>
        <v>41.375</v>
      </c>
      <c r="D9" t="str">
        <f>IFERROR((crx!D9-MIN(crx!D$2:D$691))/(MAX(crx!D$2:D$691)-MIN(crx!D$2:D$691))*100, crx!D9)</f>
        <v>u</v>
      </c>
      <c r="E9" t="str">
        <f>IFERROR((crx!E9-MIN(crx!E$2:E$691))/(MAX(crx!E$2:E$691)-MIN(crx!E$2:E$691))*100, crx!E9)</f>
        <v>g</v>
      </c>
      <c r="F9" t="str">
        <f>IFERROR((crx!F9-MIN(crx!F$2:F$691))/(MAX(crx!F$2:F$691)-MIN(crx!F$2:F$691))*100, crx!F9)</f>
        <v>cc</v>
      </c>
      <c r="G9" t="str">
        <f>IFERROR((crx!G9-MIN(crx!G$2:G$691))/(MAX(crx!G$2:G$691)-MIN(crx!G$2:G$691))*100, crx!G9)</f>
        <v>v</v>
      </c>
      <c r="H9">
        <f>IFERROR((crx!H9-MIN(crx!H$2:H$691))/(MAX(crx!H$2:H$691)-MIN(crx!H$2:H$691))*100, crx!H9)</f>
        <v>0.14035087719298248</v>
      </c>
      <c r="I9" t="str">
        <f>IFERROR((crx!I9-MIN(crx!I$2:I$691))/(MAX(crx!I$2:I$691)-MIN(crx!I$2:I$691))*100, crx!I9)</f>
        <v>t</v>
      </c>
      <c r="J9" t="str">
        <f>IFERROR((crx!J9-MIN(crx!J$2:J$691))/(MAX(crx!J$2:J$691)-MIN(crx!J$2:J$691))*100, crx!J9)</f>
        <v>f</v>
      </c>
      <c r="K9">
        <f>IFERROR((crx!K9-MIN(crx!K$2:K$691))/(MAX(crx!K$2:K$691)-MIN(crx!K$2:K$691))*100, crx!K9)</f>
        <v>0</v>
      </c>
      <c r="L9" t="str">
        <f>IFERROR((crx!L9-MIN(crx!L$2:L$691))/(MAX(crx!L$2:L$691)-MIN(crx!L$2:L$691))*100, crx!L9)</f>
        <v>f</v>
      </c>
      <c r="M9" t="str">
        <f>IFERROR((crx!M9-MIN(crx!M$2:M$691))/(MAX(crx!M$2:M$691)-MIN(crx!M$2:M$691))*100, crx!M9)</f>
        <v>g</v>
      </c>
      <c r="N9">
        <f>IFERROR((crx!N9-MIN(crx!N$2:N$691))/(MAX(crx!N$2:N$691)-MIN(crx!N$2:N$691))*100, crx!N9)</f>
        <v>4</v>
      </c>
      <c r="O9">
        <f>IFERROR((crx!O9-MIN(crx!O$2:O$691))/(MAX(crx!O$2:O$691)-MIN(crx!O$2:O$691))*100, crx!O9)</f>
        <v>1.349</v>
      </c>
      <c r="P9" t="s">
        <v>7</v>
      </c>
    </row>
    <row r="10" spans="1:32" x14ac:dyDescent="0.3">
      <c r="A10" t="str">
        <f>IFERROR((crx!A10-MIN(crx!A$2:A$691))/(MAX(crx!A$2:A$691)-MIN(crx!A$2:A$691)), crx!A10)</f>
        <v>b</v>
      </c>
      <c r="B10">
        <f>IFERROR((crx!B10-MIN(crx!B$2:B$691))/(MAX(crx!B$2:B$691)-MIN(crx!B$2:B$691))*100, crx!B10)</f>
        <v>61.15789473684211</v>
      </c>
      <c r="C10">
        <f>IFERROR((crx!C10-MIN(crx!C$2:C$691))/(MAX(crx!C$2:C$691)-MIN(crx!C$2:C$691))*100, crx!C10)</f>
        <v>1.7857142857142856</v>
      </c>
      <c r="D10" t="str">
        <f>IFERROR((crx!D10-MIN(crx!D$2:D$691))/(MAX(crx!D$2:D$691)-MIN(crx!D$2:D$691))*100, crx!D10)</f>
        <v>y</v>
      </c>
      <c r="E10" t="str">
        <f>IFERROR((crx!E10-MIN(crx!E$2:E$691))/(MAX(crx!E$2:E$691)-MIN(crx!E$2:E$691))*100, crx!E10)</f>
        <v>p</v>
      </c>
      <c r="F10" t="str">
        <f>IFERROR((crx!F10-MIN(crx!F$2:F$691))/(MAX(crx!F$2:F$691)-MIN(crx!F$2:F$691))*100, crx!F10)</f>
        <v>k</v>
      </c>
      <c r="G10" t="str">
        <f>IFERROR((crx!G10-MIN(crx!G$2:G$691))/(MAX(crx!G$2:G$691)-MIN(crx!G$2:G$691))*100, crx!G10)</f>
        <v>h</v>
      </c>
      <c r="H10">
        <f>IFERROR((crx!H10-MIN(crx!H$2:H$691))/(MAX(crx!H$2:H$691)-MIN(crx!H$2:H$691))*100, crx!H10)</f>
        <v>13.894736842105262</v>
      </c>
      <c r="I10" t="str">
        <f>IFERROR((crx!I10-MIN(crx!I$2:I$691))/(MAX(crx!I$2:I$691)-MIN(crx!I$2:I$691))*100, crx!I10)</f>
        <v>t</v>
      </c>
      <c r="J10" t="str">
        <f>IFERROR((crx!J10-MIN(crx!J$2:J$691))/(MAX(crx!J$2:J$691)-MIN(crx!J$2:J$691))*100, crx!J10)</f>
        <v>f</v>
      </c>
      <c r="K10">
        <f>IFERROR((crx!K10-MIN(crx!K$2:K$691))/(MAX(crx!K$2:K$691)-MIN(crx!K$2:K$691))*100, crx!K10)</f>
        <v>0</v>
      </c>
      <c r="L10" t="str">
        <f>IFERROR((crx!L10-MIN(crx!L$2:L$691))/(MAX(crx!L$2:L$691)-MIN(crx!L$2:L$691))*100, crx!L10)</f>
        <v>f</v>
      </c>
      <c r="M10" t="str">
        <f>IFERROR((crx!M10-MIN(crx!M$2:M$691))/(MAX(crx!M$2:M$691)-MIN(crx!M$2:M$691))*100, crx!M10)</f>
        <v>g</v>
      </c>
      <c r="N10">
        <f>IFERROR((crx!N10-MIN(crx!N$2:N$691))/(MAX(crx!N$2:N$691)-MIN(crx!N$2:N$691))*100, crx!N10)</f>
        <v>9</v>
      </c>
      <c r="O10">
        <f>IFERROR((crx!O10-MIN(crx!O$2:O$691))/(MAX(crx!O$2:O$691)-MIN(crx!O$2:O$691))*100, crx!O10)</f>
        <v>0.314</v>
      </c>
      <c r="P10" t="s">
        <v>7</v>
      </c>
    </row>
    <row r="11" spans="1:32" x14ac:dyDescent="0.3">
      <c r="A11" t="str">
        <f>IFERROR((crx!A11-MIN(crx!A$2:A$691))/(MAX(crx!A$2:A$691)-MIN(crx!A$2:A$691)), crx!A11)</f>
        <v>b</v>
      </c>
      <c r="B11">
        <f>IFERROR((crx!B11-MIN(crx!B$2:B$691))/(MAX(crx!B$2:B$691)-MIN(crx!B$2:B$691))*100, crx!B11)</f>
        <v>43.233082706766915</v>
      </c>
      <c r="C11">
        <f>IFERROR((crx!C11-MIN(crx!C$2:C$691))/(MAX(crx!C$2:C$691)-MIN(crx!C$2:C$691))*100, crx!C11)</f>
        <v>17.553571428571431</v>
      </c>
      <c r="D11" t="str">
        <f>IFERROR((crx!D11-MIN(crx!D$2:D$691))/(MAX(crx!D$2:D$691)-MIN(crx!D$2:D$691))*100, crx!D11)</f>
        <v>y</v>
      </c>
      <c r="E11" t="str">
        <f>IFERROR((crx!E11-MIN(crx!E$2:E$691))/(MAX(crx!E$2:E$691)-MIN(crx!E$2:E$691))*100, crx!E11)</f>
        <v>p</v>
      </c>
      <c r="F11" t="str">
        <f>IFERROR((crx!F11-MIN(crx!F$2:F$691))/(MAX(crx!F$2:F$691)-MIN(crx!F$2:F$691))*100, crx!F11)</f>
        <v>w</v>
      </c>
      <c r="G11" t="str">
        <f>IFERROR((crx!G11-MIN(crx!G$2:G$691))/(MAX(crx!G$2:G$691)-MIN(crx!G$2:G$691))*100, crx!G11)</f>
        <v>v</v>
      </c>
      <c r="H11">
        <f>IFERROR((crx!H11-MIN(crx!H$2:H$691))/(MAX(crx!H$2:H$691)-MIN(crx!H$2:H$691))*100, crx!H11)</f>
        <v>11.105263157894738</v>
      </c>
      <c r="I11" t="str">
        <f>IFERROR((crx!I11-MIN(crx!I$2:I$691))/(MAX(crx!I$2:I$691)-MIN(crx!I$2:I$691))*100, crx!I11)</f>
        <v>t</v>
      </c>
      <c r="J11" t="str">
        <f>IFERROR((crx!J11-MIN(crx!J$2:J$691))/(MAX(crx!J$2:J$691)-MIN(crx!J$2:J$691))*100, crx!J11)</f>
        <v>f</v>
      </c>
      <c r="K11">
        <f>IFERROR((crx!K11-MIN(crx!K$2:K$691))/(MAX(crx!K$2:K$691)-MIN(crx!K$2:K$691))*100, crx!K11)</f>
        <v>0</v>
      </c>
      <c r="L11" t="str">
        <f>IFERROR((crx!L11-MIN(crx!L$2:L$691))/(MAX(crx!L$2:L$691)-MIN(crx!L$2:L$691))*100, crx!L11)</f>
        <v>t</v>
      </c>
      <c r="M11" t="str">
        <f>IFERROR((crx!M11-MIN(crx!M$2:M$691))/(MAX(crx!M$2:M$691)-MIN(crx!M$2:M$691))*100, crx!M11)</f>
        <v>g</v>
      </c>
      <c r="N11">
        <f>IFERROR((crx!N11-MIN(crx!N$2:N$691))/(MAX(crx!N$2:N$691)-MIN(crx!N$2:N$691))*100, crx!N11)</f>
        <v>2.6</v>
      </c>
      <c r="O11">
        <f>IFERROR((crx!O11-MIN(crx!O$2:O$691))/(MAX(crx!O$2:O$691)-MIN(crx!O$2:O$691))*100, crx!O11)</f>
        <v>1.4419999999999999</v>
      </c>
      <c r="P11" t="s">
        <v>7</v>
      </c>
    </row>
    <row r="12" spans="1:32" x14ac:dyDescent="0.3">
      <c r="A12" t="str">
        <f>IFERROR((crx!A12-MIN(crx!A$2:A$691))/(MAX(crx!A$2:A$691)-MIN(crx!A$2:A$691)), crx!A12)</f>
        <v>b</v>
      </c>
      <c r="B12">
        <f>IFERROR((crx!B12-MIN(crx!B$2:B$691))/(MAX(crx!B$2:B$691)-MIN(crx!B$2:B$691))*100, crx!B12)</f>
        <v>12.526315789473683</v>
      </c>
      <c r="C12">
        <f>IFERROR((crx!C12-MIN(crx!C$2:C$691))/(MAX(crx!C$2:C$691)-MIN(crx!C$2:C$691))*100, crx!C12)</f>
        <v>2.964285714285714</v>
      </c>
      <c r="D12" t="str">
        <f>IFERROR((crx!D12-MIN(crx!D$2:D$691))/(MAX(crx!D$2:D$691)-MIN(crx!D$2:D$691))*100, crx!D12)</f>
        <v>u</v>
      </c>
      <c r="E12" t="str">
        <f>IFERROR((crx!E12-MIN(crx!E$2:E$691))/(MAX(crx!E$2:E$691)-MIN(crx!E$2:E$691))*100, crx!E12)</f>
        <v>g</v>
      </c>
      <c r="F12" t="str">
        <f>IFERROR((crx!F12-MIN(crx!F$2:F$691))/(MAX(crx!F$2:F$691)-MIN(crx!F$2:F$691))*100, crx!F12)</f>
        <v>c</v>
      </c>
      <c r="G12" t="str">
        <f>IFERROR((crx!G12-MIN(crx!G$2:G$691))/(MAX(crx!G$2:G$691)-MIN(crx!G$2:G$691))*100, crx!G12)</f>
        <v>h</v>
      </c>
      <c r="H12">
        <f>IFERROR((crx!H12-MIN(crx!H$2:H$691))/(MAX(crx!H$2:H$691)-MIN(crx!H$2:H$691))*100, crx!H12)</f>
        <v>7.5964912280701746</v>
      </c>
      <c r="I12" t="str">
        <f>IFERROR((crx!I12-MIN(crx!I$2:I$691))/(MAX(crx!I$2:I$691)-MIN(crx!I$2:I$691))*100, crx!I12)</f>
        <v>f</v>
      </c>
      <c r="J12" t="str">
        <f>IFERROR((crx!J12-MIN(crx!J$2:J$691))/(MAX(crx!J$2:J$691)-MIN(crx!J$2:J$691))*100, crx!J12)</f>
        <v>f</v>
      </c>
      <c r="K12">
        <f>IFERROR((crx!K12-MIN(crx!K$2:K$691))/(MAX(crx!K$2:K$691)-MIN(crx!K$2:K$691))*100, crx!K12)</f>
        <v>0</v>
      </c>
      <c r="L12" t="str">
        <f>IFERROR((crx!L12-MIN(crx!L$2:L$691))/(MAX(crx!L$2:L$691)-MIN(crx!L$2:L$691))*100, crx!L12)</f>
        <v>t</v>
      </c>
      <c r="M12" t="str">
        <f>IFERROR((crx!M12-MIN(crx!M$2:M$691))/(MAX(crx!M$2:M$691)-MIN(crx!M$2:M$691))*100, crx!M12)</f>
        <v>g</v>
      </c>
      <c r="N12">
        <f>IFERROR((crx!N12-MIN(crx!N$2:N$691))/(MAX(crx!N$2:N$691)-MIN(crx!N$2:N$691))*100, crx!N12)</f>
        <v>6.4</v>
      </c>
      <c r="O12">
        <f>IFERROR((crx!O12-MIN(crx!O$2:O$691))/(MAX(crx!O$2:O$691)-MIN(crx!O$2:O$691))*100, crx!O12)</f>
        <v>0</v>
      </c>
      <c r="P12" t="s">
        <v>7</v>
      </c>
    </row>
    <row r="13" spans="1:32" x14ac:dyDescent="0.3">
      <c r="A13" t="str">
        <f>IFERROR((crx!A13-MIN(crx!A$2:A$691))/(MAX(crx!A$2:A$691)-MIN(crx!A$2:A$691)), crx!A13)</f>
        <v>b</v>
      </c>
      <c r="B13">
        <f>IFERROR((crx!B13-MIN(crx!B$2:B$691))/(MAX(crx!B$2:B$691)-MIN(crx!B$2:B$691))*100, crx!B13)</f>
        <v>24.315789473684212</v>
      </c>
      <c r="C13">
        <f>IFERROR((crx!C13-MIN(crx!C$2:C$691))/(MAX(crx!C$2:C$691)-MIN(crx!C$2:C$691))*100, crx!C13)</f>
        <v>6.5535714285714279</v>
      </c>
      <c r="D13" t="str">
        <f>IFERROR((crx!D13-MIN(crx!D$2:D$691))/(MAX(crx!D$2:D$691)-MIN(crx!D$2:D$691))*100, crx!D13)</f>
        <v>u</v>
      </c>
      <c r="E13" t="str">
        <f>IFERROR((crx!E13-MIN(crx!E$2:E$691))/(MAX(crx!E$2:E$691)-MIN(crx!E$2:E$691))*100, crx!E13)</f>
        <v>g</v>
      </c>
      <c r="F13" t="str">
        <f>IFERROR((crx!F13-MIN(crx!F$2:F$691))/(MAX(crx!F$2:F$691)-MIN(crx!F$2:F$691))*100, crx!F13)</f>
        <v>c</v>
      </c>
      <c r="G13" t="str">
        <f>IFERROR((crx!G13-MIN(crx!G$2:G$691))/(MAX(crx!G$2:G$691)-MIN(crx!G$2:G$691))*100, crx!G13)</f>
        <v>h</v>
      </c>
      <c r="H13">
        <f>IFERROR((crx!H13-MIN(crx!H$2:H$691))/(MAX(crx!H$2:H$691)-MIN(crx!H$2:H$691))*100, crx!H13)</f>
        <v>15.210526315789474</v>
      </c>
      <c r="I13" t="str">
        <f>IFERROR((crx!I13-MIN(crx!I$2:I$691))/(MAX(crx!I$2:I$691)-MIN(crx!I$2:I$691))*100, crx!I13)</f>
        <v>t</v>
      </c>
      <c r="J13" t="str">
        <f>IFERROR((crx!J13-MIN(crx!J$2:J$691))/(MAX(crx!J$2:J$691)-MIN(crx!J$2:J$691))*100, crx!J13)</f>
        <v>f</v>
      </c>
      <c r="K13">
        <f>IFERROR((crx!K13-MIN(crx!K$2:K$691))/(MAX(crx!K$2:K$691)-MIN(crx!K$2:K$691))*100, crx!K13)</f>
        <v>0</v>
      </c>
      <c r="L13" t="str">
        <f>IFERROR((crx!L13-MIN(crx!L$2:L$691))/(MAX(crx!L$2:L$691)-MIN(crx!L$2:L$691))*100, crx!L13)</f>
        <v>f</v>
      </c>
      <c r="M13" t="str">
        <f>IFERROR((crx!M13-MIN(crx!M$2:M$691))/(MAX(crx!M$2:M$691)-MIN(crx!M$2:M$691))*100, crx!M13)</f>
        <v>g</v>
      </c>
      <c r="N13">
        <f>IFERROR((crx!N13-MIN(crx!N$2:N$691))/(MAX(crx!N$2:N$691)-MIN(crx!N$2:N$691))*100, crx!N13)</f>
        <v>13</v>
      </c>
      <c r="O13">
        <f>IFERROR((crx!O13-MIN(crx!O$2:O$691))/(MAX(crx!O$2:O$691)-MIN(crx!O$2:O$691))*100, crx!O13)</f>
        <v>0.2</v>
      </c>
      <c r="P13" t="s">
        <v>7</v>
      </c>
    </row>
    <row r="14" spans="1:32" x14ac:dyDescent="0.3">
      <c r="A14" t="str">
        <f>IFERROR((crx!A14-MIN(crx!A$2:A$691))/(MAX(crx!A$2:A$691)-MIN(crx!A$2:A$691)), crx!A14)</f>
        <v>a</v>
      </c>
      <c r="B14">
        <f>IFERROR((crx!B14-MIN(crx!B$2:B$691))/(MAX(crx!B$2:B$691)-MIN(crx!B$2:B$691))*100, crx!B14)</f>
        <v>36.84210526315789</v>
      </c>
      <c r="C14">
        <f>IFERROR((crx!C14-MIN(crx!C$2:C$691))/(MAX(crx!C$2:C$691)-MIN(crx!C$2:C$691))*100, crx!C14)</f>
        <v>21.428571428571427</v>
      </c>
      <c r="D14" t="str">
        <f>IFERROR((crx!D14-MIN(crx!D$2:D$691))/(MAX(crx!D$2:D$691)-MIN(crx!D$2:D$691))*100, crx!D14)</f>
        <v>u</v>
      </c>
      <c r="E14" t="str">
        <f>IFERROR((crx!E14-MIN(crx!E$2:E$691))/(MAX(crx!E$2:E$691)-MIN(crx!E$2:E$691))*100, crx!E14)</f>
        <v>g</v>
      </c>
      <c r="F14" t="str">
        <f>IFERROR((crx!F14-MIN(crx!F$2:F$691))/(MAX(crx!F$2:F$691)-MIN(crx!F$2:F$691))*100, crx!F14)</f>
        <v>k</v>
      </c>
      <c r="G14" t="str">
        <f>IFERROR((crx!G14-MIN(crx!G$2:G$691))/(MAX(crx!G$2:G$691)-MIN(crx!G$2:G$691))*100, crx!G14)</f>
        <v>v</v>
      </c>
      <c r="H14">
        <f>IFERROR((crx!H14-MIN(crx!H$2:H$691))/(MAX(crx!H$2:H$691)-MIN(crx!H$2:H$691))*100, crx!H14)</f>
        <v>3.5087719298245612</v>
      </c>
      <c r="I14" t="str">
        <f>IFERROR((crx!I14-MIN(crx!I$2:I$691))/(MAX(crx!I$2:I$691)-MIN(crx!I$2:I$691))*100, crx!I14)</f>
        <v>t</v>
      </c>
      <c r="J14" t="str">
        <f>IFERROR((crx!J14-MIN(crx!J$2:J$691))/(MAX(crx!J$2:J$691)-MIN(crx!J$2:J$691))*100, crx!J14)</f>
        <v>f</v>
      </c>
      <c r="K14">
        <f>IFERROR((crx!K14-MIN(crx!K$2:K$691))/(MAX(crx!K$2:K$691)-MIN(crx!K$2:K$691))*100, crx!K14)</f>
        <v>0</v>
      </c>
      <c r="L14" t="str">
        <f>IFERROR((crx!L14-MIN(crx!L$2:L$691))/(MAX(crx!L$2:L$691)-MIN(crx!L$2:L$691))*100, crx!L14)</f>
        <v>t</v>
      </c>
      <c r="M14" t="str">
        <f>IFERROR((crx!M14-MIN(crx!M$2:M$691))/(MAX(crx!M$2:M$691)-MIN(crx!M$2:M$691))*100, crx!M14)</f>
        <v>g</v>
      </c>
      <c r="N14">
        <f>IFERROR((crx!N14-MIN(crx!N$2:N$691))/(MAX(crx!N$2:N$691)-MIN(crx!N$2:N$691))*100, crx!N14)</f>
        <v>0</v>
      </c>
      <c r="O14">
        <f>IFERROR((crx!O14-MIN(crx!O$2:O$691))/(MAX(crx!O$2:O$691)-MIN(crx!O$2:O$691))*100, crx!O14)</f>
        <v>0</v>
      </c>
      <c r="P14" t="s">
        <v>7</v>
      </c>
    </row>
    <row r="15" spans="1:32" x14ac:dyDescent="0.3">
      <c r="A15" t="str">
        <f>IFERROR((crx!A15-MIN(crx!A$2:A$691))/(MAX(crx!A$2:A$691)-MIN(crx!A$2:A$691)), crx!A15)</f>
        <v>b</v>
      </c>
      <c r="B15">
        <f>IFERROR((crx!B15-MIN(crx!B$2:B$691))/(MAX(crx!B$2:B$691)-MIN(crx!B$2:B$691))*100, crx!B15)</f>
        <v>51.624060150375939</v>
      </c>
      <c r="C15">
        <f>IFERROR((crx!C15-MIN(crx!C$2:C$691))/(MAX(crx!C$2:C$691)-MIN(crx!C$2:C$691))*100, crx!C15)</f>
        <v>21.571428571428573</v>
      </c>
      <c r="D15" t="str">
        <f>IFERROR((crx!D15-MIN(crx!D$2:D$691))/(MAX(crx!D$2:D$691)-MIN(crx!D$2:D$691))*100, crx!D15)</f>
        <v>u</v>
      </c>
      <c r="E15" t="str">
        <f>IFERROR((crx!E15-MIN(crx!E$2:E$691))/(MAX(crx!E$2:E$691)-MIN(crx!E$2:E$691))*100, crx!E15)</f>
        <v>g</v>
      </c>
      <c r="F15" t="str">
        <f>IFERROR((crx!F15-MIN(crx!F$2:F$691))/(MAX(crx!F$2:F$691)-MIN(crx!F$2:F$691))*100, crx!F15)</f>
        <v>k</v>
      </c>
      <c r="G15" t="str">
        <f>IFERROR((crx!G15-MIN(crx!G$2:G$691))/(MAX(crx!G$2:G$691)-MIN(crx!G$2:G$691))*100, crx!G15)</f>
        <v>v</v>
      </c>
      <c r="H15">
        <f>IFERROR((crx!H15-MIN(crx!H$2:H$691))/(MAX(crx!H$2:H$691)-MIN(crx!H$2:H$691))*100, crx!H15)</f>
        <v>0.14035087719298248</v>
      </c>
      <c r="I15" t="str">
        <f>IFERROR((crx!I15-MIN(crx!I$2:I$691))/(MAX(crx!I$2:I$691)-MIN(crx!I$2:I$691))*100, crx!I15)</f>
        <v>f</v>
      </c>
      <c r="J15" t="str">
        <f>IFERROR((crx!J15-MIN(crx!J$2:J$691))/(MAX(crx!J$2:J$691)-MIN(crx!J$2:J$691))*100, crx!J15)</f>
        <v>f</v>
      </c>
      <c r="K15">
        <f>IFERROR((crx!K15-MIN(crx!K$2:K$691))/(MAX(crx!K$2:K$691)-MIN(crx!K$2:K$691))*100, crx!K15)</f>
        <v>0</v>
      </c>
      <c r="L15" t="str">
        <f>IFERROR((crx!L15-MIN(crx!L$2:L$691))/(MAX(crx!L$2:L$691)-MIN(crx!L$2:L$691))*100, crx!L15)</f>
        <v>f</v>
      </c>
      <c r="M15" t="str">
        <f>IFERROR((crx!M15-MIN(crx!M$2:M$691))/(MAX(crx!M$2:M$691)-MIN(crx!M$2:M$691))*100, crx!M15)</f>
        <v>g</v>
      </c>
      <c r="N15">
        <f>IFERROR((crx!N15-MIN(crx!N$2:N$691))/(MAX(crx!N$2:N$691)-MIN(crx!N$2:N$691))*100, crx!N15)</f>
        <v>0</v>
      </c>
      <c r="O15">
        <f>IFERROR((crx!O15-MIN(crx!O$2:O$691))/(MAX(crx!O$2:O$691)-MIN(crx!O$2:O$691))*100, crx!O15)</f>
        <v>2.69</v>
      </c>
      <c r="P15" t="s">
        <v>7</v>
      </c>
    </row>
    <row r="16" spans="1:32" x14ac:dyDescent="0.3">
      <c r="A16" t="str">
        <f>IFERROR((crx!A16-MIN(crx!A$2:A$691))/(MAX(crx!A$2:A$691)-MIN(crx!A$2:A$691)), crx!A16)</f>
        <v>a</v>
      </c>
      <c r="B16">
        <f>IFERROR((crx!B16-MIN(crx!B$2:B$691))/(MAX(crx!B$2:B$691)-MIN(crx!B$2:B$691))*100, crx!B16)</f>
        <v>48.240601503759393</v>
      </c>
      <c r="C16">
        <f>IFERROR((crx!C16-MIN(crx!C$2:C$691))/(MAX(crx!C$2:C$691)-MIN(crx!C$2:C$691))*100, crx!C16)</f>
        <v>37.5</v>
      </c>
      <c r="D16" t="str">
        <f>IFERROR((crx!D16-MIN(crx!D$2:D$691))/(MAX(crx!D$2:D$691)-MIN(crx!D$2:D$691))*100, crx!D16)</f>
        <v>u</v>
      </c>
      <c r="E16" t="str">
        <f>IFERROR((crx!E16-MIN(crx!E$2:E$691))/(MAX(crx!E$2:E$691)-MIN(crx!E$2:E$691))*100, crx!E16)</f>
        <v>g</v>
      </c>
      <c r="F16" t="str">
        <f>IFERROR((crx!F16-MIN(crx!F$2:F$691))/(MAX(crx!F$2:F$691)-MIN(crx!F$2:F$691))*100, crx!F16)</f>
        <v>q</v>
      </c>
      <c r="G16" t="str">
        <f>IFERROR((crx!G16-MIN(crx!G$2:G$691))/(MAX(crx!G$2:G$691)-MIN(crx!G$2:G$691))*100, crx!G16)</f>
        <v>v</v>
      </c>
      <c r="H16">
        <f>IFERROR((crx!H16-MIN(crx!H$2:H$691))/(MAX(crx!H$2:H$691)-MIN(crx!H$2:H$691))*100, crx!H16)</f>
        <v>17.543859649122805</v>
      </c>
      <c r="I16" t="str">
        <f>IFERROR((crx!I16-MIN(crx!I$2:I$691))/(MAX(crx!I$2:I$691)-MIN(crx!I$2:I$691))*100, crx!I16)</f>
        <v>t</v>
      </c>
      <c r="J16" t="str">
        <f>IFERROR((crx!J16-MIN(crx!J$2:J$691))/(MAX(crx!J$2:J$691)-MIN(crx!J$2:J$691))*100, crx!J16)</f>
        <v>t</v>
      </c>
      <c r="K16">
        <f>IFERROR((crx!K16-MIN(crx!K$2:K$691))/(MAX(crx!K$2:K$691)-MIN(crx!K$2:K$691))*100, crx!K16)</f>
        <v>10.44776119402985</v>
      </c>
      <c r="L16" t="str">
        <f>IFERROR((crx!L16-MIN(crx!L$2:L$691))/(MAX(crx!L$2:L$691)-MIN(crx!L$2:L$691))*100, crx!L16)</f>
        <v>t</v>
      </c>
      <c r="M16" t="str">
        <f>IFERROR((crx!M16-MIN(crx!M$2:M$691))/(MAX(crx!M$2:M$691)-MIN(crx!M$2:M$691))*100, crx!M16)</f>
        <v>g</v>
      </c>
      <c r="N16">
        <f>IFERROR((crx!N16-MIN(crx!N$2:N$691))/(MAX(crx!N$2:N$691)-MIN(crx!N$2:N$691))*100, crx!N16)</f>
        <v>0</v>
      </c>
      <c r="O16">
        <f>IFERROR((crx!O16-MIN(crx!O$2:O$691))/(MAX(crx!O$2:O$691)-MIN(crx!O$2:O$691))*100, crx!O16)</f>
        <v>0</v>
      </c>
      <c r="P16" t="s">
        <v>7</v>
      </c>
    </row>
    <row r="17" spans="1:16" x14ac:dyDescent="0.3">
      <c r="A17" t="str">
        <f>IFERROR((crx!A17-MIN(crx!A$2:A$691))/(MAX(crx!A$2:A$691)-MIN(crx!A$2:A$691)), crx!A17)</f>
        <v>b</v>
      </c>
      <c r="B17">
        <f>IFERROR((crx!B17-MIN(crx!B$2:B$691))/(MAX(crx!B$2:B$691)-MIN(crx!B$2:B$691))*100, crx!B17)</f>
        <v>34.466165413533837</v>
      </c>
      <c r="C17">
        <f>IFERROR((crx!C17-MIN(crx!C$2:C$691))/(MAX(crx!C$2:C$691)-MIN(crx!C$2:C$691))*100, crx!C17)</f>
        <v>15.767857142857142</v>
      </c>
      <c r="D17" t="str">
        <f>IFERROR((crx!D17-MIN(crx!D$2:D$691))/(MAX(crx!D$2:D$691)-MIN(crx!D$2:D$691))*100, crx!D17)</f>
        <v>y</v>
      </c>
      <c r="E17" t="str">
        <f>IFERROR((crx!E17-MIN(crx!E$2:E$691))/(MAX(crx!E$2:E$691)-MIN(crx!E$2:E$691))*100, crx!E17)</f>
        <v>p</v>
      </c>
      <c r="F17" t="str">
        <f>IFERROR((crx!F17-MIN(crx!F$2:F$691))/(MAX(crx!F$2:F$691)-MIN(crx!F$2:F$691))*100, crx!F17)</f>
        <v>k</v>
      </c>
      <c r="G17" t="str">
        <f>IFERROR((crx!G17-MIN(crx!G$2:G$691))/(MAX(crx!G$2:G$691)-MIN(crx!G$2:G$691))*100, crx!G17)</f>
        <v>v</v>
      </c>
      <c r="H17">
        <f>IFERROR((crx!H17-MIN(crx!H$2:H$691))/(MAX(crx!H$2:H$691)-MIN(crx!H$2:H$691))*100, crx!H17)</f>
        <v>0.8771929824561403</v>
      </c>
      <c r="I17" t="str">
        <f>IFERROR((crx!I17-MIN(crx!I$2:I$691))/(MAX(crx!I$2:I$691)-MIN(crx!I$2:I$691))*100, crx!I17)</f>
        <v>t</v>
      </c>
      <c r="J17" t="str">
        <f>IFERROR((crx!J17-MIN(crx!J$2:J$691))/(MAX(crx!J$2:J$691)-MIN(crx!J$2:J$691))*100, crx!J17)</f>
        <v>t</v>
      </c>
      <c r="K17">
        <f>IFERROR((crx!K17-MIN(crx!K$2:K$691))/(MAX(crx!K$2:K$691)-MIN(crx!K$2:K$691))*100, crx!K17)</f>
        <v>14.925373134328357</v>
      </c>
      <c r="L17" t="str">
        <f>IFERROR((crx!L17-MIN(crx!L$2:L$691))/(MAX(crx!L$2:L$691)-MIN(crx!L$2:L$691))*100, crx!L17)</f>
        <v>t</v>
      </c>
      <c r="M17" t="str">
        <f>IFERROR((crx!M17-MIN(crx!M$2:M$691))/(MAX(crx!M$2:M$691)-MIN(crx!M$2:M$691))*100, crx!M17)</f>
        <v>g</v>
      </c>
      <c r="N17">
        <f>IFERROR((crx!N17-MIN(crx!N$2:N$691))/(MAX(crx!N$2:N$691)-MIN(crx!N$2:N$691))*100, crx!N17)</f>
        <v>16</v>
      </c>
      <c r="O17">
        <f>IFERROR((crx!O17-MIN(crx!O$2:O$691))/(MAX(crx!O$2:O$691)-MIN(crx!O$2:O$691))*100, crx!O17)</f>
        <v>0</v>
      </c>
      <c r="P17" t="s">
        <v>7</v>
      </c>
    </row>
    <row r="18" spans="1:16" x14ac:dyDescent="0.3">
      <c r="A18" t="str">
        <f>IFERROR((crx!A18-MIN(crx!A$2:A$691))/(MAX(crx!A$2:A$691)-MIN(crx!A$2:A$691)), crx!A18)</f>
        <v>b</v>
      </c>
      <c r="B18">
        <f>IFERROR((crx!B18-MIN(crx!B$2:B$691))/(MAX(crx!B$2:B$691)-MIN(crx!B$2:B$691))*100, crx!B18)</f>
        <v>21.804511278195488</v>
      </c>
      <c r="C18">
        <f>IFERROR((crx!C18-MIN(crx!C$2:C$691))/(MAX(crx!C$2:C$691)-MIN(crx!C$2:C$691))*100, crx!C18)</f>
        <v>3.125</v>
      </c>
      <c r="D18" t="str">
        <f>IFERROR((crx!D18-MIN(crx!D$2:D$691))/(MAX(crx!D$2:D$691)-MIN(crx!D$2:D$691))*100, crx!D18)</f>
        <v>u</v>
      </c>
      <c r="E18" t="str">
        <f>IFERROR((crx!E18-MIN(crx!E$2:E$691))/(MAX(crx!E$2:E$691)-MIN(crx!E$2:E$691))*100, crx!E18)</f>
        <v>g</v>
      </c>
      <c r="F18" t="str">
        <f>IFERROR((crx!F18-MIN(crx!F$2:F$691))/(MAX(crx!F$2:F$691)-MIN(crx!F$2:F$691))*100, crx!F18)</f>
        <v>m</v>
      </c>
      <c r="G18" t="str">
        <f>IFERROR((crx!G18-MIN(crx!G$2:G$691))/(MAX(crx!G$2:G$691)-MIN(crx!G$2:G$691))*100, crx!G18)</f>
        <v>v</v>
      </c>
      <c r="H18">
        <f>IFERROR((crx!H18-MIN(crx!H$2:H$691))/(MAX(crx!H$2:H$691)-MIN(crx!H$2:H$691))*100, crx!H18)</f>
        <v>3.3684210526315788</v>
      </c>
      <c r="I18" t="str">
        <f>IFERROR((crx!I18-MIN(crx!I$2:I$691))/(MAX(crx!I$2:I$691)-MIN(crx!I$2:I$691))*100, crx!I18)</f>
        <v>t</v>
      </c>
      <c r="J18" t="str">
        <f>IFERROR((crx!J18-MIN(crx!J$2:J$691))/(MAX(crx!J$2:J$691)-MIN(crx!J$2:J$691))*100, crx!J18)</f>
        <v>t</v>
      </c>
      <c r="K18">
        <f>IFERROR((crx!K18-MIN(crx!K$2:K$691))/(MAX(crx!K$2:K$691)-MIN(crx!K$2:K$691))*100, crx!K18)</f>
        <v>4.4776119402985071</v>
      </c>
      <c r="L18" t="str">
        <f>IFERROR((crx!L18-MIN(crx!L$2:L$691))/(MAX(crx!L$2:L$691)-MIN(crx!L$2:L$691))*100, crx!L18)</f>
        <v>t</v>
      </c>
      <c r="M18" t="str">
        <f>IFERROR((crx!M18-MIN(crx!M$2:M$691))/(MAX(crx!M$2:M$691)-MIN(crx!M$2:M$691))*100, crx!M18)</f>
        <v>g</v>
      </c>
      <c r="N18">
        <f>IFERROR((crx!N18-MIN(crx!N$2:N$691))/(MAX(crx!N$2:N$691)-MIN(crx!N$2:N$691))*100, crx!N18)</f>
        <v>19.8</v>
      </c>
      <c r="O18">
        <f>IFERROR((crx!O18-MIN(crx!O$2:O$691))/(MAX(crx!O$2:O$691)-MIN(crx!O$2:O$691))*100, crx!O18)</f>
        <v>0</v>
      </c>
      <c r="P18" t="s">
        <v>7</v>
      </c>
    </row>
    <row r="19" spans="1:16" x14ac:dyDescent="0.3">
      <c r="A19" t="str">
        <f>IFERROR((crx!A19-MIN(crx!A$2:A$691))/(MAX(crx!A$2:A$691)-MIN(crx!A$2:A$691)), crx!A19)</f>
        <v>a</v>
      </c>
      <c r="B19">
        <f>IFERROR((crx!B19-MIN(crx!B$2:B$691))/(MAX(crx!B$2:B$691)-MIN(crx!B$2:B$691))*100, crx!B19)</f>
        <v>14.285714285714285</v>
      </c>
      <c r="C19">
        <f>IFERROR((crx!C19-MIN(crx!C$2:C$691))/(MAX(crx!C$2:C$691)-MIN(crx!C$2:C$691))*100, crx!C19)</f>
        <v>20.982142857142858</v>
      </c>
      <c r="D19" t="str">
        <f>IFERROR((crx!D19-MIN(crx!D$2:D$691))/(MAX(crx!D$2:D$691)-MIN(crx!D$2:D$691))*100, crx!D19)</f>
        <v>u</v>
      </c>
      <c r="E19" t="str">
        <f>IFERROR((crx!E19-MIN(crx!E$2:E$691))/(MAX(crx!E$2:E$691)-MIN(crx!E$2:E$691))*100, crx!E19)</f>
        <v>g</v>
      </c>
      <c r="F19" t="str">
        <f>IFERROR((crx!F19-MIN(crx!F$2:F$691))/(MAX(crx!F$2:F$691)-MIN(crx!F$2:F$691))*100, crx!F19)</f>
        <v>q</v>
      </c>
      <c r="G19" t="str">
        <f>IFERROR((crx!G19-MIN(crx!G$2:G$691))/(MAX(crx!G$2:G$691)-MIN(crx!G$2:G$691))*100, crx!G19)</f>
        <v>v</v>
      </c>
      <c r="H19">
        <f>IFERROR((crx!H19-MIN(crx!H$2:H$691))/(MAX(crx!H$2:H$691)-MIN(crx!H$2:H$691))*100, crx!H19)</f>
        <v>11.12280701754386</v>
      </c>
      <c r="I19" t="str">
        <f>IFERROR((crx!I19-MIN(crx!I$2:I$691))/(MAX(crx!I$2:I$691)-MIN(crx!I$2:I$691))*100, crx!I19)</f>
        <v>t</v>
      </c>
      <c r="J19" t="str">
        <f>IFERROR((crx!J19-MIN(crx!J$2:J$691))/(MAX(crx!J$2:J$691)-MIN(crx!J$2:J$691))*100, crx!J19)</f>
        <v>t</v>
      </c>
      <c r="K19">
        <f>IFERROR((crx!K19-MIN(crx!K$2:K$691))/(MAX(crx!K$2:K$691)-MIN(crx!K$2:K$691))*100, crx!K19)</f>
        <v>14.925373134328357</v>
      </c>
      <c r="L19" t="str">
        <f>IFERROR((crx!L19-MIN(crx!L$2:L$691))/(MAX(crx!L$2:L$691)-MIN(crx!L$2:L$691))*100, crx!L19)</f>
        <v>f</v>
      </c>
      <c r="M19" t="str">
        <f>IFERROR((crx!M19-MIN(crx!M$2:M$691))/(MAX(crx!M$2:M$691)-MIN(crx!M$2:M$691))*100, crx!M19)</f>
        <v>g</v>
      </c>
      <c r="N19">
        <f>IFERROR((crx!N19-MIN(crx!N$2:N$691))/(MAX(crx!N$2:N$691)-MIN(crx!N$2:N$691))*100, crx!N19)</f>
        <v>6</v>
      </c>
      <c r="O19">
        <f>IFERROR((crx!O19-MIN(crx!O$2:O$691))/(MAX(crx!O$2:O$691)-MIN(crx!O$2:O$691))*100, crx!O19)</f>
        <v>0.245</v>
      </c>
      <c r="P19" t="s">
        <v>7</v>
      </c>
    </row>
    <row r="20" spans="1:16" x14ac:dyDescent="0.3">
      <c r="A20" t="str">
        <f>IFERROR((crx!A20-MIN(crx!A$2:A$691))/(MAX(crx!A$2:A$691)-MIN(crx!A$2:A$691)), crx!A20)</f>
        <v>b</v>
      </c>
      <c r="B20">
        <f>IFERROR((crx!B20-MIN(crx!B$2:B$691))/(MAX(crx!B$2:B$691)-MIN(crx!B$2:B$691))*100, crx!B20)</f>
        <v>12.150375939849621</v>
      </c>
      <c r="C20">
        <f>IFERROR((crx!C20-MIN(crx!C$2:C$691))/(MAX(crx!C$2:C$691)-MIN(crx!C$2:C$691))*100, crx!C20)</f>
        <v>0.89285714285714279</v>
      </c>
      <c r="D20" t="str">
        <f>IFERROR((crx!D20-MIN(crx!D$2:D$691))/(MAX(crx!D$2:D$691)-MIN(crx!D$2:D$691))*100, crx!D20)</f>
        <v>u</v>
      </c>
      <c r="E20" t="str">
        <f>IFERROR((crx!E20-MIN(crx!E$2:E$691))/(MAX(crx!E$2:E$691)-MIN(crx!E$2:E$691))*100, crx!E20)</f>
        <v>g</v>
      </c>
      <c r="F20" t="str">
        <f>IFERROR((crx!F20-MIN(crx!F$2:F$691))/(MAX(crx!F$2:F$691)-MIN(crx!F$2:F$691))*100, crx!F20)</f>
        <v>d</v>
      </c>
      <c r="G20" t="str">
        <f>IFERROR((crx!G20-MIN(crx!G$2:G$691))/(MAX(crx!G$2:G$691)-MIN(crx!G$2:G$691))*100, crx!G20)</f>
        <v>h</v>
      </c>
      <c r="H20">
        <f>IFERROR((crx!H20-MIN(crx!H$2:H$691))/(MAX(crx!H$2:H$691)-MIN(crx!H$2:H$691))*100, crx!H20)</f>
        <v>2.3333333333333335</v>
      </c>
      <c r="I20" t="str">
        <f>IFERROR((crx!I20-MIN(crx!I$2:I$691))/(MAX(crx!I$2:I$691)-MIN(crx!I$2:I$691))*100, crx!I20)</f>
        <v>t</v>
      </c>
      <c r="J20" t="str">
        <f>IFERROR((crx!J20-MIN(crx!J$2:J$691))/(MAX(crx!J$2:J$691)-MIN(crx!J$2:J$691))*100, crx!J20)</f>
        <v>f</v>
      </c>
      <c r="K20">
        <f>IFERROR((crx!K20-MIN(crx!K$2:K$691))/(MAX(crx!K$2:K$691)-MIN(crx!K$2:K$691))*100, crx!K20)</f>
        <v>0</v>
      </c>
      <c r="L20" t="str">
        <f>IFERROR((crx!L20-MIN(crx!L$2:L$691))/(MAX(crx!L$2:L$691)-MIN(crx!L$2:L$691))*100, crx!L20)</f>
        <v>t</v>
      </c>
      <c r="M20" t="str">
        <f>IFERROR((crx!M20-MIN(crx!M$2:M$691))/(MAX(crx!M$2:M$691)-MIN(crx!M$2:M$691))*100, crx!M20)</f>
        <v>g</v>
      </c>
      <c r="N20">
        <f>IFERROR((crx!N20-MIN(crx!N$2:N$691))/(MAX(crx!N$2:N$691)-MIN(crx!N$2:N$691))*100, crx!N20)</f>
        <v>0</v>
      </c>
      <c r="O20">
        <f>IFERROR((crx!O20-MIN(crx!O$2:O$691))/(MAX(crx!O$2:O$691)-MIN(crx!O$2:O$691))*100, crx!O20)</f>
        <v>0</v>
      </c>
      <c r="P20" t="s">
        <v>7</v>
      </c>
    </row>
    <row r="21" spans="1:16" x14ac:dyDescent="0.3">
      <c r="A21" t="str">
        <f>IFERROR((crx!A21-MIN(crx!A$2:A$691))/(MAX(crx!A$2:A$691)-MIN(crx!A$2:A$691)), crx!A21)</f>
        <v>a</v>
      </c>
      <c r="B21">
        <f>IFERROR((crx!B21-MIN(crx!B$2:B$691))/(MAX(crx!B$2:B$691)-MIN(crx!B$2:B$691))*100, crx!B21)</f>
        <v>8.1503759398496278</v>
      </c>
      <c r="C21">
        <f>IFERROR((crx!C21-MIN(crx!C$2:C$691))/(MAX(crx!C$2:C$691)-MIN(crx!C$2:C$691))*100, crx!C21)</f>
        <v>30.660714285714292</v>
      </c>
      <c r="D21" t="str">
        <f>IFERROR((crx!D21-MIN(crx!D$2:D$691))/(MAX(crx!D$2:D$691)-MIN(crx!D$2:D$691))*100, crx!D21)</f>
        <v>u</v>
      </c>
      <c r="E21" t="str">
        <f>IFERROR((crx!E21-MIN(crx!E$2:E$691))/(MAX(crx!E$2:E$691)-MIN(crx!E$2:E$691))*100, crx!E21)</f>
        <v>g</v>
      </c>
      <c r="F21" t="str">
        <f>IFERROR((crx!F21-MIN(crx!F$2:F$691))/(MAX(crx!F$2:F$691)-MIN(crx!F$2:F$691))*100, crx!F21)</f>
        <v>cc</v>
      </c>
      <c r="G21" t="str">
        <f>IFERROR((crx!G21-MIN(crx!G$2:G$691))/(MAX(crx!G$2:G$691)-MIN(crx!G$2:G$691))*100, crx!G21)</f>
        <v>h</v>
      </c>
      <c r="H21">
        <f>IFERROR((crx!H21-MIN(crx!H$2:H$691))/(MAX(crx!H$2:H$691)-MIN(crx!H$2:H$691))*100, crx!H21)</f>
        <v>2.6315789473684208</v>
      </c>
      <c r="I21" t="str">
        <f>IFERROR((crx!I21-MIN(crx!I$2:I$691))/(MAX(crx!I$2:I$691)-MIN(crx!I$2:I$691))*100, crx!I21)</f>
        <v>t</v>
      </c>
      <c r="J21" t="str">
        <f>IFERROR((crx!J21-MIN(crx!J$2:J$691))/(MAX(crx!J$2:J$691)-MIN(crx!J$2:J$691))*100, crx!J21)</f>
        <v>t</v>
      </c>
      <c r="K21">
        <f>IFERROR((crx!K21-MIN(crx!K$2:K$691))/(MAX(crx!K$2:K$691)-MIN(crx!K$2:K$691))*100, crx!K21)</f>
        <v>10.44776119402985</v>
      </c>
      <c r="L21" t="str">
        <f>IFERROR((crx!L21-MIN(crx!L$2:L$691))/(MAX(crx!L$2:L$691)-MIN(crx!L$2:L$691))*100, crx!L21)</f>
        <v>f</v>
      </c>
      <c r="M21" t="str">
        <f>IFERROR((crx!M21-MIN(crx!M$2:M$691))/(MAX(crx!M$2:M$691)-MIN(crx!M$2:M$691))*100, crx!M21)</f>
        <v>g</v>
      </c>
      <c r="N21">
        <f>IFERROR((crx!N21-MIN(crx!N$2:N$691))/(MAX(crx!N$2:N$691)-MIN(crx!N$2:N$691))*100, crx!N21)</f>
        <v>4.8</v>
      </c>
      <c r="O21">
        <f>IFERROR((crx!O21-MIN(crx!O$2:O$691))/(MAX(crx!O$2:O$691)-MIN(crx!O$2:O$691))*100, crx!O21)</f>
        <v>0</v>
      </c>
      <c r="P21" t="s">
        <v>7</v>
      </c>
    </row>
    <row r="22" spans="1:16" x14ac:dyDescent="0.3">
      <c r="A22" t="str">
        <f>IFERROR((crx!A22-MIN(crx!A$2:A$691))/(MAX(crx!A$2:A$691)-MIN(crx!A$2:A$691)), crx!A22)</f>
        <v>b</v>
      </c>
      <c r="B22">
        <f>IFERROR((crx!B22-MIN(crx!B$2:B$691))/(MAX(crx!B$2:B$691)-MIN(crx!B$2:B$691))*100, crx!B22)</f>
        <v>16.917293233082706</v>
      </c>
      <c r="C22">
        <f>IFERROR((crx!C22-MIN(crx!C$2:C$691))/(MAX(crx!C$2:C$691)-MIN(crx!C$2:C$691))*100, crx!C22)</f>
        <v>40.178571428571431</v>
      </c>
      <c r="D22" t="str">
        <f>IFERROR((crx!D22-MIN(crx!D$2:D$691))/(MAX(crx!D$2:D$691)-MIN(crx!D$2:D$691))*100, crx!D22)</f>
        <v>u</v>
      </c>
      <c r="E22" t="str">
        <f>IFERROR((crx!E22-MIN(crx!E$2:E$691))/(MAX(crx!E$2:E$691)-MIN(crx!E$2:E$691))*100, crx!E22)</f>
        <v>g</v>
      </c>
      <c r="F22" t="str">
        <f>IFERROR((crx!F22-MIN(crx!F$2:F$691))/(MAX(crx!F$2:F$691)-MIN(crx!F$2:F$691))*100, crx!F22)</f>
        <v>c</v>
      </c>
      <c r="G22" t="str">
        <f>IFERROR((crx!G22-MIN(crx!G$2:G$691))/(MAX(crx!G$2:G$691)-MIN(crx!G$2:G$691))*100, crx!G22)</f>
        <v>v</v>
      </c>
      <c r="H22">
        <f>IFERROR((crx!H22-MIN(crx!H$2:H$691))/(MAX(crx!H$2:H$691)-MIN(crx!H$2:H$691))*100, crx!H22)</f>
        <v>8.7719298245614024</v>
      </c>
      <c r="I22" t="str">
        <f>IFERROR((crx!I22-MIN(crx!I$2:I$691))/(MAX(crx!I$2:I$691)-MIN(crx!I$2:I$691))*100, crx!I22)</f>
        <v>t</v>
      </c>
      <c r="J22" t="str">
        <f>IFERROR((crx!J22-MIN(crx!J$2:J$691))/(MAX(crx!J$2:J$691)-MIN(crx!J$2:J$691))*100, crx!J22)</f>
        <v>t</v>
      </c>
      <c r="K22">
        <f>IFERROR((crx!K22-MIN(crx!K$2:K$691))/(MAX(crx!K$2:K$691)-MIN(crx!K$2:K$691))*100, crx!K22)</f>
        <v>25.373134328358208</v>
      </c>
      <c r="L22" t="str">
        <f>IFERROR((crx!L22-MIN(crx!L$2:L$691))/(MAX(crx!L$2:L$691)-MIN(crx!L$2:L$691))*100, crx!L22)</f>
        <v>f</v>
      </c>
      <c r="M22" t="str">
        <f>IFERROR((crx!M22-MIN(crx!M$2:M$691))/(MAX(crx!M$2:M$691)-MIN(crx!M$2:M$691))*100, crx!M22)</f>
        <v>g</v>
      </c>
      <c r="N22">
        <f>IFERROR((crx!N22-MIN(crx!N$2:N$691))/(MAX(crx!N$2:N$691)-MIN(crx!N$2:N$691))*100, crx!N22)</f>
        <v>10</v>
      </c>
      <c r="O22">
        <f>IFERROR((crx!O22-MIN(crx!O$2:O$691))/(MAX(crx!O$2:O$691)-MIN(crx!O$2:O$691))*100, crx!O22)</f>
        <v>1.208</v>
      </c>
      <c r="P22" t="s">
        <v>7</v>
      </c>
    </row>
    <row r="23" spans="1:16" x14ac:dyDescent="0.3">
      <c r="A23" t="str">
        <f>IFERROR((crx!A23-MIN(crx!A$2:A$691))/(MAX(crx!A$2:A$691)-MIN(crx!A$2:A$691)), crx!A23)</f>
        <v>b</v>
      </c>
      <c r="B23">
        <f>IFERROR((crx!B23-MIN(crx!B$2:B$691))/(MAX(crx!B$2:B$691)-MIN(crx!B$2:B$691))*100, crx!B23)</f>
        <v>14.285714285714285</v>
      </c>
      <c r="C23">
        <f>IFERROR((crx!C23-MIN(crx!C$2:C$691))/(MAX(crx!C$2:C$691)-MIN(crx!C$2:C$691))*100, crx!C23)</f>
        <v>3.5714285714285712</v>
      </c>
      <c r="D23" t="str">
        <f>IFERROR((crx!D23-MIN(crx!D$2:D$691))/(MAX(crx!D$2:D$691)-MIN(crx!D$2:D$691))*100, crx!D23)</f>
        <v>u</v>
      </c>
      <c r="E23" t="str">
        <f>IFERROR((crx!E23-MIN(crx!E$2:E$691))/(MAX(crx!E$2:E$691)-MIN(crx!E$2:E$691))*100, crx!E23)</f>
        <v>g</v>
      </c>
      <c r="F23" t="str">
        <f>IFERROR((crx!F23-MIN(crx!F$2:F$691))/(MAX(crx!F$2:F$691)-MIN(crx!F$2:F$691))*100, crx!F23)</f>
        <v>c</v>
      </c>
      <c r="G23" t="str">
        <f>IFERROR((crx!G23-MIN(crx!G$2:G$691))/(MAX(crx!G$2:G$691)-MIN(crx!G$2:G$691))*100, crx!G23)</f>
        <v>v</v>
      </c>
      <c r="H23">
        <f>IFERROR((crx!H23-MIN(crx!H$2:H$691))/(MAX(crx!H$2:H$691)-MIN(crx!H$2:H$691))*100, crx!H23)</f>
        <v>2.9298245614035086</v>
      </c>
      <c r="I23" t="str">
        <f>IFERROR((crx!I23-MIN(crx!I$2:I$691))/(MAX(crx!I$2:I$691)-MIN(crx!I$2:I$691))*100, crx!I23)</f>
        <v>t</v>
      </c>
      <c r="J23" t="str">
        <f>IFERROR((crx!J23-MIN(crx!J$2:J$691))/(MAX(crx!J$2:J$691)-MIN(crx!J$2:J$691))*100, crx!J23)</f>
        <v>f</v>
      </c>
      <c r="K23">
        <f>IFERROR((crx!K23-MIN(crx!K$2:K$691))/(MAX(crx!K$2:K$691)-MIN(crx!K$2:K$691))*100, crx!K23)</f>
        <v>0</v>
      </c>
      <c r="L23" t="str">
        <f>IFERROR((crx!L23-MIN(crx!L$2:L$691))/(MAX(crx!L$2:L$691)-MIN(crx!L$2:L$691))*100, crx!L23)</f>
        <v>f</v>
      </c>
      <c r="M23" t="str">
        <f>IFERROR((crx!M23-MIN(crx!M$2:M$691))/(MAX(crx!M$2:M$691)-MIN(crx!M$2:M$691))*100, crx!M23)</f>
        <v>s</v>
      </c>
      <c r="N23">
        <f>IFERROR((crx!N23-MIN(crx!N$2:N$691))/(MAX(crx!N$2:N$691)-MIN(crx!N$2:N$691))*100, crx!N23)</f>
        <v>15</v>
      </c>
      <c r="O23">
        <f>IFERROR((crx!O23-MIN(crx!O$2:O$691))/(MAX(crx!O$2:O$691)-MIN(crx!O$2:O$691))*100, crx!O23)</f>
        <v>0</v>
      </c>
      <c r="P23" t="s">
        <v>7</v>
      </c>
    </row>
    <row r="24" spans="1:16" x14ac:dyDescent="0.3">
      <c r="A24" t="str">
        <f>IFERROR((crx!A24-MIN(crx!A$2:A$691))/(MAX(crx!A$2:A$691)-MIN(crx!A$2:A$691)), crx!A24)</f>
        <v>a</v>
      </c>
      <c r="B24">
        <f>IFERROR((crx!B24-MIN(crx!B$2:B$691))/(MAX(crx!B$2:B$691)-MIN(crx!B$2:B$691))*100, crx!B24)</f>
        <v>51.127819548872175</v>
      </c>
      <c r="C24">
        <f>IFERROR((crx!C24-MIN(crx!C$2:C$691))/(MAX(crx!C$2:C$691)-MIN(crx!C$2:C$691))*100, crx!C24)</f>
        <v>28.571428571428569</v>
      </c>
      <c r="D24" t="str">
        <f>IFERROR((crx!D24-MIN(crx!D$2:D$691))/(MAX(crx!D$2:D$691)-MIN(crx!D$2:D$691))*100, crx!D24)</f>
        <v>u</v>
      </c>
      <c r="E24" t="str">
        <f>IFERROR((crx!E24-MIN(crx!E$2:E$691))/(MAX(crx!E$2:E$691)-MIN(crx!E$2:E$691))*100, crx!E24)</f>
        <v>g</v>
      </c>
      <c r="F24" t="str">
        <f>IFERROR((crx!F24-MIN(crx!F$2:F$691))/(MAX(crx!F$2:F$691)-MIN(crx!F$2:F$691))*100, crx!F24)</f>
        <v>c</v>
      </c>
      <c r="G24" t="str">
        <f>IFERROR((crx!G24-MIN(crx!G$2:G$691))/(MAX(crx!G$2:G$691)-MIN(crx!G$2:G$691))*100, crx!G24)</f>
        <v>v</v>
      </c>
      <c r="H24">
        <f>IFERROR((crx!H24-MIN(crx!H$2:H$691))/(MAX(crx!H$2:H$691)-MIN(crx!H$2:H$691))*100, crx!H24)</f>
        <v>27.631578947368425</v>
      </c>
      <c r="I24" t="str">
        <f>IFERROR((crx!I24-MIN(crx!I$2:I$691))/(MAX(crx!I$2:I$691)-MIN(crx!I$2:I$691))*100, crx!I24)</f>
        <v>t</v>
      </c>
      <c r="J24" t="str">
        <f>IFERROR((crx!J24-MIN(crx!J$2:J$691))/(MAX(crx!J$2:J$691)-MIN(crx!J$2:J$691))*100, crx!J24)</f>
        <v>t</v>
      </c>
      <c r="K24">
        <f>IFERROR((crx!K24-MIN(crx!K$2:K$691))/(MAX(crx!K$2:K$691)-MIN(crx!K$2:K$691))*100, crx!K24)</f>
        <v>8.9552238805970141</v>
      </c>
      <c r="L24" t="str">
        <f>IFERROR((crx!L24-MIN(crx!L$2:L$691))/(MAX(crx!L$2:L$691)-MIN(crx!L$2:L$691))*100, crx!L24)</f>
        <v>t</v>
      </c>
      <c r="M24" t="str">
        <f>IFERROR((crx!M24-MIN(crx!M$2:M$691))/(MAX(crx!M$2:M$691)-MIN(crx!M$2:M$691))*100, crx!M24)</f>
        <v>g</v>
      </c>
      <c r="N24">
        <f>IFERROR((crx!N24-MIN(crx!N$2:N$691))/(MAX(crx!N$2:N$691)-MIN(crx!N$2:N$691))*100, crx!N24)</f>
        <v>0</v>
      </c>
      <c r="O24">
        <f>IFERROR((crx!O24-MIN(crx!O$2:O$691))/(MAX(crx!O$2:O$691)-MIN(crx!O$2:O$691))*100, crx!O24)</f>
        <v>1.26</v>
      </c>
      <c r="P24" t="s">
        <v>7</v>
      </c>
    </row>
    <row r="25" spans="1:16" x14ac:dyDescent="0.3">
      <c r="A25" t="str">
        <f>IFERROR((crx!A25-MIN(crx!A$2:A$691))/(MAX(crx!A$2:A$691)-MIN(crx!A$2:A$691)), crx!A25)</f>
        <v>a</v>
      </c>
      <c r="B25">
        <f>IFERROR((crx!B25-MIN(crx!B$2:B$691))/(MAX(crx!B$2:B$691)-MIN(crx!B$2:B$691))*100, crx!B25)</f>
        <v>20.556390977443613</v>
      </c>
      <c r="C25">
        <f>IFERROR((crx!C25-MIN(crx!C$2:C$691))/(MAX(crx!C$2:C$691)-MIN(crx!C$2:C$691))*100, crx!C25)</f>
        <v>51.785714285714292</v>
      </c>
      <c r="D25" t="str">
        <f>IFERROR((crx!D25-MIN(crx!D$2:D$691))/(MAX(crx!D$2:D$691)-MIN(crx!D$2:D$691))*100, crx!D25)</f>
        <v>u</v>
      </c>
      <c r="E25" t="str">
        <f>IFERROR((crx!E25-MIN(crx!E$2:E$691))/(MAX(crx!E$2:E$691)-MIN(crx!E$2:E$691))*100, crx!E25)</f>
        <v>g</v>
      </c>
      <c r="F25" t="str">
        <f>IFERROR((crx!F25-MIN(crx!F$2:F$691))/(MAX(crx!F$2:F$691)-MIN(crx!F$2:F$691))*100, crx!F25)</f>
        <v>x</v>
      </c>
      <c r="G25" t="str">
        <f>IFERROR((crx!G25-MIN(crx!G$2:G$691))/(MAX(crx!G$2:G$691)-MIN(crx!G$2:G$691))*100, crx!G25)</f>
        <v>h</v>
      </c>
      <c r="H25">
        <f>IFERROR((crx!H25-MIN(crx!H$2:H$691))/(MAX(crx!H$2:H$691)-MIN(crx!H$2:H$691))*100, crx!H25)</f>
        <v>10.824561403508772</v>
      </c>
      <c r="I25" t="str">
        <f>IFERROR((crx!I25-MIN(crx!I$2:I$691))/(MAX(crx!I$2:I$691)-MIN(crx!I$2:I$691))*100, crx!I25)</f>
        <v>t</v>
      </c>
      <c r="J25" t="str">
        <f>IFERROR((crx!J25-MIN(crx!J$2:J$691))/(MAX(crx!J$2:J$691)-MIN(crx!J$2:J$691))*100, crx!J25)</f>
        <v>t</v>
      </c>
      <c r="K25">
        <f>IFERROR((crx!K25-MIN(crx!K$2:K$691))/(MAX(crx!K$2:K$691)-MIN(crx!K$2:K$691))*100, crx!K25)</f>
        <v>1.4925373134328357</v>
      </c>
      <c r="L25" t="str">
        <f>IFERROR((crx!L25-MIN(crx!L$2:L$691))/(MAX(crx!L$2:L$691)-MIN(crx!L$2:L$691))*100, crx!L25)</f>
        <v>f</v>
      </c>
      <c r="M25" t="str">
        <f>IFERROR((crx!M25-MIN(crx!M$2:M$691))/(MAX(crx!M$2:M$691)-MIN(crx!M$2:M$691))*100, crx!M25)</f>
        <v>g</v>
      </c>
      <c r="N25">
        <f>IFERROR((crx!N25-MIN(crx!N$2:N$691))/(MAX(crx!N$2:N$691)-MIN(crx!N$2:N$691))*100, crx!N25)</f>
        <v>6</v>
      </c>
      <c r="O25">
        <f>IFERROR((crx!O25-MIN(crx!O$2:O$691))/(MAX(crx!O$2:O$691)-MIN(crx!O$2:O$691))*100, crx!O25)</f>
        <v>1.1000000000000001E-2</v>
      </c>
      <c r="P25" t="s">
        <v>7</v>
      </c>
    </row>
    <row r="26" spans="1:16" x14ac:dyDescent="0.3">
      <c r="A26" t="str">
        <f>IFERROR((crx!A26-MIN(crx!A$2:A$691))/(MAX(crx!A$2:A$691)-MIN(crx!A$2:A$691)), crx!A26)</f>
        <v>a</v>
      </c>
      <c r="B26">
        <f>IFERROR((crx!B26-MIN(crx!B$2:B$691))/(MAX(crx!B$2:B$691)-MIN(crx!B$2:B$691))*100, crx!B26)</f>
        <v>41.233082706766922</v>
      </c>
      <c r="C26">
        <f>IFERROR((crx!C26-MIN(crx!C$2:C$691))/(MAX(crx!C$2:C$691)-MIN(crx!C$2:C$691))*100, crx!C26)</f>
        <v>23.214285714285715</v>
      </c>
      <c r="D26" t="str">
        <f>IFERROR((crx!D26-MIN(crx!D$2:D$691))/(MAX(crx!D$2:D$691)-MIN(crx!D$2:D$691))*100, crx!D26)</f>
        <v>u</v>
      </c>
      <c r="E26" t="str">
        <f>IFERROR((crx!E26-MIN(crx!E$2:E$691))/(MAX(crx!E$2:E$691)-MIN(crx!E$2:E$691))*100, crx!E26)</f>
        <v>g</v>
      </c>
      <c r="F26" t="str">
        <f>IFERROR((crx!F26-MIN(crx!F$2:F$691))/(MAX(crx!F$2:F$691)-MIN(crx!F$2:F$691))*100, crx!F26)</f>
        <v>q</v>
      </c>
      <c r="G26" t="str">
        <f>IFERROR((crx!G26-MIN(crx!G$2:G$691))/(MAX(crx!G$2:G$691)-MIN(crx!G$2:G$691))*100, crx!G26)</f>
        <v>v</v>
      </c>
      <c r="H26">
        <f>IFERROR((crx!H26-MIN(crx!H$2:H$691))/(MAX(crx!H$2:H$691)-MIN(crx!H$2:H$691))*100, crx!H26)</f>
        <v>1.7543859649122806</v>
      </c>
      <c r="I26" t="str">
        <f>IFERROR((crx!I26-MIN(crx!I$2:I$691))/(MAX(crx!I$2:I$691)-MIN(crx!I$2:I$691))*100, crx!I26)</f>
        <v>t</v>
      </c>
      <c r="J26" t="str">
        <f>IFERROR((crx!J26-MIN(crx!J$2:J$691))/(MAX(crx!J$2:J$691)-MIN(crx!J$2:J$691))*100, crx!J26)</f>
        <v>t</v>
      </c>
      <c r="K26">
        <f>IFERROR((crx!K26-MIN(crx!K$2:K$691))/(MAX(crx!K$2:K$691)-MIN(crx!K$2:K$691))*100, crx!K26)</f>
        <v>4.4776119402985071</v>
      </c>
      <c r="L26" t="str">
        <f>IFERROR((crx!L26-MIN(crx!L$2:L$691))/(MAX(crx!L$2:L$691)-MIN(crx!L$2:L$691))*100, crx!L26)</f>
        <v>t</v>
      </c>
      <c r="M26" t="str">
        <f>IFERROR((crx!M26-MIN(crx!M$2:M$691))/(MAX(crx!M$2:M$691)-MIN(crx!M$2:M$691))*100, crx!M26)</f>
        <v>g</v>
      </c>
      <c r="N26">
        <f>IFERROR((crx!N26-MIN(crx!N$2:N$691))/(MAX(crx!N$2:N$691)-MIN(crx!N$2:N$691))*100, crx!N26)</f>
        <v>7.2499999999999991</v>
      </c>
      <c r="O26">
        <f>IFERROR((crx!O26-MIN(crx!O$2:O$691))/(MAX(crx!O$2:O$691)-MIN(crx!O$2:O$691))*100, crx!O26)</f>
        <v>0</v>
      </c>
      <c r="P26" t="s">
        <v>7</v>
      </c>
    </row>
    <row r="27" spans="1:16" x14ac:dyDescent="0.3">
      <c r="A27" t="str">
        <f>IFERROR((crx!A27-MIN(crx!A$2:A$691))/(MAX(crx!A$2:A$691)-MIN(crx!A$2:A$691)), crx!A27)</f>
        <v>a</v>
      </c>
      <c r="B27">
        <f>IFERROR((crx!B27-MIN(crx!B$2:B$691))/(MAX(crx!B$2:B$691)-MIN(crx!B$2:B$691))*100, crx!B27)</f>
        <v>3.1278195488721807</v>
      </c>
      <c r="C27">
        <f>IFERROR((crx!C27-MIN(crx!C$2:C$691))/(MAX(crx!C$2:C$691)-MIN(crx!C$2:C$691))*100, crx!C27)</f>
        <v>2.089285714285714</v>
      </c>
      <c r="D27" t="str">
        <f>IFERROR((crx!D27-MIN(crx!D$2:D$691))/(MAX(crx!D$2:D$691)-MIN(crx!D$2:D$691))*100, crx!D27)</f>
        <v>u</v>
      </c>
      <c r="E27" t="str">
        <f>IFERROR((crx!E27-MIN(crx!E$2:E$691))/(MAX(crx!E$2:E$691)-MIN(crx!E$2:E$691))*100, crx!E27)</f>
        <v>g</v>
      </c>
      <c r="F27" t="str">
        <f>IFERROR((crx!F27-MIN(crx!F$2:F$691))/(MAX(crx!F$2:F$691)-MIN(crx!F$2:F$691))*100, crx!F27)</f>
        <v>c</v>
      </c>
      <c r="G27" t="str">
        <f>IFERROR((crx!G27-MIN(crx!G$2:G$691))/(MAX(crx!G$2:G$691)-MIN(crx!G$2:G$691))*100, crx!G27)</f>
        <v>h</v>
      </c>
      <c r="H27">
        <f>IFERROR((crx!H27-MIN(crx!H$2:H$691))/(MAX(crx!H$2:H$691)-MIN(crx!H$2:H$691))*100, crx!H27)</f>
        <v>5.2631578947368416</v>
      </c>
      <c r="I27" t="str">
        <f>IFERROR((crx!I27-MIN(crx!I$2:I$691))/(MAX(crx!I$2:I$691)-MIN(crx!I$2:I$691))*100, crx!I27)</f>
        <v>t</v>
      </c>
      <c r="J27" t="str">
        <f>IFERROR((crx!J27-MIN(crx!J$2:J$691))/(MAX(crx!J$2:J$691)-MIN(crx!J$2:J$691))*100, crx!J27)</f>
        <v>t</v>
      </c>
      <c r="K27">
        <f>IFERROR((crx!K27-MIN(crx!K$2:K$691))/(MAX(crx!K$2:K$691)-MIN(crx!K$2:K$691))*100, crx!K27)</f>
        <v>2.9850746268656714</v>
      </c>
      <c r="L27" t="str">
        <f>IFERROR((crx!L27-MIN(crx!L$2:L$691))/(MAX(crx!L$2:L$691)-MIN(crx!L$2:L$691))*100, crx!L27)</f>
        <v>f</v>
      </c>
      <c r="M27" t="str">
        <f>IFERROR((crx!M27-MIN(crx!M$2:M$691))/(MAX(crx!M$2:M$691)-MIN(crx!M$2:M$691))*100, crx!M27)</f>
        <v>g</v>
      </c>
      <c r="N27">
        <f>IFERROR((crx!N27-MIN(crx!N$2:N$691))/(MAX(crx!N$2:N$691)-MIN(crx!N$2:N$691))*100, crx!N27)</f>
        <v>5</v>
      </c>
      <c r="O27">
        <f>IFERROR((crx!O27-MIN(crx!O$2:O$691))/(MAX(crx!O$2:O$691)-MIN(crx!O$2:O$691))*100, crx!O27)</f>
        <v>0</v>
      </c>
      <c r="P27" t="s">
        <v>7</v>
      </c>
    </row>
    <row r="28" spans="1:16" x14ac:dyDescent="0.3">
      <c r="A28" t="str">
        <f>IFERROR((crx!A28-MIN(crx!A$2:A$691))/(MAX(crx!A$2:A$691)-MIN(crx!A$2:A$691)), crx!A28)</f>
        <v>a</v>
      </c>
      <c r="B28">
        <f>IFERROR((crx!B28-MIN(crx!B$2:B$691))/(MAX(crx!B$2:B$691)-MIN(crx!B$2:B$691))*100, crx!B28)</f>
        <v>50</v>
      </c>
      <c r="C28">
        <f>IFERROR((crx!C28-MIN(crx!C$2:C$691))/(MAX(crx!C$2:C$691)-MIN(crx!C$2:C$691))*100, crx!C28)</f>
        <v>46.428571428571431</v>
      </c>
      <c r="D28" t="str">
        <f>IFERROR((crx!D28-MIN(crx!D$2:D$691))/(MAX(crx!D$2:D$691)-MIN(crx!D$2:D$691))*100, crx!D28)</f>
        <v>u</v>
      </c>
      <c r="E28" t="str">
        <f>IFERROR((crx!E28-MIN(crx!E$2:E$691))/(MAX(crx!E$2:E$691)-MIN(crx!E$2:E$691))*100, crx!E28)</f>
        <v>g</v>
      </c>
      <c r="F28" t="str">
        <f>IFERROR((crx!F28-MIN(crx!F$2:F$691))/(MAX(crx!F$2:F$691)-MIN(crx!F$2:F$691))*100, crx!F28)</f>
        <v>i</v>
      </c>
      <c r="G28" t="str">
        <f>IFERROR((crx!G28-MIN(crx!G$2:G$691))/(MAX(crx!G$2:G$691)-MIN(crx!G$2:G$691))*100, crx!G28)</f>
        <v>bb</v>
      </c>
      <c r="H28">
        <f>IFERROR((crx!H28-MIN(crx!H$2:H$691))/(MAX(crx!H$2:H$691)-MIN(crx!H$2:H$691))*100, crx!H28)</f>
        <v>18.12280701754386</v>
      </c>
      <c r="I28" t="str">
        <f>IFERROR((crx!I28-MIN(crx!I$2:I$691))/(MAX(crx!I$2:I$691)-MIN(crx!I$2:I$691))*100, crx!I28)</f>
        <v>t</v>
      </c>
      <c r="J28" t="str">
        <f>IFERROR((crx!J28-MIN(crx!J$2:J$691))/(MAX(crx!J$2:J$691)-MIN(crx!J$2:J$691))*100, crx!J28)</f>
        <v>t</v>
      </c>
      <c r="K28">
        <f>IFERROR((crx!K28-MIN(crx!K$2:K$691))/(MAX(crx!K$2:K$691)-MIN(crx!K$2:K$691))*100, crx!K28)</f>
        <v>13.432835820895523</v>
      </c>
      <c r="L28" t="str">
        <f>IFERROR((crx!L28-MIN(crx!L$2:L$691))/(MAX(crx!L$2:L$691)-MIN(crx!L$2:L$691))*100, crx!L28)</f>
        <v>t</v>
      </c>
      <c r="M28" t="str">
        <f>IFERROR((crx!M28-MIN(crx!M$2:M$691))/(MAX(crx!M$2:M$691)-MIN(crx!M$2:M$691))*100, crx!M28)</f>
        <v>g</v>
      </c>
      <c r="N28">
        <f>IFERROR((crx!N28-MIN(crx!N$2:N$691))/(MAX(crx!N$2:N$691)-MIN(crx!N$2:N$691))*100, crx!N28)</f>
        <v>0</v>
      </c>
      <c r="O28">
        <f>IFERROR((crx!O28-MIN(crx!O$2:O$691))/(MAX(crx!O$2:O$691)-MIN(crx!O$2:O$691))*100, crx!O28)</f>
        <v>0</v>
      </c>
      <c r="P28" t="s">
        <v>7</v>
      </c>
    </row>
    <row r="29" spans="1:16" x14ac:dyDescent="0.3">
      <c r="A29" t="str">
        <f>IFERROR((crx!A29-MIN(crx!A$2:A$691))/(MAX(crx!A$2:A$691)-MIN(crx!A$2:A$691)), crx!A29)</f>
        <v>b</v>
      </c>
      <c r="B29">
        <f>IFERROR((crx!B29-MIN(crx!B$2:B$691))/(MAX(crx!B$2:B$691)-MIN(crx!B$2:B$691))*100, crx!B29)</f>
        <v>64.406015037593974</v>
      </c>
      <c r="C29">
        <f>IFERROR((crx!C29-MIN(crx!C$2:C$691))/(MAX(crx!C$2:C$691)-MIN(crx!C$2:C$691))*100, crx!C29)</f>
        <v>66.071428571428569</v>
      </c>
      <c r="D29" t="str">
        <f>IFERROR((crx!D29-MIN(crx!D$2:D$691))/(MAX(crx!D$2:D$691)-MIN(crx!D$2:D$691))*100, crx!D29)</f>
        <v>u</v>
      </c>
      <c r="E29" t="str">
        <f>IFERROR((crx!E29-MIN(crx!E$2:E$691))/(MAX(crx!E$2:E$691)-MIN(crx!E$2:E$691))*100, crx!E29)</f>
        <v>g</v>
      </c>
      <c r="F29" t="str">
        <f>IFERROR((crx!F29-MIN(crx!F$2:F$691))/(MAX(crx!F$2:F$691)-MIN(crx!F$2:F$691))*100, crx!F29)</f>
        <v>d</v>
      </c>
      <c r="G29" t="str">
        <f>IFERROR((crx!G29-MIN(crx!G$2:G$691))/(MAX(crx!G$2:G$691)-MIN(crx!G$2:G$691))*100, crx!G29)</f>
        <v>bb</v>
      </c>
      <c r="H29">
        <f>IFERROR((crx!H29-MIN(crx!H$2:H$691))/(MAX(crx!H$2:H$691)-MIN(crx!H$2:H$691))*100, crx!H29)</f>
        <v>52.631578947368418</v>
      </c>
      <c r="I29" t="str">
        <f>IFERROR((crx!I29-MIN(crx!I$2:I$691))/(MAX(crx!I$2:I$691)-MIN(crx!I$2:I$691))*100, crx!I29)</f>
        <v>t</v>
      </c>
      <c r="J29" t="str">
        <f>IFERROR((crx!J29-MIN(crx!J$2:J$691))/(MAX(crx!J$2:J$691)-MIN(crx!J$2:J$691))*100, crx!J29)</f>
        <v>t</v>
      </c>
      <c r="K29">
        <f>IFERROR((crx!K29-MIN(crx!K$2:K$691))/(MAX(crx!K$2:K$691)-MIN(crx!K$2:K$691))*100, crx!K29)</f>
        <v>25.373134328358208</v>
      </c>
      <c r="L29" t="str">
        <f>IFERROR((crx!L29-MIN(crx!L$2:L$691))/(MAX(crx!L$2:L$691)-MIN(crx!L$2:L$691))*100, crx!L29)</f>
        <v>t</v>
      </c>
      <c r="M29" t="str">
        <f>IFERROR((crx!M29-MIN(crx!M$2:M$691))/(MAX(crx!M$2:M$691)-MIN(crx!M$2:M$691))*100, crx!M29)</f>
        <v>g</v>
      </c>
      <c r="N29">
        <f>IFERROR((crx!N29-MIN(crx!N$2:N$691))/(MAX(crx!N$2:N$691)-MIN(crx!N$2:N$691))*100, crx!N29)</f>
        <v>0</v>
      </c>
      <c r="O29">
        <f>IFERROR((crx!O29-MIN(crx!O$2:O$691))/(MAX(crx!O$2:O$691)-MIN(crx!O$2:O$691))*100, crx!O29)</f>
        <v>0</v>
      </c>
      <c r="P29" t="s">
        <v>7</v>
      </c>
    </row>
    <row r="30" spans="1:16" x14ac:dyDescent="0.3">
      <c r="A30" t="str">
        <f>IFERROR((crx!A30-MIN(crx!A$2:A$691))/(MAX(crx!A$2:A$691)-MIN(crx!A$2:A$691)), crx!A30)</f>
        <v>b</v>
      </c>
      <c r="B30">
        <f>IFERROR((crx!B30-MIN(crx!B$2:B$691))/(MAX(crx!B$2:B$691)-MIN(crx!B$2:B$691))*100, crx!B30)</f>
        <v>65.669172932330838</v>
      </c>
      <c r="C30">
        <f>IFERROR((crx!C30-MIN(crx!C$2:C$691))/(MAX(crx!C$2:C$691)-MIN(crx!C$2:C$691))*100, crx!C30)</f>
        <v>30.357142857142854</v>
      </c>
      <c r="D30" t="str">
        <f>IFERROR((crx!D30-MIN(crx!D$2:D$691))/(MAX(crx!D$2:D$691)-MIN(crx!D$2:D$691))*100, crx!D30)</f>
        <v>u</v>
      </c>
      <c r="E30" t="str">
        <f>IFERROR((crx!E30-MIN(crx!E$2:E$691))/(MAX(crx!E$2:E$691)-MIN(crx!E$2:E$691))*100, crx!E30)</f>
        <v>g</v>
      </c>
      <c r="F30" t="str">
        <f>IFERROR((crx!F30-MIN(crx!F$2:F$691))/(MAX(crx!F$2:F$691)-MIN(crx!F$2:F$691))*100, crx!F30)</f>
        <v>e</v>
      </c>
      <c r="G30" t="str">
        <f>IFERROR((crx!G30-MIN(crx!G$2:G$691))/(MAX(crx!G$2:G$691)-MIN(crx!G$2:G$691))*100, crx!G30)</f>
        <v>h</v>
      </c>
      <c r="H30">
        <f>IFERROR((crx!H30-MIN(crx!H$2:H$691))/(MAX(crx!H$2:H$691)-MIN(crx!H$2:H$691))*100, crx!H30)</f>
        <v>24.561403508771928</v>
      </c>
      <c r="I30" t="str">
        <f>IFERROR((crx!I30-MIN(crx!I$2:I$691))/(MAX(crx!I$2:I$691)-MIN(crx!I$2:I$691))*100, crx!I30)</f>
        <v>t</v>
      </c>
      <c r="J30" t="str">
        <f>IFERROR((crx!J30-MIN(crx!J$2:J$691))/(MAX(crx!J$2:J$691)-MIN(crx!J$2:J$691))*100, crx!J30)</f>
        <v>t</v>
      </c>
      <c r="K30">
        <f>IFERROR((crx!K30-MIN(crx!K$2:K$691))/(MAX(crx!K$2:K$691)-MIN(crx!K$2:K$691))*100, crx!K30)</f>
        <v>4.4776119402985071</v>
      </c>
      <c r="L30" t="str">
        <f>IFERROR((crx!L30-MIN(crx!L$2:L$691))/(MAX(crx!L$2:L$691)-MIN(crx!L$2:L$691))*100, crx!L30)</f>
        <v>f</v>
      </c>
      <c r="M30" t="str">
        <f>IFERROR((crx!M30-MIN(crx!M$2:M$691))/(MAX(crx!M$2:M$691)-MIN(crx!M$2:M$691))*100, crx!M30)</f>
        <v>g</v>
      </c>
      <c r="N30">
        <f>IFERROR((crx!N30-MIN(crx!N$2:N$691))/(MAX(crx!N$2:N$691)-MIN(crx!N$2:N$691))*100, crx!N30)</f>
        <v>0</v>
      </c>
      <c r="O30">
        <f>IFERROR((crx!O30-MIN(crx!O$2:O$691))/(MAX(crx!O$2:O$691)-MIN(crx!O$2:O$691))*100, crx!O30)</f>
        <v>0</v>
      </c>
      <c r="P30" t="s">
        <v>7</v>
      </c>
    </row>
    <row r="31" spans="1:16" x14ac:dyDescent="0.3">
      <c r="A31" t="str">
        <f>IFERROR((crx!A31-MIN(crx!A$2:A$691))/(MAX(crx!A$2:A$691)-MIN(crx!A$2:A$691)), crx!A31)</f>
        <v>b</v>
      </c>
      <c r="B31">
        <f>IFERROR((crx!B31-MIN(crx!B$2:B$691))/(MAX(crx!B$2:B$691)-MIN(crx!B$2:B$691))*100, crx!B31)</f>
        <v>42.601503759398497</v>
      </c>
      <c r="C31">
        <f>IFERROR((crx!C31-MIN(crx!C$2:C$691))/(MAX(crx!C$2:C$691)-MIN(crx!C$2:C$691))*100, crx!C31)</f>
        <v>3.7142857142857144</v>
      </c>
      <c r="D31" t="str">
        <f>IFERROR((crx!D31-MIN(crx!D$2:D$691))/(MAX(crx!D$2:D$691)-MIN(crx!D$2:D$691))*100, crx!D31)</f>
        <v>u</v>
      </c>
      <c r="E31" t="str">
        <f>IFERROR((crx!E31-MIN(crx!E$2:E$691))/(MAX(crx!E$2:E$691)-MIN(crx!E$2:E$691))*100, crx!E31)</f>
        <v>g</v>
      </c>
      <c r="F31" t="str">
        <f>IFERROR((crx!F31-MIN(crx!F$2:F$691))/(MAX(crx!F$2:F$691)-MIN(crx!F$2:F$691))*100, crx!F31)</f>
        <v>w</v>
      </c>
      <c r="G31" t="str">
        <f>IFERROR((crx!G31-MIN(crx!G$2:G$691))/(MAX(crx!G$2:G$691)-MIN(crx!G$2:G$691))*100, crx!G31)</f>
        <v>v</v>
      </c>
      <c r="H31">
        <f>IFERROR((crx!H31-MIN(crx!H$2:H$691))/(MAX(crx!H$2:H$691)-MIN(crx!H$2:H$691))*100, crx!H31)</f>
        <v>17.543859649122805</v>
      </c>
      <c r="I31" t="str">
        <f>IFERROR((crx!I31-MIN(crx!I$2:I$691))/(MAX(crx!I$2:I$691)-MIN(crx!I$2:I$691))*100, crx!I31)</f>
        <v>t</v>
      </c>
      <c r="J31" t="str">
        <f>IFERROR((crx!J31-MIN(crx!J$2:J$691))/(MAX(crx!J$2:J$691)-MIN(crx!J$2:J$691))*100, crx!J31)</f>
        <v>t</v>
      </c>
      <c r="K31">
        <f>IFERROR((crx!K31-MIN(crx!K$2:K$691))/(MAX(crx!K$2:K$691)-MIN(crx!K$2:K$691))*100, crx!K31)</f>
        <v>8.9552238805970141</v>
      </c>
      <c r="L31" t="str">
        <f>IFERROR((crx!L31-MIN(crx!L$2:L$691))/(MAX(crx!L$2:L$691)-MIN(crx!L$2:L$691))*100, crx!L31)</f>
        <v>t</v>
      </c>
      <c r="M31" t="str">
        <f>IFERROR((crx!M31-MIN(crx!M$2:M$691))/(MAX(crx!M$2:M$691)-MIN(crx!M$2:M$691))*100, crx!M31)</f>
        <v>g</v>
      </c>
      <c r="N31">
        <f>IFERROR((crx!N31-MIN(crx!N$2:N$691))/(MAX(crx!N$2:N$691)-MIN(crx!N$2:N$691))*100, crx!N31)</f>
        <v>25</v>
      </c>
      <c r="O31">
        <f>IFERROR((crx!O31-MIN(crx!O$2:O$691))/(MAX(crx!O$2:O$691)-MIN(crx!O$2:O$691))*100, crx!O31)</f>
        <v>10</v>
      </c>
      <c r="P31" t="s">
        <v>7</v>
      </c>
    </row>
    <row r="32" spans="1:16" x14ac:dyDescent="0.3">
      <c r="A32" t="str">
        <f>IFERROR((crx!A32-MIN(crx!A$2:A$691))/(MAX(crx!A$2:A$691)-MIN(crx!A$2:A$691)), crx!A32)</f>
        <v>b</v>
      </c>
      <c r="B32">
        <f>IFERROR((crx!B32-MIN(crx!B$2:B$691))/(MAX(crx!B$2:B$691)-MIN(crx!B$2:B$691))*100, crx!B32)</f>
        <v>23.308270676691727</v>
      </c>
      <c r="C32">
        <f>IFERROR((crx!C32-MIN(crx!C$2:C$691))/(MAX(crx!C$2:C$691)-MIN(crx!C$2:C$691))*100, crx!C32)</f>
        <v>52.821428571428562</v>
      </c>
      <c r="D32" t="str">
        <f>IFERROR((crx!D32-MIN(crx!D$2:D$691))/(MAX(crx!D$2:D$691)-MIN(crx!D$2:D$691))*100, crx!D32)</f>
        <v>u</v>
      </c>
      <c r="E32" t="str">
        <f>IFERROR((crx!E32-MIN(crx!E$2:E$691))/(MAX(crx!E$2:E$691)-MIN(crx!E$2:E$691))*100, crx!E32)</f>
        <v>g</v>
      </c>
      <c r="F32" t="str">
        <f>IFERROR((crx!F32-MIN(crx!F$2:F$691))/(MAX(crx!F$2:F$691)-MIN(crx!F$2:F$691))*100, crx!F32)</f>
        <v>aa</v>
      </c>
      <c r="G32" t="str">
        <f>IFERROR((crx!G32-MIN(crx!G$2:G$691))/(MAX(crx!G$2:G$691)-MIN(crx!G$2:G$691))*100, crx!G32)</f>
        <v>v</v>
      </c>
      <c r="H32">
        <f>IFERROR((crx!H32-MIN(crx!H$2:H$691))/(MAX(crx!H$2:H$691)-MIN(crx!H$2:H$691))*100, crx!H32)</f>
        <v>17.684210526315788</v>
      </c>
      <c r="I32" t="str">
        <f>IFERROR((crx!I32-MIN(crx!I$2:I$691))/(MAX(crx!I$2:I$691)-MIN(crx!I$2:I$691))*100, crx!I32)</f>
        <v>t</v>
      </c>
      <c r="J32" t="str">
        <f>IFERROR((crx!J32-MIN(crx!J$2:J$691))/(MAX(crx!J$2:J$691)-MIN(crx!J$2:J$691))*100, crx!J32)</f>
        <v>t</v>
      </c>
      <c r="K32">
        <f>IFERROR((crx!K32-MIN(crx!K$2:K$691))/(MAX(crx!K$2:K$691)-MIN(crx!K$2:K$691))*100, crx!K32)</f>
        <v>7.4626865671641784</v>
      </c>
      <c r="L32" t="str">
        <f>IFERROR((crx!L32-MIN(crx!L$2:L$691))/(MAX(crx!L$2:L$691)-MIN(crx!L$2:L$691))*100, crx!L32)</f>
        <v>t</v>
      </c>
      <c r="M32" t="str">
        <f>IFERROR((crx!M32-MIN(crx!M$2:M$691))/(MAX(crx!M$2:M$691)-MIN(crx!M$2:M$691))*100, crx!M32)</f>
        <v>g</v>
      </c>
      <c r="N32">
        <f>IFERROR((crx!N32-MIN(crx!N$2:N$691))/(MAX(crx!N$2:N$691)-MIN(crx!N$2:N$691))*100, crx!N32)</f>
        <v>8.4</v>
      </c>
      <c r="O32">
        <f>IFERROR((crx!O32-MIN(crx!O$2:O$691))/(MAX(crx!O$2:O$691)-MIN(crx!O$2:O$691))*100, crx!O32)</f>
        <v>0</v>
      </c>
      <c r="P32" t="s">
        <v>7</v>
      </c>
    </row>
    <row r="33" spans="1:16" x14ac:dyDescent="0.3">
      <c r="A33" t="str">
        <f>IFERROR((crx!A33-MIN(crx!A$2:A$691))/(MAX(crx!A$2:A$691)-MIN(crx!A$2:A$691)), crx!A33)</f>
        <v>b</v>
      </c>
      <c r="B33">
        <f>IFERROR((crx!B33-MIN(crx!B$2:B$691))/(MAX(crx!B$2:B$691)-MIN(crx!B$2:B$691))*100, crx!B33)</f>
        <v>42.481203007518801</v>
      </c>
      <c r="C33">
        <f>IFERROR((crx!C33-MIN(crx!C$2:C$691))/(MAX(crx!C$2:C$691)-MIN(crx!C$2:C$691))*100, crx!C33)</f>
        <v>34.964285714285708</v>
      </c>
      <c r="D33" t="str">
        <f>IFERROR((crx!D33-MIN(crx!D$2:D$691))/(MAX(crx!D$2:D$691)-MIN(crx!D$2:D$691))*100, crx!D33)</f>
        <v>u</v>
      </c>
      <c r="E33" t="str">
        <f>IFERROR((crx!E33-MIN(crx!E$2:E$691))/(MAX(crx!E$2:E$691)-MIN(crx!E$2:E$691))*100, crx!E33)</f>
        <v>g</v>
      </c>
      <c r="F33" t="str">
        <f>IFERROR((crx!F33-MIN(crx!F$2:F$691))/(MAX(crx!F$2:F$691)-MIN(crx!F$2:F$691))*100, crx!F33)</f>
        <v>x</v>
      </c>
      <c r="G33" t="str">
        <f>IFERROR((crx!G33-MIN(crx!G$2:G$691))/(MAX(crx!G$2:G$691)-MIN(crx!G$2:G$691))*100, crx!G33)</f>
        <v>h</v>
      </c>
      <c r="H33">
        <f>IFERROR((crx!H33-MIN(crx!H$2:H$691))/(MAX(crx!H$2:H$691)-MIN(crx!H$2:H$691))*100, crx!H33)</f>
        <v>27.92982456140351</v>
      </c>
      <c r="I33" t="str">
        <f>IFERROR((crx!I33-MIN(crx!I$2:I$691))/(MAX(crx!I$2:I$691)-MIN(crx!I$2:I$691))*100, crx!I33)</f>
        <v>t</v>
      </c>
      <c r="J33" t="str">
        <f>IFERROR((crx!J33-MIN(crx!J$2:J$691))/(MAX(crx!J$2:J$691)-MIN(crx!J$2:J$691))*100, crx!J33)</f>
        <v>t</v>
      </c>
      <c r="K33">
        <f>IFERROR((crx!K33-MIN(crx!K$2:K$691))/(MAX(crx!K$2:K$691)-MIN(crx!K$2:K$691))*100, crx!K33)</f>
        <v>11.940298507462686</v>
      </c>
      <c r="L33" t="str">
        <f>IFERROR((crx!L33-MIN(crx!L$2:L$691))/(MAX(crx!L$2:L$691)-MIN(crx!L$2:L$691))*100, crx!L33)</f>
        <v>f</v>
      </c>
      <c r="M33" t="str">
        <f>IFERROR((crx!M33-MIN(crx!M$2:M$691))/(MAX(crx!M$2:M$691)-MIN(crx!M$2:M$691))*100, crx!M33)</f>
        <v>g</v>
      </c>
      <c r="N33">
        <f>IFERROR((crx!N33-MIN(crx!N$2:N$691))/(MAX(crx!N$2:N$691)-MIN(crx!N$2:N$691))*100, crx!N33)</f>
        <v>0</v>
      </c>
      <c r="O33">
        <f>IFERROR((crx!O33-MIN(crx!O$2:O$691))/(MAX(crx!O$2:O$691)-MIN(crx!O$2:O$691))*100, crx!O33)</f>
        <v>0</v>
      </c>
      <c r="P33" t="s">
        <v>7</v>
      </c>
    </row>
    <row r="34" spans="1:16" x14ac:dyDescent="0.3">
      <c r="A34" t="str">
        <f>IFERROR((crx!A34-MIN(crx!A$2:A$691))/(MAX(crx!A$2:A$691)-MIN(crx!A$2:A$691)), crx!A34)</f>
        <v>b</v>
      </c>
      <c r="B34">
        <f>IFERROR((crx!B34-MIN(crx!B$2:B$691))/(MAX(crx!B$2:B$691)-MIN(crx!B$2:B$691))*100, crx!B34)</f>
        <v>53.759398496240607</v>
      </c>
      <c r="C34">
        <f>IFERROR((crx!C34-MIN(crx!C$2:C$691))/(MAX(crx!C$2:C$691)-MIN(crx!C$2:C$691))*100, crx!C34)</f>
        <v>27.089285714285715</v>
      </c>
      <c r="D34" t="str">
        <f>IFERROR((crx!D34-MIN(crx!D$2:D$691))/(MAX(crx!D$2:D$691)-MIN(crx!D$2:D$691))*100, crx!D34)</f>
        <v>u</v>
      </c>
      <c r="E34" t="str">
        <f>IFERROR((crx!E34-MIN(crx!E$2:E$691))/(MAX(crx!E$2:E$691)-MIN(crx!E$2:E$691))*100, crx!E34)</f>
        <v>g</v>
      </c>
      <c r="F34" t="str">
        <f>IFERROR((crx!F34-MIN(crx!F$2:F$691))/(MAX(crx!F$2:F$691)-MIN(crx!F$2:F$691))*100, crx!F34)</f>
        <v>i</v>
      </c>
      <c r="G34" t="str">
        <f>IFERROR((crx!G34-MIN(crx!G$2:G$691))/(MAX(crx!G$2:G$691)-MIN(crx!G$2:G$691))*100, crx!G34)</f>
        <v>bb</v>
      </c>
      <c r="H34">
        <f>IFERROR((crx!H34-MIN(crx!H$2:H$691))/(MAX(crx!H$2:H$691)-MIN(crx!H$2:H$691))*100, crx!H34)</f>
        <v>26.614035087719294</v>
      </c>
      <c r="I34" t="str">
        <f>IFERROR((crx!I34-MIN(crx!I$2:I$691))/(MAX(crx!I$2:I$691)-MIN(crx!I$2:I$691))*100, crx!I34)</f>
        <v>t</v>
      </c>
      <c r="J34" t="str">
        <f>IFERROR((crx!J34-MIN(crx!J$2:J$691))/(MAX(crx!J$2:J$691)-MIN(crx!J$2:J$691))*100, crx!J34)</f>
        <v>t</v>
      </c>
      <c r="K34">
        <f>IFERROR((crx!K34-MIN(crx!K$2:K$691))/(MAX(crx!K$2:K$691)-MIN(crx!K$2:K$691))*100, crx!K34)</f>
        <v>22.388059701492537</v>
      </c>
      <c r="L34" t="str">
        <f>IFERROR((crx!L34-MIN(crx!L$2:L$691))/(MAX(crx!L$2:L$691)-MIN(crx!L$2:L$691))*100, crx!L34)</f>
        <v>t</v>
      </c>
      <c r="M34" t="str">
        <f>IFERROR((crx!M34-MIN(crx!M$2:M$691))/(MAX(crx!M$2:M$691)-MIN(crx!M$2:M$691))*100, crx!M34)</f>
        <v>g</v>
      </c>
      <c r="N34">
        <f>IFERROR((crx!N34-MIN(crx!N$2:N$691))/(MAX(crx!N$2:N$691)-MIN(crx!N$2:N$691))*100, crx!N34)</f>
        <v>0</v>
      </c>
      <c r="O34">
        <f>IFERROR((crx!O34-MIN(crx!O$2:O$691))/(MAX(crx!O$2:O$691)-MIN(crx!O$2:O$691))*100, crx!O34)</f>
        <v>5</v>
      </c>
      <c r="P34" t="s">
        <v>7</v>
      </c>
    </row>
    <row r="35" spans="1:16" x14ac:dyDescent="0.3">
      <c r="A35" t="str">
        <f>IFERROR((crx!A35-MIN(crx!A$2:A$691))/(MAX(crx!A$2:A$691)-MIN(crx!A$2:A$691)), crx!A35)</f>
        <v>a</v>
      </c>
      <c r="B35">
        <f>IFERROR((crx!B35-MIN(crx!B$2:B$691))/(MAX(crx!B$2:B$691)-MIN(crx!B$2:B$691))*100, crx!B35)</f>
        <v>34.586466165413533</v>
      </c>
      <c r="C35">
        <f>IFERROR((crx!C35-MIN(crx!C$2:C$691))/(MAX(crx!C$2:C$691)-MIN(crx!C$2:C$691))*100, crx!C35)</f>
        <v>18.303571428571427</v>
      </c>
      <c r="D35" t="str">
        <f>IFERROR((crx!D35-MIN(crx!D$2:D$691))/(MAX(crx!D$2:D$691)-MIN(crx!D$2:D$691))*100, crx!D35)</f>
        <v>u</v>
      </c>
      <c r="E35" t="str">
        <f>IFERROR((crx!E35-MIN(crx!E$2:E$691))/(MAX(crx!E$2:E$691)-MIN(crx!E$2:E$691))*100, crx!E35)</f>
        <v>g</v>
      </c>
      <c r="F35" t="str">
        <f>IFERROR((crx!F35-MIN(crx!F$2:F$691))/(MAX(crx!F$2:F$691)-MIN(crx!F$2:F$691))*100, crx!F35)</f>
        <v>e</v>
      </c>
      <c r="G35" t="str">
        <f>IFERROR((crx!G35-MIN(crx!G$2:G$691))/(MAX(crx!G$2:G$691)-MIN(crx!G$2:G$691))*100, crx!G35)</f>
        <v>v</v>
      </c>
      <c r="H35">
        <f>IFERROR((crx!H35-MIN(crx!H$2:H$691))/(MAX(crx!H$2:H$691)-MIN(crx!H$2:H$691))*100, crx!H35)</f>
        <v>17.543859649122805</v>
      </c>
      <c r="I35" t="str">
        <f>IFERROR((crx!I35-MIN(crx!I$2:I$691))/(MAX(crx!I$2:I$691)-MIN(crx!I$2:I$691))*100, crx!I35)</f>
        <v>t</v>
      </c>
      <c r="J35" t="str">
        <f>IFERROR((crx!J35-MIN(crx!J$2:J$691))/(MAX(crx!J$2:J$691)-MIN(crx!J$2:J$691))*100, crx!J35)</f>
        <v>f</v>
      </c>
      <c r="K35">
        <f>IFERROR((crx!K35-MIN(crx!K$2:K$691))/(MAX(crx!K$2:K$691)-MIN(crx!K$2:K$691))*100, crx!K35)</f>
        <v>0</v>
      </c>
      <c r="L35" t="str">
        <f>IFERROR((crx!L35-MIN(crx!L$2:L$691))/(MAX(crx!L$2:L$691)-MIN(crx!L$2:L$691))*100, crx!L35)</f>
        <v>t</v>
      </c>
      <c r="M35" t="str">
        <f>IFERROR((crx!M35-MIN(crx!M$2:M$691))/(MAX(crx!M$2:M$691)-MIN(crx!M$2:M$691))*100, crx!M35)</f>
        <v>g</v>
      </c>
      <c r="N35">
        <f>IFERROR((crx!N35-MIN(crx!N$2:N$691))/(MAX(crx!N$2:N$691)-MIN(crx!N$2:N$691))*100, crx!N35)</f>
        <v>0</v>
      </c>
      <c r="O35">
        <f>IFERROR((crx!O35-MIN(crx!O$2:O$691))/(MAX(crx!O$2:O$691)-MIN(crx!O$2:O$691))*100, crx!O35)</f>
        <v>4</v>
      </c>
      <c r="P35" t="s">
        <v>7</v>
      </c>
    </row>
    <row r="36" spans="1:16" x14ac:dyDescent="0.3">
      <c r="A36" t="str">
        <f>IFERROR((crx!A36-MIN(crx!A$2:A$691))/(MAX(crx!A$2:A$691)-MIN(crx!A$2:A$691)), crx!A36)</f>
        <v>a</v>
      </c>
      <c r="B36">
        <f>IFERROR((crx!B36-MIN(crx!B$2:B$691))/(MAX(crx!B$2:B$691)-MIN(crx!B$2:B$691))*100, crx!B36)</f>
        <v>13.278195488721803</v>
      </c>
      <c r="C36">
        <f>IFERROR((crx!C36-MIN(crx!C$2:C$691))/(MAX(crx!C$2:C$691)-MIN(crx!C$2:C$691))*100, crx!C36)</f>
        <v>38.392857142857146</v>
      </c>
      <c r="D36" t="str">
        <f>IFERROR((crx!D36-MIN(crx!D$2:D$691))/(MAX(crx!D$2:D$691)-MIN(crx!D$2:D$691))*100, crx!D36)</f>
        <v>u</v>
      </c>
      <c r="E36" t="str">
        <f>IFERROR((crx!E36-MIN(crx!E$2:E$691))/(MAX(crx!E$2:E$691)-MIN(crx!E$2:E$691))*100, crx!E36)</f>
        <v>g</v>
      </c>
      <c r="F36" t="str">
        <f>IFERROR((crx!F36-MIN(crx!F$2:F$691))/(MAX(crx!F$2:F$691)-MIN(crx!F$2:F$691))*100, crx!F36)</f>
        <v>q</v>
      </c>
      <c r="G36" t="str">
        <f>IFERROR((crx!G36-MIN(crx!G$2:G$691))/(MAX(crx!G$2:G$691)-MIN(crx!G$2:G$691))*100, crx!G36)</f>
        <v>v</v>
      </c>
      <c r="H36">
        <f>IFERROR((crx!H36-MIN(crx!H$2:H$691))/(MAX(crx!H$2:H$691)-MIN(crx!H$2:H$691))*100, crx!H36)</f>
        <v>1.4561403508771931</v>
      </c>
      <c r="I36" t="str">
        <f>IFERROR((crx!I36-MIN(crx!I$2:I$691))/(MAX(crx!I$2:I$691)-MIN(crx!I$2:I$691))*100, crx!I36)</f>
        <v>t</v>
      </c>
      <c r="J36" t="str">
        <f>IFERROR((crx!J36-MIN(crx!J$2:J$691))/(MAX(crx!J$2:J$691)-MIN(crx!J$2:J$691))*100, crx!J36)</f>
        <v>t</v>
      </c>
      <c r="K36">
        <f>IFERROR((crx!K36-MIN(crx!K$2:K$691))/(MAX(crx!K$2:K$691)-MIN(crx!K$2:K$691))*100, crx!K36)</f>
        <v>7.4626865671641784</v>
      </c>
      <c r="L36" t="str">
        <f>IFERROR((crx!L36-MIN(crx!L$2:L$691))/(MAX(crx!L$2:L$691)-MIN(crx!L$2:L$691))*100, crx!L36)</f>
        <v>t</v>
      </c>
      <c r="M36" t="str">
        <f>IFERROR((crx!M36-MIN(crx!M$2:M$691))/(MAX(crx!M$2:M$691)-MIN(crx!M$2:M$691))*100, crx!M36)</f>
        <v>g</v>
      </c>
      <c r="N36">
        <f>IFERROR((crx!N36-MIN(crx!N$2:N$691))/(MAX(crx!N$2:N$691)-MIN(crx!N$2:N$691))*100, crx!N36)</f>
        <v>0</v>
      </c>
      <c r="O36">
        <f>IFERROR((crx!O36-MIN(crx!O$2:O$691))/(MAX(crx!O$2:O$691)-MIN(crx!O$2:O$691))*100, crx!O36)</f>
        <v>0.55999999999999994</v>
      </c>
      <c r="P36" t="s">
        <v>7</v>
      </c>
    </row>
    <row r="37" spans="1:16" x14ac:dyDescent="0.3">
      <c r="A37" t="str">
        <f>IFERROR((crx!A37-MIN(crx!A$2:A$691))/(MAX(crx!A$2:A$691)-MIN(crx!A$2:A$691)), crx!A37)</f>
        <v>b</v>
      </c>
      <c r="B37">
        <f>IFERROR((crx!B37-MIN(crx!B$2:B$691))/(MAX(crx!B$2:B$691)-MIN(crx!B$2:B$691))*100, crx!B37)</f>
        <v>21.172932330827066</v>
      </c>
      <c r="C37">
        <f>IFERROR((crx!C37-MIN(crx!C$2:C$691))/(MAX(crx!C$2:C$691)-MIN(crx!C$2:C$691))*100, crx!C37)</f>
        <v>5.3571428571428568</v>
      </c>
      <c r="D37" t="str">
        <f>IFERROR((crx!D37-MIN(crx!D$2:D$691))/(MAX(crx!D$2:D$691)-MIN(crx!D$2:D$691))*100, crx!D37)</f>
        <v>u</v>
      </c>
      <c r="E37" t="str">
        <f>IFERROR((crx!E37-MIN(crx!E$2:E$691))/(MAX(crx!E$2:E$691)-MIN(crx!E$2:E$691))*100, crx!E37)</f>
        <v>g</v>
      </c>
      <c r="F37" t="str">
        <f>IFERROR((crx!F37-MIN(crx!F$2:F$691))/(MAX(crx!F$2:F$691)-MIN(crx!F$2:F$691))*100, crx!F37)</f>
        <v>w</v>
      </c>
      <c r="G37" t="str">
        <f>IFERROR((crx!G37-MIN(crx!G$2:G$691))/(MAX(crx!G$2:G$691)-MIN(crx!G$2:G$691))*100, crx!G37)</f>
        <v>v</v>
      </c>
      <c r="H37">
        <f>IFERROR((crx!H37-MIN(crx!H$2:H$691))/(MAX(crx!H$2:H$691)-MIN(crx!H$2:H$691))*100, crx!H37)</f>
        <v>7.0175438596491224</v>
      </c>
      <c r="I37" t="str">
        <f>IFERROR((crx!I37-MIN(crx!I$2:I$691))/(MAX(crx!I$2:I$691)-MIN(crx!I$2:I$691))*100, crx!I37)</f>
        <v>t</v>
      </c>
      <c r="J37" t="str">
        <f>IFERROR((crx!J37-MIN(crx!J$2:J$691))/(MAX(crx!J$2:J$691)-MIN(crx!J$2:J$691))*100, crx!J37)</f>
        <v>t</v>
      </c>
      <c r="K37">
        <f>IFERROR((crx!K37-MIN(crx!K$2:K$691))/(MAX(crx!K$2:K$691)-MIN(crx!K$2:K$691))*100, crx!K37)</f>
        <v>16.417910447761194</v>
      </c>
      <c r="L37" t="str">
        <f>IFERROR((crx!L37-MIN(crx!L$2:L$691))/(MAX(crx!L$2:L$691)-MIN(crx!L$2:L$691))*100, crx!L37)</f>
        <v>t</v>
      </c>
      <c r="M37" t="str">
        <f>IFERROR((crx!M37-MIN(crx!M$2:M$691))/(MAX(crx!M$2:M$691)-MIN(crx!M$2:M$691))*100, crx!M37)</f>
        <v>g</v>
      </c>
      <c r="N37">
        <f>IFERROR((crx!N37-MIN(crx!N$2:N$691))/(MAX(crx!N$2:N$691)-MIN(crx!N$2:N$691))*100, crx!N37)</f>
        <v>21.7</v>
      </c>
      <c r="O37">
        <f>IFERROR((crx!O37-MIN(crx!O$2:O$691))/(MAX(crx!O$2:O$691)-MIN(crx!O$2:O$691))*100, crx!O37)</f>
        <v>3.4999999999999996E-2</v>
      </c>
      <c r="P37" t="s">
        <v>7</v>
      </c>
    </row>
    <row r="38" spans="1:16" x14ac:dyDescent="0.3">
      <c r="A38" t="str">
        <f>IFERROR((crx!A38-MIN(crx!A$2:A$691))/(MAX(crx!A$2:A$691)-MIN(crx!A$2:A$691)), crx!A38)</f>
        <v>b</v>
      </c>
      <c r="B38">
        <f>IFERROR((crx!B38-MIN(crx!B$2:B$691))/(MAX(crx!B$2:B$691)-MIN(crx!B$2:B$691))*100, crx!B38)</f>
        <v>20.300751879699249</v>
      </c>
      <c r="C38">
        <f>IFERROR((crx!C38-MIN(crx!C$2:C$691))/(MAX(crx!C$2:C$691)-MIN(crx!C$2:C$691))*100, crx!C38)</f>
        <v>5.6607142857142856</v>
      </c>
      <c r="D38" t="str">
        <f>IFERROR((crx!D38-MIN(crx!D$2:D$691))/(MAX(crx!D$2:D$691)-MIN(crx!D$2:D$691))*100, crx!D38)</f>
        <v>u</v>
      </c>
      <c r="E38" t="str">
        <f>IFERROR((crx!E38-MIN(crx!E$2:E$691))/(MAX(crx!E$2:E$691)-MIN(crx!E$2:E$691))*100, crx!E38)</f>
        <v>g</v>
      </c>
      <c r="F38" t="str">
        <f>IFERROR((crx!F38-MIN(crx!F$2:F$691))/(MAX(crx!F$2:F$691)-MIN(crx!F$2:F$691))*100, crx!F38)</f>
        <v>cc</v>
      </c>
      <c r="G38" t="str">
        <f>IFERROR((crx!G38-MIN(crx!G$2:G$691))/(MAX(crx!G$2:G$691)-MIN(crx!G$2:G$691))*100, crx!G38)</f>
        <v>h</v>
      </c>
      <c r="H38">
        <f>IFERROR((crx!H38-MIN(crx!H$2:H$691))/(MAX(crx!H$2:H$691)-MIN(crx!H$2:H$691))*100, crx!H38)</f>
        <v>6.4385964912280702</v>
      </c>
      <c r="I38" t="str">
        <f>IFERROR((crx!I38-MIN(crx!I$2:I$691))/(MAX(crx!I$2:I$691)-MIN(crx!I$2:I$691))*100, crx!I38)</f>
        <v>t</v>
      </c>
      <c r="J38" t="str">
        <f>IFERROR((crx!J38-MIN(crx!J$2:J$691))/(MAX(crx!J$2:J$691)-MIN(crx!J$2:J$691))*100, crx!J38)</f>
        <v>t</v>
      </c>
      <c r="K38">
        <f>IFERROR((crx!K38-MIN(crx!K$2:K$691))/(MAX(crx!K$2:K$691)-MIN(crx!K$2:K$691))*100, crx!K38)</f>
        <v>17.910447761194028</v>
      </c>
      <c r="L38" t="str">
        <f>IFERROR((crx!L38-MIN(crx!L$2:L$691))/(MAX(crx!L$2:L$691)-MIN(crx!L$2:L$691))*100, crx!L38)</f>
        <v>t</v>
      </c>
      <c r="M38" t="str">
        <f>IFERROR((crx!M38-MIN(crx!M$2:M$691))/(MAX(crx!M$2:M$691)-MIN(crx!M$2:M$691))*100, crx!M38)</f>
        <v>g</v>
      </c>
      <c r="N38">
        <f>IFERROR((crx!N38-MIN(crx!N$2:N$691))/(MAX(crx!N$2:N$691)-MIN(crx!N$2:N$691))*100, crx!N38)</f>
        <v>29.15</v>
      </c>
      <c r="O38">
        <f>IFERROR((crx!O38-MIN(crx!O$2:O$691))/(MAX(crx!O$2:O$691)-MIN(crx!O$2:O$691))*100, crx!O38)</f>
        <v>0.71299999999999997</v>
      </c>
      <c r="P38" t="s">
        <v>7</v>
      </c>
    </row>
    <row r="39" spans="1:16" x14ac:dyDescent="0.3">
      <c r="A39" t="str">
        <f>IFERROR((crx!A39-MIN(crx!A$2:A$691))/(MAX(crx!A$2:A$691)-MIN(crx!A$2:A$691)), crx!A39)</f>
        <v>a</v>
      </c>
      <c r="B39">
        <f>IFERROR((crx!B39-MIN(crx!B$2:B$691))/(MAX(crx!B$2:B$691)-MIN(crx!B$2:B$691))*100, crx!B39)</f>
        <v>13.909774436090224</v>
      </c>
      <c r="C39">
        <f>IFERROR((crx!C39-MIN(crx!C$2:C$691))/(MAX(crx!C$2:C$691)-MIN(crx!C$2:C$691))*100, crx!C39)</f>
        <v>41.964285714285715</v>
      </c>
      <c r="D39" t="str">
        <f>IFERROR((crx!D39-MIN(crx!D$2:D$691))/(MAX(crx!D$2:D$691)-MIN(crx!D$2:D$691))*100, crx!D39)</f>
        <v>u</v>
      </c>
      <c r="E39" t="str">
        <f>IFERROR((crx!E39-MIN(crx!E$2:E$691))/(MAX(crx!E$2:E$691)-MIN(crx!E$2:E$691))*100, crx!E39)</f>
        <v>g</v>
      </c>
      <c r="F39" t="str">
        <f>IFERROR((crx!F39-MIN(crx!F$2:F$691))/(MAX(crx!F$2:F$691)-MIN(crx!F$2:F$691))*100, crx!F39)</f>
        <v>x</v>
      </c>
      <c r="G39" t="str">
        <f>IFERROR((crx!G39-MIN(crx!G$2:G$691))/(MAX(crx!G$2:G$691)-MIN(crx!G$2:G$691))*100, crx!G39)</f>
        <v>h</v>
      </c>
      <c r="H39">
        <f>IFERROR((crx!H39-MIN(crx!H$2:H$691))/(MAX(crx!H$2:H$691)-MIN(crx!H$2:H$691))*100, crx!H39)</f>
        <v>1.7543859649122806</v>
      </c>
      <c r="I39" t="str">
        <f>IFERROR((crx!I39-MIN(crx!I$2:I$691))/(MAX(crx!I$2:I$691)-MIN(crx!I$2:I$691))*100, crx!I39)</f>
        <v>t</v>
      </c>
      <c r="J39" t="str">
        <f>IFERROR((crx!J39-MIN(crx!J$2:J$691))/(MAX(crx!J$2:J$691)-MIN(crx!J$2:J$691))*100, crx!J39)</f>
        <v>t</v>
      </c>
      <c r="K39">
        <f>IFERROR((crx!K39-MIN(crx!K$2:K$691))/(MAX(crx!K$2:K$691)-MIN(crx!K$2:K$691))*100, crx!K39)</f>
        <v>2.9850746268656714</v>
      </c>
      <c r="L39" t="str">
        <f>IFERROR((crx!L39-MIN(crx!L$2:L$691))/(MAX(crx!L$2:L$691)-MIN(crx!L$2:L$691))*100, crx!L39)</f>
        <v>t</v>
      </c>
      <c r="M39" t="str">
        <f>IFERROR((crx!M39-MIN(crx!M$2:M$691))/(MAX(crx!M$2:M$691)-MIN(crx!M$2:M$691))*100, crx!M39)</f>
        <v>g</v>
      </c>
      <c r="N39">
        <f>IFERROR((crx!N39-MIN(crx!N$2:N$691))/(MAX(crx!N$2:N$691)-MIN(crx!N$2:N$691))*100, crx!N39)</f>
        <v>15</v>
      </c>
      <c r="O39">
        <f>IFERROR((crx!O39-MIN(crx!O$2:O$691))/(MAX(crx!O$2:O$691)-MIN(crx!O$2:O$691))*100, crx!O39)</f>
        <v>0.55100000000000005</v>
      </c>
      <c r="P39" t="s">
        <v>7</v>
      </c>
    </row>
    <row r="40" spans="1:16" x14ac:dyDescent="0.3">
      <c r="A40" t="str">
        <f>IFERROR((crx!A40-MIN(crx!A$2:A$691))/(MAX(crx!A$2:A$691)-MIN(crx!A$2:A$691)), crx!A40)</f>
        <v>b</v>
      </c>
      <c r="B40">
        <f>IFERROR((crx!B40-MIN(crx!B$2:B$691))/(MAX(crx!B$2:B$691)-MIN(crx!B$2:B$691))*100, crx!B40)</f>
        <v>21.052631578947366</v>
      </c>
      <c r="C40">
        <f>IFERROR((crx!C40-MIN(crx!C$2:C$691))/(MAX(crx!C$2:C$691)-MIN(crx!C$2:C$691))*100, crx!C40)</f>
        <v>2.089285714285714</v>
      </c>
      <c r="D40" t="str">
        <f>IFERROR((crx!D40-MIN(crx!D$2:D$691))/(MAX(crx!D$2:D$691)-MIN(crx!D$2:D$691))*100, crx!D40)</f>
        <v>y</v>
      </c>
      <c r="E40" t="str">
        <f>IFERROR((crx!E40-MIN(crx!E$2:E$691))/(MAX(crx!E$2:E$691)-MIN(crx!E$2:E$691))*100, crx!E40)</f>
        <v>p</v>
      </c>
      <c r="F40" t="str">
        <f>IFERROR((crx!F40-MIN(crx!F$2:F$691))/(MAX(crx!F$2:F$691)-MIN(crx!F$2:F$691))*100, crx!F40)</f>
        <v>cc</v>
      </c>
      <c r="G40" t="str">
        <f>IFERROR((crx!G40-MIN(crx!G$2:G$691))/(MAX(crx!G$2:G$691)-MIN(crx!G$2:G$691))*100, crx!G40)</f>
        <v>v</v>
      </c>
      <c r="H40">
        <f>IFERROR((crx!H40-MIN(crx!H$2:H$691))/(MAX(crx!H$2:H$691)-MIN(crx!H$2:H$691))*100, crx!H40)</f>
        <v>0.8771929824561403</v>
      </c>
      <c r="I40" t="str">
        <f>IFERROR((crx!I40-MIN(crx!I$2:I$691))/(MAX(crx!I$2:I$691)-MIN(crx!I$2:I$691))*100, crx!I40)</f>
        <v>t</v>
      </c>
      <c r="J40" t="str">
        <f>IFERROR((crx!J40-MIN(crx!J$2:J$691))/(MAX(crx!J$2:J$691)-MIN(crx!J$2:J$691))*100, crx!J40)</f>
        <v>t</v>
      </c>
      <c r="K40">
        <f>IFERROR((crx!K40-MIN(crx!K$2:K$691))/(MAX(crx!K$2:K$691)-MIN(crx!K$2:K$691))*100, crx!K40)</f>
        <v>2.9850746268656714</v>
      </c>
      <c r="L40" t="str">
        <f>IFERROR((crx!L40-MIN(crx!L$2:L$691))/(MAX(crx!L$2:L$691)-MIN(crx!L$2:L$691))*100, crx!L40)</f>
        <v>f</v>
      </c>
      <c r="M40" t="str">
        <f>IFERROR((crx!M40-MIN(crx!M$2:M$691))/(MAX(crx!M$2:M$691)-MIN(crx!M$2:M$691))*100, crx!M40)</f>
        <v>g</v>
      </c>
      <c r="N40">
        <f>IFERROR((crx!N40-MIN(crx!N$2:N$691))/(MAX(crx!N$2:N$691)-MIN(crx!N$2:N$691))*100, crx!N40)</f>
        <v>13</v>
      </c>
      <c r="O40">
        <f>IFERROR((crx!O40-MIN(crx!O$2:O$691))/(MAX(crx!O$2:O$691)-MIN(crx!O$2:O$691))*100, crx!O40)</f>
        <v>0.5</v>
      </c>
      <c r="P40" t="s">
        <v>7</v>
      </c>
    </row>
    <row r="41" spans="1:16" x14ac:dyDescent="0.3">
      <c r="A41" t="str">
        <f>IFERROR((crx!A41-MIN(crx!A$2:A$691))/(MAX(crx!A$2:A$691)-MIN(crx!A$2:A$691)), crx!A41)</f>
        <v>b</v>
      </c>
      <c r="B41">
        <f>IFERROR((crx!B41-MIN(crx!B$2:B$691))/(MAX(crx!B$2:B$691)-MIN(crx!B$2:B$691))*100, crx!B41)</f>
        <v>61.398496240601496</v>
      </c>
      <c r="C41">
        <f>IFERROR((crx!C41-MIN(crx!C$2:C$691))/(MAX(crx!C$2:C$691)-MIN(crx!C$2:C$691))*100, crx!C41)</f>
        <v>33.625</v>
      </c>
      <c r="D41" t="str">
        <f>IFERROR((crx!D41-MIN(crx!D$2:D$691))/(MAX(crx!D$2:D$691)-MIN(crx!D$2:D$691))*100, crx!D41)</f>
        <v>u</v>
      </c>
      <c r="E41" t="str">
        <f>IFERROR((crx!E41-MIN(crx!E$2:E$691))/(MAX(crx!E$2:E$691)-MIN(crx!E$2:E$691))*100, crx!E41)</f>
        <v>g</v>
      </c>
      <c r="F41" t="str">
        <f>IFERROR((crx!F41-MIN(crx!F$2:F$691))/(MAX(crx!F$2:F$691)-MIN(crx!F$2:F$691))*100, crx!F41)</f>
        <v>ff</v>
      </c>
      <c r="G41" t="str">
        <f>IFERROR((crx!G41-MIN(crx!G$2:G$691))/(MAX(crx!G$2:G$691)-MIN(crx!G$2:G$691))*100, crx!G41)</f>
        <v>ff</v>
      </c>
      <c r="H41">
        <f>IFERROR((crx!H41-MIN(crx!H$2:H$691))/(MAX(crx!H$2:H$691)-MIN(crx!H$2:H$691))*100, crx!H41)</f>
        <v>50.578947368421048</v>
      </c>
      <c r="I41" t="str">
        <f>IFERROR((crx!I41-MIN(crx!I$2:I$691))/(MAX(crx!I$2:I$691)-MIN(crx!I$2:I$691))*100, crx!I41)</f>
        <v>t</v>
      </c>
      <c r="J41" t="str">
        <f>IFERROR((crx!J41-MIN(crx!J$2:J$691))/(MAX(crx!J$2:J$691)-MIN(crx!J$2:J$691))*100, crx!J41)</f>
        <v>t</v>
      </c>
      <c r="K41">
        <f>IFERROR((crx!K41-MIN(crx!K$2:K$691))/(MAX(crx!K$2:K$691)-MIN(crx!K$2:K$691))*100, crx!K41)</f>
        <v>16.417910447761194</v>
      </c>
      <c r="L41" t="str">
        <f>IFERROR((crx!L41-MIN(crx!L$2:L$691))/(MAX(crx!L$2:L$691)-MIN(crx!L$2:L$691))*100, crx!L41)</f>
        <v>t</v>
      </c>
      <c r="M41" t="str">
        <f>IFERROR((crx!M41-MIN(crx!M$2:M$691))/(MAX(crx!M$2:M$691)-MIN(crx!M$2:M$691))*100, crx!M41)</f>
        <v>g</v>
      </c>
      <c r="N41">
        <f>IFERROR((crx!N41-MIN(crx!N$2:N$691))/(MAX(crx!N$2:N$691)-MIN(crx!N$2:N$691))*100, crx!N41)</f>
        <v>1.5</v>
      </c>
      <c r="O41">
        <f>IFERROR((crx!O41-MIN(crx!O$2:O$691))/(MAX(crx!O$2:O$691)-MIN(crx!O$2:O$691))*100, crx!O41)</f>
        <v>0.3</v>
      </c>
      <c r="P41" t="s">
        <v>7</v>
      </c>
    </row>
    <row r="42" spans="1:16" x14ac:dyDescent="0.3">
      <c r="A42" t="str">
        <f>IFERROR((crx!A42-MIN(crx!A$2:A$691))/(MAX(crx!A$2:A$691)-MIN(crx!A$2:A$691)), crx!A42)</f>
        <v>b</v>
      </c>
      <c r="B42">
        <f>IFERROR((crx!B42-MIN(crx!B$2:B$691))/(MAX(crx!B$2:B$691)-MIN(crx!B$2:B$691))*100, crx!B42)</f>
        <v>30.706766917293237</v>
      </c>
      <c r="C42">
        <f>IFERROR((crx!C42-MIN(crx!C$2:C$691))/(MAX(crx!C$2:C$691)-MIN(crx!C$2:C$691))*100, crx!C42)</f>
        <v>32.75</v>
      </c>
      <c r="D42" t="str">
        <f>IFERROR((crx!D42-MIN(crx!D$2:D$691))/(MAX(crx!D$2:D$691)-MIN(crx!D$2:D$691))*100, crx!D42)</f>
        <v>u</v>
      </c>
      <c r="E42" t="str">
        <f>IFERROR((crx!E42-MIN(crx!E$2:E$691))/(MAX(crx!E$2:E$691)-MIN(crx!E$2:E$691))*100, crx!E42)</f>
        <v>g</v>
      </c>
      <c r="F42" t="str">
        <f>IFERROR((crx!F42-MIN(crx!F$2:F$691))/(MAX(crx!F$2:F$691)-MIN(crx!F$2:F$691))*100, crx!F42)</f>
        <v>c</v>
      </c>
      <c r="G42" t="str">
        <f>IFERROR((crx!G42-MIN(crx!G$2:G$691))/(MAX(crx!G$2:G$691)-MIN(crx!G$2:G$691))*100, crx!G42)</f>
        <v>v</v>
      </c>
      <c r="H42">
        <f>IFERROR((crx!H42-MIN(crx!H$2:H$691))/(MAX(crx!H$2:H$691)-MIN(crx!H$2:H$691))*100, crx!H42)</f>
        <v>15.789473684210526</v>
      </c>
      <c r="I42" t="str">
        <f>IFERROR((crx!I42-MIN(crx!I$2:I$691))/(MAX(crx!I$2:I$691)-MIN(crx!I$2:I$691))*100, crx!I42)</f>
        <v>t</v>
      </c>
      <c r="J42" t="str">
        <f>IFERROR((crx!J42-MIN(crx!J$2:J$691))/(MAX(crx!J$2:J$691)-MIN(crx!J$2:J$691))*100, crx!J42)</f>
        <v>t</v>
      </c>
      <c r="K42">
        <f>IFERROR((crx!K42-MIN(crx!K$2:K$691))/(MAX(crx!K$2:K$691)-MIN(crx!K$2:K$691))*100, crx!K42)</f>
        <v>17.910447761194028</v>
      </c>
      <c r="L42" t="str">
        <f>IFERROR((crx!L42-MIN(crx!L$2:L$691))/(MAX(crx!L$2:L$691)-MIN(crx!L$2:L$691))*100, crx!L42)</f>
        <v>t</v>
      </c>
      <c r="M42" t="str">
        <f>IFERROR((crx!M42-MIN(crx!M$2:M$691))/(MAX(crx!M$2:M$691)-MIN(crx!M$2:M$691))*100, crx!M42)</f>
        <v>g</v>
      </c>
      <c r="N42">
        <f>IFERROR((crx!N42-MIN(crx!N$2:N$691))/(MAX(crx!N$2:N$691)-MIN(crx!N$2:N$691))*100, crx!N42)</f>
        <v>0</v>
      </c>
      <c r="O42">
        <f>IFERROR((crx!O42-MIN(crx!O$2:O$691))/(MAX(crx!O$2:O$691)-MIN(crx!O$2:O$691))*100, crx!O42)</f>
        <v>0.22100000000000003</v>
      </c>
      <c r="P42" t="s">
        <v>7</v>
      </c>
    </row>
    <row r="43" spans="1:16" x14ac:dyDescent="0.3">
      <c r="A43" t="str">
        <f>IFERROR((crx!A43-MIN(crx!A$2:A$691))/(MAX(crx!A$2:A$691)-MIN(crx!A$2:A$691)), crx!A43)</f>
        <v>b</v>
      </c>
      <c r="B43">
        <f>IFERROR((crx!B43-MIN(crx!B$2:B$691))/(MAX(crx!B$2:B$691)-MIN(crx!B$2:B$691))*100, crx!B43)</f>
        <v>22.812030075187973</v>
      </c>
      <c r="C43">
        <f>IFERROR((crx!C43-MIN(crx!C$2:C$691))/(MAX(crx!C$2:C$691)-MIN(crx!C$2:C$691))*100, crx!C43)</f>
        <v>53.571428571428569</v>
      </c>
      <c r="D43" t="str">
        <f>IFERROR((crx!D43-MIN(crx!D$2:D$691))/(MAX(crx!D$2:D$691)-MIN(crx!D$2:D$691))*100, crx!D43)</f>
        <v>u</v>
      </c>
      <c r="E43" t="str">
        <f>IFERROR((crx!E43-MIN(crx!E$2:E$691))/(MAX(crx!E$2:E$691)-MIN(crx!E$2:E$691))*100, crx!E43)</f>
        <v>g</v>
      </c>
      <c r="F43" t="str">
        <f>IFERROR((crx!F43-MIN(crx!F$2:F$691))/(MAX(crx!F$2:F$691)-MIN(crx!F$2:F$691))*100, crx!F43)</f>
        <v>c</v>
      </c>
      <c r="G43" t="str">
        <f>IFERROR((crx!G43-MIN(crx!G$2:G$691))/(MAX(crx!G$2:G$691)-MIN(crx!G$2:G$691))*100, crx!G43)</f>
        <v>h</v>
      </c>
      <c r="H43">
        <f>IFERROR((crx!H43-MIN(crx!H$2:H$691))/(MAX(crx!H$2:H$691)-MIN(crx!H$2:H$691))*100, crx!H43)</f>
        <v>18.719298245614034</v>
      </c>
      <c r="I43" t="str">
        <f>IFERROR((crx!I43-MIN(crx!I$2:I$691))/(MAX(crx!I$2:I$691)-MIN(crx!I$2:I$691))*100, crx!I43)</f>
        <v>t</v>
      </c>
      <c r="J43" t="str">
        <f>IFERROR((crx!J43-MIN(crx!J$2:J$691))/(MAX(crx!J$2:J$691)-MIN(crx!J$2:J$691))*100, crx!J43)</f>
        <v>t</v>
      </c>
      <c r="K43">
        <f>IFERROR((crx!K43-MIN(crx!K$2:K$691))/(MAX(crx!K$2:K$691)-MIN(crx!K$2:K$691))*100, crx!K43)</f>
        <v>16.417910447761194</v>
      </c>
      <c r="L43" t="str">
        <f>IFERROR((crx!L43-MIN(crx!L$2:L$691))/(MAX(crx!L$2:L$691)-MIN(crx!L$2:L$691))*100, crx!L43)</f>
        <v>f</v>
      </c>
      <c r="M43" t="str">
        <f>IFERROR((crx!M43-MIN(crx!M$2:M$691))/(MAX(crx!M$2:M$691)-MIN(crx!M$2:M$691))*100, crx!M43)</f>
        <v>g</v>
      </c>
      <c r="N43">
        <f>IFERROR((crx!N43-MIN(crx!N$2:N$691))/(MAX(crx!N$2:N$691)-MIN(crx!N$2:N$691))*100, crx!N43)</f>
        <v>0</v>
      </c>
      <c r="O43">
        <f>IFERROR((crx!O43-MIN(crx!O$2:O$691))/(MAX(crx!O$2:O$691)-MIN(crx!O$2:O$691))*100, crx!O43)</f>
        <v>2.2829999999999999</v>
      </c>
      <c r="P43" t="s">
        <v>7</v>
      </c>
    </row>
    <row r="44" spans="1:16" x14ac:dyDescent="0.3">
      <c r="A44" t="str">
        <f>IFERROR((crx!A44-MIN(crx!A$2:A$691))/(MAX(crx!A$2:A$691)-MIN(crx!A$2:A$691)), crx!A44)</f>
        <v>b</v>
      </c>
      <c r="B44">
        <f>IFERROR((crx!B44-MIN(crx!B$2:B$691))/(MAX(crx!B$2:B$691)-MIN(crx!B$2:B$691))*100, crx!B44)</f>
        <v>23.939849624060152</v>
      </c>
      <c r="C44">
        <f>IFERROR((crx!C44-MIN(crx!C$2:C$691))/(MAX(crx!C$2:C$691)-MIN(crx!C$2:C$691))*100, crx!C44)</f>
        <v>5.0535714285714288</v>
      </c>
      <c r="D44" t="str">
        <f>IFERROR((crx!D44-MIN(crx!D$2:D$691))/(MAX(crx!D$2:D$691)-MIN(crx!D$2:D$691))*100, crx!D44)</f>
        <v>u</v>
      </c>
      <c r="E44" t="str">
        <f>IFERROR((crx!E44-MIN(crx!E$2:E$691))/(MAX(crx!E$2:E$691)-MIN(crx!E$2:E$691))*100, crx!E44)</f>
        <v>g</v>
      </c>
      <c r="F44" t="str">
        <f>IFERROR((crx!F44-MIN(crx!F$2:F$691))/(MAX(crx!F$2:F$691)-MIN(crx!F$2:F$691))*100, crx!F44)</f>
        <v>w</v>
      </c>
      <c r="G44" t="str">
        <f>IFERROR((crx!G44-MIN(crx!G$2:G$691))/(MAX(crx!G$2:G$691)-MIN(crx!G$2:G$691))*100, crx!G44)</f>
        <v>h</v>
      </c>
      <c r="H44">
        <f>IFERROR((crx!H44-MIN(crx!H$2:H$691))/(MAX(crx!H$2:H$691)-MIN(crx!H$2:H$691))*100, crx!H44)</f>
        <v>2.6315789473684208</v>
      </c>
      <c r="I44" t="str">
        <f>IFERROR((crx!I44-MIN(crx!I$2:I$691))/(MAX(crx!I$2:I$691)-MIN(crx!I$2:I$691))*100, crx!I44)</f>
        <v>t</v>
      </c>
      <c r="J44" t="str">
        <f>IFERROR((crx!J44-MIN(crx!J$2:J$691))/(MAX(crx!J$2:J$691)-MIN(crx!J$2:J$691))*100, crx!J44)</f>
        <v>t</v>
      </c>
      <c r="K44">
        <f>IFERROR((crx!K44-MIN(crx!K$2:K$691))/(MAX(crx!K$2:K$691)-MIN(crx!K$2:K$691))*100, crx!K44)</f>
        <v>1.4925373134328357</v>
      </c>
      <c r="L44" t="str">
        <f>IFERROR((crx!L44-MIN(crx!L$2:L$691))/(MAX(crx!L$2:L$691)-MIN(crx!L$2:L$691))*100, crx!L44)</f>
        <v>f</v>
      </c>
      <c r="M44" t="str">
        <f>IFERROR((crx!M44-MIN(crx!M$2:M$691))/(MAX(crx!M$2:M$691)-MIN(crx!M$2:M$691))*100, crx!M44)</f>
        <v>g</v>
      </c>
      <c r="N44">
        <f>IFERROR((crx!N44-MIN(crx!N$2:N$691))/(MAX(crx!N$2:N$691)-MIN(crx!N$2:N$691))*100, crx!N44)</f>
        <v>12</v>
      </c>
      <c r="O44">
        <f>IFERROR((crx!O44-MIN(crx!O$2:O$691))/(MAX(crx!O$2:O$691)-MIN(crx!O$2:O$691))*100, crx!O44)</f>
        <v>0.1</v>
      </c>
      <c r="P44" t="s">
        <v>7</v>
      </c>
    </row>
    <row r="45" spans="1:16" x14ac:dyDescent="0.3">
      <c r="A45" t="str">
        <f>IFERROR((crx!A45-MIN(crx!A$2:A$691))/(MAX(crx!A$2:A$691)-MIN(crx!A$2:A$691)), crx!A45)</f>
        <v>b</v>
      </c>
      <c r="B45">
        <f>IFERROR((crx!B45-MIN(crx!B$2:B$691))/(MAX(crx!B$2:B$691)-MIN(crx!B$2:B$691))*100, crx!B45)</f>
        <v>38.842105263157897</v>
      </c>
      <c r="C45">
        <f>IFERROR((crx!C45-MIN(crx!C$2:C$691))/(MAX(crx!C$2:C$691)-MIN(crx!C$2:C$691))*100, crx!C45)</f>
        <v>49.696428571428569</v>
      </c>
      <c r="D45" t="str">
        <f>IFERROR((crx!D45-MIN(crx!D$2:D$691))/(MAX(crx!D$2:D$691)-MIN(crx!D$2:D$691))*100, crx!D45)</f>
        <v>u</v>
      </c>
      <c r="E45" t="str">
        <f>IFERROR((crx!E45-MIN(crx!E$2:E$691))/(MAX(crx!E$2:E$691)-MIN(crx!E$2:E$691))*100, crx!E45)</f>
        <v>g</v>
      </c>
      <c r="F45" t="str">
        <f>IFERROR((crx!F45-MIN(crx!F$2:F$691))/(MAX(crx!F$2:F$691)-MIN(crx!F$2:F$691))*100, crx!F45)</f>
        <v>w</v>
      </c>
      <c r="G45" t="str">
        <f>IFERROR((crx!G45-MIN(crx!G$2:G$691))/(MAX(crx!G$2:G$691)-MIN(crx!G$2:G$691))*100, crx!G45)</f>
        <v>v</v>
      </c>
      <c r="H45">
        <f>IFERROR((crx!H45-MIN(crx!H$2:H$691))/(MAX(crx!H$2:H$691)-MIN(crx!H$2:H$691))*100, crx!H45)</f>
        <v>30.263157894736842</v>
      </c>
      <c r="I45" t="str">
        <f>IFERROR((crx!I45-MIN(crx!I$2:I$691))/(MAX(crx!I$2:I$691)-MIN(crx!I$2:I$691))*100, crx!I45)</f>
        <v>t</v>
      </c>
      <c r="J45" t="str">
        <f>IFERROR((crx!J45-MIN(crx!J$2:J$691))/(MAX(crx!J$2:J$691)-MIN(crx!J$2:J$691))*100, crx!J45)</f>
        <v>t</v>
      </c>
      <c r="K45">
        <f>IFERROR((crx!K45-MIN(crx!K$2:K$691))/(MAX(crx!K$2:K$691)-MIN(crx!K$2:K$691))*100, crx!K45)</f>
        <v>8.9552238805970141</v>
      </c>
      <c r="L45" t="str">
        <f>IFERROR((crx!L45-MIN(crx!L$2:L$691))/(MAX(crx!L$2:L$691)-MIN(crx!L$2:L$691))*100, crx!L45)</f>
        <v>t</v>
      </c>
      <c r="M45" t="str">
        <f>IFERROR((crx!M45-MIN(crx!M$2:M$691))/(MAX(crx!M$2:M$691)-MIN(crx!M$2:M$691))*100, crx!M45)</f>
        <v>g</v>
      </c>
      <c r="N45">
        <f>IFERROR((crx!N45-MIN(crx!N$2:N$691))/(MAX(crx!N$2:N$691)-MIN(crx!N$2:N$691))*100, crx!N45)</f>
        <v>3.5000000000000004</v>
      </c>
      <c r="O45">
        <f>IFERROR((crx!O45-MIN(crx!O$2:O$691))/(MAX(crx!O$2:O$691)-MIN(crx!O$2:O$691))*100, crx!O45)</f>
        <v>0</v>
      </c>
      <c r="P45" t="s">
        <v>7</v>
      </c>
    </row>
    <row r="46" spans="1:16" x14ac:dyDescent="0.3">
      <c r="A46" t="str">
        <f>IFERROR((crx!A46-MIN(crx!A$2:A$691))/(MAX(crx!A$2:A$691)-MIN(crx!A$2:A$691)), crx!A46)</f>
        <v>b</v>
      </c>
      <c r="B46">
        <f>IFERROR((crx!B46-MIN(crx!B$2:B$691))/(MAX(crx!B$2:B$691)-MIN(crx!B$2:B$691))*100, crx!B46)</f>
        <v>64.165413533834595</v>
      </c>
      <c r="C46">
        <f>IFERROR((crx!C46-MIN(crx!C$2:C$691))/(MAX(crx!C$2:C$691)-MIN(crx!C$2:C$691))*100, crx!C46)</f>
        <v>100</v>
      </c>
      <c r="D46" t="str">
        <f>IFERROR((crx!D46-MIN(crx!D$2:D$691))/(MAX(crx!D$2:D$691)-MIN(crx!D$2:D$691))*100, crx!D46)</f>
        <v>y</v>
      </c>
      <c r="E46" t="str">
        <f>IFERROR((crx!E46-MIN(crx!E$2:E$691))/(MAX(crx!E$2:E$691)-MIN(crx!E$2:E$691))*100, crx!E46)</f>
        <v>p</v>
      </c>
      <c r="F46" t="str">
        <f>IFERROR((crx!F46-MIN(crx!F$2:F$691))/(MAX(crx!F$2:F$691)-MIN(crx!F$2:F$691))*100, crx!F46)</f>
        <v>c</v>
      </c>
      <c r="G46" t="str">
        <f>IFERROR((crx!G46-MIN(crx!G$2:G$691))/(MAX(crx!G$2:G$691)-MIN(crx!G$2:G$691))*100, crx!G46)</f>
        <v>v</v>
      </c>
      <c r="H46">
        <f>IFERROR((crx!H46-MIN(crx!H$2:H$691))/(MAX(crx!H$2:H$691)-MIN(crx!H$2:H$691))*100, crx!H46)</f>
        <v>100</v>
      </c>
      <c r="I46" t="str">
        <f>IFERROR((crx!I46-MIN(crx!I$2:I$691))/(MAX(crx!I$2:I$691)-MIN(crx!I$2:I$691))*100, crx!I46)</f>
        <v>t</v>
      </c>
      <c r="J46" t="str">
        <f>IFERROR((crx!J46-MIN(crx!J$2:J$691))/(MAX(crx!J$2:J$691)-MIN(crx!J$2:J$691))*100, crx!J46)</f>
        <v>t</v>
      </c>
      <c r="K46">
        <f>IFERROR((crx!K46-MIN(crx!K$2:K$691))/(MAX(crx!K$2:K$691)-MIN(crx!K$2:K$691))*100, crx!K46)</f>
        <v>59.701492537313428</v>
      </c>
      <c r="L46" t="str">
        <f>IFERROR((crx!L46-MIN(crx!L$2:L$691))/(MAX(crx!L$2:L$691)-MIN(crx!L$2:L$691))*100, crx!L46)</f>
        <v>f</v>
      </c>
      <c r="M46" t="str">
        <f>IFERROR((crx!M46-MIN(crx!M$2:M$691))/(MAX(crx!M$2:M$691)-MIN(crx!M$2:M$691))*100, crx!M46)</f>
        <v>g</v>
      </c>
      <c r="N46">
        <f>IFERROR((crx!N46-MIN(crx!N$2:N$691))/(MAX(crx!N$2:N$691)-MIN(crx!N$2:N$691))*100, crx!N46)</f>
        <v>0</v>
      </c>
      <c r="O46">
        <f>IFERROR((crx!O46-MIN(crx!O$2:O$691))/(MAX(crx!O$2:O$691)-MIN(crx!O$2:O$691))*100, crx!O46)</f>
        <v>1.4999999999999999E-2</v>
      </c>
      <c r="P46" t="s">
        <v>7</v>
      </c>
    </row>
    <row r="47" spans="1:16" x14ac:dyDescent="0.3">
      <c r="A47" t="str">
        <f>IFERROR((crx!A47-MIN(crx!A$2:A$691))/(MAX(crx!A$2:A$691)-MIN(crx!A$2:A$691)), crx!A47)</f>
        <v>b</v>
      </c>
      <c r="B47">
        <f>IFERROR((crx!B47-MIN(crx!B$2:B$691))/(MAX(crx!B$2:B$691)-MIN(crx!B$2:B$691))*100, crx!B47)</f>
        <v>61.022556390977442</v>
      </c>
      <c r="C47">
        <f>IFERROR((crx!C47-MIN(crx!C$2:C$691))/(MAX(crx!C$2:C$691)-MIN(crx!C$2:C$691))*100, crx!C47)</f>
        <v>24.107142857142858</v>
      </c>
      <c r="D47" t="str">
        <f>IFERROR((crx!D47-MIN(crx!D$2:D$691))/(MAX(crx!D$2:D$691)-MIN(crx!D$2:D$691))*100, crx!D47)</f>
        <v>u</v>
      </c>
      <c r="E47" t="str">
        <f>IFERROR((crx!E47-MIN(crx!E$2:E$691))/(MAX(crx!E$2:E$691)-MIN(crx!E$2:E$691))*100, crx!E47)</f>
        <v>g</v>
      </c>
      <c r="F47" t="str">
        <f>IFERROR((crx!F47-MIN(crx!F$2:F$691))/(MAX(crx!F$2:F$691)-MIN(crx!F$2:F$691))*100, crx!F47)</f>
        <v>c</v>
      </c>
      <c r="G47" t="str">
        <f>IFERROR((crx!G47-MIN(crx!G$2:G$691))/(MAX(crx!G$2:G$691)-MIN(crx!G$2:G$691))*100, crx!G47)</f>
        <v>h</v>
      </c>
      <c r="H47">
        <f>IFERROR((crx!H47-MIN(crx!H$2:H$691))/(MAX(crx!H$2:H$691)-MIN(crx!H$2:H$691))*100, crx!H47)</f>
        <v>9.2105263157894726</v>
      </c>
      <c r="I47" t="str">
        <f>IFERROR((crx!I47-MIN(crx!I$2:I$691))/(MAX(crx!I$2:I$691)-MIN(crx!I$2:I$691))*100, crx!I47)</f>
        <v>t</v>
      </c>
      <c r="J47" t="str">
        <f>IFERROR((crx!J47-MIN(crx!J$2:J$691))/(MAX(crx!J$2:J$691)-MIN(crx!J$2:J$691))*100, crx!J47)</f>
        <v>t</v>
      </c>
      <c r="K47">
        <f>IFERROR((crx!K47-MIN(crx!K$2:K$691))/(MAX(crx!K$2:K$691)-MIN(crx!K$2:K$691))*100, crx!K47)</f>
        <v>16.417910447761194</v>
      </c>
      <c r="L47" t="str">
        <f>IFERROR((crx!L47-MIN(crx!L$2:L$691))/(MAX(crx!L$2:L$691)-MIN(crx!L$2:L$691))*100, crx!L47)</f>
        <v>t</v>
      </c>
      <c r="M47" t="str">
        <f>IFERROR((crx!M47-MIN(crx!M$2:M$691))/(MAX(crx!M$2:M$691)-MIN(crx!M$2:M$691))*100, crx!M47)</f>
        <v>g</v>
      </c>
      <c r="N47">
        <f>IFERROR((crx!N47-MIN(crx!N$2:N$691))/(MAX(crx!N$2:N$691)-MIN(crx!N$2:N$691))*100, crx!N47)</f>
        <v>0</v>
      </c>
      <c r="O47">
        <f>IFERROR((crx!O47-MIN(crx!O$2:O$691))/(MAX(crx!O$2:O$691)-MIN(crx!O$2:O$691))*100, crx!O47)</f>
        <v>0.28400000000000003</v>
      </c>
      <c r="P47" t="s">
        <v>7</v>
      </c>
    </row>
    <row r="48" spans="1:16" x14ac:dyDescent="0.3">
      <c r="A48" t="str">
        <f>IFERROR((crx!A48-MIN(crx!A$2:A$691))/(MAX(crx!A$2:A$691)-MIN(crx!A$2:A$691)), crx!A48)</f>
        <v>a</v>
      </c>
      <c r="B48">
        <f>IFERROR((crx!B48-MIN(crx!B$2:B$691))/(MAX(crx!B$2:B$691)-MIN(crx!B$2:B$691))*100, crx!B48)</f>
        <v>40.977443609022558</v>
      </c>
      <c r="C48">
        <f>IFERROR((crx!C48-MIN(crx!C$2:C$691))/(MAX(crx!C$2:C$691)-MIN(crx!C$2:C$691))*100, crx!C48)</f>
        <v>7.2857142857142856</v>
      </c>
      <c r="D48" t="str">
        <f>IFERROR((crx!D48-MIN(crx!D$2:D$691))/(MAX(crx!D$2:D$691)-MIN(crx!D$2:D$691))*100, crx!D48)</f>
        <v>y</v>
      </c>
      <c r="E48" t="str">
        <f>IFERROR((crx!E48-MIN(crx!E$2:E$691))/(MAX(crx!E$2:E$691)-MIN(crx!E$2:E$691))*100, crx!E48)</f>
        <v>p</v>
      </c>
      <c r="F48" t="str">
        <f>IFERROR((crx!F48-MIN(crx!F$2:F$691))/(MAX(crx!F$2:F$691)-MIN(crx!F$2:F$691))*100, crx!F48)</f>
        <v>q</v>
      </c>
      <c r="G48" t="str">
        <f>IFERROR((crx!G48-MIN(crx!G$2:G$691))/(MAX(crx!G$2:G$691)-MIN(crx!G$2:G$691))*100, crx!G48)</f>
        <v>h</v>
      </c>
      <c r="H48">
        <f>IFERROR((crx!H48-MIN(crx!H$2:H$691))/(MAX(crx!H$2:H$691)-MIN(crx!H$2:H$691))*100, crx!H48)</f>
        <v>0.43859649122807015</v>
      </c>
      <c r="I48" t="str">
        <f>IFERROR((crx!I48-MIN(crx!I$2:I$691))/(MAX(crx!I$2:I$691)-MIN(crx!I$2:I$691))*100, crx!I48)</f>
        <v>t</v>
      </c>
      <c r="J48" t="str">
        <f>IFERROR((crx!J48-MIN(crx!J$2:J$691))/(MAX(crx!J$2:J$691)-MIN(crx!J$2:J$691))*100, crx!J48)</f>
        <v>t</v>
      </c>
      <c r="K48">
        <f>IFERROR((crx!K48-MIN(crx!K$2:K$691))/(MAX(crx!K$2:K$691)-MIN(crx!K$2:K$691))*100, crx!K48)</f>
        <v>34.328358208955223</v>
      </c>
      <c r="L48" t="str">
        <f>IFERROR((crx!L48-MIN(crx!L$2:L$691))/(MAX(crx!L$2:L$691)-MIN(crx!L$2:L$691))*100, crx!L48)</f>
        <v>t</v>
      </c>
      <c r="M48" t="str">
        <f>IFERROR((crx!M48-MIN(crx!M$2:M$691))/(MAX(crx!M$2:M$691)-MIN(crx!M$2:M$691))*100, crx!M48)</f>
        <v>g</v>
      </c>
      <c r="N48">
        <f>IFERROR((crx!N48-MIN(crx!N$2:N$691))/(MAX(crx!N$2:N$691)-MIN(crx!N$2:N$691))*100, crx!N48)</f>
        <v>22.75</v>
      </c>
      <c r="O48">
        <f>IFERROR((crx!O48-MIN(crx!O$2:O$691))/(MAX(crx!O$2:O$691)-MIN(crx!O$2:O$691))*100, crx!O48)</f>
        <v>1.236</v>
      </c>
      <c r="P48" t="s">
        <v>7</v>
      </c>
    </row>
    <row r="49" spans="1:16" x14ac:dyDescent="0.3">
      <c r="A49" t="str">
        <f>IFERROR((crx!A49-MIN(crx!A$2:A$691))/(MAX(crx!A$2:A$691)-MIN(crx!A$2:A$691)), crx!A49)</f>
        <v>b</v>
      </c>
      <c r="B49">
        <f>IFERROR((crx!B49-MIN(crx!B$2:B$691))/(MAX(crx!B$2:B$691)-MIN(crx!B$2:B$691))*100, crx!B49)</f>
        <v>27.323308270676694</v>
      </c>
      <c r="C49">
        <f>IFERROR((crx!C49-MIN(crx!C$2:C$691))/(MAX(crx!C$2:C$691)-MIN(crx!C$2:C$691))*100, crx!C49)</f>
        <v>15.928571428571429</v>
      </c>
      <c r="D49" t="str">
        <f>IFERROR((crx!D49-MIN(crx!D$2:D$691))/(MAX(crx!D$2:D$691)-MIN(crx!D$2:D$691))*100, crx!D49)</f>
        <v>u</v>
      </c>
      <c r="E49" t="str">
        <f>IFERROR((crx!E49-MIN(crx!E$2:E$691))/(MAX(crx!E$2:E$691)-MIN(crx!E$2:E$691))*100, crx!E49)</f>
        <v>g</v>
      </c>
      <c r="F49" t="str">
        <f>IFERROR((crx!F49-MIN(crx!F$2:F$691))/(MAX(crx!F$2:F$691)-MIN(crx!F$2:F$691))*100, crx!F49)</f>
        <v>cc</v>
      </c>
      <c r="G49" t="str">
        <f>IFERROR((crx!G49-MIN(crx!G$2:G$691))/(MAX(crx!G$2:G$691)-MIN(crx!G$2:G$691))*100, crx!G49)</f>
        <v>h</v>
      </c>
      <c r="H49">
        <f>IFERROR((crx!H49-MIN(crx!H$2:H$691))/(MAX(crx!H$2:H$691)-MIN(crx!H$2:H$691))*100, crx!H49)</f>
        <v>21.192982456140353</v>
      </c>
      <c r="I49" t="str">
        <f>IFERROR((crx!I49-MIN(crx!I$2:I$691))/(MAX(crx!I$2:I$691)-MIN(crx!I$2:I$691))*100, crx!I49)</f>
        <v>t</v>
      </c>
      <c r="J49" t="str">
        <f>IFERROR((crx!J49-MIN(crx!J$2:J$691))/(MAX(crx!J$2:J$691)-MIN(crx!J$2:J$691))*100, crx!J49)</f>
        <v>t</v>
      </c>
      <c r="K49">
        <f>IFERROR((crx!K49-MIN(crx!K$2:K$691))/(MAX(crx!K$2:K$691)-MIN(crx!K$2:K$691))*100, crx!K49)</f>
        <v>4.4776119402985071</v>
      </c>
      <c r="L49" t="str">
        <f>IFERROR((crx!L49-MIN(crx!L$2:L$691))/(MAX(crx!L$2:L$691)-MIN(crx!L$2:L$691))*100, crx!L49)</f>
        <v>f</v>
      </c>
      <c r="M49" t="str">
        <f>IFERROR((crx!M49-MIN(crx!M$2:M$691))/(MAX(crx!M$2:M$691)-MIN(crx!M$2:M$691))*100, crx!M49)</f>
        <v>g</v>
      </c>
      <c r="N49">
        <f>IFERROR((crx!N49-MIN(crx!N$2:N$691))/(MAX(crx!N$2:N$691)-MIN(crx!N$2:N$691))*100, crx!N49)</f>
        <v>15.55</v>
      </c>
      <c r="O49">
        <f>IFERROR((crx!O49-MIN(crx!O$2:O$691))/(MAX(crx!O$2:O$691)-MIN(crx!O$2:O$691))*100, crx!O49)</f>
        <v>0.3</v>
      </c>
      <c r="P49" t="s">
        <v>7</v>
      </c>
    </row>
    <row r="50" spans="1:16" x14ac:dyDescent="0.3">
      <c r="A50" t="str">
        <f>IFERROR((crx!A50-MIN(crx!A$2:A$691))/(MAX(crx!A$2:A$691)-MIN(crx!A$2:A$691)), crx!A50)</f>
        <v>b</v>
      </c>
      <c r="B50">
        <f>IFERROR((crx!B50-MIN(crx!B$2:B$691))/(MAX(crx!B$2:B$691)-MIN(crx!B$2:B$691))*100, crx!B50)</f>
        <v>41.729323308270679</v>
      </c>
      <c r="C50">
        <f>IFERROR((crx!C50-MIN(crx!C$2:C$691))/(MAX(crx!C$2:C$691)-MIN(crx!C$2:C$691))*100, crx!C50)</f>
        <v>5.5</v>
      </c>
      <c r="D50" t="str">
        <f>IFERROR((crx!D50-MIN(crx!D$2:D$691))/(MAX(crx!D$2:D$691)-MIN(crx!D$2:D$691))*100, crx!D50)</f>
        <v>u</v>
      </c>
      <c r="E50" t="str">
        <f>IFERROR((crx!E50-MIN(crx!E$2:E$691))/(MAX(crx!E$2:E$691)-MIN(crx!E$2:E$691))*100, crx!E50)</f>
        <v>g</v>
      </c>
      <c r="F50" t="str">
        <f>IFERROR((crx!F50-MIN(crx!F$2:F$691))/(MAX(crx!F$2:F$691)-MIN(crx!F$2:F$691))*100, crx!F50)</f>
        <v>i</v>
      </c>
      <c r="G50" t="str">
        <f>IFERROR((crx!G50-MIN(crx!G$2:G$691))/(MAX(crx!G$2:G$691)-MIN(crx!G$2:G$691))*100, crx!G50)</f>
        <v>bb</v>
      </c>
      <c r="H50">
        <f>IFERROR((crx!H50-MIN(crx!H$2:H$691))/(MAX(crx!H$2:H$691)-MIN(crx!H$2:H$691))*100, crx!H50)</f>
        <v>12.280701754385964</v>
      </c>
      <c r="I50" t="str">
        <f>IFERROR((crx!I50-MIN(crx!I$2:I$691))/(MAX(crx!I$2:I$691)-MIN(crx!I$2:I$691))*100, crx!I50)</f>
        <v>f</v>
      </c>
      <c r="J50" t="str">
        <f>IFERROR((crx!J50-MIN(crx!J$2:J$691))/(MAX(crx!J$2:J$691)-MIN(crx!J$2:J$691))*100, crx!J50)</f>
        <v>f</v>
      </c>
      <c r="K50">
        <f>IFERROR((crx!K50-MIN(crx!K$2:K$691))/(MAX(crx!K$2:K$691)-MIN(crx!K$2:K$691))*100, crx!K50)</f>
        <v>0</v>
      </c>
      <c r="L50" t="str">
        <f>IFERROR((crx!L50-MIN(crx!L$2:L$691))/(MAX(crx!L$2:L$691)-MIN(crx!L$2:L$691))*100, crx!L50)</f>
        <v>f</v>
      </c>
      <c r="M50" t="str">
        <f>IFERROR((crx!M50-MIN(crx!M$2:M$691))/(MAX(crx!M$2:M$691)-MIN(crx!M$2:M$691))*100, crx!M50)</f>
        <v>g</v>
      </c>
      <c r="N50">
        <f>IFERROR((crx!N50-MIN(crx!N$2:N$691))/(MAX(crx!N$2:N$691)-MIN(crx!N$2:N$691))*100, crx!N50)</f>
        <v>10.8</v>
      </c>
      <c r="O50">
        <f>IFERROR((crx!O50-MIN(crx!O$2:O$691))/(MAX(crx!O$2:O$691)-MIN(crx!O$2:O$691))*100, crx!O50)</f>
        <v>0</v>
      </c>
      <c r="P50" t="s">
        <v>7</v>
      </c>
    </row>
    <row r="51" spans="1:16" x14ac:dyDescent="0.3">
      <c r="A51" t="str">
        <f>IFERROR((crx!A51-MIN(crx!A$2:A$691))/(MAX(crx!A$2:A$691)-MIN(crx!A$2:A$691)), crx!A51)</f>
        <v>b</v>
      </c>
      <c r="B51">
        <f>IFERROR((crx!B51-MIN(crx!B$2:B$691))/(MAX(crx!B$2:B$691)-MIN(crx!B$2:B$691))*100, crx!B51)</f>
        <v>15.29323308270677</v>
      </c>
      <c r="C51">
        <f>IFERROR((crx!C51-MIN(crx!C$2:C$691))/(MAX(crx!C$2:C$691)-MIN(crx!C$2:C$691))*100, crx!C51)</f>
        <v>2.375</v>
      </c>
      <c r="D51" t="str">
        <f>IFERROR((crx!D51-MIN(crx!D$2:D$691))/(MAX(crx!D$2:D$691)-MIN(crx!D$2:D$691))*100, crx!D51)</f>
        <v>u</v>
      </c>
      <c r="E51" t="str">
        <f>IFERROR((crx!E51-MIN(crx!E$2:E$691))/(MAX(crx!E$2:E$691)-MIN(crx!E$2:E$691))*100, crx!E51)</f>
        <v>g</v>
      </c>
      <c r="F51" t="str">
        <f>IFERROR((crx!F51-MIN(crx!F$2:F$691))/(MAX(crx!F$2:F$691)-MIN(crx!F$2:F$691))*100, crx!F51)</f>
        <v>c</v>
      </c>
      <c r="G51" t="str">
        <f>IFERROR((crx!G51-MIN(crx!G$2:G$691))/(MAX(crx!G$2:G$691)-MIN(crx!G$2:G$691))*100, crx!G51)</f>
        <v>v</v>
      </c>
      <c r="H51">
        <f>IFERROR((crx!H51-MIN(crx!H$2:H$691))/(MAX(crx!H$2:H$691)-MIN(crx!H$2:H$691))*100, crx!H51)</f>
        <v>0.57894736842105265</v>
      </c>
      <c r="I51" t="str">
        <f>IFERROR((crx!I51-MIN(crx!I$2:I$691))/(MAX(crx!I$2:I$691)-MIN(crx!I$2:I$691))*100, crx!I51)</f>
        <v>f</v>
      </c>
      <c r="J51" t="str">
        <f>IFERROR((crx!J51-MIN(crx!J$2:J$691))/(MAX(crx!J$2:J$691)-MIN(crx!J$2:J$691))*100, crx!J51)</f>
        <v>f</v>
      </c>
      <c r="K51">
        <f>IFERROR((crx!K51-MIN(crx!K$2:K$691))/(MAX(crx!K$2:K$691)-MIN(crx!K$2:K$691))*100, crx!K51)</f>
        <v>0</v>
      </c>
      <c r="L51" t="str">
        <f>IFERROR((crx!L51-MIN(crx!L$2:L$691))/(MAX(crx!L$2:L$691)-MIN(crx!L$2:L$691))*100, crx!L51)</f>
        <v>f</v>
      </c>
      <c r="M51" t="str">
        <f>IFERROR((crx!M51-MIN(crx!M$2:M$691))/(MAX(crx!M$2:M$691)-MIN(crx!M$2:M$691))*100, crx!M51)</f>
        <v>g</v>
      </c>
      <c r="N51">
        <f>IFERROR((crx!N51-MIN(crx!N$2:N$691))/(MAX(crx!N$2:N$691)-MIN(crx!N$2:N$691))*100, crx!N51)</f>
        <v>5</v>
      </c>
      <c r="O51">
        <f>IFERROR((crx!O51-MIN(crx!O$2:O$691))/(MAX(crx!O$2:O$691)-MIN(crx!O$2:O$691))*100, crx!O51)</f>
        <v>0</v>
      </c>
      <c r="P51" t="s">
        <v>7</v>
      </c>
    </row>
    <row r="52" spans="1:16" x14ac:dyDescent="0.3">
      <c r="A52" t="str">
        <f>IFERROR((crx!A52-MIN(crx!A$2:A$691))/(MAX(crx!A$2:A$691)-MIN(crx!A$2:A$691)), crx!A52)</f>
        <v>a</v>
      </c>
      <c r="B52">
        <f>IFERROR((crx!B52-MIN(crx!B$2:B$691))/(MAX(crx!B$2:B$691)-MIN(crx!B$2:B$691))*100, crx!B52)</f>
        <v>18.045112781954884</v>
      </c>
      <c r="C52">
        <f>IFERROR((crx!C52-MIN(crx!C$2:C$691))/(MAX(crx!C$2:C$691)-MIN(crx!C$2:C$691))*100, crx!C52)</f>
        <v>1.7857142857142856</v>
      </c>
      <c r="D52" t="str">
        <f>IFERROR((crx!D52-MIN(crx!D$2:D$691))/(MAX(crx!D$2:D$691)-MIN(crx!D$2:D$691))*100, crx!D52)</f>
        <v>u</v>
      </c>
      <c r="E52" t="str">
        <f>IFERROR((crx!E52-MIN(crx!E$2:E$691))/(MAX(crx!E$2:E$691)-MIN(crx!E$2:E$691))*100, crx!E52)</f>
        <v>g</v>
      </c>
      <c r="F52" t="str">
        <f>IFERROR((crx!F52-MIN(crx!F$2:F$691))/(MAX(crx!F$2:F$691)-MIN(crx!F$2:F$691))*100, crx!F52)</f>
        <v>c</v>
      </c>
      <c r="G52" t="str">
        <f>IFERROR((crx!G52-MIN(crx!G$2:G$691))/(MAX(crx!G$2:G$691)-MIN(crx!G$2:G$691))*100, crx!G52)</f>
        <v>h</v>
      </c>
      <c r="H52">
        <f>IFERROR((crx!H52-MIN(crx!H$2:H$691))/(MAX(crx!H$2:H$691)-MIN(crx!H$2:H$691))*100, crx!H52)</f>
        <v>3.070175438596491</v>
      </c>
      <c r="I52" t="str">
        <f>IFERROR((crx!I52-MIN(crx!I$2:I$691))/(MAX(crx!I$2:I$691)-MIN(crx!I$2:I$691))*100, crx!I52)</f>
        <v>t</v>
      </c>
      <c r="J52" t="str">
        <f>IFERROR((crx!J52-MIN(crx!J$2:J$691))/(MAX(crx!J$2:J$691)-MIN(crx!J$2:J$691))*100, crx!J52)</f>
        <v>f</v>
      </c>
      <c r="K52">
        <f>IFERROR((crx!K52-MIN(crx!K$2:K$691))/(MAX(crx!K$2:K$691)-MIN(crx!K$2:K$691))*100, crx!K52)</f>
        <v>0</v>
      </c>
      <c r="L52" t="str">
        <f>IFERROR((crx!L52-MIN(crx!L$2:L$691))/(MAX(crx!L$2:L$691)-MIN(crx!L$2:L$691))*100, crx!L52)</f>
        <v>t</v>
      </c>
      <c r="M52" t="str">
        <f>IFERROR((crx!M52-MIN(crx!M$2:M$691))/(MAX(crx!M$2:M$691)-MIN(crx!M$2:M$691))*100, crx!M52)</f>
        <v>g</v>
      </c>
      <c r="N52">
        <f>IFERROR((crx!N52-MIN(crx!N$2:N$691))/(MAX(crx!N$2:N$691)-MIN(crx!N$2:N$691))*100, crx!N52)</f>
        <v>24.55</v>
      </c>
      <c r="O52">
        <f>IFERROR((crx!O52-MIN(crx!O$2:O$691))/(MAX(crx!O$2:O$691)-MIN(crx!O$2:O$691))*100, crx!O52)</f>
        <v>0</v>
      </c>
      <c r="P52" t="s">
        <v>7</v>
      </c>
    </row>
    <row r="53" spans="1:16" x14ac:dyDescent="0.3">
      <c r="A53" t="str">
        <f>IFERROR((crx!A53-MIN(crx!A$2:A$691))/(MAX(crx!A$2:A$691)-MIN(crx!A$2:A$691)), crx!A53)</f>
        <v>b</v>
      </c>
      <c r="B53">
        <f>IFERROR((crx!B53-MIN(crx!B$2:B$691))/(MAX(crx!B$2:B$691)-MIN(crx!B$2:B$691))*100, crx!B53)</f>
        <v>18.421052631578945</v>
      </c>
      <c r="C53">
        <f>IFERROR((crx!C53-MIN(crx!C$2:C$691))/(MAX(crx!C$2:C$691)-MIN(crx!C$2:C$691))*100, crx!C53)</f>
        <v>3.5714285714285712</v>
      </c>
      <c r="D53" t="str">
        <f>IFERROR((crx!D53-MIN(crx!D$2:D$691))/(MAX(crx!D$2:D$691)-MIN(crx!D$2:D$691))*100, crx!D53)</f>
        <v>u</v>
      </c>
      <c r="E53" t="str">
        <f>IFERROR((crx!E53-MIN(crx!E$2:E$691))/(MAX(crx!E$2:E$691)-MIN(crx!E$2:E$691))*100, crx!E53)</f>
        <v>g</v>
      </c>
      <c r="F53" t="str">
        <f>IFERROR((crx!F53-MIN(crx!F$2:F$691))/(MAX(crx!F$2:F$691)-MIN(crx!F$2:F$691))*100, crx!F53)</f>
        <v>q</v>
      </c>
      <c r="G53" t="str">
        <f>IFERROR((crx!G53-MIN(crx!G$2:G$691))/(MAX(crx!G$2:G$691)-MIN(crx!G$2:G$691))*100, crx!G53)</f>
        <v>v</v>
      </c>
      <c r="H53">
        <f>IFERROR((crx!H53-MIN(crx!H$2:H$691))/(MAX(crx!H$2:H$691)-MIN(crx!H$2:H$691))*100, crx!H53)</f>
        <v>6.140350877192982</v>
      </c>
      <c r="I53" t="str">
        <f>IFERROR((crx!I53-MIN(crx!I$2:I$691))/(MAX(crx!I$2:I$691)-MIN(crx!I$2:I$691))*100, crx!I53)</f>
        <v>t</v>
      </c>
      <c r="J53" t="str">
        <f>IFERROR((crx!J53-MIN(crx!J$2:J$691))/(MAX(crx!J$2:J$691)-MIN(crx!J$2:J$691))*100, crx!J53)</f>
        <v>f</v>
      </c>
      <c r="K53">
        <f>IFERROR((crx!K53-MIN(crx!K$2:K$691))/(MAX(crx!K$2:K$691)-MIN(crx!K$2:K$691))*100, crx!K53)</f>
        <v>0</v>
      </c>
      <c r="L53" t="str">
        <f>IFERROR((crx!L53-MIN(crx!L$2:L$691))/(MAX(crx!L$2:L$691)-MIN(crx!L$2:L$691))*100, crx!L53)</f>
        <v>t</v>
      </c>
      <c r="M53" t="str">
        <f>IFERROR((crx!M53-MIN(crx!M$2:M$691))/(MAX(crx!M$2:M$691)-MIN(crx!M$2:M$691))*100, crx!M53)</f>
        <v>g</v>
      </c>
      <c r="N53">
        <f>IFERROR((crx!N53-MIN(crx!N$2:N$691))/(MAX(crx!N$2:N$691)-MIN(crx!N$2:N$691))*100, crx!N53)</f>
        <v>14.000000000000002</v>
      </c>
      <c r="O53">
        <f>IFERROR((crx!O53-MIN(crx!O$2:O$691))/(MAX(crx!O$2:O$691)-MIN(crx!O$2:O$691))*100, crx!O53)</f>
        <v>0</v>
      </c>
      <c r="P53" t="s">
        <v>7</v>
      </c>
    </row>
    <row r="54" spans="1:16" x14ac:dyDescent="0.3">
      <c r="A54" t="str">
        <f>IFERROR((crx!A54-MIN(crx!A$2:A$691))/(MAX(crx!A$2:A$691)-MIN(crx!A$2:A$691)), crx!A54)</f>
        <v>b</v>
      </c>
      <c r="B54">
        <f>IFERROR((crx!B54-MIN(crx!B$2:B$691))/(MAX(crx!B$2:B$691)-MIN(crx!B$2:B$691))*100, crx!B54)</f>
        <v>35.593984962406019</v>
      </c>
      <c r="C54">
        <f>IFERROR((crx!C54-MIN(crx!C$2:C$691))/(MAX(crx!C$2:C$691)-MIN(crx!C$2:C$691))*100, crx!C54)</f>
        <v>7.2857142857142856</v>
      </c>
      <c r="D54" t="str">
        <f>IFERROR((crx!D54-MIN(crx!D$2:D$691))/(MAX(crx!D$2:D$691)-MIN(crx!D$2:D$691))*100, crx!D54)</f>
        <v>u</v>
      </c>
      <c r="E54" t="str">
        <f>IFERROR((crx!E54-MIN(crx!E$2:E$691))/(MAX(crx!E$2:E$691)-MIN(crx!E$2:E$691))*100, crx!E54)</f>
        <v>g</v>
      </c>
      <c r="F54" t="str">
        <f>IFERROR((crx!F54-MIN(crx!F$2:F$691))/(MAX(crx!F$2:F$691)-MIN(crx!F$2:F$691))*100, crx!F54)</f>
        <v>w</v>
      </c>
      <c r="G54" t="str">
        <f>IFERROR((crx!G54-MIN(crx!G$2:G$691))/(MAX(crx!G$2:G$691)-MIN(crx!G$2:G$691))*100, crx!G54)</f>
        <v>v</v>
      </c>
      <c r="H54">
        <f>IFERROR((crx!H54-MIN(crx!H$2:H$691))/(MAX(crx!H$2:H$691)-MIN(crx!H$2:H$691))*100, crx!H54)</f>
        <v>0.14035087719298248</v>
      </c>
      <c r="I54" t="str">
        <f>IFERROR((crx!I54-MIN(crx!I$2:I$691))/(MAX(crx!I$2:I$691)-MIN(crx!I$2:I$691))*100, crx!I54)</f>
        <v>t</v>
      </c>
      <c r="J54" t="str">
        <f>IFERROR((crx!J54-MIN(crx!J$2:J$691))/(MAX(crx!J$2:J$691)-MIN(crx!J$2:J$691))*100, crx!J54)</f>
        <v>f</v>
      </c>
      <c r="K54">
        <f>IFERROR((crx!K54-MIN(crx!K$2:K$691))/(MAX(crx!K$2:K$691)-MIN(crx!K$2:K$691))*100, crx!K54)</f>
        <v>0</v>
      </c>
      <c r="L54" t="str">
        <f>IFERROR((crx!L54-MIN(crx!L$2:L$691))/(MAX(crx!L$2:L$691)-MIN(crx!L$2:L$691))*100, crx!L54)</f>
        <v>t</v>
      </c>
      <c r="M54" t="str">
        <f>IFERROR((crx!M54-MIN(crx!M$2:M$691))/(MAX(crx!M$2:M$691)-MIN(crx!M$2:M$691))*100, crx!M54)</f>
        <v>g</v>
      </c>
      <c r="N54">
        <f>IFERROR((crx!N54-MIN(crx!N$2:N$691))/(MAX(crx!N$2:N$691)-MIN(crx!N$2:N$691))*100, crx!N54)</f>
        <v>20</v>
      </c>
      <c r="O54">
        <f>IFERROR((crx!O54-MIN(crx!O$2:O$691))/(MAX(crx!O$2:O$691)-MIN(crx!O$2:O$691))*100, crx!O54)</f>
        <v>5.8000000000000007</v>
      </c>
      <c r="P54" t="s">
        <v>7</v>
      </c>
    </row>
    <row r="55" spans="1:16" x14ac:dyDescent="0.3">
      <c r="A55" t="str">
        <f>IFERROR((crx!A55-MIN(crx!A$2:A$691))/(MAX(crx!A$2:A$691)-MIN(crx!A$2:A$691)), crx!A55)</f>
        <v>b</v>
      </c>
      <c r="B55">
        <f>IFERROR((crx!B55-MIN(crx!B$2:B$691))/(MAX(crx!B$2:B$691)-MIN(crx!B$2:B$691))*100, crx!B55)</f>
        <v>31.834586466165415</v>
      </c>
      <c r="C55">
        <f>IFERROR((crx!C55-MIN(crx!C$2:C$691))/(MAX(crx!C$2:C$691)-MIN(crx!C$2:C$691))*100, crx!C55)</f>
        <v>8.9285714285714288</v>
      </c>
      <c r="D55" t="str">
        <f>IFERROR((crx!D55-MIN(crx!D$2:D$691))/(MAX(crx!D$2:D$691)-MIN(crx!D$2:D$691))*100, crx!D55)</f>
        <v>u</v>
      </c>
      <c r="E55" t="str">
        <f>IFERROR((crx!E55-MIN(crx!E$2:E$691))/(MAX(crx!E$2:E$691)-MIN(crx!E$2:E$691))*100, crx!E55)</f>
        <v>g</v>
      </c>
      <c r="F55" t="str">
        <f>IFERROR((crx!F55-MIN(crx!F$2:F$691))/(MAX(crx!F$2:F$691)-MIN(crx!F$2:F$691))*100, crx!F55)</f>
        <v>w</v>
      </c>
      <c r="G55" t="str">
        <f>IFERROR((crx!G55-MIN(crx!G$2:G$691))/(MAX(crx!G$2:G$691)-MIN(crx!G$2:G$691))*100, crx!G55)</f>
        <v>v</v>
      </c>
      <c r="H55">
        <f>IFERROR((crx!H55-MIN(crx!H$2:H$691))/(MAX(crx!H$2:H$691)-MIN(crx!H$2:H$691))*100, crx!H55)</f>
        <v>0</v>
      </c>
      <c r="I55" t="str">
        <f>IFERROR((crx!I55-MIN(crx!I$2:I$691))/(MAX(crx!I$2:I$691)-MIN(crx!I$2:I$691))*100, crx!I55)</f>
        <v>t</v>
      </c>
      <c r="J55" t="str">
        <f>IFERROR((crx!J55-MIN(crx!J$2:J$691))/(MAX(crx!J$2:J$691)-MIN(crx!J$2:J$691))*100, crx!J55)</f>
        <v>f</v>
      </c>
      <c r="K55">
        <f>IFERROR((crx!K55-MIN(crx!K$2:K$691))/(MAX(crx!K$2:K$691)-MIN(crx!K$2:K$691))*100, crx!K55)</f>
        <v>0</v>
      </c>
      <c r="L55" t="str">
        <f>IFERROR((crx!L55-MIN(crx!L$2:L$691))/(MAX(crx!L$2:L$691)-MIN(crx!L$2:L$691))*100, crx!L55)</f>
        <v>t</v>
      </c>
      <c r="M55" t="str">
        <f>IFERROR((crx!M55-MIN(crx!M$2:M$691))/(MAX(crx!M$2:M$691)-MIN(crx!M$2:M$691))*100, crx!M55)</f>
        <v>g</v>
      </c>
      <c r="N55">
        <f>IFERROR((crx!N55-MIN(crx!N$2:N$691))/(MAX(crx!N$2:N$691)-MIN(crx!N$2:N$691))*100, crx!N55)</f>
        <v>11.95</v>
      </c>
      <c r="O55">
        <f>IFERROR((crx!O55-MIN(crx!O$2:O$691))/(MAX(crx!O$2:O$691)-MIN(crx!O$2:O$691))*100, crx!O55)</f>
        <v>0.2</v>
      </c>
      <c r="P55" t="s">
        <v>7</v>
      </c>
    </row>
    <row r="56" spans="1:16" x14ac:dyDescent="0.3">
      <c r="A56" t="str">
        <f>IFERROR((crx!A56-MIN(crx!A$2:A$691))/(MAX(crx!A$2:A$691)-MIN(crx!A$2:A$691)), crx!A56)</f>
        <v>b</v>
      </c>
      <c r="B56">
        <f>IFERROR((crx!B56-MIN(crx!B$2:B$691))/(MAX(crx!B$2:B$691)-MIN(crx!B$2:B$691))*100, crx!B56)</f>
        <v>30.82706766917293</v>
      </c>
      <c r="C56">
        <f>IFERROR((crx!C56-MIN(crx!C$2:C$691))/(MAX(crx!C$2:C$691)-MIN(crx!C$2:C$691))*100, crx!C56)</f>
        <v>10.714285714285714</v>
      </c>
      <c r="D56" t="str">
        <f>IFERROR((crx!D56-MIN(crx!D$2:D$691))/(MAX(crx!D$2:D$691)-MIN(crx!D$2:D$691))*100, crx!D56)</f>
        <v>u</v>
      </c>
      <c r="E56" t="str">
        <f>IFERROR((crx!E56-MIN(crx!E$2:E$691))/(MAX(crx!E$2:E$691)-MIN(crx!E$2:E$691))*100, crx!E56)</f>
        <v>g</v>
      </c>
      <c r="F56" t="str">
        <f>IFERROR((crx!F56-MIN(crx!F$2:F$691))/(MAX(crx!F$2:F$691)-MIN(crx!F$2:F$691))*100, crx!F56)</f>
        <v>cc</v>
      </c>
      <c r="G56" t="str">
        <f>IFERROR((crx!G56-MIN(crx!G$2:G$691))/(MAX(crx!G$2:G$691)-MIN(crx!G$2:G$691))*100, crx!G56)</f>
        <v>h</v>
      </c>
      <c r="H56">
        <f>IFERROR((crx!H56-MIN(crx!H$2:H$691))/(MAX(crx!H$2:H$691)-MIN(crx!H$2:H$691))*100, crx!H56)</f>
        <v>26.017543859649123</v>
      </c>
      <c r="I56" t="str">
        <f>IFERROR((crx!I56-MIN(crx!I$2:I$691))/(MAX(crx!I$2:I$691)-MIN(crx!I$2:I$691))*100, crx!I56)</f>
        <v>t</v>
      </c>
      <c r="J56" t="str">
        <f>IFERROR((crx!J56-MIN(crx!J$2:J$691))/(MAX(crx!J$2:J$691)-MIN(crx!J$2:J$691))*100, crx!J56)</f>
        <v>f</v>
      </c>
      <c r="K56">
        <f>IFERROR((crx!K56-MIN(crx!K$2:K$691))/(MAX(crx!K$2:K$691)-MIN(crx!K$2:K$691))*100, crx!K56)</f>
        <v>0</v>
      </c>
      <c r="L56" t="str">
        <f>IFERROR((crx!L56-MIN(crx!L$2:L$691))/(MAX(crx!L$2:L$691)-MIN(crx!L$2:L$691))*100, crx!L56)</f>
        <v>t</v>
      </c>
      <c r="M56" t="str">
        <f>IFERROR((crx!M56-MIN(crx!M$2:M$691))/(MAX(crx!M$2:M$691)-MIN(crx!M$2:M$691))*100, crx!M56)</f>
        <v>g</v>
      </c>
      <c r="N56">
        <f>IFERROR((crx!N56-MIN(crx!N$2:N$691))/(MAX(crx!N$2:N$691)-MIN(crx!N$2:N$691))*100, crx!N56)</f>
        <v>0</v>
      </c>
      <c r="O56">
        <f>IFERROR((crx!O56-MIN(crx!O$2:O$691))/(MAX(crx!O$2:O$691)-MIN(crx!O$2:O$691))*100, crx!O56)</f>
        <v>0</v>
      </c>
      <c r="P56" t="s">
        <v>7</v>
      </c>
    </row>
    <row r="57" spans="1:16" x14ac:dyDescent="0.3">
      <c r="A57" t="str">
        <f>IFERROR((crx!A57-MIN(crx!A$2:A$691))/(MAX(crx!A$2:A$691)-MIN(crx!A$2:A$691)), crx!A57)</f>
        <v>b</v>
      </c>
      <c r="B57">
        <f>IFERROR((crx!B57-MIN(crx!B$2:B$691))/(MAX(crx!B$2:B$691)-MIN(crx!B$2:B$691))*100, crx!B57)</f>
        <v>14.406015037593983</v>
      </c>
      <c r="C57">
        <f>IFERROR((crx!C57-MIN(crx!C$2:C$691))/(MAX(crx!C$2:C$691)-MIN(crx!C$2:C$691))*100, crx!C57)</f>
        <v>41.517857142857146</v>
      </c>
      <c r="D57" t="str">
        <f>IFERROR((crx!D57-MIN(crx!D$2:D$691))/(MAX(crx!D$2:D$691)-MIN(crx!D$2:D$691))*100, crx!D57)</f>
        <v>y</v>
      </c>
      <c r="E57" t="str">
        <f>IFERROR((crx!E57-MIN(crx!E$2:E$691))/(MAX(crx!E$2:E$691)-MIN(crx!E$2:E$691))*100, crx!E57)</f>
        <v>p</v>
      </c>
      <c r="F57" t="str">
        <f>IFERROR((crx!F57-MIN(crx!F$2:F$691))/(MAX(crx!F$2:F$691)-MIN(crx!F$2:F$691))*100, crx!F57)</f>
        <v>w</v>
      </c>
      <c r="G57" t="str">
        <f>IFERROR((crx!G57-MIN(crx!G$2:G$691))/(MAX(crx!G$2:G$691)-MIN(crx!G$2:G$691))*100, crx!G57)</f>
        <v>v</v>
      </c>
      <c r="H57">
        <f>IFERROR((crx!H57-MIN(crx!H$2:H$691))/(MAX(crx!H$2:H$691)-MIN(crx!H$2:H$691))*100, crx!H57)</f>
        <v>2.9298245614035086</v>
      </c>
      <c r="I57" t="str">
        <f>IFERROR((crx!I57-MIN(crx!I$2:I$691))/(MAX(crx!I$2:I$691)-MIN(crx!I$2:I$691))*100, crx!I57)</f>
        <v>t</v>
      </c>
      <c r="J57" t="str">
        <f>IFERROR((crx!J57-MIN(crx!J$2:J$691))/(MAX(crx!J$2:J$691)-MIN(crx!J$2:J$691))*100, crx!J57)</f>
        <v>f</v>
      </c>
      <c r="K57">
        <f>IFERROR((crx!K57-MIN(crx!K$2:K$691))/(MAX(crx!K$2:K$691)-MIN(crx!K$2:K$691))*100, crx!K57)</f>
        <v>0</v>
      </c>
      <c r="L57" t="str">
        <f>IFERROR((crx!L57-MIN(crx!L$2:L$691))/(MAX(crx!L$2:L$691)-MIN(crx!L$2:L$691))*100, crx!L57)</f>
        <v>t</v>
      </c>
      <c r="M57" t="str">
        <f>IFERROR((crx!M57-MIN(crx!M$2:M$691))/(MAX(crx!M$2:M$691)-MIN(crx!M$2:M$691))*100, crx!M57)</f>
        <v>g</v>
      </c>
      <c r="N57">
        <f>IFERROR((crx!N57-MIN(crx!N$2:N$691))/(MAX(crx!N$2:N$691)-MIN(crx!N$2:N$691))*100, crx!N57)</f>
        <v>8</v>
      </c>
      <c r="O57">
        <f>IFERROR((crx!O57-MIN(crx!O$2:O$691))/(MAX(crx!O$2:O$691)-MIN(crx!O$2:O$691))*100, crx!O57)</f>
        <v>0.3</v>
      </c>
      <c r="P57" t="s">
        <v>7</v>
      </c>
    </row>
    <row r="58" spans="1:16" x14ac:dyDescent="0.3">
      <c r="A58" t="str">
        <f>IFERROR((crx!A58-MIN(crx!A$2:A$691))/(MAX(crx!A$2:A$691)-MIN(crx!A$2:A$691)), crx!A58)</f>
        <v>b</v>
      </c>
      <c r="B58">
        <f>IFERROR((crx!B58-MIN(crx!B$2:B$691))/(MAX(crx!B$2:B$691)-MIN(crx!B$2:B$691))*100, crx!B58)</f>
        <v>14.16541353383459</v>
      </c>
      <c r="C58">
        <f>IFERROR((crx!C58-MIN(crx!C$2:C$691))/(MAX(crx!C$2:C$691)-MIN(crx!C$2:C$691))*100, crx!C58)</f>
        <v>0</v>
      </c>
      <c r="D58" t="str">
        <f>IFERROR((crx!D58-MIN(crx!D$2:D$691))/(MAX(crx!D$2:D$691)-MIN(crx!D$2:D$691))*100, crx!D58)</f>
        <v>u</v>
      </c>
      <c r="E58" t="str">
        <f>IFERROR((crx!E58-MIN(crx!E$2:E$691))/(MAX(crx!E$2:E$691)-MIN(crx!E$2:E$691))*100, crx!E58)</f>
        <v>g</v>
      </c>
      <c r="F58" t="str">
        <f>IFERROR((crx!F58-MIN(crx!F$2:F$691))/(MAX(crx!F$2:F$691)-MIN(crx!F$2:F$691))*100, crx!F58)</f>
        <v>cc</v>
      </c>
      <c r="G58" t="str">
        <f>IFERROR((crx!G58-MIN(crx!G$2:G$691))/(MAX(crx!G$2:G$691)-MIN(crx!G$2:G$691))*100, crx!G58)</f>
        <v>v</v>
      </c>
      <c r="H58">
        <f>IFERROR((crx!H58-MIN(crx!H$2:H$691))/(MAX(crx!H$2:H$691)-MIN(crx!H$2:H$691))*100, crx!H58)</f>
        <v>0.2982456140350877</v>
      </c>
      <c r="I58" t="str">
        <f>IFERROR((crx!I58-MIN(crx!I$2:I$691))/(MAX(crx!I$2:I$691)-MIN(crx!I$2:I$691))*100, crx!I58)</f>
        <v>t</v>
      </c>
      <c r="J58" t="str">
        <f>IFERROR((crx!J58-MIN(crx!J$2:J$691))/(MAX(crx!J$2:J$691)-MIN(crx!J$2:J$691))*100, crx!J58)</f>
        <v>f</v>
      </c>
      <c r="K58">
        <f>IFERROR((crx!K58-MIN(crx!K$2:K$691))/(MAX(crx!K$2:K$691)-MIN(crx!K$2:K$691))*100, crx!K58)</f>
        <v>0</v>
      </c>
      <c r="L58" t="str">
        <f>IFERROR((crx!L58-MIN(crx!L$2:L$691))/(MAX(crx!L$2:L$691)-MIN(crx!L$2:L$691))*100, crx!L58)</f>
        <v>f</v>
      </c>
      <c r="M58" t="str">
        <f>IFERROR((crx!M58-MIN(crx!M$2:M$691))/(MAX(crx!M$2:M$691)-MIN(crx!M$2:M$691))*100, crx!M58)</f>
        <v>g</v>
      </c>
      <c r="N58">
        <f>IFERROR((crx!N58-MIN(crx!N$2:N$691))/(MAX(crx!N$2:N$691)-MIN(crx!N$2:N$691))*100, crx!N58)</f>
        <v>0</v>
      </c>
      <c r="O58">
        <f>IFERROR((crx!O58-MIN(crx!O$2:O$691))/(MAX(crx!O$2:O$691)-MIN(crx!O$2:O$691))*100, crx!O58)</f>
        <v>0</v>
      </c>
      <c r="P58" t="s">
        <v>7</v>
      </c>
    </row>
    <row r="59" spans="1:16" x14ac:dyDescent="0.3">
      <c r="A59" t="str">
        <f>IFERROR((crx!A59-MIN(crx!A$2:A$691))/(MAX(crx!A$2:A$691)-MIN(crx!A$2:A$691)), crx!A59)</f>
        <v>b</v>
      </c>
      <c r="B59">
        <f>IFERROR((crx!B59-MIN(crx!B$2:B$691))/(MAX(crx!B$2:B$691)-MIN(crx!B$2:B$691))*100, crx!B59)</f>
        <v>45.984962406015036</v>
      </c>
      <c r="C59">
        <f>IFERROR((crx!C59-MIN(crx!C$2:C$691))/(MAX(crx!C$2:C$691)-MIN(crx!C$2:C$691))*100, crx!C59)</f>
        <v>1.7857142857142856</v>
      </c>
      <c r="D59" t="str">
        <f>IFERROR((crx!D59-MIN(crx!D$2:D$691))/(MAX(crx!D$2:D$691)-MIN(crx!D$2:D$691))*100, crx!D59)</f>
        <v>u</v>
      </c>
      <c r="E59" t="str">
        <f>IFERROR((crx!E59-MIN(crx!E$2:E$691))/(MAX(crx!E$2:E$691)-MIN(crx!E$2:E$691))*100, crx!E59)</f>
        <v>g</v>
      </c>
      <c r="F59" t="str">
        <f>IFERROR((crx!F59-MIN(crx!F$2:F$691))/(MAX(crx!F$2:F$691)-MIN(crx!F$2:F$691))*100, crx!F59)</f>
        <v>i</v>
      </c>
      <c r="G59" t="str">
        <f>IFERROR((crx!G59-MIN(crx!G$2:G$691))/(MAX(crx!G$2:G$691)-MIN(crx!G$2:G$691))*100, crx!G59)</f>
        <v>h</v>
      </c>
      <c r="H59">
        <f>IFERROR((crx!H59-MIN(crx!H$2:H$691))/(MAX(crx!H$2:H$691)-MIN(crx!H$2:H$691))*100, crx!H59)</f>
        <v>17.543859649122805</v>
      </c>
      <c r="I59" t="str">
        <f>IFERROR((crx!I59-MIN(crx!I$2:I$691))/(MAX(crx!I$2:I$691)-MIN(crx!I$2:I$691))*100, crx!I59)</f>
        <v>t</v>
      </c>
      <c r="J59" t="str">
        <f>IFERROR((crx!J59-MIN(crx!J$2:J$691))/(MAX(crx!J$2:J$691)-MIN(crx!J$2:J$691))*100, crx!J59)</f>
        <v>f</v>
      </c>
      <c r="K59">
        <f>IFERROR((crx!K59-MIN(crx!K$2:K$691))/(MAX(crx!K$2:K$691)-MIN(crx!K$2:K$691))*100, crx!K59)</f>
        <v>0</v>
      </c>
      <c r="L59" t="str">
        <f>IFERROR((crx!L59-MIN(crx!L$2:L$691))/(MAX(crx!L$2:L$691)-MIN(crx!L$2:L$691))*100, crx!L59)</f>
        <v>t</v>
      </c>
      <c r="M59" t="str">
        <f>IFERROR((crx!M59-MIN(crx!M$2:M$691))/(MAX(crx!M$2:M$691)-MIN(crx!M$2:M$691))*100, crx!M59)</f>
        <v>g</v>
      </c>
      <c r="N59">
        <f>IFERROR((crx!N59-MIN(crx!N$2:N$691))/(MAX(crx!N$2:N$691)-MIN(crx!N$2:N$691))*100, crx!N59)</f>
        <v>16</v>
      </c>
      <c r="O59">
        <f>IFERROR((crx!O59-MIN(crx!O$2:O$691))/(MAX(crx!O$2:O$691)-MIN(crx!O$2:O$691))*100, crx!O59)</f>
        <v>0</v>
      </c>
      <c r="P59" t="s">
        <v>7</v>
      </c>
    </row>
    <row r="60" spans="1:16" x14ac:dyDescent="0.3">
      <c r="A60" t="str">
        <f>IFERROR((crx!A60-MIN(crx!A$2:A$691))/(MAX(crx!A$2:A$691)-MIN(crx!A$2:A$691)), crx!A60)</f>
        <v>b</v>
      </c>
      <c r="B60">
        <f>IFERROR((crx!B60-MIN(crx!B$2:B$691))/(MAX(crx!B$2:B$691)-MIN(crx!B$2:B$691))*100, crx!B60)</f>
        <v>32.21052631578948</v>
      </c>
      <c r="C60">
        <f>IFERROR((crx!C60-MIN(crx!C$2:C$691))/(MAX(crx!C$2:C$691)-MIN(crx!C$2:C$691))*100, crx!C60)</f>
        <v>16.071428571428573</v>
      </c>
      <c r="D60" t="str">
        <f>IFERROR((crx!D60-MIN(crx!D$2:D$691))/(MAX(crx!D$2:D$691)-MIN(crx!D$2:D$691))*100, crx!D60)</f>
        <v>u</v>
      </c>
      <c r="E60" t="str">
        <f>IFERROR((crx!E60-MIN(crx!E$2:E$691))/(MAX(crx!E$2:E$691)-MIN(crx!E$2:E$691))*100, crx!E60)</f>
        <v>g</v>
      </c>
      <c r="F60" t="str">
        <f>IFERROR((crx!F60-MIN(crx!F$2:F$691))/(MAX(crx!F$2:F$691)-MIN(crx!F$2:F$691))*100, crx!F60)</f>
        <v>x</v>
      </c>
      <c r="G60" t="str">
        <f>IFERROR((crx!G60-MIN(crx!G$2:G$691))/(MAX(crx!G$2:G$691)-MIN(crx!G$2:G$691))*100, crx!G60)</f>
        <v>h</v>
      </c>
      <c r="H60">
        <f>IFERROR((crx!H60-MIN(crx!H$2:H$691))/(MAX(crx!H$2:H$691)-MIN(crx!H$2:H$691))*100, crx!H60)</f>
        <v>20.175438596491226</v>
      </c>
      <c r="I60" t="str">
        <f>IFERROR((crx!I60-MIN(crx!I$2:I$691))/(MAX(crx!I$2:I$691)-MIN(crx!I$2:I$691))*100, crx!I60)</f>
        <v>f</v>
      </c>
      <c r="J60" t="str">
        <f>IFERROR((crx!J60-MIN(crx!J$2:J$691))/(MAX(crx!J$2:J$691)-MIN(crx!J$2:J$691))*100, crx!J60)</f>
        <v>f</v>
      </c>
      <c r="K60">
        <f>IFERROR((crx!K60-MIN(crx!K$2:K$691))/(MAX(crx!K$2:K$691)-MIN(crx!K$2:K$691))*100, crx!K60)</f>
        <v>0</v>
      </c>
      <c r="L60" t="str">
        <f>IFERROR((crx!L60-MIN(crx!L$2:L$691))/(MAX(crx!L$2:L$691)-MIN(crx!L$2:L$691))*100, crx!L60)</f>
        <v>t</v>
      </c>
      <c r="M60" t="str">
        <f>IFERROR((crx!M60-MIN(crx!M$2:M$691))/(MAX(crx!M$2:M$691)-MIN(crx!M$2:M$691))*100, crx!M60)</f>
        <v>s</v>
      </c>
      <c r="N60">
        <f>IFERROR((crx!N60-MIN(crx!N$2:N$691))/(MAX(crx!N$2:N$691)-MIN(crx!N$2:N$691))*100, crx!N60)</f>
        <v>35.549999999999997</v>
      </c>
      <c r="O60">
        <f>IFERROR((crx!O60-MIN(crx!O$2:O$691))/(MAX(crx!O$2:O$691)-MIN(crx!O$2:O$691))*100, crx!O60)</f>
        <v>0</v>
      </c>
      <c r="P60" t="s">
        <v>7</v>
      </c>
    </row>
    <row r="61" spans="1:16" x14ac:dyDescent="0.3">
      <c r="A61" t="str">
        <f>IFERROR((crx!A61-MIN(crx!A$2:A$691))/(MAX(crx!A$2:A$691)-MIN(crx!A$2:A$691)), crx!A61)</f>
        <v>b</v>
      </c>
      <c r="B61">
        <f>IFERROR((crx!B61-MIN(crx!B$2:B$691))/(MAX(crx!B$2:B$691)-MIN(crx!B$2:B$691))*100, crx!B61)</f>
        <v>44.360902255639097</v>
      </c>
      <c r="C61">
        <f>IFERROR((crx!C61-MIN(crx!C$2:C$691))/(MAX(crx!C$2:C$691)-MIN(crx!C$2:C$691))*100, crx!C61)</f>
        <v>10.714285714285714</v>
      </c>
      <c r="D61" t="str">
        <f>IFERROR((crx!D61-MIN(crx!D$2:D$691))/(MAX(crx!D$2:D$691)-MIN(crx!D$2:D$691))*100, crx!D61)</f>
        <v>u</v>
      </c>
      <c r="E61" t="str">
        <f>IFERROR((crx!E61-MIN(crx!E$2:E$691))/(MAX(crx!E$2:E$691)-MIN(crx!E$2:E$691))*100, crx!E61)</f>
        <v>g</v>
      </c>
      <c r="F61" t="str">
        <f>IFERROR((crx!F61-MIN(crx!F$2:F$691))/(MAX(crx!F$2:F$691)-MIN(crx!F$2:F$691))*100, crx!F61)</f>
        <v>q</v>
      </c>
      <c r="G61" t="str">
        <f>IFERROR((crx!G61-MIN(crx!G$2:G$691))/(MAX(crx!G$2:G$691)-MIN(crx!G$2:G$691))*100, crx!G61)</f>
        <v>h</v>
      </c>
      <c r="H61">
        <f>IFERROR((crx!H61-MIN(crx!H$2:H$691))/(MAX(crx!H$2:H$691)-MIN(crx!H$2:H$691))*100, crx!H61)</f>
        <v>21.052631578947366</v>
      </c>
      <c r="I61" t="str">
        <f>IFERROR((crx!I61-MIN(crx!I$2:I$691))/(MAX(crx!I$2:I$691)-MIN(crx!I$2:I$691))*100, crx!I61)</f>
        <v>t</v>
      </c>
      <c r="J61" t="str">
        <f>IFERROR((crx!J61-MIN(crx!J$2:J$691))/(MAX(crx!J$2:J$691)-MIN(crx!J$2:J$691))*100, crx!J61)</f>
        <v>t</v>
      </c>
      <c r="K61">
        <f>IFERROR((crx!K61-MIN(crx!K$2:K$691))/(MAX(crx!K$2:K$691)-MIN(crx!K$2:K$691))*100, crx!K61)</f>
        <v>16.417910447761194</v>
      </c>
      <c r="L61" t="str">
        <f>IFERROR((crx!L61-MIN(crx!L$2:L$691))/(MAX(crx!L$2:L$691)-MIN(crx!L$2:L$691))*100, crx!L61)</f>
        <v>f</v>
      </c>
      <c r="M61" t="str">
        <f>IFERROR((crx!M61-MIN(crx!M$2:M$691))/(MAX(crx!M$2:M$691)-MIN(crx!M$2:M$691))*100, crx!M61)</f>
        <v>g</v>
      </c>
      <c r="N61">
        <f>IFERROR((crx!N61-MIN(crx!N$2:N$691))/(MAX(crx!N$2:N$691)-MIN(crx!N$2:N$691))*100, crx!N61)</f>
        <v>4</v>
      </c>
      <c r="O61">
        <f>IFERROR((crx!O61-MIN(crx!O$2:O$691))/(MAX(crx!O$2:O$691)-MIN(crx!O$2:O$691))*100, crx!O61)</f>
        <v>0</v>
      </c>
      <c r="P61" t="s">
        <v>7</v>
      </c>
    </row>
    <row r="62" spans="1:16" x14ac:dyDescent="0.3">
      <c r="A62" t="str">
        <f>IFERROR((crx!A62-MIN(crx!A$2:A$691))/(MAX(crx!A$2:A$691)-MIN(crx!A$2:A$691)), crx!A62)</f>
        <v>b</v>
      </c>
      <c r="B62">
        <f>IFERROR((crx!B62-MIN(crx!B$2:B$691))/(MAX(crx!B$2:B$691)-MIN(crx!B$2:B$691))*100, crx!B62)</f>
        <v>64.661654135338338</v>
      </c>
      <c r="C62">
        <f>IFERROR((crx!C62-MIN(crx!C$2:C$691))/(MAX(crx!C$2:C$691)-MIN(crx!C$2:C$691))*100, crx!C62)</f>
        <v>43.75</v>
      </c>
      <c r="D62" t="str">
        <f>IFERROR((crx!D62-MIN(crx!D$2:D$691))/(MAX(crx!D$2:D$691)-MIN(crx!D$2:D$691))*100, crx!D62)</f>
        <v>u</v>
      </c>
      <c r="E62" t="str">
        <f>IFERROR((crx!E62-MIN(crx!E$2:E$691))/(MAX(crx!E$2:E$691)-MIN(crx!E$2:E$691))*100, crx!E62)</f>
        <v>g</v>
      </c>
      <c r="F62" t="str">
        <f>IFERROR((crx!F62-MIN(crx!F$2:F$691))/(MAX(crx!F$2:F$691)-MIN(crx!F$2:F$691))*100, crx!F62)</f>
        <v>m</v>
      </c>
      <c r="G62" t="str">
        <f>IFERROR((crx!G62-MIN(crx!G$2:G$691))/(MAX(crx!G$2:G$691)-MIN(crx!G$2:G$691))*100, crx!G62)</f>
        <v>v</v>
      </c>
      <c r="H62">
        <f>IFERROR((crx!H62-MIN(crx!H$2:H$691))/(MAX(crx!H$2:H$691)-MIN(crx!H$2:H$691))*100, crx!H62)</f>
        <v>4.3859649122807012</v>
      </c>
      <c r="I62" t="str">
        <f>IFERROR((crx!I62-MIN(crx!I$2:I$691))/(MAX(crx!I$2:I$691)-MIN(crx!I$2:I$691))*100, crx!I62)</f>
        <v>t</v>
      </c>
      <c r="J62" t="str">
        <f>IFERROR((crx!J62-MIN(crx!J$2:J$691))/(MAX(crx!J$2:J$691)-MIN(crx!J$2:J$691))*100, crx!J62)</f>
        <v>t</v>
      </c>
      <c r="K62">
        <f>IFERROR((crx!K62-MIN(crx!K$2:K$691))/(MAX(crx!K$2:K$691)-MIN(crx!K$2:K$691))*100, crx!K62)</f>
        <v>5.9701492537313428</v>
      </c>
      <c r="L62" t="str">
        <f>IFERROR((crx!L62-MIN(crx!L$2:L$691))/(MAX(crx!L$2:L$691)-MIN(crx!L$2:L$691))*100, crx!L62)</f>
        <v>t</v>
      </c>
      <c r="M62" t="str">
        <f>IFERROR((crx!M62-MIN(crx!M$2:M$691))/(MAX(crx!M$2:M$691)-MIN(crx!M$2:M$691))*100, crx!M62)</f>
        <v>g</v>
      </c>
      <c r="N62">
        <f>IFERROR((crx!N62-MIN(crx!N$2:N$691))/(MAX(crx!N$2:N$691)-MIN(crx!N$2:N$691))*100, crx!N62)</f>
        <v>10</v>
      </c>
      <c r="O62">
        <f>IFERROR((crx!O62-MIN(crx!O$2:O$691))/(MAX(crx!O$2:O$691)-MIN(crx!O$2:O$691))*100, crx!O62)</f>
        <v>0</v>
      </c>
      <c r="P62" t="s">
        <v>7</v>
      </c>
    </row>
    <row r="63" spans="1:16" x14ac:dyDescent="0.3">
      <c r="A63" t="str">
        <f>IFERROR((crx!A63-MIN(crx!A$2:A$691))/(MAX(crx!A$2:A$691)-MIN(crx!A$2:A$691)), crx!A63)</f>
        <v>b</v>
      </c>
      <c r="B63">
        <f>IFERROR((crx!B63-MIN(crx!B$2:B$691))/(MAX(crx!B$2:B$691)-MIN(crx!B$2:B$691))*100, crx!B63)</f>
        <v>26.947368421052637</v>
      </c>
      <c r="C63">
        <f>IFERROR((crx!C63-MIN(crx!C$2:C$691))/(MAX(crx!C$2:C$691)-MIN(crx!C$2:C$691))*100, crx!C63)</f>
        <v>57.732142857142854</v>
      </c>
      <c r="D63" t="str">
        <f>IFERROR((crx!D63-MIN(crx!D$2:D$691))/(MAX(crx!D$2:D$691)-MIN(crx!D$2:D$691))*100, crx!D63)</f>
        <v>u</v>
      </c>
      <c r="E63" t="str">
        <f>IFERROR((crx!E63-MIN(crx!E$2:E$691))/(MAX(crx!E$2:E$691)-MIN(crx!E$2:E$691))*100, crx!E63)</f>
        <v>g</v>
      </c>
      <c r="F63" t="str">
        <f>IFERROR((crx!F63-MIN(crx!F$2:F$691))/(MAX(crx!F$2:F$691)-MIN(crx!F$2:F$691))*100, crx!F63)</f>
        <v>d</v>
      </c>
      <c r="G63" t="str">
        <f>IFERROR((crx!G63-MIN(crx!G$2:G$691))/(MAX(crx!G$2:G$691)-MIN(crx!G$2:G$691))*100, crx!G63)</f>
        <v>v</v>
      </c>
      <c r="H63">
        <f>IFERROR((crx!H63-MIN(crx!H$2:H$691))/(MAX(crx!H$2:H$691)-MIN(crx!H$2:H$691))*100, crx!H63)</f>
        <v>10.526315789473683</v>
      </c>
      <c r="I63" t="str">
        <f>IFERROR((crx!I63-MIN(crx!I$2:I$691))/(MAX(crx!I$2:I$691)-MIN(crx!I$2:I$691))*100, crx!I63)</f>
        <v>t</v>
      </c>
      <c r="J63" t="str">
        <f>IFERROR((crx!J63-MIN(crx!J$2:J$691))/(MAX(crx!J$2:J$691)-MIN(crx!J$2:J$691))*100, crx!J63)</f>
        <v>t</v>
      </c>
      <c r="K63">
        <f>IFERROR((crx!K63-MIN(crx!K$2:K$691))/(MAX(crx!K$2:K$691)-MIN(crx!K$2:K$691))*100, crx!K63)</f>
        <v>13.432835820895523</v>
      </c>
      <c r="L63" t="str">
        <f>IFERROR((crx!L63-MIN(crx!L$2:L$691))/(MAX(crx!L$2:L$691)-MIN(crx!L$2:L$691))*100, crx!L63)</f>
        <v>f</v>
      </c>
      <c r="M63" t="str">
        <f>IFERROR((crx!M63-MIN(crx!M$2:M$691))/(MAX(crx!M$2:M$691)-MIN(crx!M$2:M$691))*100, crx!M63)</f>
        <v>g</v>
      </c>
      <c r="N63">
        <f>IFERROR((crx!N63-MIN(crx!N$2:N$691))/(MAX(crx!N$2:N$691)-MIN(crx!N$2:N$691))*100, crx!N63)</f>
        <v>12.5</v>
      </c>
      <c r="O63">
        <f>IFERROR((crx!O63-MIN(crx!O$2:O$691))/(MAX(crx!O$2:O$691)-MIN(crx!O$2:O$691))*100, crx!O63)</f>
        <v>0.73</v>
      </c>
      <c r="P63" t="s">
        <v>7</v>
      </c>
    </row>
    <row r="64" spans="1:16" x14ac:dyDescent="0.3">
      <c r="A64" t="str">
        <f>IFERROR((crx!A64-MIN(crx!A$2:A$691))/(MAX(crx!A$2:A$691)-MIN(crx!A$2:A$691)), crx!A64)</f>
        <v>a</v>
      </c>
      <c r="B64">
        <f>IFERROR((crx!B64-MIN(crx!B$2:B$691))/(MAX(crx!B$2:B$691)-MIN(crx!B$2:B$691))*100, crx!B64)</f>
        <v>14.541353383458649</v>
      </c>
      <c r="C64">
        <f>IFERROR((crx!C64-MIN(crx!C$2:C$691))/(MAX(crx!C$2:C$691)-MIN(crx!C$2:C$691))*100, crx!C64)</f>
        <v>2.8214285714285716</v>
      </c>
      <c r="D64" t="str">
        <f>IFERROR((crx!D64-MIN(crx!D$2:D$691))/(MAX(crx!D$2:D$691)-MIN(crx!D$2:D$691))*100, crx!D64)</f>
        <v>y</v>
      </c>
      <c r="E64" t="str">
        <f>IFERROR((crx!E64-MIN(crx!E$2:E$691))/(MAX(crx!E$2:E$691)-MIN(crx!E$2:E$691))*100, crx!E64)</f>
        <v>p</v>
      </c>
      <c r="F64" t="str">
        <f>IFERROR((crx!F64-MIN(crx!F$2:F$691))/(MAX(crx!F$2:F$691)-MIN(crx!F$2:F$691))*100, crx!F64)</f>
        <v>q</v>
      </c>
      <c r="G64" t="str">
        <f>IFERROR((crx!G64-MIN(crx!G$2:G$691))/(MAX(crx!G$2:G$691)-MIN(crx!G$2:G$691))*100, crx!G64)</f>
        <v>v</v>
      </c>
      <c r="H64">
        <f>IFERROR((crx!H64-MIN(crx!H$2:H$691))/(MAX(crx!H$2:H$691)-MIN(crx!H$2:H$691))*100, crx!H64)</f>
        <v>5.2631578947368416</v>
      </c>
      <c r="I64" t="str">
        <f>IFERROR((crx!I64-MIN(crx!I$2:I$691))/(MAX(crx!I$2:I$691)-MIN(crx!I$2:I$691))*100, crx!I64)</f>
        <v>t</v>
      </c>
      <c r="J64" t="str">
        <f>IFERROR((crx!J64-MIN(crx!J$2:J$691))/(MAX(crx!J$2:J$691)-MIN(crx!J$2:J$691))*100, crx!J64)</f>
        <v>t</v>
      </c>
      <c r="K64">
        <f>IFERROR((crx!K64-MIN(crx!K$2:K$691))/(MAX(crx!K$2:K$691)-MIN(crx!K$2:K$691))*100, crx!K64)</f>
        <v>2.9850746268656714</v>
      </c>
      <c r="L64" t="str">
        <f>IFERROR((crx!L64-MIN(crx!L$2:L$691))/(MAX(crx!L$2:L$691)-MIN(crx!L$2:L$691))*100, crx!L64)</f>
        <v>t</v>
      </c>
      <c r="M64" t="str">
        <f>IFERROR((crx!M64-MIN(crx!M$2:M$691))/(MAX(crx!M$2:M$691)-MIN(crx!M$2:M$691))*100, crx!M64)</f>
        <v>g</v>
      </c>
      <c r="N64">
        <f>IFERROR((crx!N64-MIN(crx!N$2:N$691))/(MAX(crx!N$2:N$691)-MIN(crx!N$2:N$691))*100, crx!N64)</f>
        <v>4</v>
      </c>
      <c r="O64">
        <f>IFERROR((crx!O64-MIN(crx!O$2:O$691))/(MAX(crx!O$2:O$691)-MIN(crx!O$2:O$691))*100, crx!O64)</f>
        <v>0.4</v>
      </c>
      <c r="P64" t="s">
        <v>7</v>
      </c>
    </row>
    <row r="65" spans="1:16" x14ac:dyDescent="0.3">
      <c r="A65" t="str">
        <f>IFERROR((crx!A65-MIN(crx!A$2:A$691))/(MAX(crx!A$2:A$691)-MIN(crx!A$2:A$691)), crx!A65)</f>
        <v>a</v>
      </c>
      <c r="B65">
        <f>IFERROR((crx!B65-MIN(crx!B$2:B$691))/(MAX(crx!B$2:B$691)-MIN(crx!B$2:B$691))*100, crx!B65)</f>
        <v>10.030075187969928</v>
      </c>
      <c r="C65">
        <f>IFERROR((crx!C65-MIN(crx!C$2:C$691))/(MAX(crx!C$2:C$691)-MIN(crx!C$2:C$691))*100, crx!C65)</f>
        <v>2.9821428571428572</v>
      </c>
      <c r="D65" t="str">
        <f>IFERROR((crx!D65-MIN(crx!D$2:D$691))/(MAX(crx!D$2:D$691)-MIN(crx!D$2:D$691))*100, crx!D65)</f>
        <v>u</v>
      </c>
      <c r="E65" t="str">
        <f>IFERROR((crx!E65-MIN(crx!E$2:E$691))/(MAX(crx!E$2:E$691)-MIN(crx!E$2:E$691))*100, crx!E65)</f>
        <v>g</v>
      </c>
      <c r="F65" t="str">
        <f>IFERROR((crx!F65-MIN(crx!F$2:F$691))/(MAX(crx!F$2:F$691)-MIN(crx!F$2:F$691))*100, crx!F65)</f>
        <v>q</v>
      </c>
      <c r="G65" t="str">
        <f>IFERROR((crx!G65-MIN(crx!G$2:G$691))/(MAX(crx!G$2:G$691)-MIN(crx!G$2:G$691))*100, crx!G65)</f>
        <v>v</v>
      </c>
      <c r="H65">
        <f>IFERROR((crx!H65-MIN(crx!H$2:H$691))/(MAX(crx!H$2:H$691)-MIN(crx!H$2:H$691))*100, crx!H65)</f>
        <v>5.5614035087719298</v>
      </c>
      <c r="I65" t="str">
        <f>IFERROR((crx!I65-MIN(crx!I$2:I$691))/(MAX(crx!I$2:I$691)-MIN(crx!I$2:I$691))*100, crx!I65)</f>
        <v>t</v>
      </c>
      <c r="J65" t="str">
        <f>IFERROR((crx!J65-MIN(crx!J$2:J$691))/(MAX(crx!J$2:J$691)-MIN(crx!J$2:J$691))*100, crx!J65)</f>
        <v>t</v>
      </c>
      <c r="K65">
        <f>IFERROR((crx!K65-MIN(crx!K$2:K$691))/(MAX(crx!K$2:K$691)-MIN(crx!K$2:K$691))*100, crx!K65)</f>
        <v>1.4925373134328357</v>
      </c>
      <c r="L65" t="str">
        <f>IFERROR((crx!L65-MIN(crx!L$2:L$691))/(MAX(crx!L$2:L$691)-MIN(crx!L$2:L$691))*100, crx!L65)</f>
        <v>f</v>
      </c>
      <c r="M65" t="str">
        <f>IFERROR((crx!M65-MIN(crx!M$2:M$691))/(MAX(crx!M$2:M$691)-MIN(crx!M$2:M$691))*100, crx!M65)</f>
        <v>g</v>
      </c>
      <c r="N65">
        <f>IFERROR((crx!N65-MIN(crx!N$2:N$691))/(MAX(crx!N$2:N$691)-MIN(crx!N$2:N$691))*100, crx!N65)</f>
        <v>0</v>
      </c>
      <c r="O65">
        <f>IFERROR((crx!O65-MIN(crx!O$2:O$691))/(MAX(crx!O$2:O$691)-MIN(crx!O$2:O$691))*100, crx!O65)</f>
        <v>0</v>
      </c>
      <c r="P65" t="s">
        <v>7</v>
      </c>
    </row>
    <row r="66" spans="1:16" x14ac:dyDescent="0.3">
      <c r="A66" t="str">
        <f>IFERROR((crx!A66-MIN(crx!A$2:A$691))/(MAX(crx!A$2:A$691)-MIN(crx!A$2:A$691)), crx!A66)</f>
        <v>b</v>
      </c>
      <c r="B66">
        <f>IFERROR((crx!B66-MIN(crx!B$2:B$691))/(MAX(crx!B$2:B$691)-MIN(crx!B$2:B$691))*100, crx!B66)</f>
        <v>19.428571428571431</v>
      </c>
      <c r="C66">
        <f>IFERROR((crx!C66-MIN(crx!C$2:C$691))/(MAX(crx!C$2:C$691)-MIN(crx!C$2:C$691))*100, crx!C66)</f>
        <v>15.178571428571427</v>
      </c>
      <c r="D66" t="str">
        <f>IFERROR((crx!D66-MIN(crx!D$2:D$691))/(MAX(crx!D$2:D$691)-MIN(crx!D$2:D$691))*100, crx!D66)</f>
        <v>u</v>
      </c>
      <c r="E66" t="str">
        <f>IFERROR((crx!E66-MIN(crx!E$2:E$691))/(MAX(crx!E$2:E$691)-MIN(crx!E$2:E$691))*100, crx!E66)</f>
        <v>g</v>
      </c>
      <c r="F66" t="str">
        <f>IFERROR((crx!F66-MIN(crx!F$2:F$691))/(MAX(crx!F$2:F$691)-MIN(crx!F$2:F$691))*100, crx!F66)</f>
        <v>cc</v>
      </c>
      <c r="G66" t="str">
        <f>IFERROR((crx!G66-MIN(crx!G$2:G$691))/(MAX(crx!G$2:G$691)-MIN(crx!G$2:G$691))*100, crx!G66)</f>
        <v>v</v>
      </c>
      <c r="H66">
        <f>IFERROR((crx!H66-MIN(crx!H$2:H$691))/(MAX(crx!H$2:H$691)-MIN(crx!H$2:H$691))*100, crx!H66)</f>
        <v>15.052631578947368</v>
      </c>
      <c r="I66" t="str">
        <f>IFERROR((crx!I66-MIN(crx!I$2:I$691))/(MAX(crx!I$2:I$691)-MIN(crx!I$2:I$691))*100, crx!I66)</f>
        <v>t</v>
      </c>
      <c r="J66" t="str">
        <f>IFERROR((crx!J66-MIN(crx!J$2:J$691))/(MAX(crx!J$2:J$691)-MIN(crx!J$2:J$691))*100, crx!J66)</f>
        <v>t</v>
      </c>
      <c r="K66">
        <f>IFERROR((crx!K66-MIN(crx!K$2:K$691))/(MAX(crx!K$2:K$691)-MIN(crx!K$2:K$691))*100, crx!K66)</f>
        <v>1.4925373134328357</v>
      </c>
      <c r="L66" t="str">
        <f>IFERROR((crx!L66-MIN(crx!L$2:L$691))/(MAX(crx!L$2:L$691)-MIN(crx!L$2:L$691))*100, crx!L66)</f>
        <v>t</v>
      </c>
      <c r="M66" t="str">
        <f>IFERROR((crx!M66-MIN(crx!M$2:M$691))/(MAX(crx!M$2:M$691)-MIN(crx!M$2:M$691))*100, crx!M66)</f>
        <v>g</v>
      </c>
      <c r="N66">
        <f>IFERROR((crx!N66-MIN(crx!N$2:N$691))/(MAX(crx!N$2:N$691)-MIN(crx!N$2:N$691))*100, crx!N66)</f>
        <v>6</v>
      </c>
      <c r="O66">
        <f>IFERROR((crx!O66-MIN(crx!O$2:O$691))/(MAX(crx!O$2:O$691)-MIN(crx!O$2:O$691))*100, crx!O66)</f>
        <v>0</v>
      </c>
      <c r="P66" t="s">
        <v>7</v>
      </c>
    </row>
    <row r="67" spans="1:16" x14ac:dyDescent="0.3">
      <c r="A67" t="str">
        <f>IFERROR((crx!A67-MIN(crx!A$2:A$691))/(MAX(crx!A$2:A$691)-MIN(crx!A$2:A$691)), crx!A67)</f>
        <v>b</v>
      </c>
      <c r="B67">
        <f>IFERROR((crx!B67-MIN(crx!B$2:B$691))/(MAX(crx!B$2:B$691)-MIN(crx!B$2:B$691))*100, crx!B67)</f>
        <v>30.706766917293237</v>
      </c>
      <c r="C67">
        <f>IFERROR((crx!C67-MIN(crx!C$2:C$691))/(MAX(crx!C$2:C$691)-MIN(crx!C$2:C$691))*100, crx!C67)</f>
        <v>5.5</v>
      </c>
      <c r="D67" t="str">
        <f>IFERROR((crx!D67-MIN(crx!D$2:D$691))/(MAX(crx!D$2:D$691)-MIN(crx!D$2:D$691))*100, crx!D67)</f>
        <v>u</v>
      </c>
      <c r="E67" t="str">
        <f>IFERROR((crx!E67-MIN(crx!E$2:E$691))/(MAX(crx!E$2:E$691)-MIN(crx!E$2:E$691))*100, crx!E67)</f>
        <v>g</v>
      </c>
      <c r="F67" t="str">
        <f>IFERROR((crx!F67-MIN(crx!F$2:F$691))/(MAX(crx!F$2:F$691)-MIN(crx!F$2:F$691))*100, crx!F67)</f>
        <v>cc</v>
      </c>
      <c r="G67" t="str">
        <f>IFERROR((crx!G67-MIN(crx!G$2:G$691))/(MAX(crx!G$2:G$691)-MIN(crx!G$2:G$691))*100, crx!G67)</f>
        <v>v</v>
      </c>
      <c r="H67">
        <f>IFERROR((crx!H67-MIN(crx!H$2:H$691))/(MAX(crx!H$2:H$691)-MIN(crx!H$2:H$691))*100, crx!H67)</f>
        <v>5.4035087719298245</v>
      </c>
      <c r="I67" t="str">
        <f>IFERROR((crx!I67-MIN(crx!I$2:I$691))/(MAX(crx!I$2:I$691)-MIN(crx!I$2:I$691))*100, crx!I67)</f>
        <v>t</v>
      </c>
      <c r="J67" t="str">
        <f>IFERROR((crx!J67-MIN(crx!J$2:J$691))/(MAX(crx!J$2:J$691)-MIN(crx!J$2:J$691))*100, crx!J67)</f>
        <v>t</v>
      </c>
      <c r="K67">
        <f>IFERROR((crx!K67-MIN(crx!K$2:K$691))/(MAX(crx!K$2:K$691)-MIN(crx!K$2:K$691))*100, crx!K67)</f>
        <v>1.4925373134328357</v>
      </c>
      <c r="L67" t="str">
        <f>IFERROR((crx!L67-MIN(crx!L$2:L$691))/(MAX(crx!L$2:L$691)-MIN(crx!L$2:L$691))*100, crx!L67)</f>
        <v>t</v>
      </c>
      <c r="M67" t="str">
        <f>IFERROR((crx!M67-MIN(crx!M$2:M$691))/(MAX(crx!M$2:M$691)-MIN(crx!M$2:M$691))*100, crx!M67)</f>
        <v>g</v>
      </c>
      <c r="N67">
        <f>IFERROR((crx!N67-MIN(crx!N$2:N$691))/(MAX(crx!N$2:N$691)-MIN(crx!N$2:N$691))*100, crx!N67)</f>
        <v>26</v>
      </c>
      <c r="O67">
        <f>IFERROR((crx!O67-MIN(crx!O$2:O$691))/(MAX(crx!O$2:O$691)-MIN(crx!O$2:O$691))*100, crx!O67)</f>
        <v>50</v>
      </c>
      <c r="P67" t="s">
        <v>7</v>
      </c>
    </row>
    <row r="68" spans="1:16" x14ac:dyDescent="0.3">
      <c r="A68" t="str">
        <f>IFERROR((crx!A68-MIN(crx!A$2:A$691))/(MAX(crx!A$2:A$691)-MIN(crx!A$2:A$691)), crx!A68)</f>
        <v>a</v>
      </c>
      <c r="B68">
        <f>IFERROR((crx!B68-MIN(crx!B$2:B$691))/(MAX(crx!B$2:B$691)-MIN(crx!B$2:B$691))*100, crx!B68)</f>
        <v>33.458646616541351</v>
      </c>
      <c r="C68">
        <f>IFERROR((crx!C68-MIN(crx!C$2:C$691))/(MAX(crx!C$2:C$691)-MIN(crx!C$2:C$691))*100, crx!C68)</f>
        <v>3.5714285714285712</v>
      </c>
      <c r="D68" t="str">
        <f>IFERROR((crx!D68-MIN(crx!D$2:D$691))/(MAX(crx!D$2:D$691)-MIN(crx!D$2:D$691))*100, crx!D68)</f>
        <v>u</v>
      </c>
      <c r="E68" t="str">
        <f>IFERROR((crx!E68-MIN(crx!E$2:E$691))/(MAX(crx!E$2:E$691)-MIN(crx!E$2:E$691))*100, crx!E68)</f>
        <v>g</v>
      </c>
      <c r="F68" t="str">
        <f>IFERROR((crx!F68-MIN(crx!F$2:F$691))/(MAX(crx!F$2:F$691)-MIN(crx!F$2:F$691))*100, crx!F68)</f>
        <v>c</v>
      </c>
      <c r="G68" t="str">
        <f>IFERROR((crx!G68-MIN(crx!G$2:G$691))/(MAX(crx!G$2:G$691)-MIN(crx!G$2:G$691))*100, crx!G68)</f>
        <v>v</v>
      </c>
      <c r="H68">
        <f>IFERROR((crx!H68-MIN(crx!H$2:H$691))/(MAX(crx!H$2:H$691)-MIN(crx!H$2:H$691))*100, crx!H68)</f>
        <v>7.0175438596491224</v>
      </c>
      <c r="I68" t="str">
        <f>IFERROR((crx!I68-MIN(crx!I$2:I$691))/(MAX(crx!I$2:I$691)-MIN(crx!I$2:I$691))*100, crx!I68)</f>
        <v>t</v>
      </c>
      <c r="J68" t="str">
        <f>IFERROR((crx!J68-MIN(crx!J$2:J$691))/(MAX(crx!J$2:J$691)-MIN(crx!J$2:J$691))*100, crx!J68)</f>
        <v>t</v>
      </c>
      <c r="K68">
        <f>IFERROR((crx!K68-MIN(crx!K$2:K$691))/(MAX(crx!K$2:K$691)-MIN(crx!K$2:K$691))*100, crx!K68)</f>
        <v>16.417910447761194</v>
      </c>
      <c r="L68" t="str">
        <f>IFERROR((crx!L68-MIN(crx!L$2:L$691))/(MAX(crx!L$2:L$691)-MIN(crx!L$2:L$691))*100, crx!L68)</f>
        <v>f</v>
      </c>
      <c r="M68" t="str">
        <f>IFERROR((crx!M68-MIN(crx!M$2:M$691))/(MAX(crx!M$2:M$691)-MIN(crx!M$2:M$691))*100, crx!M68)</f>
        <v>g</v>
      </c>
      <c r="N68">
        <f>IFERROR((crx!N68-MIN(crx!N$2:N$691))/(MAX(crx!N$2:N$691)-MIN(crx!N$2:N$691))*100, crx!N68)</f>
        <v>0</v>
      </c>
      <c r="O68">
        <f>IFERROR((crx!O68-MIN(crx!O$2:O$691))/(MAX(crx!O$2:O$691)-MIN(crx!O$2:O$691))*100, crx!O68)</f>
        <v>0.45599999999999996</v>
      </c>
      <c r="P68" t="s">
        <v>7</v>
      </c>
    </row>
    <row r="69" spans="1:16" x14ac:dyDescent="0.3">
      <c r="A69" t="str">
        <f>IFERROR((crx!A69-MIN(crx!A$2:A$691))/(MAX(crx!A$2:A$691)-MIN(crx!A$2:A$691)), crx!A69)</f>
        <v>b</v>
      </c>
      <c r="B69">
        <f>IFERROR((crx!B69-MIN(crx!B$2:B$691))/(MAX(crx!B$2:B$691)-MIN(crx!B$2:B$691))*100, crx!B69)</f>
        <v>17.669172932330827</v>
      </c>
      <c r="C69">
        <f>IFERROR((crx!C69-MIN(crx!C$2:C$691))/(MAX(crx!C$2:C$691)-MIN(crx!C$2:C$691))*100, crx!C69)</f>
        <v>1.3392857142857142</v>
      </c>
      <c r="D69" t="str">
        <f>IFERROR((crx!D69-MIN(crx!D$2:D$691))/(MAX(crx!D$2:D$691)-MIN(crx!D$2:D$691))*100, crx!D69)</f>
        <v>u</v>
      </c>
      <c r="E69" t="str">
        <f>IFERROR((crx!E69-MIN(crx!E$2:E$691))/(MAX(crx!E$2:E$691)-MIN(crx!E$2:E$691))*100, crx!E69)</f>
        <v>g</v>
      </c>
      <c r="F69" t="str">
        <f>IFERROR((crx!F69-MIN(crx!F$2:F$691))/(MAX(crx!F$2:F$691)-MIN(crx!F$2:F$691))*100, crx!F69)</f>
        <v>m</v>
      </c>
      <c r="G69" t="str">
        <f>IFERROR((crx!G69-MIN(crx!G$2:G$691))/(MAX(crx!G$2:G$691)-MIN(crx!G$2:G$691))*100, crx!G69)</f>
        <v>v</v>
      </c>
      <c r="H69">
        <f>IFERROR((crx!H69-MIN(crx!H$2:H$691))/(MAX(crx!H$2:H$691)-MIN(crx!H$2:H$691))*100, crx!H69)</f>
        <v>0.8771929824561403</v>
      </c>
      <c r="I69" t="str">
        <f>IFERROR((crx!I69-MIN(crx!I$2:I$691))/(MAX(crx!I$2:I$691)-MIN(crx!I$2:I$691))*100, crx!I69)</f>
        <v>t</v>
      </c>
      <c r="J69" t="str">
        <f>IFERROR((crx!J69-MIN(crx!J$2:J$691))/(MAX(crx!J$2:J$691)-MIN(crx!J$2:J$691))*100, crx!J69)</f>
        <v>t</v>
      </c>
      <c r="K69">
        <f>IFERROR((crx!K69-MIN(crx!K$2:K$691))/(MAX(crx!K$2:K$691)-MIN(crx!K$2:K$691))*100, crx!K69)</f>
        <v>4.4776119402985071</v>
      </c>
      <c r="L69" t="str">
        <f>IFERROR((crx!L69-MIN(crx!L$2:L$691))/(MAX(crx!L$2:L$691)-MIN(crx!L$2:L$691))*100, crx!L69)</f>
        <v>f</v>
      </c>
      <c r="M69" t="str">
        <f>IFERROR((crx!M69-MIN(crx!M$2:M$691))/(MAX(crx!M$2:M$691)-MIN(crx!M$2:M$691))*100, crx!M69)</f>
        <v>g</v>
      </c>
      <c r="N69">
        <f>IFERROR((crx!N69-MIN(crx!N$2:N$691))/(MAX(crx!N$2:N$691)-MIN(crx!N$2:N$691))*100, crx!N69)</f>
        <v>13</v>
      </c>
      <c r="O69">
        <f>IFERROR((crx!O69-MIN(crx!O$2:O$691))/(MAX(crx!O$2:O$691)-MIN(crx!O$2:O$691))*100, crx!O69)</f>
        <v>15.107999999999999</v>
      </c>
      <c r="P69" t="s">
        <v>7</v>
      </c>
    </row>
    <row r="70" spans="1:16" x14ac:dyDescent="0.3">
      <c r="A70" t="str">
        <f>IFERROR((crx!A70-MIN(crx!A$2:A$691))/(MAX(crx!A$2:A$691)-MIN(crx!A$2:A$691)), crx!A70)</f>
        <v>b</v>
      </c>
      <c r="B70">
        <f>IFERROR((crx!B70-MIN(crx!B$2:B$691))/(MAX(crx!B$2:B$691)-MIN(crx!B$2:B$691))*100, crx!B70)</f>
        <v>8.5263157894736867</v>
      </c>
      <c r="C70">
        <f>IFERROR((crx!C70-MIN(crx!C$2:C$691))/(MAX(crx!C$2:C$691)-MIN(crx!C$2:C$691))*100, crx!C70)</f>
        <v>23.214285714285715</v>
      </c>
      <c r="D70" t="str">
        <f>IFERROR((crx!D70-MIN(crx!D$2:D$691))/(MAX(crx!D$2:D$691)-MIN(crx!D$2:D$691))*100, crx!D70)</f>
        <v>u</v>
      </c>
      <c r="E70" t="str">
        <f>IFERROR((crx!E70-MIN(crx!E$2:E$691))/(MAX(crx!E$2:E$691)-MIN(crx!E$2:E$691))*100, crx!E70)</f>
        <v>g</v>
      </c>
      <c r="F70" t="str">
        <f>IFERROR((crx!F70-MIN(crx!F$2:F$691))/(MAX(crx!F$2:F$691)-MIN(crx!F$2:F$691))*100, crx!F70)</f>
        <v>w</v>
      </c>
      <c r="G70" t="str">
        <f>IFERROR((crx!G70-MIN(crx!G$2:G$691))/(MAX(crx!G$2:G$691)-MIN(crx!G$2:G$691))*100, crx!G70)</f>
        <v>h</v>
      </c>
      <c r="H70">
        <f>IFERROR((crx!H70-MIN(crx!H$2:H$691))/(MAX(crx!H$2:H$691)-MIN(crx!H$2:H$691))*100, crx!H70)</f>
        <v>5.1228070175438596</v>
      </c>
      <c r="I70" t="str">
        <f>IFERROR((crx!I70-MIN(crx!I$2:I$691))/(MAX(crx!I$2:I$691)-MIN(crx!I$2:I$691))*100, crx!I70)</f>
        <v>t</v>
      </c>
      <c r="J70" t="str">
        <f>IFERROR((crx!J70-MIN(crx!J$2:J$691))/(MAX(crx!J$2:J$691)-MIN(crx!J$2:J$691))*100, crx!J70)</f>
        <v>t</v>
      </c>
      <c r="K70">
        <f>IFERROR((crx!K70-MIN(crx!K$2:K$691))/(MAX(crx!K$2:K$691)-MIN(crx!K$2:K$691))*100, crx!K70)</f>
        <v>10.44776119402985</v>
      </c>
      <c r="L70" t="str">
        <f>IFERROR((crx!L70-MIN(crx!L$2:L$691))/(MAX(crx!L$2:L$691)-MIN(crx!L$2:L$691))*100, crx!L70)</f>
        <v>f</v>
      </c>
      <c r="M70" t="str">
        <f>IFERROR((crx!M70-MIN(crx!M$2:M$691))/(MAX(crx!M$2:M$691)-MIN(crx!M$2:M$691))*100, crx!M70)</f>
        <v>g</v>
      </c>
      <c r="N70">
        <f>IFERROR((crx!N70-MIN(crx!N$2:N$691))/(MAX(crx!N$2:N$691)-MIN(crx!N$2:N$691))*100, crx!N70)</f>
        <v>4</v>
      </c>
      <c r="O70">
        <f>IFERROR((crx!O70-MIN(crx!O$2:O$691))/(MAX(crx!O$2:O$691)-MIN(crx!O$2:O$691))*100, crx!O70)</f>
        <v>2.9540000000000002</v>
      </c>
      <c r="P70" t="s">
        <v>7</v>
      </c>
    </row>
    <row r="71" spans="1:16" x14ac:dyDescent="0.3">
      <c r="A71" t="str">
        <f>IFERROR((crx!A71-MIN(crx!A$2:A$691))/(MAX(crx!A$2:A$691)-MIN(crx!A$2:A$691)), crx!A71)</f>
        <v>b</v>
      </c>
      <c r="B71">
        <f>IFERROR((crx!B71-MIN(crx!B$2:B$691))/(MAX(crx!B$2:B$691)-MIN(crx!B$2:B$691))*100, crx!B71)</f>
        <v>32.21052631578948</v>
      </c>
      <c r="C71">
        <f>IFERROR((crx!C71-MIN(crx!C$2:C$691))/(MAX(crx!C$2:C$691)-MIN(crx!C$2:C$691))*100, crx!C71)</f>
        <v>89.732142857142861</v>
      </c>
      <c r="D71" t="str">
        <f>IFERROR((crx!D71-MIN(crx!D$2:D$691))/(MAX(crx!D$2:D$691)-MIN(crx!D$2:D$691))*100, crx!D71)</f>
        <v>u</v>
      </c>
      <c r="E71" t="str">
        <f>IFERROR((crx!E71-MIN(crx!E$2:E$691))/(MAX(crx!E$2:E$691)-MIN(crx!E$2:E$691))*100, crx!E71)</f>
        <v>g</v>
      </c>
      <c r="F71" t="str">
        <f>IFERROR((crx!F71-MIN(crx!F$2:F$691))/(MAX(crx!F$2:F$691)-MIN(crx!F$2:F$691))*100, crx!F71)</f>
        <v>x</v>
      </c>
      <c r="G71" t="str">
        <f>IFERROR((crx!G71-MIN(crx!G$2:G$691))/(MAX(crx!G$2:G$691)-MIN(crx!G$2:G$691))*100, crx!G71)</f>
        <v>h</v>
      </c>
      <c r="H71">
        <f>IFERROR((crx!H71-MIN(crx!H$2:H$691))/(MAX(crx!H$2:H$691)-MIN(crx!H$2:H$691))*100, crx!H71)</f>
        <v>5.7017543859649118</v>
      </c>
      <c r="I71" t="str">
        <f>IFERROR((crx!I71-MIN(crx!I$2:I$691))/(MAX(crx!I$2:I$691)-MIN(crx!I$2:I$691))*100, crx!I71)</f>
        <v>t</v>
      </c>
      <c r="J71" t="str">
        <f>IFERROR((crx!J71-MIN(crx!J$2:J$691))/(MAX(crx!J$2:J$691)-MIN(crx!J$2:J$691))*100, crx!J71)</f>
        <v>t</v>
      </c>
      <c r="K71">
        <f>IFERROR((crx!K71-MIN(crx!K$2:K$691))/(MAX(crx!K$2:K$691)-MIN(crx!K$2:K$691))*100, crx!K71)</f>
        <v>1.4925373134328357</v>
      </c>
      <c r="L71" t="str">
        <f>IFERROR((crx!L71-MIN(crx!L$2:L$691))/(MAX(crx!L$2:L$691)-MIN(crx!L$2:L$691))*100, crx!L71)</f>
        <v>t</v>
      </c>
      <c r="M71" t="str">
        <f>IFERROR((crx!M71-MIN(crx!M$2:M$691))/(MAX(crx!M$2:M$691)-MIN(crx!M$2:M$691))*100, crx!M71)</f>
        <v>g</v>
      </c>
      <c r="N71">
        <f>IFERROR((crx!N71-MIN(crx!N$2:N$691))/(MAX(crx!N$2:N$691)-MIN(crx!N$2:N$691))*100, crx!N71)</f>
        <v>25.75</v>
      </c>
      <c r="O71">
        <f>IFERROR((crx!O71-MIN(crx!O$2:O$691))/(MAX(crx!O$2:O$691)-MIN(crx!O$2:O$691))*100, crx!O71)</f>
        <v>0.5</v>
      </c>
      <c r="P71" t="s">
        <v>7</v>
      </c>
    </row>
    <row r="72" spans="1:16" x14ac:dyDescent="0.3">
      <c r="A72" t="str">
        <f>IFERROR((crx!A72-MIN(crx!A$2:A$691))/(MAX(crx!A$2:A$691)-MIN(crx!A$2:A$691)), crx!A72)</f>
        <v>b</v>
      </c>
      <c r="B72">
        <f>IFERROR((crx!B72-MIN(crx!B$2:B$691))/(MAX(crx!B$2:B$691)-MIN(crx!B$2:B$691))*100, crx!B72)</f>
        <v>27.939849624060148</v>
      </c>
      <c r="C72">
        <f>IFERROR((crx!C72-MIN(crx!C$2:C$691))/(MAX(crx!C$2:C$691)-MIN(crx!C$2:C$691))*100, crx!C72)</f>
        <v>26.785714285714285</v>
      </c>
      <c r="D72" t="str">
        <f>IFERROR((crx!D72-MIN(crx!D$2:D$691))/(MAX(crx!D$2:D$691)-MIN(crx!D$2:D$691))*100, crx!D72)</f>
        <v>u</v>
      </c>
      <c r="E72" t="str">
        <f>IFERROR((crx!E72-MIN(crx!E$2:E$691))/(MAX(crx!E$2:E$691)-MIN(crx!E$2:E$691))*100, crx!E72)</f>
        <v>g</v>
      </c>
      <c r="F72" t="str">
        <f>IFERROR((crx!F72-MIN(crx!F$2:F$691))/(MAX(crx!F$2:F$691)-MIN(crx!F$2:F$691))*100, crx!F72)</f>
        <v>e</v>
      </c>
      <c r="G72" t="str">
        <f>IFERROR((crx!G72-MIN(crx!G$2:G$691))/(MAX(crx!G$2:G$691)-MIN(crx!G$2:G$691))*100, crx!G72)</f>
        <v>bb</v>
      </c>
      <c r="H72">
        <f>IFERROR((crx!H72-MIN(crx!H$2:H$691))/(MAX(crx!H$2:H$691)-MIN(crx!H$2:H$691))*100, crx!H72)</f>
        <v>5.5614035087719298</v>
      </c>
      <c r="I72" t="str">
        <f>IFERROR((crx!I72-MIN(crx!I$2:I$691))/(MAX(crx!I$2:I$691)-MIN(crx!I$2:I$691))*100, crx!I72)</f>
        <v>t</v>
      </c>
      <c r="J72" t="str">
        <f>IFERROR((crx!J72-MIN(crx!J$2:J$691))/(MAX(crx!J$2:J$691)-MIN(crx!J$2:J$691))*100, crx!J72)</f>
        <v>f</v>
      </c>
      <c r="K72">
        <f>IFERROR((crx!K72-MIN(crx!K$2:K$691))/(MAX(crx!K$2:K$691)-MIN(crx!K$2:K$691))*100, crx!K72)</f>
        <v>0</v>
      </c>
      <c r="L72" t="str">
        <f>IFERROR((crx!L72-MIN(crx!L$2:L$691))/(MAX(crx!L$2:L$691)-MIN(crx!L$2:L$691))*100, crx!L72)</f>
        <v>t</v>
      </c>
      <c r="M72" t="str">
        <f>IFERROR((crx!M72-MIN(crx!M$2:M$691))/(MAX(crx!M$2:M$691)-MIN(crx!M$2:M$691))*100, crx!M72)</f>
        <v>s</v>
      </c>
      <c r="N72">
        <f>IFERROR((crx!N72-MIN(crx!N$2:N$691))/(MAX(crx!N$2:N$691)-MIN(crx!N$2:N$691))*100, crx!N72)</f>
        <v>21</v>
      </c>
      <c r="O72">
        <f>IFERROR((crx!O72-MIN(crx!O$2:O$691))/(MAX(crx!O$2:O$691)-MIN(crx!O$2:O$691))*100, crx!O72)</f>
        <v>0</v>
      </c>
      <c r="P72" t="s">
        <v>26</v>
      </c>
    </row>
    <row r="73" spans="1:16" x14ac:dyDescent="0.3">
      <c r="A73" t="str">
        <f>IFERROR((crx!A73-MIN(crx!A$2:A$691))/(MAX(crx!A$2:A$691)-MIN(crx!A$2:A$691)), crx!A73)</f>
        <v>b</v>
      </c>
      <c r="B73">
        <f>IFERROR((crx!B73-MIN(crx!B$2:B$691))/(MAX(crx!B$2:B$691)-MIN(crx!B$2:B$691))*100, crx!B73)</f>
        <v>31.699248120300748</v>
      </c>
      <c r="C73">
        <f>IFERROR((crx!C73-MIN(crx!C$2:C$691))/(MAX(crx!C$2:C$691)-MIN(crx!C$2:C$691))*100, crx!C73)</f>
        <v>14.285714285714285</v>
      </c>
      <c r="D73" t="str">
        <f>IFERROR((crx!D73-MIN(crx!D$2:D$691))/(MAX(crx!D$2:D$691)-MIN(crx!D$2:D$691))*100, crx!D73)</f>
        <v>u</v>
      </c>
      <c r="E73" t="str">
        <f>IFERROR((crx!E73-MIN(crx!E$2:E$691))/(MAX(crx!E$2:E$691)-MIN(crx!E$2:E$691))*100, crx!E73)</f>
        <v>g</v>
      </c>
      <c r="F73" t="str">
        <f>IFERROR((crx!F73-MIN(crx!F$2:F$691))/(MAX(crx!F$2:F$691)-MIN(crx!F$2:F$691))*100, crx!F73)</f>
        <v>d</v>
      </c>
      <c r="G73" t="str">
        <f>IFERROR((crx!G73-MIN(crx!G$2:G$691))/(MAX(crx!G$2:G$691)-MIN(crx!G$2:G$691))*100, crx!G73)</f>
        <v>bb</v>
      </c>
      <c r="H73">
        <f>IFERROR((crx!H73-MIN(crx!H$2:H$691))/(MAX(crx!H$2:H$691)-MIN(crx!H$2:H$691))*100, crx!H73)</f>
        <v>43.859649122807014</v>
      </c>
      <c r="I73" t="str">
        <f>IFERROR((crx!I73-MIN(crx!I$2:I$691))/(MAX(crx!I$2:I$691)-MIN(crx!I$2:I$691))*100, crx!I73)</f>
        <v>t</v>
      </c>
      <c r="J73" t="str">
        <f>IFERROR((crx!J73-MIN(crx!J$2:J$691))/(MAX(crx!J$2:J$691)-MIN(crx!J$2:J$691))*100, crx!J73)</f>
        <v>f</v>
      </c>
      <c r="K73">
        <f>IFERROR((crx!K73-MIN(crx!K$2:K$691))/(MAX(crx!K$2:K$691)-MIN(crx!K$2:K$691))*100, crx!K73)</f>
        <v>0</v>
      </c>
      <c r="L73" t="str">
        <f>IFERROR((crx!L73-MIN(crx!L$2:L$691))/(MAX(crx!L$2:L$691)-MIN(crx!L$2:L$691))*100, crx!L73)</f>
        <v>t</v>
      </c>
      <c r="M73" t="str">
        <f>IFERROR((crx!M73-MIN(crx!M$2:M$691))/(MAX(crx!M$2:M$691)-MIN(crx!M$2:M$691))*100, crx!M73)</f>
        <v>g</v>
      </c>
      <c r="N73" t="str">
        <f>IFERROR((crx!N73-MIN(crx!N$2:N$691))/(MAX(crx!N$2:N$691)-MIN(crx!N$2:N$691))*100, crx!N73)</f>
        <v>?</v>
      </c>
      <c r="O73">
        <f>IFERROR((crx!O73-MIN(crx!O$2:O$691))/(MAX(crx!O$2:O$691)-MIN(crx!O$2:O$691))*100, crx!O73)</f>
        <v>0</v>
      </c>
      <c r="P73" t="s">
        <v>26</v>
      </c>
    </row>
    <row r="74" spans="1:16" x14ac:dyDescent="0.3">
      <c r="A74" t="str">
        <f>IFERROR((crx!A74-MIN(crx!A$2:A$691))/(MAX(crx!A$2:A$691)-MIN(crx!A$2:A$691)), crx!A74)</f>
        <v>a</v>
      </c>
      <c r="B74">
        <f>IFERROR((crx!B74-MIN(crx!B$2:B$691))/(MAX(crx!B$2:B$691)-MIN(crx!B$2:B$691))*100, crx!B74)</f>
        <v>37.338345864661655</v>
      </c>
      <c r="C74">
        <f>IFERROR((crx!C74-MIN(crx!C$2:C$691))/(MAX(crx!C$2:C$691)-MIN(crx!C$2:C$691))*100, crx!C74)</f>
        <v>17.857142857142858</v>
      </c>
      <c r="D74" t="str">
        <f>IFERROR((crx!D74-MIN(crx!D$2:D$691))/(MAX(crx!D$2:D$691)-MIN(crx!D$2:D$691))*100, crx!D74)</f>
        <v>u</v>
      </c>
      <c r="E74" t="str">
        <f>IFERROR((crx!E74-MIN(crx!E$2:E$691))/(MAX(crx!E$2:E$691)-MIN(crx!E$2:E$691))*100, crx!E74)</f>
        <v>g</v>
      </c>
      <c r="F74" t="str">
        <f>IFERROR((crx!F74-MIN(crx!F$2:F$691))/(MAX(crx!F$2:F$691)-MIN(crx!F$2:F$691))*100, crx!F74)</f>
        <v>cc</v>
      </c>
      <c r="G74" t="str">
        <f>IFERROR((crx!G74-MIN(crx!G$2:G$691))/(MAX(crx!G$2:G$691)-MIN(crx!G$2:G$691))*100, crx!G74)</f>
        <v>v</v>
      </c>
      <c r="H74">
        <f>IFERROR((crx!H74-MIN(crx!H$2:H$691))/(MAX(crx!H$2:H$691)-MIN(crx!H$2:H$691))*100, crx!H74)</f>
        <v>47.368421052631575</v>
      </c>
      <c r="I74" t="str">
        <f>IFERROR((crx!I74-MIN(crx!I$2:I$691))/(MAX(crx!I$2:I$691)-MIN(crx!I$2:I$691))*100, crx!I74)</f>
        <v>t</v>
      </c>
      <c r="J74" t="str">
        <f>IFERROR((crx!J74-MIN(crx!J$2:J$691))/(MAX(crx!J$2:J$691)-MIN(crx!J$2:J$691))*100, crx!J74)</f>
        <v>f</v>
      </c>
      <c r="K74">
        <f>IFERROR((crx!K74-MIN(crx!K$2:K$691))/(MAX(crx!K$2:K$691)-MIN(crx!K$2:K$691))*100, crx!K74)</f>
        <v>0</v>
      </c>
      <c r="L74" t="str">
        <f>IFERROR((crx!L74-MIN(crx!L$2:L$691))/(MAX(crx!L$2:L$691)-MIN(crx!L$2:L$691))*100, crx!L74)</f>
        <v>t</v>
      </c>
      <c r="M74" t="str">
        <f>IFERROR((crx!M74-MIN(crx!M$2:M$691))/(MAX(crx!M$2:M$691)-MIN(crx!M$2:M$691))*100, crx!M74)</f>
        <v>g</v>
      </c>
      <c r="N74">
        <f>IFERROR((crx!N74-MIN(crx!N$2:N$691))/(MAX(crx!N$2:N$691)-MIN(crx!N$2:N$691))*100, crx!N74)</f>
        <v>49</v>
      </c>
      <c r="O74">
        <f>IFERROR((crx!O74-MIN(crx!O$2:O$691))/(MAX(crx!O$2:O$691)-MIN(crx!O$2:O$691))*100, crx!O74)</f>
        <v>0</v>
      </c>
      <c r="P74" t="s">
        <v>26</v>
      </c>
    </row>
    <row r="75" spans="1:16" x14ac:dyDescent="0.3">
      <c r="A75" t="str">
        <f>IFERROR((crx!A75-MIN(crx!A$2:A$691))/(MAX(crx!A$2:A$691)-MIN(crx!A$2:A$691)), crx!A75)</f>
        <v>b</v>
      </c>
      <c r="B75">
        <f>IFERROR((crx!B75-MIN(crx!B$2:B$691))/(MAX(crx!B$2:B$691)-MIN(crx!B$2:B$691))*100, crx!B75)</f>
        <v>45.864661654135332</v>
      </c>
      <c r="C75">
        <f>IFERROR((crx!C75-MIN(crx!C$2:C$691))/(MAX(crx!C$2:C$691)-MIN(crx!C$2:C$691))*100, crx!C75)</f>
        <v>1.7857142857142856</v>
      </c>
      <c r="D75" t="str">
        <f>IFERROR((crx!D75-MIN(crx!D$2:D$691))/(MAX(crx!D$2:D$691)-MIN(crx!D$2:D$691))*100, crx!D75)</f>
        <v>u</v>
      </c>
      <c r="E75" t="str">
        <f>IFERROR((crx!E75-MIN(crx!E$2:E$691))/(MAX(crx!E$2:E$691)-MIN(crx!E$2:E$691))*100, crx!E75)</f>
        <v>g</v>
      </c>
      <c r="F75" t="str">
        <f>IFERROR((crx!F75-MIN(crx!F$2:F$691))/(MAX(crx!F$2:F$691)-MIN(crx!F$2:F$691))*100, crx!F75)</f>
        <v>m</v>
      </c>
      <c r="G75" t="str">
        <f>IFERROR((crx!G75-MIN(crx!G$2:G$691))/(MAX(crx!G$2:G$691)-MIN(crx!G$2:G$691))*100, crx!G75)</f>
        <v>v</v>
      </c>
      <c r="H75">
        <f>IFERROR((crx!H75-MIN(crx!H$2:H$691))/(MAX(crx!H$2:H$691)-MIN(crx!H$2:H$691))*100, crx!H75)</f>
        <v>37.719298245614034</v>
      </c>
      <c r="I75" t="str">
        <f>IFERROR((crx!I75-MIN(crx!I$2:I$691))/(MAX(crx!I$2:I$691)-MIN(crx!I$2:I$691))*100, crx!I75)</f>
        <v>t</v>
      </c>
      <c r="J75" t="str">
        <f>IFERROR((crx!J75-MIN(crx!J$2:J$691))/(MAX(crx!J$2:J$691)-MIN(crx!J$2:J$691))*100, crx!J75)</f>
        <v>f</v>
      </c>
      <c r="K75">
        <f>IFERROR((crx!K75-MIN(crx!K$2:K$691))/(MAX(crx!K$2:K$691)-MIN(crx!K$2:K$691))*100, crx!K75)</f>
        <v>0</v>
      </c>
      <c r="L75" t="str">
        <f>IFERROR((crx!L75-MIN(crx!L$2:L$691))/(MAX(crx!L$2:L$691)-MIN(crx!L$2:L$691))*100, crx!L75)</f>
        <v>f</v>
      </c>
      <c r="M75" t="str">
        <f>IFERROR((crx!M75-MIN(crx!M$2:M$691))/(MAX(crx!M$2:M$691)-MIN(crx!M$2:M$691))*100, crx!M75)</f>
        <v>s</v>
      </c>
      <c r="N75">
        <f>IFERROR((crx!N75-MIN(crx!N$2:N$691))/(MAX(crx!N$2:N$691)-MIN(crx!N$2:N$691))*100, crx!N75)</f>
        <v>20</v>
      </c>
      <c r="O75">
        <f>IFERROR((crx!O75-MIN(crx!O$2:O$691))/(MAX(crx!O$2:O$691)-MIN(crx!O$2:O$691))*100, crx!O75)</f>
        <v>0</v>
      </c>
      <c r="P75" t="s">
        <v>26</v>
      </c>
    </row>
    <row r="76" spans="1:16" x14ac:dyDescent="0.3">
      <c r="A76" t="str">
        <f>IFERROR((crx!A76-MIN(crx!A$2:A$691))/(MAX(crx!A$2:A$691)-MIN(crx!A$2:A$691)), crx!A76)</f>
        <v>b</v>
      </c>
      <c r="B76">
        <f>IFERROR((crx!B76-MIN(crx!B$2:B$691))/(MAX(crx!B$2:B$691)-MIN(crx!B$2:B$691))*100, crx!B76)</f>
        <v>46.736842105263158</v>
      </c>
      <c r="C76">
        <f>IFERROR((crx!C76-MIN(crx!C$2:C$691))/(MAX(crx!C$2:C$691)-MIN(crx!C$2:C$691))*100, crx!C76)</f>
        <v>25</v>
      </c>
      <c r="D76" t="str">
        <f>IFERROR((crx!D76-MIN(crx!D$2:D$691))/(MAX(crx!D$2:D$691)-MIN(crx!D$2:D$691))*100, crx!D76)</f>
        <v>y</v>
      </c>
      <c r="E76" t="str">
        <f>IFERROR((crx!E76-MIN(crx!E$2:E$691))/(MAX(crx!E$2:E$691)-MIN(crx!E$2:E$691))*100, crx!E76)</f>
        <v>p</v>
      </c>
      <c r="F76" t="str">
        <f>IFERROR((crx!F76-MIN(crx!F$2:F$691))/(MAX(crx!F$2:F$691)-MIN(crx!F$2:F$691))*100, crx!F76)</f>
        <v>c</v>
      </c>
      <c r="G76" t="str">
        <f>IFERROR((crx!G76-MIN(crx!G$2:G$691))/(MAX(crx!G$2:G$691)-MIN(crx!G$2:G$691))*100, crx!G76)</f>
        <v>v</v>
      </c>
      <c r="H76">
        <f>IFERROR((crx!H76-MIN(crx!H$2:H$691))/(MAX(crx!H$2:H$691)-MIN(crx!H$2:H$691))*100, crx!H76)</f>
        <v>5.7017543859649118</v>
      </c>
      <c r="I76" t="str">
        <f>IFERROR((crx!I76-MIN(crx!I$2:I$691))/(MAX(crx!I$2:I$691)-MIN(crx!I$2:I$691))*100, crx!I76)</f>
        <v>f</v>
      </c>
      <c r="J76" t="str">
        <f>IFERROR((crx!J76-MIN(crx!J$2:J$691))/(MAX(crx!J$2:J$691)-MIN(crx!J$2:J$691))*100, crx!J76)</f>
        <v>f</v>
      </c>
      <c r="K76">
        <f>IFERROR((crx!K76-MIN(crx!K$2:K$691))/(MAX(crx!K$2:K$691)-MIN(crx!K$2:K$691))*100, crx!K76)</f>
        <v>0</v>
      </c>
      <c r="L76" t="str">
        <f>IFERROR((crx!L76-MIN(crx!L$2:L$691))/(MAX(crx!L$2:L$691)-MIN(crx!L$2:L$691))*100, crx!L76)</f>
        <v>f</v>
      </c>
      <c r="M76" t="str">
        <f>IFERROR((crx!M76-MIN(crx!M$2:M$691))/(MAX(crx!M$2:M$691)-MIN(crx!M$2:M$691))*100, crx!M76)</f>
        <v>g</v>
      </c>
      <c r="N76">
        <f>IFERROR((crx!N76-MIN(crx!N$2:N$691))/(MAX(crx!N$2:N$691)-MIN(crx!N$2:N$691))*100, crx!N76)</f>
        <v>8</v>
      </c>
      <c r="O76">
        <f>IFERROR((crx!O76-MIN(crx!O$2:O$691))/(MAX(crx!O$2:O$691)-MIN(crx!O$2:O$691))*100, crx!O76)</f>
        <v>2E-3</v>
      </c>
      <c r="P76" t="s">
        <v>26</v>
      </c>
    </row>
    <row r="77" spans="1:16" x14ac:dyDescent="0.3">
      <c r="A77" t="str">
        <f>IFERROR((crx!A77-MIN(crx!A$2:A$691))/(MAX(crx!A$2:A$691)-MIN(crx!A$2:A$691)), crx!A77)</f>
        <v>b</v>
      </c>
      <c r="B77">
        <f>IFERROR((crx!B77-MIN(crx!B$2:B$691))/(MAX(crx!B$2:B$691)-MIN(crx!B$2:B$691))*100, crx!B77)</f>
        <v>10.406015037593988</v>
      </c>
      <c r="C77">
        <f>IFERROR((crx!C77-MIN(crx!C$2:C$691))/(MAX(crx!C$2:C$691)-MIN(crx!C$2:C$691))*100, crx!C77)</f>
        <v>18.892857142857142</v>
      </c>
      <c r="D77" t="str">
        <f>IFERROR((crx!D77-MIN(crx!D$2:D$691))/(MAX(crx!D$2:D$691)-MIN(crx!D$2:D$691))*100, crx!D77)</f>
        <v>u</v>
      </c>
      <c r="E77" t="str">
        <f>IFERROR((crx!E77-MIN(crx!E$2:E$691))/(MAX(crx!E$2:E$691)-MIN(crx!E$2:E$691))*100, crx!E77)</f>
        <v>g</v>
      </c>
      <c r="F77" t="str">
        <f>IFERROR((crx!F77-MIN(crx!F$2:F$691))/(MAX(crx!F$2:F$691)-MIN(crx!F$2:F$691))*100, crx!F77)</f>
        <v>q</v>
      </c>
      <c r="G77" t="str">
        <f>IFERROR((crx!G77-MIN(crx!G$2:G$691))/(MAX(crx!G$2:G$691)-MIN(crx!G$2:G$691))*100, crx!G77)</f>
        <v>v</v>
      </c>
      <c r="H77">
        <f>IFERROR((crx!H77-MIN(crx!H$2:H$691))/(MAX(crx!H$2:H$691)-MIN(crx!H$2:H$691))*100, crx!H77)</f>
        <v>1.3157894736842104</v>
      </c>
      <c r="I77" t="str">
        <f>IFERROR((crx!I77-MIN(crx!I$2:I$691))/(MAX(crx!I$2:I$691)-MIN(crx!I$2:I$691))*100, crx!I77)</f>
        <v>t</v>
      </c>
      <c r="J77" t="str">
        <f>IFERROR((crx!J77-MIN(crx!J$2:J$691))/(MAX(crx!J$2:J$691)-MIN(crx!J$2:J$691))*100, crx!J77)</f>
        <v>t</v>
      </c>
      <c r="K77">
        <f>IFERROR((crx!K77-MIN(crx!K$2:K$691))/(MAX(crx!K$2:K$691)-MIN(crx!K$2:K$691))*100, crx!K77)</f>
        <v>1.4925373134328357</v>
      </c>
      <c r="L77" t="str">
        <f>IFERROR((crx!L77-MIN(crx!L$2:L$691))/(MAX(crx!L$2:L$691)-MIN(crx!L$2:L$691))*100, crx!L77)</f>
        <v>f</v>
      </c>
      <c r="M77" t="str">
        <f>IFERROR((crx!M77-MIN(crx!M$2:M$691))/(MAX(crx!M$2:M$691)-MIN(crx!M$2:M$691))*100, crx!M77)</f>
        <v>g</v>
      </c>
      <c r="N77">
        <f>IFERROR((crx!N77-MIN(crx!N$2:N$691))/(MAX(crx!N$2:N$691)-MIN(crx!N$2:N$691))*100, crx!N77)</f>
        <v>8</v>
      </c>
      <c r="O77">
        <f>IFERROR((crx!O77-MIN(crx!O$2:O$691))/(MAX(crx!O$2:O$691)-MIN(crx!O$2:O$691))*100, crx!O77)</f>
        <v>0</v>
      </c>
      <c r="P77" t="s">
        <v>26</v>
      </c>
    </row>
    <row r="78" spans="1:16" x14ac:dyDescent="0.3">
      <c r="A78" t="str">
        <f>IFERROR((crx!A78-MIN(crx!A$2:A$691))/(MAX(crx!A$2:A$691)-MIN(crx!A$2:A$691)), crx!A78)</f>
        <v>b</v>
      </c>
      <c r="B78">
        <f>IFERROR((crx!B78-MIN(crx!B$2:B$691))/(MAX(crx!B$2:B$691)-MIN(crx!B$2:B$691))*100, crx!B78)</f>
        <v>30.571428571428573</v>
      </c>
      <c r="C78">
        <f>IFERROR((crx!C78-MIN(crx!C$2:C$691))/(MAX(crx!C$2:C$691)-MIN(crx!C$2:C$691))*100, crx!C78)</f>
        <v>23.214285714285715</v>
      </c>
      <c r="D78" t="str">
        <f>IFERROR((crx!D78-MIN(crx!D$2:D$691))/(MAX(crx!D$2:D$691)-MIN(crx!D$2:D$691))*100, crx!D78)</f>
        <v>u</v>
      </c>
      <c r="E78" t="str">
        <f>IFERROR((crx!E78-MIN(crx!E$2:E$691))/(MAX(crx!E$2:E$691)-MIN(crx!E$2:E$691))*100, crx!E78)</f>
        <v>g</v>
      </c>
      <c r="F78" t="str">
        <f>IFERROR((crx!F78-MIN(crx!F$2:F$691))/(MAX(crx!F$2:F$691)-MIN(crx!F$2:F$691))*100, crx!F78)</f>
        <v>aa</v>
      </c>
      <c r="G78" t="str">
        <f>IFERROR((crx!G78-MIN(crx!G$2:G$691))/(MAX(crx!G$2:G$691)-MIN(crx!G$2:G$691))*100, crx!G78)</f>
        <v>v</v>
      </c>
      <c r="H78">
        <f>IFERROR((crx!H78-MIN(crx!H$2:H$691))/(MAX(crx!H$2:H$691)-MIN(crx!H$2:H$691))*100, crx!H78)</f>
        <v>0.43859649122807015</v>
      </c>
      <c r="I78" t="str">
        <f>IFERROR((crx!I78-MIN(crx!I$2:I$691))/(MAX(crx!I$2:I$691)-MIN(crx!I$2:I$691))*100, crx!I78)</f>
        <v>t</v>
      </c>
      <c r="J78" t="str">
        <f>IFERROR((crx!J78-MIN(crx!J$2:J$691))/(MAX(crx!J$2:J$691)-MIN(crx!J$2:J$691))*100, crx!J78)</f>
        <v>f</v>
      </c>
      <c r="K78">
        <f>IFERROR((crx!K78-MIN(crx!K$2:K$691))/(MAX(crx!K$2:K$691)-MIN(crx!K$2:K$691))*100, crx!K78)</f>
        <v>0</v>
      </c>
      <c r="L78" t="str">
        <f>IFERROR((crx!L78-MIN(crx!L$2:L$691))/(MAX(crx!L$2:L$691)-MIN(crx!L$2:L$691))*100, crx!L78)</f>
        <v>t</v>
      </c>
      <c r="M78" t="str">
        <f>IFERROR((crx!M78-MIN(crx!M$2:M$691))/(MAX(crx!M$2:M$691)-MIN(crx!M$2:M$691))*100, crx!M78)</f>
        <v>g</v>
      </c>
      <c r="N78">
        <f>IFERROR((crx!N78-MIN(crx!N$2:N$691))/(MAX(crx!N$2:N$691)-MIN(crx!N$2:N$691))*100, crx!N78)</f>
        <v>22.15</v>
      </c>
      <c r="O78">
        <f>IFERROR((crx!O78-MIN(crx!O$2:O$691))/(MAX(crx!O$2:O$691)-MIN(crx!O$2:O$691))*100, crx!O78)</f>
        <v>0</v>
      </c>
      <c r="P78" t="s">
        <v>26</v>
      </c>
    </row>
    <row r="79" spans="1:16" x14ac:dyDescent="0.3">
      <c r="A79" t="str">
        <f>IFERROR((crx!A79-MIN(crx!A$2:A$691))/(MAX(crx!A$2:A$691)-MIN(crx!A$2:A$691)), crx!A79)</f>
        <v>a</v>
      </c>
      <c r="B79">
        <f>IFERROR((crx!B79-MIN(crx!B$2:B$691))/(MAX(crx!B$2:B$691)-MIN(crx!B$2:B$691))*100, crx!B79)</f>
        <v>8.1503759398496278</v>
      </c>
      <c r="C79">
        <f>IFERROR((crx!C79-MIN(crx!C$2:C$691))/(MAX(crx!C$2:C$691)-MIN(crx!C$2:C$691))*100, crx!C79)</f>
        <v>2.089285714285714</v>
      </c>
      <c r="D79" t="str">
        <f>IFERROR((crx!D79-MIN(crx!D$2:D$691))/(MAX(crx!D$2:D$691)-MIN(crx!D$2:D$691))*100, crx!D79)</f>
        <v>y</v>
      </c>
      <c r="E79" t="str">
        <f>IFERROR((crx!E79-MIN(crx!E$2:E$691))/(MAX(crx!E$2:E$691)-MIN(crx!E$2:E$691))*100, crx!E79)</f>
        <v>p</v>
      </c>
      <c r="F79" t="str">
        <f>IFERROR((crx!F79-MIN(crx!F$2:F$691))/(MAX(crx!F$2:F$691)-MIN(crx!F$2:F$691))*100, crx!F79)</f>
        <v>aa</v>
      </c>
      <c r="G79" t="str">
        <f>IFERROR((crx!G79-MIN(crx!G$2:G$691))/(MAX(crx!G$2:G$691)-MIN(crx!G$2:G$691))*100, crx!G79)</f>
        <v>v</v>
      </c>
      <c r="H79">
        <f>IFERROR((crx!H79-MIN(crx!H$2:H$691))/(MAX(crx!H$2:H$691)-MIN(crx!H$2:H$691))*100, crx!H79)</f>
        <v>2.0526315789473686</v>
      </c>
      <c r="I79" t="str">
        <f>IFERROR((crx!I79-MIN(crx!I$2:I$691))/(MAX(crx!I$2:I$691)-MIN(crx!I$2:I$691))*100, crx!I79)</f>
        <v>t</v>
      </c>
      <c r="J79" t="str">
        <f>IFERROR((crx!J79-MIN(crx!J$2:J$691))/(MAX(crx!J$2:J$691)-MIN(crx!J$2:J$691))*100, crx!J79)</f>
        <v>f</v>
      </c>
      <c r="K79">
        <f>IFERROR((crx!K79-MIN(crx!K$2:K$691))/(MAX(crx!K$2:K$691)-MIN(crx!K$2:K$691))*100, crx!K79)</f>
        <v>0</v>
      </c>
      <c r="L79" t="str">
        <f>IFERROR((crx!L79-MIN(crx!L$2:L$691))/(MAX(crx!L$2:L$691)-MIN(crx!L$2:L$691))*100, crx!L79)</f>
        <v>t</v>
      </c>
      <c r="M79" t="str">
        <f>IFERROR((crx!M79-MIN(crx!M$2:M$691))/(MAX(crx!M$2:M$691)-MIN(crx!M$2:M$691))*100, crx!M79)</f>
        <v>g</v>
      </c>
      <c r="N79">
        <f>IFERROR((crx!N79-MIN(crx!N$2:N$691))/(MAX(crx!N$2:N$691)-MIN(crx!N$2:N$691))*100, crx!N79)</f>
        <v>8</v>
      </c>
      <c r="O79">
        <f>IFERROR((crx!O79-MIN(crx!O$2:O$691))/(MAX(crx!O$2:O$691)-MIN(crx!O$2:O$691))*100, crx!O79)</f>
        <v>0</v>
      </c>
      <c r="P79" t="s">
        <v>26</v>
      </c>
    </row>
    <row r="80" spans="1:16" x14ac:dyDescent="0.3">
      <c r="A80" t="str">
        <f>IFERROR((crx!A80-MIN(crx!A$2:A$691))/(MAX(crx!A$2:A$691)-MIN(crx!A$2:A$691)), crx!A80)</f>
        <v>b</v>
      </c>
      <c r="B80">
        <f>IFERROR((crx!B80-MIN(crx!B$2:B$691))/(MAX(crx!B$2:B$691)-MIN(crx!B$2:B$691))*100, crx!B80)</f>
        <v>11.909774436090229</v>
      </c>
      <c r="C80">
        <f>IFERROR((crx!C80-MIN(crx!C$2:C$691))/(MAX(crx!C$2:C$691)-MIN(crx!C$2:C$691))*100, crx!C80)</f>
        <v>4.1607142857142856</v>
      </c>
      <c r="D80" t="str">
        <f>IFERROR((crx!D80-MIN(crx!D$2:D$691))/(MAX(crx!D$2:D$691)-MIN(crx!D$2:D$691))*100, crx!D80)</f>
        <v>y</v>
      </c>
      <c r="E80" t="str">
        <f>IFERROR((crx!E80-MIN(crx!E$2:E$691))/(MAX(crx!E$2:E$691)-MIN(crx!E$2:E$691))*100, crx!E80)</f>
        <v>p</v>
      </c>
      <c r="F80" t="str">
        <f>IFERROR((crx!F80-MIN(crx!F$2:F$691))/(MAX(crx!F$2:F$691)-MIN(crx!F$2:F$691))*100, crx!F80)</f>
        <v>k</v>
      </c>
      <c r="G80" t="str">
        <f>IFERROR((crx!G80-MIN(crx!G$2:G$691))/(MAX(crx!G$2:G$691)-MIN(crx!G$2:G$691))*100, crx!G80)</f>
        <v>v</v>
      </c>
      <c r="H80">
        <f>IFERROR((crx!H80-MIN(crx!H$2:H$691))/(MAX(crx!H$2:H$691)-MIN(crx!H$2:H$691))*100, crx!H80)</f>
        <v>8.7719298245614024</v>
      </c>
      <c r="I80" t="str">
        <f>IFERROR((crx!I80-MIN(crx!I$2:I$691))/(MAX(crx!I$2:I$691)-MIN(crx!I$2:I$691))*100, crx!I80)</f>
        <v>t</v>
      </c>
      <c r="J80" t="str">
        <f>IFERROR((crx!J80-MIN(crx!J$2:J$691))/(MAX(crx!J$2:J$691)-MIN(crx!J$2:J$691))*100, crx!J80)</f>
        <v>t</v>
      </c>
      <c r="K80">
        <f>IFERROR((crx!K80-MIN(crx!K$2:K$691))/(MAX(crx!K$2:K$691)-MIN(crx!K$2:K$691))*100, crx!K80)</f>
        <v>1.4925373134328357</v>
      </c>
      <c r="L80" t="str">
        <f>IFERROR((crx!L80-MIN(crx!L$2:L$691))/(MAX(crx!L$2:L$691)-MIN(crx!L$2:L$691))*100, crx!L80)</f>
        <v>f</v>
      </c>
      <c r="M80" t="str">
        <f>IFERROR((crx!M80-MIN(crx!M$2:M$691))/(MAX(crx!M$2:M$691)-MIN(crx!M$2:M$691))*100, crx!M80)</f>
        <v>g</v>
      </c>
      <c r="N80">
        <f>IFERROR((crx!N80-MIN(crx!N$2:N$691))/(MAX(crx!N$2:N$691)-MIN(crx!N$2:N$691))*100, crx!N80)</f>
        <v>9</v>
      </c>
      <c r="O80">
        <f>IFERROR((crx!O80-MIN(crx!O$2:O$691))/(MAX(crx!O$2:O$691)-MIN(crx!O$2:O$691))*100, crx!O80)</f>
        <v>0.02</v>
      </c>
      <c r="P80" t="s">
        <v>26</v>
      </c>
    </row>
    <row r="81" spans="1:16" x14ac:dyDescent="0.3">
      <c r="A81" t="str">
        <f>IFERROR((crx!A81-MIN(crx!A$2:A$691))/(MAX(crx!A$2:A$691)-MIN(crx!A$2:A$691)), crx!A81)</f>
        <v>b</v>
      </c>
      <c r="B81">
        <f>IFERROR((crx!B81-MIN(crx!B$2:B$691))/(MAX(crx!B$2:B$691)-MIN(crx!B$2:B$691))*100, crx!B81)</f>
        <v>11.654135338345863</v>
      </c>
      <c r="C81">
        <f>IFERROR((crx!C81-MIN(crx!C$2:C$691))/(MAX(crx!C$2:C$691)-MIN(crx!C$2:C$691))*100, crx!C81)</f>
        <v>34.821428571428569</v>
      </c>
      <c r="D81" t="str">
        <f>IFERROR((crx!D81-MIN(crx!D$2:D$691))/(MAX(crx!D$2:D$691)-MIN(crx!D$2:D$691))*100, crx!D81)</f>
        <v>u</v>
      </c>
      <c r="E81" t="str">
        <f>IFERROR((crx!E81-MIN(crx!E$2:E$691))/(MAX(crx!E$2:E$691)-MIN(crx!E$2:E$691))*100, crx!E81)</f>
        <v>g</v>
      </c>
      <c r="F81" t="str">
        <f>IFERROR((crx!F81-MIN(crx!F$2:F$691))/(MAX(crx!F$2:F$691)-MIN(crx!F$2:F$691))*100, crx!F81)</f>
        <v>c</v>
      </c>
      <c r="G81" t="str">
        <f>IFERROR((crx!G81-MIN(crx!G$2:G$691))/(MAX(crx!G$2:G$691)-MIN(crx!G$2:G$691))*100, crx!G81)</f>
        <v>v</v>
      </c>
      <c r="H81">
        <f>IFERROR((crx!H81-MIN(crx!H$2:H$691))/(MAX(crx!H$2:H$691)-MIN(crx!H$2:H$691))*100, crx!H81)</f>
        <v>0.8771929824561403</v>
      </c>
      <c r="I81" t="str">
        <f>IFERROR((crx!I81-MIN(crx!I$2:I$691))/(MAX(crx!I$2:I$691)-MIN(crx!I$2:I$691))*100, crx!I81)</f>
        <v>t</v>
      </c>
      <c r="J81" t="str">
        <f>IFERROR((crx!J81-MIN(crx!J$2:J$691))/(MAX(crx!J$2:J$691)-MIN(crx!J$2:J$691))*100, crx!J81)</f>
        <v>f</v>
      </c>
      <c r="K81">
        <f>IFERROR((crx!K81-MIN(crx!K$2:K$691))/(MAX(crx!K$2:K$691)-MIN(crx!K$2:K$691))*100, crx!K81)</f>
        <v>0</v>
      </c>
      <c r="L81" t="str">
        <f>IFERROR((crx!L81-MIN(crx!L$2:L$691))/(MAX(crx!L$2:L$691)-MIN(crx!L$2:L$691))*100, crx!L81)</f>
        <v>f</v>
      </c>
      <c r="M81" t="str">
        <f>IFERROR((crx!M81-MIN(crx!M$2:M$691))/(MAX(crx!M$2:M$691)-MIN(crx!M$2:M$691))*100, crx!M81)</f>
        <v>g</v>
      </c>
      <c r="N81">
        <f>IFERROR((crx!N81-MIN(crx!N$2:N$691))/(MAX(crx!N$2:N$691)-MIN(crx!N$2:N$691))*100, crx!N81)</f>
        <v>7.0000000000000009</v>
      </c>
      <c r="O81">
        <f>IFERROR((crx!O81-MIN(crx!O$2:O$691))/(MAX(crx!O$2:O$691)-MIN(crx!O$2:O$691))*100, crx!O81)</f>
        <v>0</v>
      </c>
      <c r="P81" t="s">
        <v>26</v>
      </c>
    </row>
    <row r="82" spans="1:16" x14ac:dyDescent="0.3">
      <c r="A82" t="str">
        <f>IFERROR((crx!A82-MIN(crx!A$2:A$691))/(MAX(crx!A$2:A$691)-MIN(crx!A$2:A$691)), crx!A82)</f>
        <v>b</v>
      </c>
      <c r="B82">
        <f>IFERROR((crx!B82-MIN(crx!B$2:B$691))/(MAX(crx!B$2:B$691)-MIN(crx!B$2:B$691))*100, crx!B82)</f>
        <v>53.879699248120296</v>
      </c>
      <c r="C82">
        <f>IFERROR((crx!C82-MIN(crx!C$2:C$691))/(MAX(crx!C$2:C$691)-MIN(crx!C$2:C$691))*100, crx!C82)</f>
        <v>67.857142857142861</v>
      </c>
      <c r="D82" t="str">
        <f>IFERROR((crx!D82-MIN(crx!D$2:D$691))/(MAX(crx!D$2:D$691)-MIN(crx!D$2:D$691))*100, crx!D82)</f>
        <v>u</v>
      </c>
      <c r="E82" t="str">
        <f>IFERROR((crx!E82-MIN(crx!E$2:E$691))/(MAX(crx!E$2:E$691)-MIN(crx!E$2:E$691))*100, crx!E82)</f>
        <v>g</v>
      </c>
      <c r="F82" t="str">
        <f>IFERROR((crx!F82-MIN(crx!F$2:F$691))/(MAX(crx!F$2:F$691)-MIN(crx!F$2:F$691))*100, crx!F82)</f>
        <v>ff</v>
      </c>
      <c r="G82" t="str">
        <f>IFERROR((crx!G82-MIN(crx!G$2:G$691))/(MAX(crx!G$2:G$691)-MIN(crx!G$2:G$691))*100, crx!G82)</f>
        <v>ff</v>
      </c>
      <c r="H82">
        <f>IFERROR((crx!H82-MIN(crx!H$2:H$691))/(MAX(crx!H$2:H$691)-MIN(crx!H$2:H$691))*100, crx!H82)</f>
        <v>0</v>
      </c>
      <c r="I82" t="str">
        <f>IFERROR((crx!I82-MIN(crx!I$2:I$691))/(MAX(crx!I$2:I$691)-MIN(crx!I$2:I$691))*100, crx!I82)</f>
        <v>t</v>
      </c>
      <c r="J82" t="str">
        <f>IFERROR((crx!J82-MIN(crx!J$2:J$691))/(MAX(crx!J$2:J$691)-MIN(crx!J$2:J$691))*100, crx!J82)</f>
        <v>t</v>
      </c>
      <c r="K82">
        <f>IFERROR((crx!K82-MIN(crx!K$2:K$691))/(MAX(crx!K$2:K$691)-MIN(crx!K$2:K$691))*100, crx!K82)</f>
        <v>1.4925373134328357</v>
      </c>
      <c r="L82" t="str">
        <f>IFERROR((crx!L82-MIN(crx!L$2:L$691))/(MAX(crx!L$2:L$691)-MIN(crx!L$2:L$691))*100, crx!L82)</f>
        <v>f</v>
      </c>
      <c r="M82" t="str">
        <f>IFERROR((crx!M82-MIN(crx!M$2:M$691))/(MAX(crx!M$2:M$691)-MIN(crx!M$2:M$691))*100, crx!M82)</f>
        <v>g</v>
      </c>
      <c r="N82">
        <f>IFERROR((crx!N82-MIN(crx!N$2:N$691))/(MAX(crx!N$2:N$691)-MIN(crx!N$2:N$691))*100, crx!N82)</f>
        <v>4.7</v>
      </c>
      <c r="O82">
        <f>IFERROR((crx!O82-MIN(crx!O$2:O$691))/(MAX(crx!O$2:O$691)-MIN(crx!O$2:O$691))*100, crx!O82)</f>
        <v>0</v>
      </c>
      <c r="P82" t="s">
        <v>26</v>
      </c>
    </row>
    <row r="83" spans="1:16" x14ac:dyDescent="0.3">
      <c r="A83" t="str">
        <f>IFERROR((crx!A83-MIN(crx!A$2:A$691))/(MAX(crx!A$2:A$691)-MIN(crx!A$2:A$691)), crx!A83)</f>
        <v>a</v>
      </c>
      <c r="B83">
        <f>IFERROR((crx!B83-MIN(crx!B$2:B$691))/(MAX(crx!B$2:B$691)-MIN(crx!B$2:B$691))*100, crx!B83)</f>
        <v>20.932330827067673</v>
      </c>
      <c r="C83">
        <f>IFERROR((crx!C83-MIN(crx!C$2:C$691))/(MAX(crx!C$2:C$691)-MIN(crx!C$2:C$691))*100, crx!C83)</f>
        <v>5.3571428571428568</v>
      </c>
      <c r="D83" t="str">
        <f>IFERROR((crx!D83-MIN(crx!D$2:D$691))/(MAX(crx!D$2:D$691)-MIN(crx!D$2:D$691))*100, crx!D83)</f>
        <v>u</v>
      </c>
      <c r="E83" t="str">
        <f>IFERROR((crx!E83-MIN(crx!E$2:E$691))/(MAX(crx!E$2:E$691)-MIN(crx!E$2:E$691))*100, crx!E83)</f>
        <v>g</v>
      </c>
      <c r="F83" t="str">
        <f>IFERROR((crx!F83-MIN(crx!F$2:F$691))/(MAX(crx!F$2:F$691)-MIN(crx!F$2:F$691))*100, crx!F83)</f>
        <v>m</v>
      </c>
      <c r="G83" t="str">
        <f>IFERROR((crx!G83-MIN(crx!G$2:G$691))/(MAX(crx!G$2:G$691)-MIN(crx!G$2:G$691))*100, crx!G83)</f>
        <v>v</v>
      </c>
      <c r="H83">
        <f>IFERROR((crx!H83-MIN(crx!H$2:H$691))/(MAX(crx!H$2:H$691)-MIN(crx!H$2:H$691))*100, crx!H83)</f>
        <v>7.0175438596491224</v>
      </c>
      <c r="I83" t="str">
        <f>IFERROR((crx!I83-MIN(crx!I$2:I$691))/(MAX(crx!I$2:I$691)-MIN(crx!I$2:I$691))*100, crx!I83)</f>
        <v>t</v>
      </c>
      <c r="J83" t="str">
        <f>IFERROR((crx!J83-MIN(crx!J$2:J$691))/(MAX(crx!J$2:J$691)-MIN(crx!J$2:J$691))*100, crx!J83)</f>
        <v>f</v>
      </c>
      <c r="K83">
        <f>IFERROR((crx!K83-MIN(crx!K$2:K$691))/(MAX(crx!K$2:K$691)-MIN(crx!K$2:K$691))*100, crx!K83)</f>
        <v>0</v>
      </c>
      <c r="L83" t="str">
        <f>IFERROR((crx!L83-MIN(crx!L$2:L$691))/(MAX(crx!L$2:L$691)-MIN(crx!L$2:L$691))*100, crx!L83)</f>
        <v>f</v>
      </c>
      <c r="M83" t="str">
        <f>IFERROR((crx!M83-MIN(crx!M$2:M$691))/(MAX(crx!M$2:M$691)-MIN(crx!M$2:M$691))*100, crx!M83)</f>
        <v>s</v>
      </c>
      <c r="N83">
        <f>IFERROR((crx!N83-MIN(crx!N$2:N$691))/(MAX(crx!N$2:N$691)-MIN(crx!N$2:N$691))*100, crx!N83)</f>
        <v>18.399999999999999</v>
      </c>
      <c r="O83">
        <f>IFERROR((crx!O83-MIN(crx!O$2:O$691))/(MAX(crx!O$2:O$691)-MIN(crx!O$2:O$691))*100, crx!O83)</f>
        <v>0</v>
      </c>
      <c r="P83" t="s">
        <v>26</v>
      </c>
    </row>
    <row r="84" spans="1:16" x14ac:dyDescent="0.3">
      <c r="A84" t="str">
        <f>IFERROR((crx!A84-MIN(crx!A$2:A$691))/(MAX(crx!A$2:A$691)-MIN(crx!A$2:A$691)), crx!A84)</f>
        <v>b</v>
      </c>
      <c r="B84">
        <f>IFERROR((crx!B84-MIN(crx!B$2:B$691))/(MAX(crx!B$2:B$691)-MIN(crx!B$2:B$691))*100, crx!B84)</f>
        <v>39.218045112781951</v>
      </c>
      <c r="C84">
        <f>IFERROR((crx!C84-MIN(crx!C$2:C$691))/(MAX(crx!C$2:C$691)-MIN(crx!C$2:C$691))*100, crx!C84)</f>
        <v>1.7857142857142856</v>
      </c>
      <c r="D84" t="str">
        <f>IFERROR((crx!D84-MIN(crx!D$2:D$691))/(MAX(crx!D$2:D$691)-MIN(crx!D$2:D$691))*100, crx!D84)</f>
        <v>u</v>
      </c>
      <c r="E84" t="str">
        <f>IFERROR((crx!E84-MIN(crx!E$2:E$691))/(MAX(crx!E$2:E$691)-MIN(crx!E$2:E$691))*100, crx!E84)</f>
        <v>g</v>
      </c>
      <c r="F84" t="str">
        <f>IFERROR((crx!F84-MIN(crx!F$2:F$691))/(MAX(crx!F$2:F$691)-MIN(crx!F$2:F$691))*100, crx!F84)</f>
        <v>m</v>
      </c>
      <c r="G84" t="str">
        <f>IFERROR((crx!G84-MIN(crx!G$2:G$691))/(MAX(crx!G$2:G$691)-MIN(crx!G$2:G$691))*100, crx!G84)</f>
        <v>v</v>
      </c>
      <c r="H84">
        <f>IFERROR((crx!H84-MIN(crx!H$2:H$691))/(MAX(crx!H$2:H$691)-MIN(crx!H$2:H$691))*100, crx!H84)</f>
        <v>0.8771929824561403</v>
      </c>
      <c r="I84" t="str">
        <f>IFERROR((crx!I84-MIN(crx!I$2:I$691))/(MAX(crx!I$2:I$691)-MIN(crx!I$2:I$691))*100, crx!I84)</f>
        <v>t</v>
      </c>
      <c r="J84" t="str">
        <f>IFERROR((crx!J84-MIN(crx!J$2:J$691))/(MAX(crx!J$2:J$691)-MIN(crx!J$2:J$691))*100, crx!J84)</f>
        <v>f</v>
      </c>
      <c r="K84">
        <f>IFERROR((crx!K84-MIN(crx!K$2:K$691))/(MAX(crx!K$2:K$691)-MIN(crx!K$2:K$691))*100, crx!K84)</f>
        <v>0</v>
      </c>
      <c r="L84" t="str">
        <f>IFERROR((crx!L84-MIN(crx!L$2:L$691))/(MAX(crx!L$2:L$691)-MIN(crx!L$2:L$691))*100, crx!L84)</f>
        <v>f</v>
      </c>
      <c r="M84" t="str">
        <f>IFERROR((crx!M84-MIN(crx!M$2:M$691))/(MAX(crx!M$2:M$691)-MIN(crx!M$2:M$691))*100, crx!M84)</f>
        <v>s</v>
      </c>
      <c r="N84">
        <f>IFERROR((crx!N84-MIN(crx!N$2:N$691))/(MAX(crx!N$2:N$691)-MIN(crx!N$2:N$691))*100, crx!N84)</f>
        <v>14.399999999999999</v>
      </c>
      <c r="O84">
        <f>IFERROR((crx!O84-MIN(crx!O$2:O$691))/(MAX(crx!O$2:O$691)-MIN(crx!O$2:O$691))*100, crx!O84)</f>
        <v>0</v>
      </c>
      <c r="P84" t="s">
        <v>26</v>
      </c>
    </row>
    <row r="85" spans="1:16" x14ac:dyDescent="0.3">
      <c r="A85" t="str">
        <f>IFERROR((crx!A85-MIN(crx!A$2:A$691))/(MAX(crx!A$2:A$691)-MIN(crx!A$2:A$691)), crx!A85)</f>
        <v>a</v>
      </c>
      <c r="B85" t="str">
        <f>IFERROR((crx!B85-MIN(crx!B$2:B$691))/(MAX(crx!B$2:B$691)-MIN(crx!B$2:B$691))*100, crx!B85)</f>
        <v>?</v>
      </c>
      <c r="C85">
        <f>IFERROR((crx!C85-MIN(crx!C$2:C$691))/(MAX(crx!C$2:C$691)-MIN(crx!C$2:C$691))*100, crx!C85)</f>
        <v>12.5</v>
      </c>
      <c r="D85" t="str">
        <f>IFERROR((crx!D85-MIN(crx!D$2:D$691))/(MAX(crx!D$2:D$691)-MIN(crx!D$2:D$691))*100, crx!D85)</f>
        <v>u</v>
      </c>
      <c r="E85" t="str">
        <f>IFERROR((crx!E85-MIN(crx!E$2:E$691))/(MAX(crx!E$2:E$691)-MIN(crx!E$2:E$691))*100, crx!E85)</f>
        <v>g</v>
      </c>
      <c r="F85" t="str">
        <f>IFERROR((crx!F85-MIN(crx!F$2:F$691))/(MAX(crx!F$2:F$691)-MIN(crx!F$2:F$691))*100, crx!F85)</f>
        <v>d</v>
      </c>
      <c r="G85" t="str">
        <f>IFERROR((crx!G85-MIN(crx!G$2:G$691))/(MAX(crx!G$2:G$691)-MIN(crx!G$2:G$691))*100, crx!G85)</f>
        <v>v</v>
      </c>
      <c r="H85">
        <f>IFERROR((crx!H85-MIN(crx!H$2:H$691))/(MAX(crx!H$2:H$691)-MIN(crx!H$2:H$691))*100, crx!H85)</f>
        <v>10.526315789473683</v>
      </c>
      <c r="I85" t="str">
        <f>IFERROR((crx!I85-MIN(crx!I$2:I$691))/(MAX(crx!I$2:I$691)-MIN(crx!I$2:I$691))*100, crx!I85)</f>
        <v>t</v>
      </c>
      <c r="J85" t="str">
        <f>IFERROR((crx!J85-MIN(crx!J$2:J$691))/(MAX(crx!J$2:J$691)-MIN(crx!J$2:J$691))*100, crx!J85)</f>
        <v>f</v>
      </c>
      <c r="K85">
        <f>IFERROR((crx!K85-MIN(crx!K$2:K$691))/(MAX(crx!K$2:K$691)-MIN(crx!K$2:K$691))*100, crx!K85)</f>
        <v>0</v>
      </c>
      <c r="L85" t="str">
        <f>IFERROR((crx!L85-MIN(crx!L$2:L$691))/(MAX(crx!L$2:L$691)-MIN(crx!L$2:L$691))*100, crx!L85)</f>
        <v>t</v>
      </c>
      <c r="M85" t="str">
        <f>IFERROR((crx!M85-MIN(crx!M$2:M$691))/(MAX(crx!M$2:M$691)-MIN(crx!M$2:M$691))*100, crx!M85)</f>
        <v>g</v>
      </c>
      <c r="N85">
        <f>IFERROR((crx!N85-MIN(crx!N$2:N$691))/(MAX(crx!N$2:N$691)-MIN(crx!N$2:N$691))*100, crx!N85)</f>
        <v>15</v>
      </c>
      <c r="O85">
        <f>IFERROR((crx!O85-MIN(crx!O$2:O$691))/(MAX(crx!O$2:O$691)-MIN(crx!O$2:O$691))*100, crx!O85)</f>
        <v>0</v>
      </c>
      <c r="P85" t="s">
        <v>26</v>
      </c>
    </row>
    <row r="86" spans="1:16" x14ac:dyDescent="0.3">
      <c r="A86" t="str">
        <f>IFERROR((crx!A86-MIN(crx!A$2:A$691))/(MAX(crx!A$2:A$691)-MIN(crx!A$2:A$691)), crx!A86)</f>
        <v>b</v>
      </c>
      <c r="B86">
        <f>IFERROR((crx!B86-MIN(crx!B$2:B$691))/(MAX(crx!B$2:B$691)-MIN(crx!B$2:B$691))*100, crx!B86)</f>
        <v>20.300751879699249</v>
      </c>
      <c r="C86">
        <f>IFERROR((crx!C86-MIN(crx!C$2:C$691))/(MAX(crx!C$2:C$691)-MIN(crx!C$2:C$691))*100, crx!C86)</f>
        <v>2.2321428571428572</v>
      </c>
      <c r="D86" t="str">
        <f>IFERROR((crx!D86-MIN(crx!D$2:D$691))/(MAX(crx!D$2:D$691)-MIN(crx!D$2:D$691))*100, crx!D86)</f>
        <v>u</v>
      </c>
      <c r="E86" t="str">
        <f>IFERROR((crx!E86-MIN(crx!E$2:E$691))/(MAX(crx!E$2:E$691)-MIN(crx!E$2:E$691))*100, crx!E86)</f>
        <v>g</v>
      </c>
      <c r="F86" t="str">
        <f>IFERROR((crx!F86-MIN(crx!F$2:F$691))/(MAX(crx!F$2:F$691)-MIN(crx!F$2:F$691))*100, crx!F86)</f>
        <v>aa</v>
      </c>
      <c r="G86" t="str">
        <f>IFERROR((crx!G86-MIN(crx!G$2:G$691))/(MAX(crx!G$2:G$691)-MIN(crx!G$2:G$691))*100, crx!G86)</f>
        <v>v</v>
      </c>
      <c r="H86">
        <f>IFERROR((crx!H86-MIN(crx!H$2:H$691))/(MAX(crx!H$2:H$691)-MIN(crx!H$2:H$691))*100, crx!H86)</f>
        <v>1.5964912280701755</v>
      </c>
      <c r="I86" t="str">
        <f>IFERROR((crx!I86-MIN(crx!I$2:I$691))/(MAX(crx!I$2:I$691)-MIN(crx!I$2:I$691))*100, crx!I86)</f>
        <v>t</v>
      </c>
      <c r="J86" t="str">
        <f>IFERROR((crx!J86-MIN(crx!J$2:J$691))/(MAX(crx!J$2:J$691)-MIN(crx!J$2:J$691))*100, crx!J86)</f>
        <v>f</v>
      </c>
      <c r="K86">
        <f>IFERROR((crx!K86-MIN(crx!K$2:K$691))/(MAX(crx!K$2:K$691)-MIN(crx!K$2:K$691))*100, crx!K86)</f>
        <v>0</v>
      </c>
      <c r="L86" t="str">
        <f>IFERROR((crx!L86-MIN(crx!L$2:L$691))/(MAX(crx!L$2:L$691)-MIN(crx!L$2:L$691))*100, crx!L86)</f>
        <v>t</v>
      </c>
      <c r="M86" t="str">
        <f>IFERROR((crx!M86-MIN(crx!M$2:M$691))/(MAX(crx!M$2:M$691)-MIN(crx!M$2:M$691))*100, crx!M86)</f>
        <v>g</v>
      </c>
      <c r="N86">
        <f>IFERROR((crx!N86-MIN(crx!N$2:N$691))/(MAX(crx!N$2:N$691)-MIN(crx!N$2:N$691))*100, crx!N86)</f>
        <v>10</v>
      </c>
      <c r="O86">
        <f>IFERROR((crx!O86-MIN(crx!O$2:O$691))/(MAX(crx!O$2:O$691)-MIN(crx!O$2:O$691))*100, crx!O86)</f>
        <v>0</v>
      </c>
      <c r="P86" t="s">
        <v>26</v>
      </c>
    </row>
    <row r="87" spans="1:16" x14ac:dyDescent="0.3">
      <c r="A87" t="str">
        <f>IFERROR((crx!A87-MIN(crx!A$2:A$691))/(MAX(crx!A$2:A$691)-MIN(crx!A$2:A$691)), crx!A87)</f>
        <v>b</v>
      </c>
      <c r="B87">
        <f>IFERROR((crx!B87-MIN(crx!B$2:B$691))/(MAX(crx!B$2:B$691)-MIN(crx!B$2:B$691))*100, crx!B87)</f>
        <v>35.218045112781958</v>
      </c>
      <c r="C87">
        <f>IFERROR((crx!C87-MIN(crx!C$2:C$691))/(MAX(crx!C$2:C$691)-MIN(crx!C$2:C$691))*100, crx!C87)</f>
        <v>14.285714285714285</v>
      </c>
      <c r="D87" t="str">
        <f>IFERROR((crx!D87-MIN(crx!D$2:D$691))/(MAX(crx!D$2:D$691)-MIN(crx!D$2:D$691))*100, crx!D87)</f>
        <v>u</v>
      </c>
      <c r="E87" t="str">
        <f>IFERROR((crx!E87-MIN(crx!E$2:E$691))/(MAX(crx!E$2:E$691)-MIN(crx!E$2:E$691))*100, crx!E87)</f>
        <v>g</v>
      </c>
      <c r="F87" t="str">
        <f>IFERROR((crx!F87-MIN(crx!F$2:F$691))/(MAX(crx!F$2:F$691)-MIN(crx!F$2:F$691))*100, crx!F87)</f>
        <v>c</v>
      </c>
      <c r="G87" t="str">
        <f>IFERROR((crx!G87-MIN(crx!G$2:G$691))/(MAX(crx!G$2:G$691)-MIN(crx!G$2:G$691))*100, crx!G87)</f>
        <v>bb</v>
      </c>
      <c r="H87">
        <f>IFERROR((crx!H87-MIN(crx!H$2:H$691))/(MAX(crx!H$2:H$691)-MIN(crx!H$2:H$691))*100, crx!H87)</f>
        <v>17.543859649122805</v>
      </c>
      <c r="I87" t="str">
        <f>IFERROR((crx!I87-MIN(crx!I$2:I$691))/(MAX(crx!I$2:I$691)-MIN(crx!I$2:I$691))*100, crx!I87)</f>
        <v>t</v>
      </c>
      <c r="J87" t="str">
        <f>IFERROR((crx!J87-MIN(crx!J$2:J$691))/(MAX(crx!J$2:J$691)-MIN(crx!J$2:J$691))*100, crx!J87)</f>
        <v>f</v>
      </c>
      <c r="K87">
        <f>IFERROR((crx!K87-MIN(crx!K$2:K$691))/(MAX(crx!K$2:K$691)-MIN(crx!K$2:K$691))*100, crx!K87)</f>
        <v>0</v>
      </c>
      <c r="L87" t="str">
        <f>IFERROR((crx!L87-MIN(crx!L$2:L$691))/(MAX(crx!L$2:L$691)-MIN(crx!L$2:L$691))*100, crx!L87)</f>
        <v>t</v>
      </c>
      <c r="M87" t="str">
        <f>IFERROR((crx!M87-MIN(crx!M$2:M$691))/(MAX(crx!M$2:M$691)-MIN(crx!M$2:M$691))*100, crx!M87)</f>
        <v>s</v>
      </c>
      <c r="N87">
        <f>IFERROR((crx!N87-MIN(crx!N$2:N$691))/(MAX(crx!N$2:N$691)-MIN(crx!N$2:N$691))*100, crx!N87)</f>
        <v>14.000000000000002</v>
      </c>
      <c r="O87">
        <f>IFERROR((crx!O87-MIN(crx!O$2:O$691))/(MAX(crx!O$2:O$691)-MIN(crx!O$2:O$691))*100, crx!O87)</f>
        <v>0</v>
      </c>
      <c r="P87" t="s">
        <v>26</v>
      </c>
    </row>
    <row r="88" spans="1:16" x14ac:dyDescent="0.3">
      <c r="A88" t="str">
        <f>IFERROR((crx!A88-MIN(crx!A$2:A$691))/(MAX(crx!A$2:A$691)-MIN(crx!A$2:A$691)), crx!A88)</f>
        <v>b</v>
      </c>
      <c r="B88" t="str">
        <f>IFERROR((crx!B88-MIN(crx!B$2:B$691))/(MAX(crx!B$2:B$691)-MIN(crx!B$2:B$691))*100, crx!B88)</f>
        <v>?</v>
      </c>
      <c r="C88">
        <f>IFERROR((crx!C88-MIN(crx!C$2:C$691))/(MAX(crx!C$2:C$691)-MIN(crx!C$2:C$691))*100, crx!C88)</f>
        <v>1.3392857142857142</v>
      </c>
      <c r="D88" t="str">
        <f>IFERROR((crx!D88-MIN(crx!D$2:D$691))/(MAX(crx!D$2:D$691)-MIN(crx!D$2:D$691))*100, crx!D88)</f>
        <v>u</v>
      </c>
      <c r="E88" t="str">
        <f>IFERROR((crx!E88-MIN(crx!E$2:E$691))/(MAX(crx!E$2:E$691)-MIN(crx!E$2:E$691))*100, crx!E88)</f>
        <v>g</v>
      </c>
      <c r="F88" t="str">
        <f>IFERROR((crx!F88-MIN(crx!F$2:F$691))/(MAX(crx!F$2:F$691)-MIN(crx!F$2:F$691))*100, crx!F88)</f>
        <v>d</v>
      </c>
      <c r="G88" t="str">
        <f>IFERROR((crx!G88-MIN(crx!G$2:G$691))/(MAX(crx!G$2:G$691)-MIN(crx!G$2:G$691))*100, crx!G88)</f>
        <v>v</v>
      </c>
      <c r="H88">
        <f>IFERROR((crx!H88-MIN(crx!H$2:H$691))/(MAX(crx!H$2:H$691)-MIN(crx!H$2:H$691))*100, crx!H88)</f>
        <v>3.070175438596491</v>
      </c>
      <c r="I88" t="str">
        <f>IFERROR((crx!I88-MIN(crx!I$2:I$691))/(MAX(crx!I$2:I$691)-MIN(crx!I$2:I$691))*100, crx!I88)</f>
        <v>t</v>
      </c>
      <c r="J88" t="str">
        <f>IFERROR((crx!J88-MIN(crx!J$2:J$691))/(MAX(crx!J$2:J$691)-MIN(crx!J$2:J$691))*100, crx!J88)</f>
        <v>f</v>
      </c>
      <c r="K88">
        <f>IFERROR((crx!K88-MIN(crx!K$2:K$691))/(MAX(crx!K$2:K$691)-MIN(crx!K$2:K$691))*100, crx!K88)</f>
        <v>0</v>
      </c>
      <c r="L88" t="str">
        <f>IFERROR((crx!L88-MIN(crx!L$2:L$691))/(MAX(crx!L$2:L$691)-MIN(crx!L$2:L$691))*100, crx!L88)</f>
        <v>t</v>
      </c>
      <c r="M88" t="str">
        <f>IFERROR((crx!M88-MIN(crx!M$2:M$691))/(MAX(crx!M$2:M$691)-MIN(crx!M$2:M$691))*100, crx!M88)</f>
        <v>s</v>
      </c>
      <c r="N88">
        <f>IFERROR((crx!N88-MIN(crx!N$2:N$691))/(MAX(crx!N$2:N$691)-MIN(crx!N$2:N$691))*100, crx!N88)</f>
        <v>46.400000000000006</v>
      </c>
      <c r="O88">
        <f>IFERROR((crx!O88-MIN(crx!O$2:O$691))/(MAX(crx!O$2:O$691)-MIN(crx!O$2:O$691))*100, crx!O88)</f>
        <v>0</v>
      </c>
      <c r="P88" t="s">
        <v>26</v>
      </c>
    </row>
    <row r="89" spans="1:16" x14ac:dyDescent="0.3">
      <c r="A89" t="str">
        <f>IFERROR((crx!A89-MIN(crx!A$2:A$691))/(MAX(crx!A$2:A$691)-MIN(crx!A$2:A$691)), crx!A89)</f>
        <v>b</v>
      </c>
      <c r="B89">
        <f>IFERROR((crx!B89-MIN(crx!B$2:B$691))/(MAX(crx!B$2:B$691)-MIN(crx!B$2:B$691))*100, crx!B89)</f>
        <v>17.924812030075191</v>
      </c>
      <c r="C89">
        <f>IFERROR((crx!C89-MIN(crx!C$2:C$691))/(MAX(crx!C$2:C$691)-MIN(crx!C$2:C$691))*100, crx!C89)</f>
        <v>7.8928571428571432</v>
      </c>
      <c r="D89" t="str">
        <f>IFERROR((crx!D89-MIN(crx!D$2:D$691))/(MAX(crx!D$2:D$691)-MIN(crx!D$2:D$691))*100, crx!D89)</f>
        <v>y</v>
      </c>
      <c r="E89" t="str">
        <f>IFERROR((crx!E89-MIN(crx!E$2:E$691))/(MAX(crx!E$2:E$691)-MIN(crx!E$2:E$691))*100, crx!E89)</f>
        <v>p</v>
      </c>
      <c r="F89" t="str">
        <f>IFERROR((crx!F89-MIN(crx!F$2:F$691))/(MAX(crx!F$2:F$691)-MIN(crx!F$2:F$691))*100, crx!F89)</f>
        <v>aa</v>
      </c>
      <c r="G89" t="str">
        <f>IFERROR((crx!G89-MIN(crx!G$2:G$691))/(MAX(crx!G$2:G$691)-MIN(crx!G$2:G$691))*100, crx!G89)</f>
        <v>v</v>
      </c>
      <c r="H89">
        <f>IFERROR((crx!H89-MIN(crx!H$2:H$691))/(MAX(crx!H$2:H$691)-MIN(crx!H$2:H$691))*100, crx!H89)</f>
        <v>14.035087719298245</v>
      </c>
      <c r="I89" t="str">
        <f>IFERROR((crx!I89-MIN(crx!I$2:I$691))/(MAX(crx!I$2:I$691)-MIN(crx!I$2:I$691))*100, crx!I89)</f>
        <v>t</v>
      </c>
      <c r="J89" t="str">
        <f>IFERROR((crx!J89-MIN(crx!J$2:J$691))/(MAX(crx!J$2:J$691)-MIN(crx!J$2:J$691))*100, crx!J89)</f>
        <v>f</v>
      </c>
      <c r="K89">
        <f>IFERROR((crx!K89-MIN(crx!K$2:K$691))/(MAX(crx!K$2:K$691)-MIN(crx!K$2:K$691))*100, crx!K89)</f>
        <v>0</v>
      </c>
      <c r="L89" t="str">
        <f>IFERROR((crx!L89-MIN(crx!L$2:L$691))/(MAX(crx!L$2:L$691)-MIN(crx!L$2:L$691))*100, crx!L89)</f>
        <v>f</v>
      </c>
      <c r="M89" t="str">
        <f>IFERROR((crx!M89-MIN(crx!M$2:M$691))/(MAX(crx!M$2:M$691)-MIN(crx!M$2:M$691))*100, crx!M89)</f>
        <v>g</v>
      </c>
      <c r="N89">
        <f>IFERROR((crx!N89-MIN(crx!N$2:N$691))/(MAX(crx!N$2:N$691)-MIN(crx!N$2:N$691))*100, crx!N89)</f>
        <v>9.4</v>
      </c>
      <c r="O89">
        <f>IFERROR((crx!O89-MIN(crx!O$2:O$691))/(MAX(crx!O$2:O$691)-MIN(crx!O$2:O$691))*100, crx!O89)</f>
        <v>0</v>
      </c>
      <c r="P89" t="s">
        <v>26</v>
      </c>
    </row>
    <row r="90" spans="1:16" x14ac:dyDescent="0.3">
      <c r="A90" t="str">
        <f>IFERROR((crx!A90-MIN(crx!A$2:A$691))/(MAX(crx!A$2:A$691)-MIN(crx!A$2:A$691)), crx!A90)</f>
        <v>b</v>
      </c>
      <c r="B90">
        <f>IFERROR((crx!B90-MIN(crx!B$2:B$691))/(MAX(crx!B$2:B$691)-MIN(crx!B$2:B$691))*100, crx!B90)</f>
        <v>30.451127819548873</v>
      </c>
      <c r="C90">
        <f>IFERROR((crx!C90-MIN(crx!C$2:C$691))/(MAX(crx!C$2:C$691)-MIN(crx!C$2:C$691))*100, crx!C90)</f>
        <v>16.071428571428573</v>
      </c>
      <c r="D90" t="str">
        <f>IFERROR((crx!D90-MIN(crx!D$2:D$691))/(MAX(crx!D$2:D$691)-MIN(crx!D$2:D$691))*100, crx!D90)</f>
        <v>u</v>
      </c>
      <c r="E90" t="str">
        <f>IFERROR((crx!E90-MIN(crx!E$2:E$691))/(MAX(crx!E$2:E$691)-MIN(crx!E$2:E$691))*100, crx!E90)</f>
        <v>g</v>
      </c>
      <c r="F90" t="str">
        <f>IFERROR((crx!F90-MIN(crx!F$2:F$691))/(MAX(crx!F$2:F$691)-MIN(crx!F$2:F$691))*100, crx!F90)</f>
        <v>aa</v>
      </c>
      <c r="G90" t="str">
        <f>IFERROR((crx!G90-MIN(crx!G$2:G$691))/(MAX(crx!G$2:G$691)-MIN(crx!G$2:G$691))*100, crx!G90)</f>
        <v>v</v>
      </c>
      <c r="H90">
        <f>IFERROR((crx!H90-MIN(crx!H$2:H$691))/(MAX(crx!H$2:H$691)-MIN(crx!H$2:H$691))*100, crx!H90)</f>
        <v>3.5087719298245612</v>
      </c>
      <c r="I90" t="str">
        <f>IFERROR((crx!I90-MIN(crx!I$2:I$691))/(MAX(crx!I$2:I$691)-MIN(crx!I$2:I$691))*100, crx!I90)</f>
        <v>t</v>
      </c>
      <c r="J90" t="str">
        <f>IFERROR((crx!J90-MIN(crx!J$2:J$691))/(MAX(crx!J$2:J$691)-MIN(crx!J$2:J$691))*100, crx!J90)</f>
        <v>f</v>
      </c>
      <c r="K90">
        <f>IFERROR((crx!K90-MIN(crx!K$2:K$691))/(MAX(crx!K$2:K$691)-MIN(crx!K$2:K$691))*100, crx!K90)</f>
        <v>0</v>
      </c>
      <c r="L90" t="str">
        <f>IFERROR((crx!L90-MIN(crx!L$2:L$691))/(MAX(crx!L$2:L$691)-MIN(crx!L$2:L$691))*100, crx!L90)</f>
        <v>t</v>
      </c>
      <c r="M90" t="str">
        <f>IFERROR((crx!M90-MIN(crx!M$2:M$691))/(MAX(crx!M$2:M$691)-MIN(crx!M$2:M$691))*100, crx!M90)</f>
        <v>g</v>
      </c>
      <c r="N90">
        <f>IFERROR((crx!N90-MIN(crx!N$2:N$691))/(MAX(crx!N$2:N$691)-MIN(crx!N$2:N$691))*100, crx!N90)</f>
        <v>12</v>
      </c>
      <c r="O90">
        <f>IFERROR((crx!O90-MIN(crx!O$2:O$691))/(MAX(crx!O$2:O$691)-MIN(crx!O$2:O$691))*100, crx!O90)</f>
        <v>0</v>
      </c>
      <c r="P90" t="s">
        <v>26</v>
      </c>
    </row>
    <row r="91" spans="1:16" x14ac:dyDescent="0.3">
      <c r="A91" t="str">
        <f>IFERROR((crx!A91-MIN(crx!A$2:A$691))/(MAX(crx!A$2:A$691)-MIN(crx!A$2:A$691)), crx!A91)</f>
        <v>a</v>
      </c>
      <c r="B91">
        <f>IFERROR((crx!B91-MIN(crx!B$2:B$691))/(MAX(crx!B$2:B$691)-MIN(crx!B$2:B$691))*100, crx!B91)</f>
        <v>53.007518796992478</v>
      </c>
      <c r="C91">
        <f>IFERROR((crx!C91-MIN(crx!C$2:C$691))/(MAX(crx!C$2:C$691)-MIN(crx!C$2:C$691))*100, crx!C91)</f>
        <v>5.3571428571428568</v>
      </c>
      <c r="D91" t="str">
        <f>IFERROR((crx!D91-MIN(crx!D$2:D$691))/(MAX(crx!D$2:D$691)-MIN(crx!D$2:D$691))*100, crx!D91)</f>
        <v>u</v>
      </c>
      <c r="E91" t="str">
        <f>IFERROR((crx!E91-MIN(crx!E$2:E$691))/(MAX(crx!E$2:E$691)-MIN(crx!E$2:E$691))*100, crx!E91)</f>
        <v>g</v>
      </c>
      <c r="F91" t="str">
        <f>IFERROR((crx!F91-MIN(crx!F$2:F$691))/(MAX(crx!F$2:F$691)-MIN(crx!F$2:F$691))*100, crx!F91)</f>
        <v>j</v>
      </c>
      <c r="G91" t="str">
        <f>IFERROR((crx!G91-MIN(crx!G$2:G$691))/(MAX(crx!G$2:G$691)-MIN(crx!G$2:G$691))*100, crx!G91)</f>
        <v>j</v>
      </c>
      <c r="H91">
        <f>IFERROR((crx!H91-MIN(crx!H$2:H$691))/(MAX(crx!H$2:H$691)-MIN(crx!H$2:H$691))*100, crx!H91)</f>
        <v>0</v>
      </c>
      <c r="I91" t="str">
        <f>IFERROR((crx!I91-MIN(crx!I$2:I$691))/(MAX(crx!I$2:I$691)-MIN(crx!I$2:I$691))*100, crx!I91)</f>
        <v>t</v>
      </c>
      <c r="J91" t="str">
        <f>IFERROR((crx!J91-MIN(crx!J$2:J$691))/(MAX(crx!J$2:J$691)-MIN(crx!J$2:J$691))*100, crx!J91)</f>
        <v>f</v>
      </c>
      <c r="K91">
        <f>IFERROR((crx!K91-MIN(crx!K$2:K$691))/(MAX(crx!K$2:K$691)-MIN(crx!K$2:K$691))*100, crx!K91)</f>
        <v>0</v>
      </c>
      <c r="L91" t="str">
        <f>IFERROR((crx!L91-MIN(crx!L$2:L$691))/(MAX(crx!L$2:L$691)-MIN(crx!L$2:L$691))*100, crx!L91)</f>
        <v>t</v>
      </c>
      <c r="M91" t="str">
        <f>IFERROR((crx!M91-MIN(crx!M$2:M$691))/(MAX(crx!M$2:M$691)-MIN(crx!M$2:M$691))*100, crx!M91)</f>
        <v>g</v>
      </c>
      <c r="N91">
        <f>IFERROR((crx!N91-MIN(crx!N$2:N$691))/(MAX(crx!N$2:N$691)-MIN(crx!N$2:N$691))*100, crx!N91)</f>
        <v>5</v>
      </c>
      <c r="O91">
        <f>IFERROR((crx!O91-MIN(crx!O$2:O$691))/(MAX(crx!O$2:O$691)-MIN(crx!O$2:O$691))*100, crx!O91)</f>
        <v>2.7E-2</v>
      </c>
      <c r="P91" t="s">
        <v>26</v>
      </c>
    </row>
    <row r="92" spans="1:16" x14ac:dyDescent="0.3">
      <c r="A92" t="str">
        <f>IFERROR((crx!A92-MIN(crx!A$2:A$691))/(MAX(crx!A$2:A$691)-MIN(crx!A$2:A$691)), crx!A92)</f>
        <v>b</v>
      </c>
      <c r="B92">
        <f>IFERROR((crx!B92-MIN(crx!B$2:B$691))/(MAX(crx!B$2:B$691)-MIN(crx!B$2:B$691))*100, crx!B92)</f>
        <v>73.308270676691734</v>
      </c>
      <c r="C92">
        <f>IFERROR((crx!C92-MIN(crx!C$2:C$691))/(MAX(crx!C$2:C$691)-MIN(crx!C$2:C$691))*100, crx!C92)</f>
        <v>45.535714285714285</v>
      </c>
      <c r="D92" t="str">
        <f>IFERROR((crx!D92-MIN(crx!D$2:D$691))/(MAX(crx!D$2:D$691)-MIN(crx!D$2:D$691))*100, crx!D92)</f>
        <v>y</v>
      </c>
      <c r="E92" t="str">
        <f>IFERROR((crx!E92-MIN(crx!E$2:E$691))/(MAX(crx!E$2:E$691)-MIN(crx!E$2:E$691))*100, crx!E92)</f>
        <v>p</v>
      </c>
      <c r="F92" t="str">
        <f>IFERROR((crx!F92-MIN(crx!F$2:F$691))/(MAX(crx!F$2:F$691)-MIN(crx!F$2:F$691))*100, crx!F92)</f>
        <v>c</v>
      </c>
      <c r="G92" t="str">
        <f>IFERROR((crx!G92-MIN(crx!G$2:G$691))/(MAX(crx!G$2:G$691)-MIN(crx!G$2:G$691))*100, crx!G92)</f>
        <v>h</v>
      </c>
      <c r="H92">
        <f>IFERROR((crx!H92-MIN(crx!H$2:H$691))/(MAX(crx!H$2:H$691)-MIN(crx!H$2:H$691))*100, crx!H92)</f>
        <v>17.543859649122805</v>
      </c>
      <c r="I92" t="str">
        <f>IFERROR((crx!I92-MIN(crx!I$2:I$691))/(MAX(crx!I$2:I$691)-MIN(crx!I$2:I$691))*100, crx!I92)</f>
        <v>t</v>
      </c>
      <c r="J92" t="str">
        <f>IFERROR((crx!J92-MIN(crx!J$2:J$691))/(MAX(crx!J$2:J$691)-MIN(crx!J$2:J$691))*100, crx!J92)</f>
        <v>f</v>
      </c>
      <c r="K92">
        <f>IFERROR((crx!K92-MIN(crx!K$2:K$691))/(MAX(crx!K$2:K$691)-MIN(crx!K$2:K$691))*100, crx!K92)</f>
        <v>0</v>
      </c>
      <c r="L92" t="str">
        <f>IFERROR((crx!L92-MIN(crx!L$2:L$691))/(MAX(crx!L$2:L$691)-MIN(crx!L$2:L$691))*100, crx!L92)</f>
        <v>f</v>
      </c>
      <c r="M92" t="str">
        <f>IFERROR((crx!M92-MIN(crx!M$2:M$691))/(MAX(crx!M$2:M$691)-MIN(crx!M$2:M$691))*100, crx!M92)</f>
        <v>g</v>
      </c>
      <c r="N92">
        <f>IFERROR((crx!N92-MIN(crx!N$2:N$691))/(MAX(crx!N$2:N$691)-MIN(crx!N$2:N$691))*100, crx!N92)</f>
        <v>5.6000000000000005</v>
      </c>
      <c r="O92">
        <f>IFERROR((crx!O92-MIN(crx!O$2:O$691))/(MAX(crx!O$2:O$691)-MIN(crx!O$2:O$691))*100, crx!O92)</f>
        <v>0</v>
      </c>
      <c r="P92" t="s">
        <v>26</v>
      </c>
    </row>
    <row r="93" spans="1:16" x14ac:dyDescent="0.3">
      <c r="A93" t="str">
        <f>IFERROR((crx!A93-MIN(crx!A$2:A$691))/(MAX(crx!A$2:A$691)-MIN(crx!A$2:A$691)), crx!A93)</f>
        <v>b</v>
      </c>
      <c r="B93">
        <f>IFERROR((crx!B93-MIN(crx!B$2:B$691))/(MAX(crx!B$2:B$691)-MIN(crx!B$2:B$691))*100, crx!B93)</f>
        <v>26.571428571428573</v>
      </c>
      <c r="C93">
        <f>IFERROR((crx!C93-MIN(crx!C$2:C$691))/(MAX(crx!C$2:C$691)-MIN(crx!C$2:C$691))*100, crx!C93)</f>
        <v>55.357142857142861</v>
      </c>
      <c r="D93" t="str">
        <f>IFERROR((crx!D93-MIN(crx!D$2:D$691))/(MAX(crx!D$2:D$691)-MIN(crx!D$2:D$691))*100, crx!D93)</f>
        <v>u</v>
      </c>
      <c r="E93" t="str">
        <f>IFERROR((crx!E93-MIN(crx!E$2:E$691))/(MAX(crx!E$2:E$691)-MIN(crx!E$2:E$691))*100, crx!E93)</f>
        <v>g</v>
      </c>
      <c r="F93" t="str">
        <f>IFERROR((crx!F93-MIN(crx!F$2:F$691))/(MAX(crx!F$2:F$691)-MIN(crx!F$2:F$691))*100, crx!F93)</f>
        <v>c</v>
      </c>
      <c r="G93" t="str">
        <f>IFERROR((crx!G93-MIN(crx!G$2:G$691))/(MAX(crx!G$2:G$691)-MIN(crx!G$2:G$691))*100, crx!G93)</f>
        <v>v</v>
      </c>
      <c r="H93">
        <f>IFERROR((crx!H93-MIN(crx!H$2:H$691))/(MAX(crx!H$2:H$691)-MIN(crx!H$2:H$691))*100, crx!H93)</f>
        <v>1.7543859649122806</v>
      </c>
      <c r="I93" t="str">
        <f>IFERROR((crx!I93-MIN(crx!I$2:I$691))/(MAX(crx!I$2:I$691)-MIN(crx!I$2:I$691))*100, crx!I93)</f>
        <v>t</v>
      </c>
      <c r="J93" t="str">
        <f>IFERROR((crx!J93-MIN(crx!J$2:J$691))/(MAX(crx!J$2:J$691)-MIN(crx!J$2:J$691))*100, crx!J93)</f>
        <v>f</v>
      </c>
      <c r="K93">
        <f>IFERROR((crx!K93-MIN(crx!K$2:K$691))/(MAX(crx!K$2:K$691)-MIN(crx!K$2:K$691))*100, crx!K93)</f>
        <v>0</v>
      </c>
      <c r="L93" t="str">
        <f>IFERROR((crx!L93-MIN(crx!L$2:L$691))/(MAX(crx!L$2:L$691)-MIN(crx!L$2:L$691))*100, crx!L93)</f>
        <v>f</v>
      </c>
      <c r="M93" t="str">
        <f>IFERROR((crx!M93-MIN(crx!M$2:M$691))/(MAX(crx!M$2:M$691)-MIN(crx!M$2:M$691))*100, crx!M93)</f>
        <v>g</v>
      </c>
      <c r="N93">
        <f>IFERROR((crx!N93-MIN(crx!N$2:N$691))/(MAX(crx!N$2:N$691)-MIN(crx!N$2:N$691))*100, crx!N93)</f>
        <v>6</v>
      </c>
      <c r="O93">
        <f>IFERROR((crx!O93-MIN(crx!O$2:O$691))/(MAX(crx!O$2:O$691)-MIN(crx!O$2:O$691))*100, crx!O93)</f>
        <v>0</v>
      </c>
      <c r="P93" t="s">
        <v>26</v>
      </c>
    </row>
    <row r="94" spans="1:16" x14ac:dyDescent="0.3">
      <c r="A94" t="str">
        <f>IFERROR((crx!A94-MIN(crx!A$2:A$691))/(MAX(crx!A$2:A$691)-MIN(crx!A$2:A$691)), crx!A94)</f>
        <v>b</v>
      </c>
      <c r="B94" t="str">
        <f>IFERROR((crx!B94-MIN(crx!B$2:B$691))/(MAX(crx!B$2:B$691)-MIN(crx!B$2:B$691))*100, crx!B94)</f>
        <v>?</v>
      </c>
      <c r="C94">
        <f>IFERROR((crx!C94-MIN(crx!C$2:C$691))/(MAX(crx!C$2:C$691)-MIN(crx!C$2:C$691))*100, crx!C94)</f>
        <v>17.857142857142858</v>
      </c>
      <c r="D94" t="str">
        <f>IFERROR((crx!D94-MIN(crx!D$2:D$691))/(MAX(crx!D$2:D$691)-MIN(crx!D$2:D$691))*100, crx!D94)</f>
        <v>y</v>
      </c>
      <c r="E94" t="str">
        <f>IFERROR((crx!E94-MIN(crx!E$2:E$691))/(MAX(crx!E$2:E$691)-MIN(crx!E$2:E$691))*100, crx!E94)</f>
        <v>p</v>
      </c>
      <c r="F94" t="str">
        <f>IFERROR((crx!F94-MIN(crx!F$2:F$691))/(MAX(crx!F$2:F$691)-MIN(crx!F$2:F$691))*100, crx!F94)</f>
        <v>aa</v>
      </c>
      <c r="G94" t="str">
        <f>IFERROR((crx!G94-MIN(crx!G$2:G$691))/(MAX(crx!G$2:G$691)-MIN(crx!G$2:G$691))*100, crx!G94)</f>
        <v>v</v>
      </c>
      <c r="H94">
        <f>IFERROR((crx!H94-MIN(crx!H$2:H$691))/(MAX(crx!H$2:H$691)-MIN(crx!H$2:H$691))*100, crx!H94)</f>
        <v>29.82456140350877</v>
      </c>
      <c r="I94" t="str">
        <f>IFERROR((crx!I94-MIN(crx!I$2:I$691))/(MAX(crx!I$2:I$691)-MIN(crx!I$2:I$691))*100, crx!I94)</f>
        <v>t</v>
      </c>
      <c r="J94" t="str">
        <f>IFERROR((crx!J94-MIN(crx!J$2:J$691))/(MAX(crx!J$2:J$691)-MIN(crx!J$2:J$691))*100, crx!J94)</f>
        <v>f</v>
      </c>
      <c r="K94">
        <f>IFERROR((crx!K94-MIN(crx!K$2:K$691))/(MAX(crx!K$2:K$691)-MIN(crx!K$2:K$691))*100, crx!K94)</f>
        <v>0</v>
      </c>
      <c r="L94" t="str">
        <f>IFERROR((crx!L94-MIN(crx!L$2:L$691))/(MAX(crx!L$2:L$691)-MIN(crx!L$2:L$691))*100, crx!L94)</f>
        <v>f</v>
      </c>
      <c r="M94" t="str">
        <f>IFERROR((crx!M94-MIN(crx!M$2:M$691))/(MAX(crx!M$2:M$691)-MIN(crx!M$2:M$691))*100, crx!M94)</f>
        <v>g</v>
      </c>
      <c r="N94">
        <f>IFERROR((crx!N94-MIN(crx!N$2:N$691))/(MAX(crx!N$2:N$691)-MIN(crx!N$2:N$691))*100, crx!N94)</f>
        <v>0</v>
      </c>
      <c r="O94">
        <f>IFERROR((crx!O94-MIN(crx!O$2:O$691))/(MAX(crx!O$2:O$691)-MIN(crx!O$2:O$691))*100, crx!O94)</f>
        <v>0</v>
      </c>
      <c r="P94" t="s">
        <v>26</v>
      </c>
    </row>
    <row r="95" spans="1:16" x14ac:dyDescent="0.3">
      <c r="A95" t="str">
        <f>IFERROR((crx!A95-MIN(crx!A$2:A$691))/(MAX(crx!A$2:A$691)-MIN(crx!A$2:A$691)), crx!A95)</f>
        <v>b</v>
      </c>
      <c r="B95">
        <f>IFERROR((crx!B95-MIN(crx!B$2:B$691))/(MAX(crx!B$2:B$691)-MIN(crx!B$2:B$691))*100, crx!B95)</f>
        <v>58.015037593984964</v>
      </c>
      <c r="C95">
        <f>IFERROR((crx!C95-MIN(crx!C$2:C$691))/(MAX(crx!C$2:C$691)-MIN(crx!C$2:C$691))*100, crx!C95)</f>
        <v>4.9107142857142856</v>
      </c>
      <c r="D95" t="str">
        <f>IFERROR((crx!D95-MIN(crx!D$2:D$691))/(MAX(crx!D$2:D$691)-MIN(crx!D$2:D$691))*100, crx!D95)</f>
        <v>y</v>
      </c>
      <c r="E95" t="str">
        <f>IFERROR((crx!E95-MIN(crx!E$2:E$691))/(MAX(crx!E$2:E$691)-MIN(crx!E$2:E$691))*100, crx!E95)</f>
        <v>p</v>
      </c>
      <c r="F95" t="str">
        <f>IFERROR((crx!F95-MIN(crx!F$2:F$691))/(MAX(crx!F$2:F$691)-MIN(crx!F$2:F$691))*100, crx!F95)</f>
        <v>c</v>
      </c>
      <c r="G95" t="str">
        <f>IFERROR((crx!G95-MIN(crx!G$2:G$691))/(MAX(crx!G$2:G$691)-MIN(crx!G$2:G$691))*100, crx!G95)</f>
        <v>h</v>
      </c>
      <c r="H95">
        <f>IFERROR((crx!H95-MIN(crx!H$2:H$691))/(MAX(crx!H$2:H$691)-MIN(crx!H$2:H$691))*100, crx!H95)</f>
        <v>33.192982456140349</v>
      </c>
      <c r="I95" t="str">
        <f>IFERROR((crx!I95-MIN(crx!I$2:I$691))/(MAX(crx!I$2:I$691)-MIN(crx!I$2:I$691))*100, crx!I95)</f>
        <v>t</v>
      </c>
      <c r="J95" t="str">
        <f>IFERROR((crx!J95-MIN(crx!J$2:J$691))/(MAX(crx!J$2:J$691)-MIN(crx!J$2:J$691))*100, crx!J95)</f>
        <v>f</v>
      </c>
      <c r="K95">
        <f>IFERROR((crx!K95-MIN(crx!K$2:K$691))/(MAX(crx!K$2:K$691)-MIN(crx!K$2:K$691))*100, crx!K95)</f>
        <v>0</v>
      </c>
      <c r="L95" t="str">
        <f>IFERROR((crx!L95-MIN(crx!L$2:L$691))/(MAX(crx!L$2:L$691)-MIN(crx!L$2:L$691))*100, crx!L95)</f>
        <v>t</v>
      </c>
      <c r="M95" t="str">
        <f>IFERROR((crx!M95-MIN(crx!M$2:M$691))/(MAX(crx!M$2:M$691)-MIN(crx!M$2:M$691))*100, crx!M95)</f>
        <v>g</v>
      </c>
      <c r="N95">
        <f>IFERROR((crx!N95-MIN(crx!N$2:N$691))/(MAX(crx!N$2:N$691)-MIN(crx!N$2:N$691))*100, crx!N95)</f>
        <v>10</v>
      </c>
      <c r="O95">
        <f>IFERROR((crx!O95-MIN(crx!O$2:O$691))/(MAX(crx!O$2:O$691)-MIN(crx!O$2:O$691))*100, crx!O95)</f>
        <v>0.1</v>
      </c>
      <c r="P95" t="s">
        <v>26</v>
      </c>
    </row>
    <row r="96" spans="1:16" x14ac:dyDescent="0.3">
      <c r="A96" t="str">
        <f>IFERROR((crx!A96-MIN(crx!A$2:A$691))/(MAX(crx!A$2:A$691)-MIN(crx!A$2:A$691)), crx!A96)</f>
        <v>b</v>
      </c>
      <c r="B96">
        <f>IFERROR((crx!B96-MIN(crx!B$2:B$691))/(MAX(crx!B$2:B$691)-MIN(crx!B$2:B$691))*100, crx!B96)</f>
        <v>22.556390977443609</v>
      </c>
      <c r="C96">
        <f>IFERROR((crx!C96-MIN(crx!C$2:C$691))/(MAX(crx!C$2:C$691)-MIN(crx!C$2:C$691))*100, crx!C96)</f>
        <v>5.3571428571428568</v>
      </c>
      <c r="D96" t="str">
        <f>IFERROR((crx!D96-MIN(crx!D$2:D$691))/(MAX(crx!D$2:D$691)-MIN(crx!D$2:D$691))*100, crx!D96)</f>
        <v>y</v>
      </c>
      <c r="E96" t="str">
        <f>IFERROR((crx!E96-MIN(crx!E$2:E$691))/(MAX(crx!E$2:E$691)-MIN(crx!E$2:E$691))*100, crx!E96)</f>
        <v>p</v>
      </c>
      <c r="F96" t="str">
        <f>IFERROR((crx!F96-MIN(crx!F$2:F$691))/(MAX(crx!F$2:F$691)-MIN(crx!F$2:F$691))*100, crx!F96)</f>
        <v>c</v>
      </c>
      <c r="G96" t="str">
        <f>IFERROR((crx!G96-MIN(crx!G$2:G$691))/(MAX(crx!G$2:G$691)-MIN(crx!G$2:G$691))*100, crx!G96)</f>
        <v>v</v>
      </c>
      <c r="H96">
        <f>IFERROR((crx!H96-MIN(crx!H$2:H$691))/(MAX(crx!H$2:H$691)-MIN(crx!H$2:H$691))*100, crx!H96)</f>
        <v>5.2631578947368416</v>
      </c>
      <c r="I96" t="str">
        <f>IFERROR((crx!I96-MIN(crx!I$2:I$691))/(MAX(crx!I$2:I$691)-MIN(crx!I$2:I$691))*100, crx!I96)</f>
        <v>t</v>
      </c>
      <c r="J96" t="str">
        <f>IFERROR((crx!J96-MIN(crx!J$2:J$691))/(MAX(crx!J$2:J$691)-MIN(crx!J$2:J$691))*100, crx!J96)</f>
        <v>f</v>
      </c>
      <c r="K96">
        <f>IFERROR((crx!K96-MIN(crx!K$2:K$691))/(MAX(crx!K$2:K$691)-MIN(crx!K$2:K$691))*100, crx!K96)</f>
        <v>0</v>
      </c>
      <c r="L96" t="str">
        <f>IFERROR((crx!L96-MIN(crx!L$2:L$691))/(MAX(crx!L$2:L$691)-MIN(crx!L$2:L$691))*100, crx!L96)</f>
        <v>t</v>
      </c>
      <c r="M96" t="str">
        <f>IFERROR((crx!M96-MIN(crx!M$2:M$691))/(MAX(crx!M$2:M$691)-MIN(crx!M$2:M$691))*100, crx!M96)</f>
        <v>g</v>
      </c>
      <c r="N96">
        <f>IFERROR((crx!N96-MIN(crx!N$2:N$691))/(MAX(crx!N$2:N$691)-MIN(crx!N$2:N$691))*100, crx!N96)</f>
        <v>0</v>
      </c>
      <c r="O96">
        <f>IFERROR((crx!O96-MIN(crx!O$2:O$691))/(MAX(crx!O$2:O$691)-MIN(crx!O$2:O$691))*100, crx!O96)</f>
        <v>0.22499999999999998</v>
      </c>
      <c r="P96" t="s">
        <v>26</v>
      </c>
    </row>
    <row r="97" spans="1:16" x14ac:dyDescent="0.3">
      <c r="A97" t="str">
        <f>IFERROR((crx!A97-MIN(crx!A$2:A$691))/(MAX(crx!A$2:A$691)-MIN(crx!A$2:A$691)), crx!A97)</f>
        <v>a</v>
      </c>
      <c r="B97">
        <f>IFERROR((crx!B97-MIN(crx!B$2:B$691))/(MAX(crx!B$2:B$691)-MIN(crx!B$2:B$691))*100, crx!B97)</f>
        <v>22.300751879699245</v>
      </c>
      <c r="C97">
        <f>IFERROR((crx!C97-MIN(crx!C$2:C$691))/(MAX(crx!C$2:C$691)-MIN(crx!C$2:C$691))*100, crx!C97)</f>
        <v>12.642857142857142</v>
      </c>
      <c r="D97" t="str">
        <f>IFERROR((crx!D97-MIN(crx!D$2:D$691))/(MAX(crx!D$2:D$691)-MIN(crx!D$2:D$691))*100, crx!D97)</f>
        <v>u</v>
      </c>
      <c r="E97" t="str">
        <f>IFERROR((crx!E97-MIN(crx!E$2:E$691))/(MAX(crx!E$2:E$691)-MIN(crx!E$2:E$691))*100, crx!E97)</f>
        <v>g</v>
      </c>
      <c r="F97" t="str">
        <f>IFERROR((crx!F97-MIN(crx!F$2:F$691))/(MAX(crx!F$2:F$691)-MIN(crx!F$2:F$691))*100, crx!F97)</f>
        <v>i</v>
      </c>
      <c r="G97" t="str">
        <f>IFERROR((crx!G97-MIN(crx!G$2:G$691))/(MAX(crx!G$2:G$691)-MIN(crx!G$2:G$691))*100, crx!G97)</f>
        <v>bb</v>
      </c>
      <c r="H97">
        <f>IFERROR((crx!H97-MIN(crx!H$2:H$691))/(MAX(crx!H$2:H$691)-MIN(crx!H$2:H$691))*100, crx!H97)</f>
        <v>1.7543859649122806</v>
      </c>
      <c r="I97" t="str">
        <f>IFERROR((crx!I97-MIN(crx!I$2:I$691))/(MAX(crx!I$2:I$691)-MIN(crx!I$2:I$691))*100, crx!I97)</f>
        <v>t</v>
      </c>
      <c r="J97" t="str">
        <f>IFERROR((crx!J97-MIN(crx!J$2:J$691))/(MAX(crx!J$2:J$691)-MIN(crx!J$2:J$691))*100, crx!J97)</f>
        <v>f</v>
      </c>
      <c r="K97">
        <f>IFERROR((crx!K97-MIN(crx!K$2:K$691))/(MAX(crx!K$2:K$691)-MIN(crx!K$2:K$691))*100, crx!K97)</f>
        <v>0</v>
      </c>
      <c r="L97" t="str">
        <f>IFERROR((crx!L97-MIN(crx!L$2:L$691))/(MAX(crx!L$2:L$691)-MIN(crx!L$2:L$691))*100, crx!L97)</f>
        <v>t</v>
      </c>
      <c r="M97" t="str">
        <f>IFERROR((crx!M97-MIN(crx!M$2:M$691))/(MAX(crx!M$2:M$691)-MIN(crx!M$2:M$691))*100, crx!M97)</f>
        <v>g</v>
      </c>
      <c r="N97">
        <f>IFERROR((crx!N97-MIN(crx!N$2:N$691))/(MAX(crx!N$2:N$691)-MIN(crx!N$2:N$691))*100, crx!N97)</f>
        <v>8.5500000000000007</v>
      </c>
      <c r="O97">
        <f>IFERROR((crx!O97-MIN(crx!O$2:O$691))/(MAX(crx!O$2:O$691)-MIN(crx!O$2:O$691))*100, crx!O97)</f>
        <v>0</v>
      </c>
      <c r="P97" t="s">
        <v>26</v>
      </c>
    </row>
    <row r="98" spans="1:16" x14ac:dyDescent="0.3">
      <c r="A98" t="str">
        <f>IFERROR((crx!A98-MIN(crx!A$2:A$691))/(MAX(crx!A$2:A$691)-MIN(crx!A$2:A$691)), crx!A98)</f>
        <v>b</v>
      </c>
      <c r="B98">
        <f>IFERROR((crx!B98-MIN(crx!B$2:B$691))/(MAX(crx!B$2:B$691)-MIN(crx!B$2:B$691))*100, crx!B98)</f>
        <v>13.909774436090224</v>
      </c>
      <c r="C98">
        <f>IFERROR((crx!C98-MIN(crx!C$2:C$691))/(MAX(crx!C$2:C$691)-MIN(crx!C$2:C$691))*100, crx!C98)</f>
        <v>2.2321428571428572</v>
      </c>
      <c r="D98" t="str">
        <f>IFERROR((crx!D98-MIN(crx!D$2:D$691))/(MAX(crx!D$2:D$691)-MIN(crx!D$2:D$691))*100, crx!D98)</f>
        <v>y</v>
      </c>
      <c r="E98" t="str">
        <f>IFERROR((crx!E98-MIN(crx!E$2:E$691))/(MAX(crx!E$2:E$691)-MIN(crx!E$2:E$691))*100, crx!E98)</f>
        <v>p</v>
      </c>
      <c r="F98" t="str">
        <f>IFERROR((crx!F98-MIN(crx!F$2:F$691))/(MAX(crx!F$2:F$691)-MIN(crx!F$2:F$691))*100, crx!F98)</f>
        <v>aa</v>
      </c>
      <c r="G98" t="str">
        <f>IFERROR((crx!G98-MIN(crx!G$2:G$691))/(MAX(crx!G$2:G$691)-MIN(crx!G$2:G$691))*100, crx!G98)</f>
        <v>v</v>
      </c>
      <c r="H98">
        <f>IFERROR((crx!H98-MIN(crx!H$2:H$691))/(MAX(crx!H$2:H$691)-MIN(crx!H$2:H$691))*100, crx!H98)</f>
        <v>0.43859649122807015</v>
      </c>
      <c r="I98" t="str">
        <f>IFERROR((crx!I98-MIN(crx!I$2:I$691))/(MAX(crx!I$2:I$691)-MIN(crx!I$2:I$691))*100, crx!I98)</f>
        <v>t</v>
      </c>
      <c r="J98" t="str">
        <f>IFERROR((crx!J98-MIN(crx!J$2:J$691))/(MAX(crx!J$2:J$691)-MIN(crx!J$2:J$691))*100, crx!J98)</f>
        <v>f</v>
      </c>
      <c r="K98">
        <f>IFERROR((crx!K98-MIN(crx!K$2:K$691))/(MAX(crx!K$2:K$691)-MIN(crx!K$2:K$691))*100, crx!K98)</f>
        <v>0</v>
      </c>
      <c r="L98" t="str">
        <f>IFERROR((crx!L98-MIN(crx!L$2:L$691))/(MAX(crx!L$2:L$691)-MIN(crx!L$2:L$691))*100, crx!L98)</f>
        <v>f</v>
      </c>
      <c r="M98" t="str">
        <f>IFERROR((crx!M98-MIN(crx!M$2:M$691))/(MAX(crx!M$2:M$691)-MIN(crx!M$2:M$691))*100, crx!M98)</f>
        <v>g</v>
      </c>
      <c r="N98">
        <f>IFERROR((crx!N98-MIN(crx!N$2:N$691))/(MAX(crx!N$2:N$691)-MIN(crx!N$2:N$691))*100, crx!N98)</f>
        <v>9</v>
      </c>
      <c r="O98">
        <f>IFERROR((crx!O98-MIN(crx!O$2:O$691))/(MAX(crx!O$2:O$691)-MIN(crx!O$2:O$691))*100, crx!O98)</f>
        <v>1E-3</v>
      </c>
      <c r="P98" t="s">
        <v>26</v>
      </c>
    </row>
    <row r="99" spans="1:16" x14ac:dyDescent="0.3">
      <c r="A99" t="str">
        <f>IFERROR((crx!A99-MIN(crx!A$2:A$691))/(MAX(crx!A$2:A$691)-MIN(crx!A$2:A$691)), crx!A99)</f>
        <v>b</v>
      </c>
      <c r="B99" t="str">
        <f>IFERROR((crx!B99-MIN(crx!B$2:B$691))/(MAX(crx!B$2:B$691)-MIN(crx!B$2:B$691))*100, crx!B99)</f>
        <v>?</v>
      </c>
      <c r="C99">
        <f>IFERROR((crx!C99-MIN(crx!C$2:C$691))/(MAX(crx!C$2:C$691)-MIN(crx!C$2:C$691))*100, crx!C99)</f>
        <v>1.7857142857142856</v>
      </c>
      <c r="D99" t="str">
        <f>IFERROR((crx!D99-MIN(crx!D$2:D$691))/(MAX(crx!D$2:D$691)-MIN(crx!D$2:D$691))*100, crx!D99)</f>
        <v>u</v>
      </c>
      <c r="E99" t="str">
        <f>IFERROR((crx!E99-MIN(crx!E$2:E$691))/(MAX(crx!E$2:E$691)-MIN(crx!E$2:E$691))*100, crx!E99)</f>
        <v>g</v>
      </c>
      <c r="F99" t="str">
        <f>IFERROR((crx!F99-MIN(crx!F$2:F$691))/(MAX(crx!F$2:F$691)-MIN(crx!F$2:F$691))*100, crx!F99)</f>
        <v>c</v>
      </c>
      <c r="G99" t="str">
        <f>IFERROR((crx!G99-MIN(crx!G$2:G$691))/(MAX(crx!G$2:G$691)-MIN(crx!G$2:G$691))*100, crx!G99)</f>
        <v>bb</v>
      </c>
      <c r="H99">
        <f>IFERROR((crx!H99-MIN(crx!H$2:H$691))/(MAX(crx!H$2:H$691)-MIN(crx!H$2:H$691))*100, crx!H99)</f>
        <v>2.9298245614035086</v>
      </c>
      <c r="I99" t="str">
        <f>IFERROR((crx!I99-MIN(crx!I$2:I$691))/(MAX(crx!I$2:I$691)-MIN(crx!I$2:I$691))*100, crx!I99)</f>
        <v>t</v>
      </c>
      <c r="J99" t="str">
        <f>IFERROR((crx!J99-MIN(crx!J$2:J$691))/(MAX(crx!J$2:J$691)-MIN(crx!J$2:J$691))*100, crx!J99)</f>
        <v>f</v>
      </c>
      <c r="K99">
        <f>IFERROR((crx!K99-MIN(crx!K$2:K$691))/(MAX(crx!K$2:K$691)-MIN(crx!K$2:K$691))*100, crx!K99)</f>
        <v>0</v>
      </c>
      <c r="L99" t="str">
        <f>IFERROR((crx!L99-MIN(crx!L$2:L$691))/(MAX(crx!L$2:L$691)-MIN(crx!L$2:L$691))*100, crx!L99)</f>
        <v>t</v>
      </c>
      <c r="M99" t="str">
        <f>IFERROR((crx!M99-MIN(crx!M$2:M$691))/(MAX(crx!M$2:M$691)-MIN(crx!M$2:M$691))*100, crx!M99)</f>
        <v>s</v>
      </c>
      <c r="N99">
        <f>IFERROR((crx!N99-MIN(crx!N$2:N$691))/(MAX(crx!N$2:N$691)-MIN(crx!N$2:N$691))*100, crx!N99)</f>
        <v>16</v>
      </c>
      <c r="O99">
        <f>IFERROR((crx!O99-MIN(crx!O$2:O$691))/(MAX(crx!O$2:O$691)-MIN(crx!O$2:O$691))*100, crx!O99)</f>
        <v>0</v>
      </c>
      <c r="P99" t="s">
        <v>26</v>
      </c>
    </row>
    <row r="100" spans="1:16" x14ac:dyDescent="0.3">
      <c r="A100" t="str">
        <f>IFERROR((crx!A100-MIN(crx!A$2:A$691))/(MAX(crx!A$2:A$691)-MIN(crx!A$2:A$691)), crx!A100)</f>
        <v>a</v>
      </c>
      <c r="B100">
        <f>IFERROR((crx!B100-MIN(crx!B$2:B$691))/(MAX(crx!B$2:B$691)-MIN(crx!B$2:B$691))*100, crx!B100)</f>
        <v>13.157894736842104</v>
      </c>
      <c r="C100">
        <f>IFERROR((crx!C100-MIN(crx!C$2:C$691))/(MAX(crx!C$2:C$691)-MIN(crx!C$2:C$691))*100, crx!C100)</f>
        <v>39.285714285714285</v>
      </c>
      <c r="D100" t="str">
        <f>IFERROR((crx!D100-MIN(crx!D$2:D$691))/(MAX(crx!D$2:D$691)-MIN(crx!D$2:D$691))*100, crx!D100)</f>
        <v>y</v>
      </c>
      <c r="E100" t="str">
        <f>IFERROR((crx!E100-MIN(crx!E$2:E$691))/(MAX(crx!E$2:E$691)-MIN(crx!E$2:E$691))*100, crx!E100)</f>
        <v>p</v>
      </c>
      <c r="F100" t="str">
        <f>IFERROR((crx!F100-MIN(crx!F$2:F$691))/(MAX(crx!F$2:F$691)-MIN(crx!F$2:F$691))*100, crx!F100)</f>
        <v>q</v>
      </c>
      <c r="G100" t="str">
        <f>IFERROR((crx!G100-MIN(crx!G$2:G$691))/(MAX(crx!G$2:G$691)-MIN(crx!G$2:G$691))*100, crx!G100)</f>
        <v>v</v>
      </c>
      <c r="H100">
        <f>IFERROR((crx!H100-MIN(crx!H$2:H$691))/(MAX(crx!H$2:H$691)-MIN(crx!H$2:H$691))*100, crx!H100)</f>
        <v>10.526315789473683</v>
      </c>
      <c r="I100" t="str">
        <f>IFERROR((crx!I100-MIN(crx!I$2:I$691))/(MAX(crx!I$2:I$691)-MIN(crx!I$2:I$691))*100, crx!I100)</f>
        <v>t</v>
      </c>
      <c r="J100" t="str">
        <f>IFERROR((crx!J100-MIN(crx!J$2:J$691))/(MAX(crx!J$2:J$691)-MIN(crx!J$2:J$691))*100, crx!J100)</f>
        <v>f</v>
      </c>
      <c r="K100">
        <f>IFERROR((crx!K100-MIN(crx!K$2:K$691))/(MAX(crx!K$2:K$691)-MIN(crx!K$2:K$691))*100, crx!K100)</f>
        <v>0</v>
      </c>
      <c r="L100" t="str">
        <f>IFERROR((crx!L100-MIN(crx!L$2:L$691))/(MAX(crx!L$2:L$691)-MIN(crx!L$2:L$691))*100, crx!L100)</f>
        <v>t</v>
      </c>
      <c r="M100" t="str">
        <f>IFERROR((crx!M100-MIN(crx!M$2:M$691))/(MAX(crx!M$2:M$691)-MIN(crx!M$2:M$691))*100, crx!M100)</f>
        <v>g</v>
      </c>
      <c r="N100">
        <f>IFERROR((crx!N100-MIN(crx!N$2:N$691))/(MAX(crx!N$2:N$691)-MIN(crx!N$2:N$691))*100, crx!N100)</f>
        <v>13.4</v>
      </c>
      <c r="O100">
        <f>IFERROR((crx!O100-MIN(crx!O$2:O$691))/(MAX(crx!O$2:O$691)-MIN(crx!O$2:O$691))*100, crx!O100)</f>
        <v>0</v>
      </c>
      <c r="P100" t="s">
        <v>26</v>
      </c>
    </row>
    <row r="101" spans="1:16" x14ac:dyDescent="0.3">
      <c r="A101" t="str">
        <f>IFERROR((crx!A101-MIN(crx!A$2:A$691))/(MAX(crx!A$2:A$691)-MIN(crx!A$2:A$691)), crx!A101)</f>
        <v>a</v>
      </c>
      <c r="B101">
        <f>IFERROR((crx!B101-MIN(crx!B$2:B$691))/(MAX(crx!B$2:B$691)-MIN(crx!B$2:B$691))*100, crx!B101)</f>
        <v>22.180451127819548</v>
      </c>
      <c r="C101">
        <f>IFERROR((crx!C101-MIN(crx!C$2:C$691))/(MAX(crx!C$2:C$691)-MIN(crx!C$2:C$691))*100, crx!C101)</f>
        <v>3.5714285714285712</v>
      </c>
      <c r="D101" t="str">
        <f>IFERROR((crx!D101-MIN(crx!D$2:D$691))/(MAX(crx!D$2:D$691)-MIN(crx!D$2:D$691))*100, crx!D101)</f>
        <v>u</v>
      </c>
      <c r="E101" t="str">
        <f>IFERROR((crx!E101-MIN(crx!E$2:E$691))/(MAX(crx!E$2:E$691)-MIN(crx!E$2:E$691))*100, crx!E101)</f>
        <v>g</v>
      </c>
      <c r="F101" t="str">
        <f>IFERROR((crx!F101-MIN(crx!F$2:F$691))/(MAX(crx!F$2:F$691)-MIN(crx!F$2:F$691))*100, crx!F101)</f>
        <v>q</v>
      </c>
      <c r="G101" t="str">
        <f>IFERROR((crx!G101-MIN(crx!G$2:G$691))/(MAX(crx!G$2:G$691)-MIN(crx!G$2:G$691))*100, crx!G101)</f>
        <v>v</v>
      </c>
      <c r="H101">
        <f>IFERROR((crx!H101-MIN(crx!H$2:H$691))/(MAX(crx!H$2:H$691)-MIN(crx!H$2:H$691))*100, crx!H101)</f>
        <v>3.5087719298245612</v>
      </c>
      <c r="I101" t="str">
        <f>IFERROR((crx!I101-MIN(crx!I$2:I$691))/(MAX(crx!I$2:I$691)-MIN(crx!I$2:I$691))*100, crx!I101)</f>
        <v>t</v>
      </c>
      <c r="J101" t="str">
        <f>IFERROR((crx!J101-MIN(crx!J$2:J$691))/(MAX(crx!J$2:J$691)-MIN(crx!J$2:J$691))*100, crx!J101)</f>
        <v>t</v>
      </c>
      <c r="K101">
        <f>IFERROR((crx!K101-MIN(crx!K$2:K$691))/(MAX(crx!K$2:K$691)-MIN(crx!K$2:K$691))*100, crx!K101)</f>
        <v>2.9850746268656714</v>
      </c>
      <c r="L101" t="str">
        <f>IFERROR((crx!L101-MIN(crx!L$2:L$691))/(MAX(crx!L$2:L$691)-MIN(crx!L$2:L$691))*100, crx!L101)</f>
        <v>t</v>
      </c>
      <c r="M101" t="str">
        <f>IFERROR((crx!M101-MIN(crx!M$2:M$691))/(MAX(crx!M$2:M$691)-MIN(crx!M$2:M$691))*100, crx!M101)</f>
        <v>g</v>
      </c>
      <c r="N101">
        <f>IFERROR((crx!N101-MIN(crx!N$2:N$691))/(MAX(crx!N$2:N$691)-MIN(crx!N$2:N$691))*100, crx!N101)</f>
        <v>8.35</v>
      </c>
      <c r="O101">
        <f>IFERROR((crx!O101-MIN(crx!O$2:O$691))/(MAX(crx!O$2:O$691)-MIN(crx!O$2:O$691))*100, crx!O101)</f>
        <v>0.5</v>
      </c>
      <c r="P101" t="s">
        <v>26</v>
      </c>
    </row>
    <row r="102" spans="1:16" x14ac:dyDescent="0.3">
      <c r="A102" t="str">
        <f>IFERROR((crx!A102-MIN(crx!A$2:A$691))/(MAX(crx!A$2:A$691)-MIN(crx!A$2:A$691)), crx!A102)</f>
        <v>b</v>
      </c>
      <c r="B102">
        <f>IFERROR((crx!B102-MIN(crx!B$2:B$691))/(MAX(crx!B$2:B$691)-MIN(crx!B$2:B$691))*100, crx!B102)</f>
        <v>35.714285714285715</v>
      </c>
      <c r="C102">
        <f>IFERROR((crx!C102-MIN(crx!C$2:C$691))/(MAX(crx!C$2:C$691)-MIN(crx!C$2:C$691))*100, crx!C102)</f>
        <v>6.25</v>
      </c>
      <c r="D102" t="str">
        <f>IFERROR((crx!D102-MIN(crx!D$2:D$691))/(MAX(crx!D$2:D$691)-MIN(crx!D$2:D$691))*100, crx!D102)</f>
        <v>y</v>
      </c>
      <c r="E102" t="str">
        <f>IFERROR((crx!E102-MIN(crx!E$2:E$691))/(MAX(crx!E$2:E$691)-MIN(crx!E$2:E$691))*100, crx!E102)</f>
        <v>p</v>
      </c>
      <c r="F102" t="str">
        <f>IFERROR((crx!F102-MIN(crx!F$2:F$691))/(MAX(crx!F$2:F$691)-MIN(crx!F$2:F$691))*100, crx!F102)</f>
        <v>c</v>
      </c>
      <c r="G102" t="str">
        <f>IFERROR((crx!G102-MIN(crx!G$2:G$691))/(MAX(crx!G$2:G$691)-MIN(crx!G$2:G$691))*100, crx!G102)</f>
        <v>bb</v>
      </c>
      <c r="H102">
        <f>IFERROR((crx!H102-MIN(crx!H$2:H$691))/(MAX(crx!H$2:H$691)-MIN(crx!H$2:H$691))*100, crx!H102)</f>
        <v>0.8771929824561403</v>
      </c>
      <c r="I102" t="str">
        <f>IFERROR((crx!I102-MIN(crx!I$2:I$691))/(MAX(crx!I$2:I$691)-MIN(crx!I$2:I$691))*100, crx!I102)</f>
        <v>t</v>
      </c>
      <c r="J102" t="str">
        <f>IFERROR((crx!J102-MIN(crx!J$2:J$691))/(MAX(crx!J$2:J$691)-MIN(crx!J$2:J$691))*100, crx!J102)</f>
        <v>f</v>
      </c>
      <c r="K102">
        <f>IFERROR((crx!K102-MIN(crx!K$2:K$691))/(MAX(crx!K$2:K$691)-MIN(crx!K$2:K$691))*100, crx!K102)</f>
        <v>0</v>
      </c>
      <c r="L102" t="str">
        <f>IFERROR((crx!L102-MIN(crx!L$2:L$691))/(MAX(crx!L$2:L$691)-MIN(crx!L$2:L$691))*100, crx!L102)</f>
        <v>t</v>
      </c>
      <c r="M102" t="str">
        <f>IFERROR((crx!M102-MIN(crx!M$2:M$691))/(MAX(crx!M$2:M$691)-MIN(crx!M$2:M$691))*100, crx!M102)</f>
        <v>g</v>
      </c>
      <c r="N102">
        <f>IFERROR((crx!N102-MIN(crx!N$2:N$691))/(MAX(crx!N$2:N$691)-MIN(crx!N$2:N$691))*100, crx!N102)</f>
        <v>8.2000000000000011</v>
      </c>
      <c r="O102">
        <f>IFERROR((crx!O102-MIN(crx!O$2:O$691))/(MAX(crx!O$2:O$691)-MIN(crx!O$2:O$691))*100, crx!O102)</f>
        <v>0.4</v>
      </c>
      <c r="P102" t="s">
        <v>26</v>
      </c>
    </row>
    <row r="103" spans="1:16" x14ac:dyDescent="0.3">
      <c r="A103" t="str">
        <f>IFERROR((crx!A103-MIN(crx!A$2:A$691))/(MAX(crx!A$2:A$691)-MIN(crx!A$2:A$691)), crx!A103)</f>
        <v>b</v>
      </c>
      <c r="B103">
        <f>IFERROR((crx!B103-MIN(crx!B$2:B$691))/(MAX(crx!B$2:B$691)-MIN(crx!B$2:B$691))*100, crx!B103)</f>
        <v>32.330827067669169</v>
      </c>
      <c r="C103">
        <f>IFERROR((crx!C103-MIN(crx!C$2:C$691))/(MAX(crx!C$2:C$691)-MIN(crx!C$2:C$691))*100, crx!C103)</f>
        <v>58.928571428571431</v>
      </c>
      <c r="D103" t="str">
        <f>IFERROR((crx!D103-MIN(crx!D$2:D$691))/(MAX(crx!D$2:D$691)-MIN(crx!D$2:D$691))*100, crx!D103)</f>
        <v>y</v>
      </c>
      <c r="E103" t="str">
        <f>IFERROR((crx!E103-MIN(crx!E$2:E$691))/(MAX(crx!E$2:E$691)-MIN(crx!E$2:E$691))*100, crx!E103)</f>
        <v>p</v>
      </c>
      <c r="F103" t="str">
        <f>IFERROR((crx!F103-MIN(crx!F$2:F$691))/(MAX(crx!F$2:F$691)-MIN(crx!F$2:F$691))*100, crx!F103)</f>
        <v>c</v>
      </c>
      <c r="G103" t="str">
        <f>IFERROR((crx!G103-MIN(crx!G$2:G$691))/(MAX(crx!G$2:G$691)-MIN(crx!G$2:G$691))*100, crx!G103)</f>
        <v>v</v>
      </c>
      <c r="H103">
        <f>IFERROR((crx!H103-MIN(crx!H$2:H$691))/(MAX(crx!H$2:H$691)-MIN(crx!H$2:H$691))*100, crx!H103)</f>
        <v>14.035087719298245</v>
      </c>
      <c r="I103" t="str">
        <f>IFERROR((crx!I103-MIN(crx!I$2:I$691))/(MAX(crx!I$2:I$691)-MIN(crx!I$2:I$691))*100, crx!I103)</f>
        <v>t</v>
      </c>
      <c r="J103" t="str">
        <f>IFERROR((crx!J103-MIN(crx!J$2:J$691))/(MAX(crx!J$2:J$691)-MIN(crx!J$2:J$691))*100, crx!J103)</f>
        <v>f</v>
      </c>
      <c r="K103">
        <f>IFERROR((crx!K103-MIN(crx!K$2:K$691))/(MAX(crx!K$2:K$691)-MIN(crx!K$2:K$691))*100, crx!K103)</f>
        <v>0</v>
      </c>
      <c r="L103" t="str">
        <f>IFERROR((crx!L103-MIN(crx!L$2:L$691))/(MAX(crx!L$2:L$691)-MIN(crx!L$2:L$691))*100, crx!L103)</f>
        <v>f</v>
      </c>
      <c r="M103" t="str">
        <f>IFERROR((crx!M103-MIN(crx!M$2:M$691))/(MAX(crx!M$2:M$691)-MIN(crx!M$2:M$691))*100, crx!M103)</f>
        <v>g</v>
      </c>
      <c r="N103">
        <f>IFERROR((crx!N103-MIN(crx!N$2:N$691))/(MAX(crx!N$2:N$691)-MIN(crx!N$2:N$691))*100, crx!N103)</f>
        <v>4</v>
      </c>
      <c r="O103">
        <f>IFERROR((crx!O103-MIN(crx!O$2:O$691))/(MAX(crx!O$2:O$691)-MIN(crx!O$2:O$691))*100, crx!O103)</f>
        <v>0</v>
      </c>
      <c r="P103" t="s">
        <v>26</v>
      </c>
    </row>
    <row r="104" spans="1:16" x14ac:dyDescent="0.3">
      <c r="A104" t="str">
        <f>IFERROR((crx!A104-MIN(crx!A$2:A$691))/(MAX(crx!A$2:A$691)-MIN(crx!A$2:A$691)), crx!A104)</f>
        <v>b</v>
      </c>
      <c r="B104">
        <f>IFERROR((crx!B104-MIN(crx!B$2:B$691))/(MAX(crx!B$2:B$691)-MIN(crx!B$2:B$691))*100, crx!B104)</f>
        <v>7.3984962406015073</v>
      </c>
      <c r="C104">
        <f>IFERROR((crx!C104-MIN(crx!C$2:C$691))/(MAX(crx!C$2:C$691)-MIN(crx!C$2:C$691))*100, crx!C104)</f>
        <v>17.857142857142858</v>
      </c>
      <c r="D104" t="str">
        <f>IFERROR((crx!D104-MIN(crx!D$2:D$691))/(MAX(crx!D$2:D$691)-MIN(crx!D$2:D$691))*100, crx!D104)</f>
        <v>u</v>
      </c>
      <c r="E104" t="str">
        <f>IFERROR((crx!E104-MIN(crx!E$2:E$691))/(MAX(crx!E$2:E$691)-MIN(crx!E$2:E$691))*100, crx!E104)</f>
        <v>g</v>
      </c>
      <c r="F104" t="str">
        <f>IFERROR((crx!F104-MIN(crx!F$2:F$691))/(MAX(crx!F$2:F$691)-MIN(crx!F$2:F$691))*100, crx!F104)</f>
        <v>q</v>
      </c>
      <c r="G104" t="str">
        <f>IFERROR((crx!G104-MIN(crx!G$2:G$691))/(MAX(crx!G$2:G$691)-MIN(crx!G$2:G$691))*100, crx!G104)</f>
        <v>v</v>
      </c>
      <c r="H104">
        <f>IFERROR((crx!H104-MIN(crx!H$2:H$691))/(MAX(crx!H$2:H$691)-MIN(crx!H$2:H$691))*100, crx!H104)</f>
        <v>1.3157894736842104</v>
      </c>
      <c r="I104" t="str">
        <f>IFERROR((crx!I104-MIN(crx!I$2:I$691))/(MAX(crx!I$2:I$691)-MIN(crx!I$2:I$691))*100, crx!I104)</f>
        <v>t</v>
      </c>
      <c r="J104" t="str">
        <f>IFERROR((crx!J104-MIN(crx!J$2:J$691))/(MAX(crx!J$2:J$691)-MIN(crx!J$2:J$691))*100, crx!J104)</f>
        <v>t</v>
      </c>
      <c r="K104">
        <f>IFERROR((crx!K104-MIN(crx!K$2:K$691))/(MAX(crx!K$2:K$691)-MIN(crx!K$2:K$691))*100, crx!K104)</f>
        <v>2.9850746268656714</v>
      </c>
      <c r="L104" t="str">
        <f>IFERROR((crx!L104-MIN(crx!L$2:L$691))/(MAX(crx!L$2:L$691)-MIN(crx!L$2:L$691))*100, crx!L104)</f>
        <v>f</v>
      </c>
      <c r="M104" t="str">
        <f>IFERROR((crx!M104-MIN(crx!M$2:M$691))/(MAX(crx!M$2:M$691)-MIN(crx!M$2:M$691))*100, crx!M104)</f>
        <v>g</v>
      </c>
      <c r="N104">
        <f>IFERROR((crx!N104-MIN(crx!N$2:N$691))/(MAX(crx!N$2:N$691)-MIN(crx!N$2:N$691))*100, crx!N104)</f>
        <v>0</v>
      </c>
      <c r="O104">
        <f>IFERROR((crx!O104-MIN(crx!O$2:O$691))/(MAX(crx!O$2:O$691)-MIN(crx!O$2:O$691))*100, crx!O104)</f>
        <v>3.7999999999999999E-2</v>
      </c>
      <c r="P104" t="s">
        <v>26</v>
      </c>
    </row>
    <row r="105" spans="1:16" x14ac:dyDescent="0.3">
      <c r="A105" t="str">
        <f>IFERROR((crx!A105-MIN(crx!A$2:A$691))/(MAX(crx!A$2:A$691)-MIN(crx!A$2:A$691)), crx!A105)</f>
        <v>b</v>
      </c>
      <c r="B105">
        <f>IFERROR((crx!B105-MIN(crx!B$2:B$691))/(MAX(crx!B$2:B$691)-MIN(crx!B$2:B$691))*100, crx!B105)</f>
        <v>16.917293233082706</v>
      </c>
      <c r="C105">
        <f>IFERROR((crx!C105-MIN(crx!C$2:C$691))/(MAX(crx!C$2:C$691)-MIN(crx!C$2:C$691))*100, crx!C105)</f>
        <v>42.857142857142854</v>
      </c>
      <c r="D105" t="str">
        <f>IFERROR((crx!D105-MIN(crx!D$2:D$691))/(MAX(crx!D$2:D$691)-MIN(crx!D$2:D$691))*100, crx!D105)</f>
        <v>u</v>
      </c>
      <c r="E105" t="str">
        <f>IFERROR((crx!E105-MIN(crx!E$2:E$691))/(MAX(crx!E$2:E$691)-MIN(crx!E$2:E$691))*100, crx!E105)</f>
        <v>g</v>
      </c>
      <c r="F105" t="str">
        <f>IFERROR((crx!F105-MIN(crx!F$2:F$691))/(MAX(crx!F$2:F$691)-MIN(crx!F$2:F$691))*100, crx!F105)</f>
        <v>k</v>
      </c>
      <c r="G105" t="str">
        <f>IFERROR((crx!G105-MIN(crx!G$2:G$691))/(MAX(crx!G$2:G$691)-MIN(crx!G$2:G$691))*100, crx!G105)</f>
        <v>v</v>
      </c>
      <c r="H105">
        <f>IFERROR((crx!H105-MIN(crx!H$2:H$691))/(MAX(crx!H$2:H$691)-MIN(crx!H$2:H$691))*100, crx!H105)</f>
        <v>7.8947368421052628</v>
      </c>
      <c r="I105" t="str">
        <f>IFERROR((crx!I105-MIN(crx!I$2:I$691))/(MAX(crx!I$2:I$691)-MIN(crx!I$2:I$691))*100, crx!I105)</f>
        <v>t</v>
      </c>
      <c r="J105" t="str">
        <f>IFERROR((crx!J105-MIN(crx!J$2:J$691))/(MAX(crx!J$2:J$691)-MIN(crx!J$2:J$691))*100, crx!J105)</f>
        <v>t</v>
      </c>
      <c r="K105">
        <f>IFERROR((crx!K105-MIN(crx!K$2:K$691))/(MAX(crx!K$2:K$691)-MIN(crx!K$2:K$691))*100, crx!K105)</f>
        <v>2.9850746268656714</v>
      </c>
      <c r="L105" t="str">
        <f>IFERROR((crx!L105-MIN(crx!L$2:L$691))/(MAX(crx!L$2:L$691)-MIN(crx!L$2:L$691))*100, crx!L105)</f>
        <v>t</v>
      </c>
      <c r="M105" t="str">
        <f>IFERROR((crx!M105-MIN(crx!M$2:M$691))/(MAX(crx!M$2:M$691)-MIN(crx!M$2:M$691))*100, crx!M105)</f>
        <v>g</v>
      </c>
      <c r="N105">
        <f>IFERROR((crx!N105-MIN(crx!N$2:N$691))/(MAX(crx!N$2:N$691)-MIN(crx!N$2:N$691))*100, crx!N105)</f>
        <v>6</v>
      </c>
      <c r="O105">
        <f>IFERROR((crx!O105-MIN(crx!O$2:O$691))/(MAX(crx!O$2:O$691)-MIN(crx!O$2:O$691))*100, crx!O105)</f>
        <v>5.0000000000000001E-3</v>
      </c>
      <c r="P105" t="s">
        <v>26</v>
      </c>
    </row>
    <row r="106" spans="1:16" x14ac:dyDescent="0.3">
      <c r="A106" t="str">
        <f>IFERROR((crx!A106-MIN(crx!A$2:A$691))/(MAX(crx!A$2:A$691)-MIN(crx!A$2:A$691)), crx!A106)</f>
        <v>b</v>
      </c>
      <c r="B106">
        <f>IFERROR((crx!B106-MIN(crx!B$2:B$691))/(MAX(crx!B$2:B$691)-MIN(crx!B$2:B$691))*100, crx!B106)</f>
        <v>21.172932330827066</v>
      </c>
      <c r="C106">
        <f>IFERROR((crx!C106-MIN(crx!C$2:C$691))/(MAX(crx!C$2:C$691)-MIN(crx!C$2:C$691))*100, crx!C106)</f>
        <v>14.285714285714285</v>
      </c>
      <c r="D106" t="str">
        <f>IFERROR((crx!D106-MIN(crx!D$2:D$691))/(MAX(crx!D$2:D$691)-MIN(crx!D$2:D$691))*100, crx!D106)</f>
        <v>y</v>
      </c>
      <c r="E106" t="str">
        <f>IFERROR((crx!E106-MIN(crx!E$2:E$691))/(MAX(crx!E$2:E$691)-MIN(crx!E$2:E$691))*100, crx!E106)</f>
        <v>p</v>
      </c>
      <c r="F106" t="str">
        <f>IFERROR((crx!F106-MIN(crx!F$2:F$691))/(MAX(crx!F$2:F$691)-MIN(crx!F$2:F$691))*100, crx!F106)</f>
        <v>i</v>
      </c>
      <c r="G106" t="str">
        <f>IFERROR((crx!G106-MIN(crx!G$2:G$691))/(MAX(crx!G$2:G$691)-MIN(crx!G$2:G$691))*100, crx!G106)</f>
        <v>h</v>
      </c>
      <c r="H106">
        <f>IFERROR((crx!H106-MIN(crx!H$2:H$691))/(MAX(crx!H$2:H$691)-MIN(crx!H$2:H$691))*100, crx!H106)</f>
        <v>20.175438596491226</v>
      </c>
      <c r="I106" t="str">
        <f>IFERROR((crx!I106-MIN(crx!I$2:I$691))/(MAX(crx!I$2:I$691)-MIN(crx!I$2:I$691))*100, crx!I106)</f>
        <v>t</v>
      </c>
      <c r="J106" t="str">
        <f>IFERROR((crx!J106-MIN(crx!J$2:J$691))/(MAX(crx!J$2:J$691)-MIN(crx!J$2:J$691))*100, crx!J106)</f>
        <v>t</v>
      </c>
      <c r="K106">
        <f>IFERROR((crx!K106-MIN(crx!K$2:K$691))/(MAX(crx!K$2:K$691)-MIN(crx!K$2:K$691))*100, crx!K106)</f>
        <v>2.9850746268656714</v>
      </c>
      <c r="L106" t="str">
        <f>IFERROR((crx!L106-MIN(crx!L$2:L$691))/(MAX(crx!L$2:L$691)-MIN(crx!L$2:L$691))*100, crx!L106)</f>
        <v>t</v>
      </c>
      <c r="M106" t="str">
        <f>IFERROR((crx!M106-MIN(crx!M$2:M$691))/(MAX(crx!M$2:M$691)-MIN(crx!M$2:M$691))*100, crx!M106)</f>
        <v>g</v>
      </c>
      <c r="N106">
        <f>IFERROR((crx!N106-MIN(crx!N$2:N$691))/(MAX(crx!N$2:N$691)-MIN(crx!N$2:N$691))*100, crx!N106)</f>
        <v>3.75</v>
      </c>
      <c r="O106">
        <f>IFERROR((crx!O106-MIN(crx!O$2:O$691))/(MAX(crx!O$2:O$691)-MIN(crx!O$2:O$691))*100, crx!O106)</f>
        <v>0</v>
      </c>
      <c r="P106" t="s">
        <v>26</v>
      </c>
    </row>
    <row r="107" spans="1:16" x14ac:dyDescent="0.3">
      <c r="A107" t="str">
        <f>IFERROR((crx!A107-MIN(crx!A$2:A$691))/(MAX(crx!A$2:A$691)-MIN(crx!A$2:A$691)), crx!A107)</f>
        <v>b</v>
      </c>
      <c r="B107">
        <f>IFERROR((crx!B107-MIN(crx!B$2:B$691))/(MAX(crx!B$2:B$691)-MIN(crx!B$2:B$691))*100, crx!B107)</f>
        <v>61.774436090225556</v>
      </c>
      <c r="C107">
        <f>IFERROR((crx!C107-MIN(crx!C$2:C$691))/(MAX(crx!C$2:C$691)-MIN(crx!C$2:C$691))*100, crx!C107)</f>
        <v>55.357142857142861</v>
      </c>
      <c r="D107" t="str">
        <f>IFERROR((crx!D107-MIN(crx!D$2:D$691))/(MAX(crx!D$2:D$691)-MIN(crx!D$2:D$691))*100, crx!D107)</f>
        <v>u</v>
      </c>
      <c r="E107" t="str">
        <f>IFERROR((crx!E107-MIN(crx!E$2:E$691))/(MAX(crx!E$2:E$691)-MIN(crx!E$2:E$691))*100, crx!E107)</f>
        <v>g</v>
      </c>
      <c r="F107" t="str">
        <f>IFERROR((crx!F107-MIN(crx!F$2:F$691))/(MAX(crx!F$2:F$691)-MIN(crx!F$2:F$691))*100, crx!F107)</f>
        <v>e</v>
      </c>
      <c r="G107" t="str">
        <f>IFERROR((crx!G107-MIN(crx!G$2:G$691))/(MAX(crx!G$2:G$691)-MIN(crx!G$2:G$691))*100, crx!G107)</f>
        <v>z</v>
      </c>
      <c r="H107">
        <f>IFERROR((crx!H107-MIN(crx!H$2:H$691))/(MAX(crx!H$2:H$691)-MIN(crx!H$2:H$691))*100, crx!H107)</f>
        <v>0</v>
      </c>
      <c r="I107" t="str">
        <f>IFERROR((crx!I107-MIN(crx!I$2:I$691))/(MAX(crx!I$2:I$691)-MIN(crx!I$2:I$691))*100, crx!I107)</f>
        <v>t</v>
      </c>
      <c r="J107" t="str">
        <f>IFERROR((crx!J107-MIN(crx!J$2:J$691))/(MAX(crx!J$2:J$691)-MIN(crx!J$2:J$691))*100, crx!J107)</f>
        <v>t</v>
      </c>
      <c r="K107">
        <f>IFERROR((crx!K107-MIN(crx!K$2:K$691))/(MAX(crx!K$2:K$691)-MIN(crx!K$2:K$691))*100, crx!K107)</f>
        <v>29.850746268656714</v>
      </c>
      <c r="L107" t="str">
        <f>IFERROR((crx!L107-MIN(crx!L$2:L$691))/(MAX(crx!L$2:L$691)-MIN(crx!L$2:L$691))*100, crx!L107)</f>
        <v>f</v>
      </c>
      <c r="M107" t="str">
        <f>IFERROR((crx!M107-MIN(crx!M$2:M$691))/(MAX(crx!M$2:M$691)-MIN(crx!M$2:M$691))*100, crx!M107)</f>
        <v>g</v>
      </c>
      <c r="N107">
        <f>IFERROR((crx!N107-MIN(crx!N$2:N$691))/(MAX(crx!N$2:N$691)-MIN(crx!N$2:N$691))*100, crx!N107)</f>
        <v>7.6</v>
      </c>
      <c r="O107">
        <f>IFERROR((crx!O107-MIN(crx!O$2:O$691))/(MAX(crx!O$2:O$691)-MIN(crx!O$2:O$691))*100, crx!O107)</f>
        <v>0.13</v>
      </c>
      <c r="P107" t="s">
        <v>26</v>
      </c>
    </row>
    <row r="108" spans="1:16" x14ac:dyDescent="0.3">
      <c r="A108" t="str">
        <f>IFERROR((crx!A108-MIN(crx!A$2:A$691))/(MAX(crx!A$2:A$691)-MIN(crx!A$2:A$691)), crx!A108)</f>
        <v>b</v>
      </c>
      <c r="B108">
        <f>IFERROR((crx!B108-MIN(crx!B$2:B$691))/(MAX(crx!B$2:B$691)-MIN(crx!B$2:B$691))*100, crx!B108)</f>
        <v>22.556390977443609</v>
      </c>
      <c r="C108">
        <f>IFERROR((crx!C108-MIN(crx!C$2:C$691))/(MAX(crx!C$2:C$691)-MIN(crx!C$2:C$691))*100, crx!C108)</f>
        <v>4.1607142857142856</v>
      </c>
      <c r="D108" t="str">
        <f>IFERROR((crx!D108-MIN(crx!D$2:D$691))/(MAX(crx!D$2:D$691)-MIN(crx!D$2:D$691))*100, crx!D108)</f>
        <v>u</v>
      </c>
      <c r="E108" t="str">
        <f>IFERROR((crx!E108-MIN(crx!E$2:E$691))/(MAX(crx!E$2:E$691)-MIN(crx!E$2:E$691))*100, crx!E108)</f>
        <v>g</v>
      </c>
      <c r="F108" t="str">
        <f>IFERROR((crx!F108-MIN(crx!F$2:F$691))/(MAX(crx!F$2:F$691)-MIN(crx!F$2:F$691))*100, crx!F108)</f>
        <v>k</v>
      </c>
      <c r="G108" t="str">
        <f>IFERROR((crx!G108-MIN(crx!G$2:G$691))/(MAX(crx!G$2:G$691)-MIN(crx!G$2:G$691))*100, crx!G108)</f>
        <v>v</v>
      </c>
      <c r="H108">
        <f>IFERROR((crx!H108-MIN(crx!H$2:H$691))/(MAX(crx!H$2:H$691)-MIN(crx!H$2:H$691))*100, crx!H108)</f>
        <v>1.7543859649122806</v>
      </c>
      <c r="I108" t="str">
        <f>IFERROR((crx!I108-MIN(crx!I$2:I$691))/(MAX(crx!I$2:I$691)-MIN(crx!I$2:I$691))*100, crx!I108)</f>
        <v>t</v>
      </c>
      <c r="J108" t="str">
        <f>IFERROR((crx!J108-MIN(crx!J$2:J$691))/(MAX(crx!J$2:J$691)-MIN(crx!J$2:J$691))*100, crx!J108)</f>
        <v>f</v>
      </c>
      <c r="K108">
        <f>IFERROR((crx!K108-MIN(crx!K$2:K$691))/(MAX(crx!K$2:K$691)-MIN(crx!K$2:K$691))*100, crx!K108)</f>
        <v>0</v>
      </c>
      <c r="L108" t="str">
        <f>IFERROR((crx!L108-MIN(crx!L$2:L$691))/(MAX(crx!L$2:L$691)-MIN(crx!L$2:L$691))*100, crx!L108)</f>
        <v>f</v>
      </c>
      <c r="M108" t="str">
        <f>IFERROR((crx!M108-MIN(crx!M$2:M$691))/(MAX(crx!M$2:M$691)-MIN(crx!M$2:M$691))*100, crx!M108)</f>
        <v>s</v>
      </c>
      <c r="N108">
        <f>IFERROR((crx!N108-MIN(crx!N$2:N$691))/(MAX(crx!N$2:N$691)-MIN(crx!N$2:N$691))*100, crx!N108)</f>
        <v>14.000000000000002</v>
      </c>
      <c r="O108">
        <f>IFERROR((crx!O108-MIN(crx!O$2:O$691))/(MAX(crx!O$2:O$691)-MIN(crx!O$2:O$691))*100, crx!O108)</f>
        <v>0</v>
      </c>
      <c r="P108" t="s">
        <v>26</v>
      </c>
    </row>
    <row r="109" spans="1:16" x14ac:dyDescent="0.3">
      <c r="A109" t="str">
        <f>IFERROR((crx!A109-MIN(crx!A$2:A$691))/(MAX(crx!A$2:A$691)-MIN(crx!A$2:A$691)), crx!A109)</f>
        <v>a</v>
      </c>
      <c r="B109">
        <f>IFERROR((crx!B109-MIN(crx!B$2:B$691))/(MAX(crx!B$2:B$691)-MIN(crx!B$2:B$691))*100, crx!B109)</f>
        <v>16.917293233082706</v>
      </c>
      <c r="C109">
        <f>IFERROR((crx!C109-MIN(crx!C$2:C$691))/(MAX(crx!C$2:C$691)-MIN(crx!C$2:C$691))*100, crx!C109)</f>
        <v>39.285714285714285</v>
      </c>
      <c r="D109" t="str">
        <f>IFERROR((crx!D109-MIN(crx!D$2:D$691))/(MAX(crx!D$2:D$691)-MIN(crx!D$2:D$691))*100, crx!D109)</f>
        <v>y</v>
      </c>
      <c r="E109" t="str">
        <f>IFERROR((crx!E109-MIN(crx!E$2:E$691))/(MAX(crx!E$2:E$691)-MIN(crx!E$2:E$691))*100, crx!E109)</f>
        <v>p</v>
      </c>
      <c r="F109" t="str">
        <f>IFERROR((crx!F109-MIN(crx!F$2:F$691))/(MAX(crx!F$2:F$691)-MIN(crx!F$2:F$691))*100, crx!F109)</f>
        <v>aa</v>
      </c>
      <c r="G109" t="str">
        <f>IFERROR((crx!G109-MIN(crx!G$2:G$691))/(MAX(crx!G$2:G$691)-MIN(crx!G$2:G$691))*100, crx!G109)</f>
        <v>v</v>
      </c>
      <c r="H109">
        <f>IFERROR((crx!H109-MIN(crx!H$2:H$691))/(MAX(crx!H$2:H$691)-MIN(crx!H$2:H$691))*100, crx!H109)</f>
        <v>15.789473684210526</v>
      </c>
      <c r="I109" t="str">
        <f>IFERROR((crx!I109-MIN(crx!I$2:I$691))/(MAX(crx!I$2:I$691)-MIN(crx!I$2:I$691))*100, crx!I109)</f>
        <v>t</v>
      </c>
      <c r="J109" t="str">
        <f>IFERROR((crx!J109-MIN(crx!J$2:J$691))/(MAX(crx!J$2:J$691)-MIN(crx!J$2:J$691))*100, crx!J109)</f>
        <v>f</v>
      </c>
      <c r="K109">
        <f>IFERROR((crx!K109-MIN(crx!K$2:K$691))/(MAX(crx!K$2:K$691)-MIN(crx!K$2:K$691))*100, crx!K109)</f>
        <v>0</v>
      </c>
      <c r="L109" t="str">
        <f>IFERROR((crx!L109-MIN(crx!L$2:L$691))/(MAX(crx!L$2:L$691)-MIN(crx!L$2:L$691))*100, crx!L109)</f>
        <v>f</v>
      </c>
      <c r="M109" t="str">
        <f>IFERROR((crx!M109-MIN(crx!M$2:M$691))/(MAX(crx!M$2:M$691)-MIN(crx!M$2:M$691))*100, crx!M109)</f>
        <v>g</v>
      </c>
      <c r="N109">
        <f>IFERROR((crx!N109-MIN(crx!N$2:N$691))/(MAX(crx!N$2:N$691)-MIN(crx!N$2:N$691))*100, crx!N109)</f>
        <v>6</v>
      </c>
      <c r="O109">
        <f>IFERROR((crx!O109-MIN(crx!O$2:O$691))/(MAX(crx!O$2:O$691)-MIN(crx!O$2:O$691))*100, crx!O109)</f>
        <v>0</v>
      </c>
      <c r="P109" t="s">
        <v>26</v>
      </c>
    </row>
    <row r="110" spans="1:16" x14ac:dyDescent="0.3">
      <c r="A110" t="str">
        <f>IFERROR((crx!A110-MIN(crx!A$2:A$691))/(MAX(crx!A$2:A$691)-MIN(crx!A$2:A$691)), crx!A110)</f>
        <v>b</v>
      </c>
      <c r="B110">
        <f>IFERROR((crx!B110-MIN(crx!B$2:B$691))/(MAX(crx!B$2:B$691)-MIN(crx!B$2:B$691))*100, crx!B110)</f>
        <v>40.857142857142861</v>
      </c>
      <c r="C110">
        <f>IFERROR((crx!C110-MIN(crx!C$2:C$691))/(MAX(crx!C$2:C$691)-MIN(crx!C$2:C$691))*100, crx!C110)</f>
        <v>8.0357142857142865</v>
      </c>
      <c r="D110" t="str">
        <f>IFERROR((crx!D110-MIN(crx!D$2:D$691))/(MAX(crx!D$2:D$691)-MIN(crx!D$2:D$691))*100, crx!D110)</f>
        <v>y</v>
      </c>
      <c r="E110" t="str">
        <f>IFERROR((crx!E110-MIN(crx!E$2:E$691))/(MAX(crx!E$2:E$691)-MIN(crx!E$2:E$691))*100, crx!E110)</f>
        <v>p</v>
      </c>
      <c r="F110" t="str">
        <f>IFERROR((crx!F110-MIN(crx!F$2:F$691))/(MAX(crx!F$2:F$691)-MIN(crx!F$2:F$691))*100, crx!F110)</f>
        <v>x</v>
      </c>
      <c r="G110" t="str">
        <f>IFERROR((crx!G110-MIN(crx!G$2:G$691))/(MAX(crx!G$2:G$691)-MIN(crx!G$2:G$691))*100, crx!G110)</f>
        <v>h</v>
      </c>
      <c r="H110">
        <f>IFERROR((crx!H110-MIN(crx!H$2:H$691))/(MAX(crx!H$2:H$691)-MIN(crx!H$2:H$691))*100, crx!H110)</f>
        <v>35.087719298245609</v>
      </c>
      <c r="I110" t="str">
        <f>IFERROR((crx!I110-MIN(crx!I$2:I$691))/(MAX(crx!I$2:I$691)-MIN(crx!I$2:I$691))*100, crx!I110)</f>
        <v>t</v>
      </c>
      <c r="J110" t="str">
        <f>IFERROR((crx!J110-MIN(crx!J$2:J$691))/(MAX(crx!J$2:J$691)-MIN(crx!J$2:J$691))*100, crx!J110)</f>
        <v>f</v>
      </c>
      <c r="K110">
        <f>IFERROR((crx!K110-MIN(crx!K$2:K$691))/(MAX(crx!K$2:K$691)-MIN(crx!K$2:K$691))*100, crx!K110)</f>
        <v>0</v>
      </c>
      <c r="L110" t="str">
        <f>IFERROR((crx!L110-MIN(crx!L$2:L$691))/(MAX(crx!L$2:L$691)-MIN(crx!L$2:L$691))*100, crx!L110)</f>
        <v>t</v>
      </c>
      <c r="M110" t="str">
        <f>IFERROR((crx!M110-MIN(crx!M$2:M$691))/(MAX(crx!M$2:M$691)-MIN(crx!M$2:M$691))*100, crx!M110)</f>
        <v>g</v>
      </c>
      <c r="N110">
        <f>IFERROR((crx!N110-MIN(crx!N$2:N$691))/(MAX(crx!N$2:N$691)-MIN(crx!N$2:N$691))*100, crx!N110)</f>
        <v>8.7999999999999989</v>
      </c>
      <c r="O110">
        <f>IFERROR((crx!O110-MIN(crx!O$2:O$691))/(MAX(crx!O$2:O$691)-MIN(crx!O$2:O$691))*100, crx!O110)</f>
        <v>0</v>
      </c>
      <c r="P110" t="s">
        <v>26</v>
      </c>
    </row>
    <row r="111" spans="1:16" x14ac:dyDescent="0.3">
      <c r="A111" t="str">
        <f>IFERROR((crx!A111-MIN(crx!A$2:A$691))/(MAX(crx!A$2:A$691)-MIN(crx!A$2:A$691)), crx!A111)</f>
        <v>a</v>
      </c>
      <c r="B111">
        <f>IFERROR((crx!B111-MIN(crx!B$2:B$691))/(MAX(crx!B$2:B$691)-MIN(crx!B$2:B$691))*100, crx!B111)</f>
        <v>9.0225563909774422</v>
      </c>
      <c r="C111">
        <f>IFERROR((crx!C111-MIN(crx!C$2:C$691))/(MAX(crx!C$2:C$691)-MIN(crx!C$2:C$691))*100, crx!C111)</f>
        <v>2.6785714285714284</v>
      </c>
      <c r="D111" t="str">
        <f>IFERROR((crx!D111-MIN(crx!D$2:D$691))/(MAX(crx!D$2:D$691)-MIN(crx!D$2:D$691))*100, crx!D111)</f>
        <v>u</v>
      </c>
      <c r="E111" t="str">
        <f>IFERROR((crx!E111-MIN(crx!E$2:E$691))/(MAX(crx!E$2:E$691)-MIN(crx!E$2:E$691))*100, crx!E111)</f>
        <v>g</v>
      </c>
      <c r="F111" t="str">
        <f>IFERROR((crx!F111-MIN(crx!F$2:F$691))/(MAX(crx!F$2:F$691)-MIN(crx!F$2:F$691))*100, crx!F111)</f>
        <v>c</v>
      </c>
      <c r="G111" t="str">
        <f>IFERROR((crx!G111-MIN(crx!G$2:G$691))/(MAX(crx!G$2:G$691)-MIN(crx!G$2:G$691))*100, crx!G111)</f>
        <v>v</v>
      </c>
      <c r="H111">
        <f>IFERROR((crx!H111-MIN(crx!H$2:H$691))/(MAX(crx!H$2:H$691)-MIN(crx!H$2:H$691))*100, crx!H111)</f>
        <v>2.7894736842105265</v>
      </c>
      <c r="I111" t="str">
        <f>IFERROR((crx!I111-MIN(crx!I$2:I$691))/(MAX(crx!I$2:I$691)-MIN(crx!I$2:I$691))*100, crx!I111)</f>
        <v>t</v>
      </c>
      <c r="J111" t="str">
        <f>IFERROR((crx!J111-MIN(crx!J$2:J$691))/(MAX(crx!J$2:J$691)-MIN(crx!J$2:J$691))*100, crx!J111)</f>
        <v>t</v>
      </c>
      <c r="K111">
        <f>IFERROR((crx!K111-MIN(crx!K$2:K$691))/(MAX(crx!K$2:K$691)-MIN(crx!K$2:K$691))*100, crx!K111)</f>
        <v>7.4626865671641784</v>
      </c>
      <c r="L111" t="str">
        <f>IFERROR((crx!L111-MIN(crx!L$2:L$691))/(MAX(crx!L$2:L$691)-MIN(crx!L$2:L$691))*100, crx!L111)</f>
        <v>t</v>
      </c>
      <c r="M111" t="str">
        <f>IFERROR((crx!M111-MIN(crx!M$2:M$691))/(MAX(crx!M$2:M$691)-MIN(crx!M$2:M$691))*100, crx!M111)</f>
        <v>g</v>
      </c>
      <c r="N111">
        <f>IFERROR((crx!N111-MIN(crx!N$2:N$691))/(MAX(crx!N$2:N$691)-MIN(crx!N$2:N$691))*100, crx!N111)</f>
        <v>7.0000000000000009</v>
      </c>
      <c r="O111">
        <f>IFERROR((crx!O111-MIN(crx!O$2:O$691))/(MAX(crx!O$2:O$691)-MIN(crx!O$2:O$691))*100, crx!O111)</f>
        <v>5.0000000000000001E-3</v>
      </c>
      <c r="P111" t="s">
        <v>26</v>
      </c>
    </row>
    <row r="112" spans="1:16" x14ac:dyDescent="0.3">
      <c r="A112" t="str">
        <f>IFERROR((crx!A112-MIN(crx!A$2:A$691))/(MAX(crx!A$2:A$691)-MIN(crx!A$2:A$691)), crx!A112)</f>
        <v>b</v>
      </c>
      <c r="B112">
        <f>IFERROR((crx!B112-MIN(crx!B$2:B$691))/(MAX(crx!B$2:B$691)-MIN(crx!B$2:B$691))*100, crx!B112)</f>
        <v>23.187969924812034</v>
      </c>
      <c r="C112">
        <f>IFERROR((crx!C112-MIN(crx!C$2:C$691))/(MAX(crx!C$2:C$691)-MIN(crx!C$2:C$691))*100, crx!C112)</f>
        <v>12.5</v>
      </c>
      <c r="D112" t="str">
        <f>IFERROR((crx!D112-MIN(crx!D$2:D$691))/(MAX(crx!D$2:D$691)-MIN(crx!D$2:D$691))*100, crx!D112)</f>
        <v>u</v>
      </c>
      <c r="E112" t="str">
        <f>IFERROR((crx!E112-MIN(crx!E$2:E$691))/(MAX(crx!E$2:E$691)-MIN(crx!E$2:E$691))*100, crx!E112)</f>
        <v>g</v>
      </c>
      <c r="F112" t="str">
        <f>IFERROR((crx!F112-MIN(crx!F$2:F$691))/(MAX(crx!F$2:F$691)-MIN(crx!F$2:F$691))*100, crx!F112)</f>
        <v>w</v>
      </c>
      <c r="G112" t="str">
        <f>IFERROR((crx!G112-MIN(crx!G$2:G$691))/(MAX(crx!G$2:G$691)-MIN(crx!G$2:G$691))*100, crx!G112)</f>
        <v>v</v>
      </c>
      <c r="H112">
        <f>IFERROR((crx!H112-MIN(crx!H$2:H$691))/(MAX(crx!H$2:H$691)-MIN(crx!H$2:H$691))*100, crx!H112)</f>
        <v>12.280701754385964</v>
      </c>
      <c r="I112" t="str">
        <f>IFERROR((crx!I112-MIN(crx!I$2:I$691))/(MAX(crx!I$2:I$691)-MIN(crx!I$2:I$691))*100, crx!I112)</f>
        <v>t</v>
      </c>
      <c r="J112" t="str">
        <f>IFERROR((crx!J112-MIN(crx!J$2:J$691))/(MAX(crx!J$2:J$691)-MIN(crx!J$2:J$691))*100, crx!J112)</f>
        <v>t</v>
      </c>
      <c r="K112">
        <f>IFERROR((crx!K112-MIN(crx!K$2:K$691))/(MAX(crx!K$2:K$691)-MIN(crx!K$2:K$691))*100, crx!K112)</f>
        <v>4.4776119402985071</v>
      </c>
      <c r="L112" t="str">
        <f>IFERROR((crx!L112-MIN(crx!L$2:L$691))/(MAX(crx!L$2:L$691)-MIN(crx!L$2:L$691))*100, crx!L112)</f>
        <v>t</v>
      </c>
      <c r="M112" t="str">
        <f>IFERROR((crx!M112-MIN(crx!M$2:M$691))/(MAX(crx!M$2:M$691)-MIN(crx!M$2:M$691))*100, crx!M112)</f>
        <v>g</v>
      </c>
      <c r="N112">
        <f>IFERROR((crx!N112-MIN(crx!N$2:N$691))/(MAX(crx!N$2:N$691)-MIN(crx!N$2:N$691))*100, crx!N112)</f>
        <v>16.45</v>
      </c>
      <c r="O112">
        <f>IFERROR((crx!O112-MIN(crx!O$2:O$691))/(MAX(crx!O$2:O$691)-MIN(crx!O$2:O$691))*100, crx!O112)</f>
        <v>0</v>
      </c>
      <c r="P112" t="s">
        <v>26</v>
      </c>
    </row>
    <row r="113" spans="1:16" x14ac:dyDescent="0.3">
      <c r="A113" t="str">
        <f>IFERROR((crx!A113-MIN(crx!A$2:A$691))/(MAX(crx!A$2:A$691)-MIN(crx!A$2:A$691)), crx!A113)</f>
        <v>a</v>
      </c>
      <c r="B113">
        <f>IFERROR((crx!B113-MIN(crx!B$2:B$691))/(MAX(crx!B$2:B$691)-MIN(crx!B$2:B$691))*100, crx!B113)</f>
        <v>16.165413533834585</v>
      </c>
      <c r="C113">
        <f>IFERROR((crx!C113-MIN(crx!C$2:C$691))/(MAX(crx!C$2:C$691)-MIN(crx!C$2:C$691))*100, crx!C113)</f>
        <v>3.7142857142857144</v>
      </c>
      <c r="D113" t="str">
        <f>IFERROR((crx!D113-MIN(crx!D$2:D$691))/(MAX(crx!D$2:D$691)-MIN(crx!D$2:D$691))*100, crx!D113)</f>
        <v>y</v>
      </c>
      <c r="E113" t="str">
        <f>IFERROR((crx!E113-MIN(crx!E$2:E$691))/(MAX(crx!E$2:E$691)-MIN(crx!E$2:E$691))*100, crx!E113)</f>
        <v>p</v>
      </c>
      <c r="F113" t="str">
        <f>IFERROR((crx!F113-MIN(crx!F$2:F$691))/(MAX(crx!F$2:F$691)-MIN(crx!F$2:F$691))*100, crx!F113)</f>
        <v>ff</v>
      </c>
      <c r="G113" t="str">
        <f>IFERROR((crx!G113-MIN(crx!G$2:G$691))/(MAX(crx!G$2:G$691)-MIN(crx!G$2:G$691))*100, crx!G113)</f>
        <v>ff</v>
      </c>
      <c r="H113">
        <f>IFERROR((crx!H113-MIN(crx!H$2:H$691))/(MAX(crx!H$2:H$691)-MIN(crx!H$2:H$691))*100, crx!H113)</f>
        <v>1.7543859649122806</v>
      </c>
      <c r="I113" t="str">
        <f>IFERROR((crx!I113-MIN(crx!I$2:I$691))/(MAX(crx!I$2:I$691)-MIN(crx!I$2:I$691))*100, crx!I113)</f>
        <v>t</v>
      </c>
      <c r="J113" t="str">
        <f>IFERROR((crx!J113-MIN(crx!J$2:J$691))/(MAX(crx!J$2:J$691)-MIN(crx!J$2:J$691))*100, crx!J113)</f>
        <v>t</v>
      </c>
      <c r="K113">
        <f>IFERROR((crx!K113-MIN(crx!K$2:K$691))/(MAX(crx!K$2:K$691)-MIN(crx!K$2:K$691))*100, crx!K113)</f>
        <v>4.4776119402985071</v>
      </c>
      <c r="L113" t="str">
        <f>IFERROR((crx!L113-MIN(crx!L$2:L$691))/(MAX(crx!L$2:L$691)-MIN(crx!L$2:L$691))*100, crx!L113)</f>
        <v>f</v>
      </c>
      <c r="M113" t="str">
        <f>IFERROR((crx!M113-MIN(crx!M$2:M$691))/(MAX(crx!M$2:M$691)-MIN(crx!M$2:M$691))*100, crx!M113)</f>
        <v>g</v>
      </c>
      <c r="N113">
        <f>IFERROR((crx!N113-MIN(crx!N$2:N$691))/(MAX(crx!N$2:N$691)-MIN(crx!N$2:N$691))*100, crx!N113)</f>
        <v>9</v>
      </c>
      <c r="O113">
        <f>IFERROR((crx!O113-MIN(crx!O$2:O$691))/(MAX(crx!O$2:O$691)-MIN(crx!O$2:O$691))*100, crx!O113)</f>
        <v>0.14699999999999999</v>
      </c>
      <c r="P113" t="s">
        <v>26</v>
      </c>
    </row>
    <row r="114" spans="1:16" x14ac:dyDescent="0.3">
      <c r="A114" t="str">
        <f>IFERROR((crx!A114-MIN(crx!A$2:A$691))/(MAX(crx!A$2:A$691)-MIN(crx!A$2:A$691)), crx!A114)</f>
        <v>b</v>
      </c>
      <c r="B114">
        <f>IFERROR((crx!B114-MIN(crx!B$2:B$691))/(MAX(crx!B$2:B$691)-MIN(crx!B$2:B$691))*100, crx!B114)</f>
        <v>16.285714285714285</v>
      </c>
      <c r="C114">
        <f>IFERROR((crx!C114-MIN(crx!C$2:C$691))/(MAX(crx!C$2:C$691)-MIN(crx!C$2:C$691))*100, crx!C114)</f>
        <v>44.642857142857146</v>
      </c>
      <c r="D114" t="str">
        <f>IFERROR((crx!D114-MIN(crx!D$2:D$691))/(MAX(crx!D$2:D$691)-MIN(crx!D$2:D$691))*100, crx!D114)</f>
        <v>u</v>
      </c>
      <c r="E114" t="str">
        <f>IFERROR((crx!E114-MIN(crx!E$2:E$691))/(MAX(crx!E$2:E$691)-MIN(crx!E$2:E$691))*100, crx!E114)</f>
        <v>g</v>
      </c>
      <c r="F114" t="str">
        <f>IFERROR((crx!F114-MIN(crx!F$2:F$691))/(MAX(crx!F$2:F$691)-MIN(crx!F$2:F$691))*100, crx!F114)</f>
        <v>w</v>
      </c>
      <c r="G114" t="str">
        <f>IFERROR((crx!G114-MIN(crx!G$2:G$691))/(MAX(crx!G$2:G$691)-MIN(crx!G$2:G$691))*100, crx!G114)</f>
        <v>v</v>
      </c>
      <c r="H114">
        <f>IFERROR((crx!H114-MIN(crx!H$2:H$691))/(MAX(crx!H$2:H$691)-MIN(crx!H$2:H$691))*100, crx!H114)</f>
        <v>3.070175438596491</v>
      </c>
      <c r="I114" t="str">
        <f>IFERROR((crx!I114-MIN(crx!I$2:I$691))/(MAX(crx!I$2:I$691)-MIN(crx!I$2:I$691))*100, crx!I114)</f>
        <v>t</v>
      </c>
      <c r="J114" t="str">
        <f>IFERROR((crx!J114-MIN(crx!J$2:J$691))/(MAX(crx!J$2:J$691)-MIN(crx!J$2:J$691))*100, crx!J114)</f>
        <v>f</v>
      </c>
      <c r="K114">
        <f>IFERROR((crx!K114-MIN(crx!K$2:K$691))/(MAX(crx!K$2:K$691)-MIN(crx!K$2:K$691))*100, crx!K114)</f>
        <v>0</v>
      </c>
      <c r="L114" t="str">
        <f>IFERROR((crx!L114-MIN(crx!L$2:L$691))/(MAX(crx!L$2:L$691)-MIN(crx!L$2:L$691))*100, crx!L114)</f>
        <v>t</v>
      </c>
      <c r="M114" t="str">
        <f>IFERROR((crx!M114-MIN(crx!M$2:M$691))/(MAX(crx!M$2:M$691)-MIN(crx!M$2:M$691))*100, crx!M114)</f>
        <v>g</v>
      </c>
      <c r="N114">
        <f>IFERROR((crx!N114-MIN(crx!N$2:N$691))/(MAX(crx!N$2:N$691)-MIN(crx!N$2:N$691))*100, crx!N114)</f>
        <v>13</v>
      </c>
      <c r="O114">
        <f>IFERROR((crx!O114-MIN(crx!O$2:O$691))/(MAX(crx!O$2:O$691)-MIN(crx!O$2:O$691))*100, crx!O114)</f>
        <v>0</v>
      </c>
      <c r="P114" t="s">
        <v>26</v>
      </c>
    </row>
    <row r="115" spans="1:16" x14ac:dyDescent="0.3">
      <c r="A115" t="str">
        <f>IFERROR((crx!A115-MIN(crx!A$2:A$691))/(MAX(crx!A$2:A$691)-MIN(crx!A$2:A$691)), crx!A115)</f>
        <v>a</v>
      </c>
      <c r="B115">
        <f>IFERROR((crx!B115-MIN(crx!B$2:B$691))/(MAX(crx!B$2:B$691)-MIN(crx!B$2:B$691))*100, crx!B115)</f>
        <v>30.075187969924812</v>
      </c>
      <c r="C115">
        <f>IFERROR((crx!C115-MIN(crx!C$2:C$691))/(MAX(crx!C$2:C$691)-MIN(crx!C$2:C$691))*100, crx!C115)</f>
        <v>2.6785714285714284</v>
      </c>
      <c r="D115" t="str">
        <f>IFERROR((crx!D115-MIN(crx!D$2:D$691))/(MAX(crx!D$2:D$691)-MIN(crx!D$2:D$691))*100, crx!D115)</f>
        <v>u</v>
      </c>
      <c r="E115" t="str">
        <f>IFERROR((crx!E115-MIN(crx!E$2:E$691))/(MAX(crx!E$2:E$691)-MIN(crx!E$2:E$691))*100, crx!E115)</f>
        <v>g</v>
      </c>
      <c r="F115" t="str">
        <f>IFERROR((crx!F115-MIN(crx!F$2:F$691))/(MAX(crx!F$2:F$691)-MIN(crx!F$2:F$691))*100, crx!F115)</f>
        <v>k</v>
      </c>
      <c r="G115" t="str">
        <f>IFERROR((crx!G115-MIN(crx!G$2:G$691))/(MAX(crx!G$2:G$691)-MIN(crx!G$2:G$691))*100, crx!G115)</f>
        <v>bb</v>
      </c>
      <c r="H115">
        <f>IFERROR((crx!H115-MIN(crx!H$2:H$691))/(MAX(crx!H$2:H$691)-MIN(crx!H$2:H$691))*100, crx!H115)</f>
        <v>3.5087719298245612</v>
      </c>
      <c r="I115" t="str">
        <f>IFERROR((crx!I115-MIN(crx!I$2:I$691))/(MAX(crx!I$2:I$691)-MIN(crx!I$2:I$691))*100, crx!I115)</f>
        <v>t</v>
      </c>
      <c r="J115" t="str">
        <f>IFERROR((crx!J115-MIN(crx!J$2:J$691))/(MAX(crx!J$2:J$691)-MIN(crx!J$2:J$691))*100, crx!J115)</f>
        <v>t</v>
      </c>
      <c r="K115">
        <f>IFERROR((crx!K115-MIN(crx!K$2:K$691))/(MAX(crx!K$2:K$691)-MIN(crx!K$2:K$691))*100, crx!K115)</f>
        <v>4.4776119402985071</v>
      </c>
      <c r="L115" t="str">
        <f>IFERROR((crx!L115-MIN(crx!L$2:L$691))/(MAX(crx!L$2:L$691)-MIN(crx!L$2:L$691))*100, crx!L115)</f>
        <v>t</v>
      </c>
      <c r="M115" t="str">
        <f>IFERROR((crx!M115-MIN(crx!M$2:M$691))/(MAX(crx!M$2:M$691)-MIN(crx!M$2:M$691))*100, crx!M115)</f>
        <v>g</v>
      </c>
      <c r="N115">
        <f>IFERROR((crx!N115-MIN(crx!N$2:N$691))/(MAX(crx!N$2:N$691)-MIN(crx!N$2:N$691))*100, crx!N115)</f>
        <v>10.6</v>
      </c>
      <c r="O115">
        <f>IFERROR((crx!O115-MIN(crx!O$2:O$691))/(MAX(crx!O$2:O$691)-MIN(crx!O$2:O$691))*100, crx!O115)</f>
        <v>0</v>
      </c>
      <c r="P115" t="s">
        <v>26</v>
      </c>
    </row>
    <row r="116" spans="1:16" x14ac:dyDescent="0.3">
      <c r="A116" t="str">
        <f>IFERROR((crx!A116-MIN(crx!A$2:A$691))/(MAX(crx!A$2:A$691)-MIN(crx!A$2:A$691)), crx!A116)</f>
        <v>b</v>
      </c>
      <c r="B116">
        <f>IFERROR((crx!B116-MIN(crx!B$2:B$691))/(MAX(crx!B$2:B$691)-MIN(crx!B$2:B$691))*100, crx!B116)</f>
        <v>10.406015037593988</v>
      </c>
      <c r="C116">
        <f>IFERROR((crx!C116-MIN(crx!C$2:C$691))/(MAX(crx!C$2:C$691)-MIN(crx!C$2:C$691))*100, crx!C116)</f>
        <v>4.4642857142857144</v>
      </c>
      <c r="D116" t="str">
        <f>IFERROR((crx!D116-MIN(crx!D$2:D$691))/(MAX(crx!D$2:D$691)-MIN(crx!D$2:D$691))*100, crx!D116)</f>
        <v>y</v>
      </c>
      <c r="E116" t="str">
        <f>IFERROR((crx!E116-MIN(crx!E$2:E$691))/(MAX(crx!E$2:E$691)-MIN(crx!E$2:E$691))*100, crx!E116)</f>
        <v>p</v>
      </c>
      <c r="F116" t="str">
        <f>IFERROR((crx!F116-MIN(crx!F$2:F$691))/(MAX(crx!F$2:F$691)-MIN(crx!F$2:F$691))*100, crx!F116)</f>
        <v>c</v>
      </c>
      <c r="G116" t="str">
        <f>IFERROR((crx!G116-MIN(crx!G$2:G$691))/(MAX(crx!G$2:G$691)-MIN(crx!G$2:G$691))*100, crx!G116)</f>
        <v>h</v>
      </c>
      <c r="H116">
        <f>IFERROR((crx!H116-MIN(crx!H$2:H$691))/(MAX(crx!H$2:H$691)-MIN(crx!H$2:H$691))*100, crx!H116)</f>
        <v>4.8245614035087714</v>
      </c>
      <c r="I116" t="str">
        <f>IFERROR((crx!I116-MIN(crx!I$2:I$691))/(MAX(crx!I$2:I$691)-MIN(crx!I$2:I$691))*100, crx!I116)</f>
        <v>t</v>
      </c>
      <c r="J116" t="str">
        <f>IFERROR((crx!J116-MIN(crx!J$2:J$691))/(MAX(crx!J$2:J$691)-MIN(crx!J$2:J$691))*100, crx!J116)</f>
        <v>t</v>
      </c>
      <c r="K116">
        <f>IFERROR((crx!K116-MIN(crx!K$2:K$691))/(MAX(crx!K$2:K$691)-MIN(crx!K$2:K$691))*100, crx!K116)</f>
        <v>4.4776119402985071</v>
      </c>
      <c r="L116" t="str">
        <f>IFERROR((crx!L116-MIN(crx!L$2:L$691))/(MAX(crx!L$2:L$691)-MIN(crx!L$2:L$691))*100, crx!L116)</f>
        <v>t</v>
      </c>
      <c r="M116" t="str">
        <f>IFERROR((crx!M116-MIN(crx!M$2:M$691))/(MAX(crx!M$2:M$691)-MIN(crx!M$2:M$691))*100, crx!M116)</f>
        <v>g</v>
      </c>
      <c r="N116">
        <f>IFERROR((crx!N116-MIN(crx!N$2:N$691))/(MAX(crx!N$2:N$691)-MIN(crx!N$2:N$691))*100, crx!N116)</f>
        <v>7.0000000000000009</v>
      </c>
      <c r="O116">
        <f>IFERROR((crx!O116-MIN(crx!O$2:O$691))/(MAX(crx!O$2:O$691)-MIN(crx!O$2:O$691))*100, crx!O116)</f>
        <v>0.21</v>
      </c>
      <c r="P116" t="s">
        <v>26</v>
      </c>
    </row>
    <row r="117" spans="1:16" x14ac:dyDescent="0.3">
      <c r="A117" t="str">
        <f>IFERROR((crx!A117-MIN(crx!A$2:A$691))/(MAX(crx!A$2:A$691)-MIN(crx!A$2:A$691)), crx!A117)</f>
        <v>a</v>
      </c>
      <c r="B117">
        <f>IFERROR((crx!B117-MIN(crx!B$2:B$691))/(MAX(crx!B$2:B$691)-MIN(crx!B$2:B$691))*100, crx!B117)</f>
        <v>17.548872180451131</v>
      </c>
      <c r="C117">
        <f>IFERROR((crx!C117-MIN(crx!C$2:C$691))/(MAX(crx!C$2:C$691)-MIN(crx!C$2:C$691))*100, crx!C117)</f>
        <v>4.0178571428571432</v>
      </c>
      <c r="D117" t="str">
        <f>IFERROR((crx!D117-MIN(crx!D$2:D$691))/(MAX(crx!D$2:D$691)-MIN(crx!D$2:D$691))*100, crx!D117)</f>
        <v>u</v>
      </c>
      <c r="E117" t="str">
        <f>IFERROR((crx!E117-MIN(crx!E$2:E$691))/(MAX(crx!E$2:E$691)-MIN(crx!E$2:E$691))*100, crx!E117)</f>
        <v>g</v>
      </c>
      <c r="F117" t="str">
        <f>IFERROR((crx!F117-MIN(crx!F$2:F$691))/(MAX(crx!F$2:F$691)-MIN(crx!F$2:F$691))*100, crx!F117)</f>
        <v>q</v>
      </c>
      <c r="G117" t="str">
        <f>IFERROR((crx!G117-MIN(crx!G$2:G$691))/(MAX(crx!G$2:G$691)-MIN(crx!G$2:G$691))*100, crx!G117)</f>
        <v>v</v>
      </c>
      <c r="H117">
        <f>IFERROR((crx!H117-MIN(crx!H$2:H$691))/(MAX(crx!H$2:H$691)-MIN(crx!H$2:H$691))*100, crx!H117)</f>
        <v>4.526315789473685</v>
      </c>
      <c r="I117" t="str">
        <f>IFERROR((crx!I117-MIN(crx!I$2:I$691))/(MAX(crx!I$2:I$691)-MIN(crx!I$2:I$691))*100, crx!I117)</f>
        <v>t</v>
      </c>
      <c r="J117" t="str">
        <f>IFERROR((crx!J117-MIN(crx!J$2:J$691))/(MAX(crx!J$2:J$691)-MIN(crx!J$2:J$691))*100, crx!J117)</f>
        <v>t</v>
      </c>
      <c r="K117">
        <f>IFERROR((crx!K117-MIN(crx!K$2:K$691))/(MAX(crx!K$2:K$691)-MIN(crx!K$2:K$691))*100, crx!K117)</f>
        <v>2.9850746268656714</v>
      </c>
      <c r="L117" t="str">
        <f>IFERROR((crx!L117-MIN(crx!L$2:L$691))/(MAX(crx!L$2:L$691)-MIN(crx!L$2:L$691))*100, crx!L117)</f>
        <v>f</v>
      </c>
      <c r="M117" t="str">
        <f>IFERROR((crx!M117-MIN(crx!M$2:M$691))/(MAX(crx!M$2:M$691)-MIN(crx!M$2:M$691))*100, crx!M117)</f>
        <v>g</v>
      </c>
      <c r="N117">
        <f>IFERROR((crx!N117-MIN(crx!N$2:N$691))/(MAX(crx!N$2:N$691)-MIN(crx!N$2:N$691))*100, crx!N117)</f>
        <v>10</v>
      </c>
      <c r="O117">
        <f>IFERROR((crx!O117-MIN(crx!O$2:O$691))/(MAX(crx!O$2:O$691)-MIN(crx!O$2:O$691))*100, crx!O117)</f>
        <v>0</v>
      </c>
      <c r="P117" t="s">
        <v>26</v>
      </c>
    </row>
    <row r="118" spans="1:16" x14ac:dyDescent="0.3">
      <c r="A118" t="str">
        <f>IFERROR((crx!A118-MIN(crx!A$2:A$691))/(MAX(crx!A$2:A$691)-MIN(crx!A$2:A$691)), crx!A118)</f>
        <v>b</v>
      </c>
      <c r="B118">
        <f>IFERROR((crx!B118-MIN(crx!B$2:B$691))/(MAX(crx!B$2:B$691)-MIN(crx!B$2:B$691))*100, crx!B118)</f>
        <v>36.090225563909769</v>
      </c>
      <c r="C118">
        <f>IFERROR((crx!C118-MIN(crx!C$2:C$691))/(MAX(crx!C$2:C$691)-MIN(crx!C$2:C$691))*100, crx!C118)</f>
        <v>25</v>
      </c>
      <c r="D118" t="str">
        <f>IFERROR((crx!D118-MIN(crx!D$2:D$691))/(MAX(crx!D$2:D$691)-MIN(crx!D$2:D$691))*100, crx!D118)</f>
        <v>u</v>
      </c>
      <c r="E118" t="str">
        <f>IFERROR((crx!E118-MIN(crx!E$2:E$691))/(MAX(crx!E$2:E$691)-MIN(crx!E$2:E$691))*100, crx!E118)</f>
        <v>g</v>
      </c>
      <c r="F118" t="str">
        <f>IFERROR((crx!F118-MIN(crx!F$2:F$691))/(MAX(crx!F$2:F$691)-MIN(crx!F$2:F$691))*100, crx!F118)</f>
        <v>q</v>
      </c>
      <c r="G118" t="str">
        <f>IFERROR((crx!G118-MIN(crx!G$2:G$691))/(MAX(crx!G$2:G$691)-MIN(crx!G$2:G$691))*100, crx!G118)</f>
        <v>h</v>
      </c>
      <c r="H118">
        <f>IFERROR((crx!H118-MIN(crx!H$2:H$691))/(MAX(crx!H$2:H$691)-MIN(crx!H$2:H$691))*100, crx!H118)</f>
        <v>40.350877192982452</v>
      </c>
      <c r="I118" t="str">
        <f>IFERROR((crx!I118-MIN(crx!I$2:I$691))/(MAX(crx!I$2:I$691)-MIN(crx!I$2:I$691))*100, crx!I118)</f>
        <v>t</v>
      </c>
      <c r="J118" t="str">
        <f>IFERROR((crx!J118-MIN(crx!J$2:J$691))/(MAX(crx!J$2:J$691)-MIN(crx!J$2:J$691))*100, crx!J118)</f>
        <v>t</v>
      </c>
      <c r="K118">
        <f>IFERROR((crx!K118-MIN(crx!K$2:K$691))/(MAX(crx!K$2:K$691)-MIN(crx!K$2:K$691))*100, crx!K118)</f>
        <v>10.44776119402985</v>
      </c>
      <c r="L118" t="str">
        <f>IFERROR((crx!L118-MIN(crx!L$2:L$691))/(MAX(crx!L$2:L$691)-MIN(crx!L$2:L$691))*100, crx!L118)</f>
        <v>t</v>
      </c>
      <c r="M118" t="str">
        <f>IFERROR((crx!M118-MIN(crx!M$2:M$691))/(MAX(crx!M$2:M$691)-MIN(crx!M$2:M$691))*100, crx!M118)</f>
        <v>g</v>
      </c>
      <c r="N118">
        <f>IFERROR((crx!N118-MIN(crx!N$2:N$691))/(MAX(crx!N$2:N$691)-MIN(crx!N$2:N$691))*100, crx!N118)</f>
        <v>15</v>
      </c>
      <c r="O118">
        <f>IFERROR((crx!O118-MIN(crx!O$2:O$691))/(MAX(crx!O$2:O$691)-MIN(crx!O$2:O$691))*100, crx!O118)</f>
        <v>5.0000000000000001E-3</v>
      </c>
      <c r="P118" t="s">
        <v>26</v>
      </c>
    </row>
    <row r="119" spans="1:16" x14ac:dyDescent="0.3">
      <c r="A119" t="str">
        <f>IFERROR((crx!A119-MIN(crx!A$2:A$691))/(MAX(crx!A$2:A$691)-MIN(crx!A$2:A$691)), crx!A119)</f>
        <v>b</v>
      </c>
      <c r="B119">
        <f>IFERROR((crx!B119-MIN(crx!B$2:B$691))/(MAX(crx!B$2:B$691)-MIN(crx!B$2:B$691))*100, crx!B119)</f>
        <v>58.270676691729328</v>
      </c>
      <c r="C119">
        <f>IFERROR((crx!C119-MIN(crx!C$2:C$691))/(MAX(crx!C$2:C$691)-MIN(crx!C$2:C$691))*100, crx!C119)</f>
        <v>23.214285714285715</v>
      </c>
      <c r="D119" t="str">
        <f>IFERROR((crx!D119-MIN(crx!D$2:D$691))/(MAX(crx!D$2:D$691)-MIN(crx!D$2:D$691))*100, crx!D119)</f>
        <v>u</v>
      </c>
      <c r="E119" t="str">
        <f>IFERROR((crx!E119-MIN(crx!E$2:E$691))/(MAX(crx!E$2:E$691)-MIN(crx!E$2:E$691))*100, crx!E119)</f>
        <v>g</v>
      </c>
      <c r="F119" t="str">
        <f>IFERROR((crx!F119-MIN(crx!F$2:F$691))/(MAX(crx!F$2:F$691)-MIN(crx!F$2:F$691))*100, crx!F119)</f>
        <v>k</v>
      </c>
      <c r="G119" t="str">
        <f>IFERROR((crx!G119-MIN(crx!G$2:G$691))/(MAX(crx!G$2:G$691)-MIN(crx!G$2:G$691))*100, crx!G119)</f>
        <v>v</v>
      </c>
      <c r="H119">
        <f>IFERROR((crx!H119-MIN(crx!H$2:H$691))/(MAX(crx!H$2:H$691)-MIN(crx!H$2:H$691))*100, crx!H119)</f>
        <v>22.070175438596493</v>
      </c>
      <c r="I119" t="str">
        <f>IFERROR((crx!I119-MIN(crx!I$2:I$691))/(MAX(crx!I$2:I$691)-MIN(crx!I$2:I$691))*100, crx!I119)</f>
        <v>t</v>
      </c>
      <c r="J119" t="str">
        <f>IFERROR((crx!J119-MIN(crx!J$2:J$691))/(MAX(crx!J$2:J$691)-MIN(crx!J$2:J$691))*100, crx!J119)</f>
        <v>t</v>
      </c>
      <c r="K119">
        <f>IFERROR((crx!K119-MIN(crx!K$2:K$691))/(MAX(crx!K$2:K$691)-MIN(crx!K$2:K$691))*100, crx!K119)</f>
        <v>22.388059701492537</v>
      </c>
      <c r="L119" t="str">
        <f>IFERROR((crx!L119-MIN(crx!L$2:L$691))/(MAX(crx!L$2:L$691)-MIN(crx!L$2:L$691))*100, crx!L119)</f>
        <v>f</v>
      </c>
      <c r="M119" t="str">
        <f>IFERROR((crx!M119-MIN(crx!M$2:M$691))/(MAX(crx!M$2:M$691)-MIN(crx!M$2:M$691))*100, crx!M119)</f>
        <v>g</v>
      </c>
      <c r="N119">
        <f>IFERROR((crx!N119-MIN(crx!N$2:N$691))/(MAX(crx!N$2:N$691)-MIN(crx!N$2:N$691))*100, crx!N119)</f>
        <v>0</v>
      </c>
      <c r="O119">
        <f>IFERROR((crx!O119-MIN(crx!O$2:O$691))/(MAX(crx!O$2:O$691)-MIN(crx!O$2:O$691))*100, crx!O119)</f>
        <v>11.202</v>
      </c>
      <c r="P119" t="s">
        <v>7</v>
      </c>
    </row>
    <row r="120" spans="1:16" x14ac:dyDescent="0.3">
      <c r="A120" t="str">
        <f>IFERROR((crx!A120-MIN(crx!A$2:A$691))/(MAX(crx!A$2:A$691)-MIN(crx!A$2:A$691)), crx!A120)</f>
        <v>b</v>
      </c>
      <c r="B120">
        <f>IFERROR((crx!B120-MIN(crx!B$2:B$691))/(MAX(crx!B$2:B$691)-MIN(crx!B$2:B$691))*100, crx!B120)</f>
        <v>66.285714285714278</v>
      </c>
      <c r="C120">
        <f>IFERROR((crx!C120-MIN(crx!C$2:C$691))/(MAX(crx!C$2:C$691)-MIN(crx!C$2:C$691))*100, crx!C120)</f>
        <v>25.142857142857146</v>
      </c>
      <c r="D120" t="str">
        <f>IFERROR((crx!D120-MIN(crx!D$2:D$691))/(MAX(crx!D$2:D$691)-MIN(crx!D$2:D$691))*100, crx!D120)</f>
        <v>u</v>
      </c>
      <c r="E120" t="str">
        <f>IFERROR((crx!E120-MIN(crx!E$2:E$691))/(MAX(crx!E$2:E$691)-MIN(crx!E$2:E$691))*100, crx!E120)</f>
        <v>g</v>
      </c>
      <c r="F120" t="str">
        <f>IFERROR((crx!F120-MIN(crx!F$2:F$691))/(MAX(crx!F$2:F$691)-MIN(crx!F$2:F$691))*100, crx!F120)</f>
        <v>m</v>
      </c>
      <c r="G120" t="str">
        <f>IFERROR((crx!G120-MIN(crx!G$2:G$691))/(MAX(crx!G$2:G$691)-MIN(crx!G$2:G$691))*100, crx!G120)</f>
        <v>v</v>
      </c>
      <c r="H120">
        <f>IFERROR((crx!H120-MIN(crx!H$2:H$691))/(MAX(crx!H$2:H$691)-MIN(crx!H$2:H$691))*100, crx!H120)</f>
        <v>49.122807017543856</v>
      </c>
      <c r="I120" t="str">
        <f>IFERROR((crx!I120-MIN(crx!I$2:I$691))/(MAX(crx!I$2:I$691)-MIN(crx!I$2:I$691))*100, crx!I120)</f>
        <v>t</v>
      </c>
      <c r="J120" t="str">
        <f>IFERROR((crx!J120-MIN(crx!J$2:J$691))/(MAX(crx!J$2:J$691)-MIN(crx!J$2:J$691))*100, crx!J120)</f>
        <v>t</v>
      </c>
      <c r="K120">
        <f>IFERROR((crx!K120-MIN(crx!K$2:K$691))/(MAX(crx!K$2:K$691)-MIN(crx!K$2:K$691))*100, crx!K120)</f>
        <v>8.9552238805970141</v>
      </c>
      <c r="L120" t="str">
        <f>IFERROR((crx!L120-MIN(crx!L$2:L$691))/(MAX(crx!L$2:L$691)-MIN(crx!L$2:L$691))*100, crx!L120)</f>
        <v>t</v>
      </c>
      <c r="M120" t="str">
        <f>IFERROR((crx!M120-MIN(crx!M$2:M$691))/(MAX(crx!M$2:M$691)-MIN(crx!M$2:M$691))*100, crx!M120)</f>
        <v>g</v>
      </c>
      <c r="N120">
        <f>IFERROR((crx!N120-MIN(crx!N$2:N$691))/(MAX(crx!N$2:N$691)-MIN(crx!N$2:N$691))*100, crx!N120)</f>
        <v>18</v>
      </c>
      <c r="O120">
        <f>IFERROR((crx!O120-MIN(crx!O$2:O$691))/(MAX(crx!O$2:O$691)-MIN(crx!O$2:O$691))*100, crx!O120)</f>
        <v>1.3320000000000001</v>
      </c>
      <c r="P120" t="s">
        <v>7</v>
      </c>
    </row>
    <row r="121" spans="1:16" x14ac:dyDescent="0.3">
      <c r="A121" t="str">
        <f>IFERROR((crx!A121-MIN(crx!A$2:A$691))/(MAX(crx!A$2:A$691)-MIN(crx!A$2:A$691)), crx!A121)</f>
        <v>a</v>
      </c>
      <c r="B121">
        <f>IFERROR((crx!B121-MIN(crx!B$2:B$691))/(MAX(crx!B$2:B$691)-MIN(crx!B$2:B$691))*100, crx!B121)</f>
        <v>10.526315789473683</v>
      </c>
      <c r="C121">
        <f>IFERROR((crx!C121-MIN(crx!C$2:C$691))/(MAX(crx!C$2:C$691)-MIN(crx!C$2:C$691))*100, crx!C121)</f>
        <v>36.910714285714292</v>
      </c>
      <c r="D121" t="str">
        <f>IFERROR((crx!D121-MIN(crx!D$2:D$691))/(MAX(crx!D$2:D$691)-MIN(crx!D$2:D$691))*100, crx!D121)</f>
        <v>u</v>
      </c>
      <c r="E121" t="str">
        <f>IFERROR((crx!E121-MIN(crx!E$2:E$691))/(MAX(crx!E$2:E$691)-MIN(crx!E$2:E$691))*100, crx!E121)</f>
        <v>g</v>
      </c>
      <c r="F121" t="str">
        <f>IFERROR((crx!F121-MIN(crx!F$2:F$691))/(MAX(crx!F$2:F$691)-MIN(crx!F$2:F$691))*100, crx!F121)</f>
        <v>cc</v>
      </c>
      <c r="G121" t="str">
        <f>IFERROR((crx!G121-MIN(crx!G$2:G$691))/(MAX(crx!G$2:G$691)-MIN(crx!G$2:G$691))*100, crx!G121)</f>
        <v>h</v>
      </c>
      <c r="H121">
        <f>IFERROR((crx!H121-MIN(crx!H$2:H$691))/(MAX(crx!H$2:H$691)-MIN(crx!H$2:H$691))*100, crx!H121)</f>
        <v>1.1754385964912282</v>
      </c>
      <c r="I121" t="str">
        <f>IFERROR((crx!I121-MIN(crx!I$2:I$691))/(MAX(crx!I$2:I$691)-MIN(crx!I$2:I$691))*100, crx!I121)</f>
        <v>t</v>
      </c>
      <c r="J121" t="str">
        <f>IFERROR((crx!J121-MIN(crx!J$2:J$691))/(MAX(crx!J$2:J$691)-MIN(crx!J$2:J$691))*100, crx!J121)</f>
        <v>t</v>
      </c>
      <c r="K121">
        <f>IFERROR((crx!K121-MIN(crx!K$2:K$691))/(MAX(crx!K$2:K$691)-MIN(crx!K$2:K$691))*100, crx!K121)</f>
        <v>1.4925373134328357</v>
      </c>
      <c r="L121" t="str">
        <f>IFERROR((crx!L121-MIN(crx!L$2:L$691))/(MAX(crx!L$2:L$691)-MIN(crx!L$2:L$691))*100, crx!L121)</f>
        <v>t</v>
      </c>
      <c r="M121" t="str">
        <f>IFERROR((crx!M121-MIN(crx!M$2:M$691))/(MAX(crx!M$2:M$691)-MIN(crx!M$2:M$691))*100, crx!M121)</f>
        <v>g</v>
      </c>
      <c r="N121">
        <f>IFERROR((crx!N121-MIN(crx!N$2:N$691))/(MAX(crx!N$2:N$691)-MIN(crx!N$2:N$691))*100, crx!N121)</f>
        <v>4</v>
      </c>
      <c r="O121">
        <f>IFERROR((crx!O121-MIN(crx!O$2:O$691))/(MAX(crx!O$2:O$691)-MIN(crx!O$2:O$691))*100, crx!O121)</f>
        <v>0.05</v>
      </c>
      <c r="P121" t="s">
        <v>7</v>
      </c>
    </row>
    <row r="122" spans="1:16" x14ac:dyDescent="0.3">
      <c r="A122" t="str">
        <f>IFERROR((crx!A122-MIN(crx!A$2:A$691))/(MAX(crx!A$2:A$691)-MIN(crx!A$2:A$691)), crx!A122)</f>
        <v>b</v>
      </c>
      <c r="B122">
        <f>IFERROR((crx!B122-MIN(crx!B$2:B$691))/(MAX(crx!B$2:B$691)-MIN(crx!B$2:B$691))*100, crx!B122)</f>
        <v>39.353383458646618</v>
      </c>
      <c r="C122">
        <f>IFERROR((crx!C122-MIN(crx!C$2:C$691))/(MAX(crx!C$2:C$691)-MIN(crx!C$2:C$691))*100, crx!C122)</f>
        <v>22.178571428571427</v>
      </c>
      <c r="D122" t="str">
        <f>IFERROR((crx!D122-MIN(crx!D$2:D$691))/(MAX(crx!D$2:D$691)-MIN(crx!D$2:D$691))*100, crx!D122)</f>
        <v>u</v>
      </c>
      <c r="E122" t="str">
        <f>IFERROR((crx!E122-MIN(crx!E$2:E$691))/(MAX(crx!E$2:E$691)-MIN(crx!E$2:E$691))*100, crx!E122)</f>
        <v>g</v>
      </c>
      <c r="F122" t="str">
        <f>IFERROR((crx!F122-MIN(crx!F$2:F$691))/(MAX(crx!F$2:F$691)-MIN(crx!F$2:F$691))*100, crx!F122)</f>
        <v>q</v>
      </c>
      <c r="G122" t="str">
        <f>IFERROR((crx!G122-MIN(crx!G$2:G$691))/(MAX(crx!G$2:G$691)-MIN(crx!G$2:G$691))*100, crx!G122)</f>
        <v>v</v>
      </c>
      <c r="H122">
        <f>IFERROR((crx!H122-MIN(crx!H$2:H$691))/(MAX(crx!H$2:H$691)-MIN(crx!H$2:H$691))*100, crx!H122)</f>
        <v>0.14035087719298248</v>
      </c>
      <c r="I122" t="str">
        <f>IFERROR((crx!I122-MIN(crx!I$2:I$691))/(MAX(crx!I$2:I$691)-MIN(crx!I$2:I$691))*100, crx!I122)</f>
        <v>t</v>
      </c>
      <c r="J122" t="str">
        <f>IFERROR((crx!J122-MIN(crx!J$2:J$691))/(MAX(crx!J$2:J$691)-MIN(crx!J$2:J$691))*100, crx!J122)</f>
        <v>t</v>
      </c>
      <c r="K122">
        <f>IFERROR((crx!K122-MIN(crx!K$2:K$691))/(MAX(crx!K$2:K$691)-MIN(crx!K$2:K$691))*100, crx!K122)</f>
        <v>1.4925373134328357</v>
      </c>
      <c r="L122" t="str">
        <f>IFERROR((crx!L122-MIN(crx!L$2:L$691))/(MAX(crx!L$2:L$691)-MIN(crx!L$2:L$691))*100, crx!L122)</f>
        <v>f</v>
      </c>
      <c r="M122" t="str">
        <f>IFERROR((crx!M122-MIN(crx!M$2:M$691))/(MAX(crx!M$2:M$691)-MIN(crx!M$2:M$691))*100, crx!M122)</f>
        <v>g</v>
      </c>
      <c r="N122">
        <f>IFERROR((crx!N122-MIN(crx!N$2:N$691))/(MAX(crx!N$2:N$691)-MIN(crx!N$2:N$691))*100, crx!N122)</f>
        <v>10</v>
      </c>
      <c r="O122">
        <f>IFERROR((crx!O122-MIN(crx!O$2:O$691))/(MAX(crx!O$2:O$691)-MIN(crx!O$2:O$691))*100, crx!O122)</f>
        <v>0.3</v>
      </c>
      <c r="P122" t="s">
        <v>7</v>
      </c>
    </row>
    <row r="123" spans="1:16" x14ac:dyDescent="0.3">
      <c r="A123" t="str">
        <f>IFERROR((crx!A123-MIN(crx!A$2:A$691))/(MAX(crx!A$2:A$691)-MIN(crx!A$2:A$691)), crx!A123)</f>
        <v>b</v>
      </c>
      <c r="B123">
        <f>IFERROR((crx!B123-MIN(crx!B$2:B$691))/(MAX(crx!B$2:B$691)-MIN(crx!B$2:B$691))*100, crx!B123)</f>
        <v>17.924812030075191</v>
      </c>
      <c r="C123">
        <f>IFERROR((crx!C123-MIN(crx!C$2:C$691))/(MAX(crx!C$2:C$691)-MIN(crx!C$2:C$691))*100, crx!C123)</f>
        <v>44.642857142857146</v>
      </c>
      <c r="D123" t="str">
        <f>IFERROR((crx!D123-MIN(crx!D$2:D$691))/(MAX(crx!D$2:D$691)-MIN(crx!D$2:D$691))*100, crx!D123)</f>
        <v>u</v>
      </c>
      <c r="E123" t="str">
        <f>IFERROR((crx!E123-MIN(crx!E$2:E$691))/(MAX(crx!E$2:E$691)-MIN(crx!E$2:E$691))*100, crx!E123)</f>
        <v>g</v>
      </c>
      <c r="F123" t="str">
        <f>IFERROR((crx!F123-MIN(crx!F$2:F$691))/(MAX(crx!F$2:F$691)-MIN(crx!F$2:F$691))*100, crx!F123)</f>
        <v>cc</v>
      </c>
      <c r="G123" t="str">
        <f>IFERROR((crx!G123-MIN(crx!G$2:G$691))/(MAX(crx!G$2:G$691)-MIN(crx!G$2:G$691))*100, crx!G123)</f>
        <v>v</v>
      </c>
      <c r="H123">
        <f>IFERROR((crx!H123-MIN(crx!H$2:H$691))/(MAX(crx!H$2:H$691)-MIN(crx!H$2:H$691))*100, crx!H123)</f>
        <v>4.2456140350877192</v>
      </c>
      <c r="I123" t="str">
        <f>IFERROR((crx!I123-MIN(crx!I$2:I$691))/(MAX(crx!I$2:I$691)-MIN(crx!I$2:I$691))*100, crx!I123)</f>
        <v>t</v>
      </c>
      <c r="J123" t="str">
        <f>IFERROR((crx!J123-MIN(crx!J$2:J$691))/(MAX(crx!J$2:J$691)-MIN(crx!J$2:J$691))*100, crx!J123)</f>
        <v>t</v>
      </c>
      <c r="K123">
        <f>IFERROR((crx!K123-MIN(crx!K$2:K$691))/(MAX(crx!K$2:K$691)-MIN(crx!K$2:K$691))*100, crx!K123)</f>
        <v>100</v>
      </c>
      <c r="L123" t="str">
        <f>IFERROR((crx!L123-MIN(crx!L$2:L$691))/(MAX(crx!L$2:L$691)-MIN(crx!L$2:L$691))*100, crx!L123)</f>
        <v>t</v>
      </c>
      <c r="M123" t="str">
        <f>IFERROR((crx!M123-MIN(crx!M$2:M$691))/(MAX(crx!M$2:M$691)-MIN(crx!M$2:M$691))*100, crx!M123)</f>
        <v>g</v>
      </c>
      <c r="N123">
        <f>IFERROR((crx!N123-MIN(crx!N$2:N$691))/(MAX(crx!N$2:N$691)-MIN(crx!N$2:N$691))*100, crx!N123)</f>
        <v>7.0000000000000009</v>
      </c>
      <c r="O123">
        <f>IFERROR((crx!O123-MIN(crx!O$2:O$691))/(MAX(crx!O$2:O$691)-MIN(crx!O$2:O$691))*100, crx!O123)</f>
        <v>0.25800000000000001</v>
      </c>
      <c r="P123" t="s">
        <v>7</v>
      </c>
    </row>
    <row r="124" spans="1:16" x14ac:dyDescent="0.3">
      <c r="A124" t="str">
        <f>IFERROR((crx!A124-MIN(crx!A$2:A$691))/(MAX(crx!A$2:A$691)-MIN(crx!A$2:A$691)), crx!A124)</f>
        <v>a</v>
      </c>
      <c r="B124">
        <f>IFERROR((crx!B124-MIN(crx!B$2:B$691))/(MAX(crx!B$2:B$691)-MIN(crx!B$2:B$691))*100, crx!B124)</f>
        <v>16.541353383458645</v>
      </c>
      <c r="C124">
        <f>IFERROR((crx!C124-MIN(crx!C$2:C$691))/(MAX(crx!C$2:C$691)-MIN(crx!C$2:C$691))*100, crx!C124)</f>
        <v>44.642857142857146</v>
      </c>
      <c r="D124" t="str">
        <f>IFERROR((crx!D124-MIN(crx!D$2:D$691))/(MAX(crx!D$2:D$691)-MIN(crx!D$2:D$691))*100, crx!D124)</f>
        <v>u</v>
      </c>
      <c r="E124" t="str">
        <f>IFERROR((crx!E124-MIN(crx!E$2:E$691))/(MAX(crx!E$2:E$691)-MIN(crx!E$2:E$691))*100, crx!E124)</f>
        <v>g</v>
      </c>
      <c r="F124" t="str">
        <f>IFERROR((crx!F124-MIN(crx!F$2:F$691))/(MAX(crx!F$2:F$691)-MIN(crx!F$2:F$691))*100, crx!F124)</f>
        <v>aa</v>
      </c>
      <c r="G124" t="str">
        <f>IFERROR((crx!G124-MIN(crx!G$2:G$691))/(MAX(crx!G$2:G$691)-MIN(crx!G$2:G$691))*100, crx!G124)</f>
        <v>v</v>
      </c>
      <c r="H124">
        <f>IFERROR((crx!H124-MIN(crx!H$2:H$691))/(MAX(crx!H$2:H$691)-MIN(crx!H$2:H$691))*100, crx!H124)</f>
        <v>5.2631578947368416</v>
      </c>
      <c r="I124" t="str">
        <f>IFERROR((crx!I124-MIN(crx!I$2:I$691))/(MAX(crx!I$2:I$691)-MIN(crx!I$2:I$691))*100, crx!I124)</f>
        <v>t</v>
      </c>
      <c r="J124" t="str">
        <f>IFERROR((crx!J124-MIN(crx!J$2:J$691))/(MAX(crx!J$2:J$691)-MIN(crx!J$2:J$691))*100, crx!J124)</f>
        <v>t</v>
      </c>
      <c r="K124">
        <f>IFERROR((crx!K124-MIN(crx!K$2:K$691))/(MAX(crx!K$2:K$691)-MIN(crx!K$2:K$691))*100, crx!K124)</f>
        <v>17.910447761194028</v>
      </c>
      <c r="L124" t="str">
        <f>IFERROR((crx!L124-MIN(crx!L$2:L$691))/(MAX(crx!L$2:L$691)-MIN(crx!L$2:L$691))*100, crx!L124)</f>
        <v>t</v>
      </c>
      <c r="M124" t="str">
        <f>IFERROR((crx!M124-MIN(crx!M$2:M$691))/(MAX(crx!M$2:M$691)-MIN(crx!M$2:M$691))*100, crx!M124)</f>
        <v>g</v>
      </c>
      <c r="N124">
        <f>IFERROR((crx!N124-MIN(crx!N$2:N$691))/(MAX(crx!N$2:N$691)-MIN(crx!N$2:N$691))*100, crx!N124)</f>
        <v>6</v>
      </c>
      <c r="O124">
        <f>IFERROR((crx!O124-MIN(crx!O$2:O$691))/(MAX(crx!O$2:O$691)-MIN(crx!O$2:O$691))*100, crx!O124)</f>
        <v>0.56699999999999995</v>
      </c>
      <c r="P124" t="s">
        <v>7</v>
      </c>
    </row>
    <row r="125" spans="1:16" x14ac:dyDescent="0.3">
      <c r="A125" t="str">
        <f>IFERROR((crx!A125-MIN(crx!A$2:A$691))/(MAX(crx!A$2:A$691)-MIN(crx!A$2:A$691)), crx!A125)</f>
        <v>a</v>
      </c>
      <c r="B125">
        <f>IFERROR((crx!B125-MIN(crx!B$2:B$691))/(MAX(crx!B$2:B$691)-MIN(crx!B$2:B$691))*100, crx!B125)</f>
        <v>45.744360902255643</v>
      </c>
      <c r="C125">
        <f>IFERROR((crx!C125-MIN(crx!C$2:C$691))/(MAX(crx!C$2:C$691)-MIN(crx!C$2:C$691))*100, crx!C125)</f>
        <v>23.803571428571431</v>
      </c>
      <c r="D125" t="str">
        <f>IFERROR((crx!D125-MIN(crx!D$2:D$691))/(MAX(crx!D$2:D$691)-MIN(crx!D$2:D$691))*100, crx!D125)</f>
        <v>u</v>
      </c>
      <c r="E125" t="str">
        <f>IFERROR((crx!E125-MIN(crx!E$2:E$691))/(MAX(crx!E$2:E$691)-MIN(crx!E$2:E$691))*100, crx!E125)</f>
        <v>g</v>
      </c>
      <c r="F125" t="str">
        <f>IFERROR((crx!F125-MIN(crx!F$2:F$691))/(MAX(crx!F$2:F$691)-MIN(crx!F$2:F$691))*100, crx!F125)</f>
        <v>q</v>
      </c>
      <c r="G125" t="str">
        <f>IFERROR((crx!G125-MIN(crx!G$2:G$691))/(MAX(crx!G$2:G$691)-MIN(crx!G$2:G$691))*100, crx!G125)</f>
        <v>v</v>
      </c>
      <c r="H125">
        <f>IFERROR((crx!H125-MIN(crx!H$2:H$691))/(MAX(crx!H$2:H$691)-MIN(crx!H$2:H$691))*100, crx!H125)</f>
        <v>25.877192982456144</v>
      </c>
      <c r="I125" t="str">
        <f>IFERROR((crx!I125-MIN(crx!I$2:I$691))/(MAX(crx!I$2:I$691)-MIN(crx!I$2:I$691))*100, crx!I125)</f>
        <v>t</v>
      </c>
      <c r="J125" t="str">
        <f>IFERROR((crx!J125-MIN(crx!J$2:J$691))/(MAX(crx!J$2:J$691)-MIN(crx!J$2:J$691))*100, crx!J125)</f>
        <v>t</v>
      </c>
      <c r="K125">
        <f>IFERROR((crx!K125-MIN(crx!K$2:K$691))/(MAX(crx!K$2:K$691)-MIN(crx!K$2:K$691))*100, crx!K125)</f>
        <v>4.4776119402985071</v>
      </c>
      <c r="L125" t="str">
        <f>IFERROR((crx!L125-MIN(crx!L$2:L$691))/(MAX(crx!L$2:L$691)-MIN(crx!L$2:L$691))*100, crx!L125)</f>
        <v>t</v>
      </c>
      <c r="M125" t="str">
        <f>IFERROR((crx!M125-MIN(crx!M$2:M$691))/(MAX(crx!M$2:M$691)-MIN(crx!M$2:M$691))*100, crx!M125)</f>
        <v>g</v>
      </c>
      <c r="N125">
        <f>IFERROR((crx!N125-MIN(crx!N$2:N$691))/(MAX(crx!N$2:N$691)-MIN(crx!N$2:N$691))*100, crx!N125)</f>
        <v>0</v>
      </c>
      <c r="O125">
        <f>IFERROR((crx!O125-MIN(crx!O$2:O$691))/(MAX(crx!O$2:O$691)-MIN(crx!O$2:O$691))*100, crx!O125)</f>
        <v>0</v>
      </c>
      <c r="P125" t="s">
        <v>7</v>
      </c>
    </row>
    <row r="126" spans="1:16" x14ac:dyDescent="0.3">
      <c r="A126" t="str">
        <f>IFERROR((crx!A126-MIN(crx!A$2:A$691))/(MAX(crx!A$2:A$691)-MIN(crx!A$2:A$691)), crx!A126)</f>
        <v>a</v>
      </c>
      <c r="B126">
        <f>IFERROR((crx!B126-MIN(crx!B$2:B$691))/(MAX(crx!B$2:B$691)-MIN(crx!B$2:B$691))*100, crx!B126)</f>
        <v>14.661654135338345</v>
      </c>
      <c r="C126">
        <f>IFERROR((crx!C126-MIN(crx!C$2:C$691))/(MAX(crx!C$2:C$691)-MIN(crx!C$2:C$691))*100, crx!C126)</f>
        <v>32.142857142857146</v>
      </c>
      <c r="D126" t="str">
        <f>IFERROR((crx!D126-MIN(crx!D$2:D$691))/(MAX(crx!D$2:D$691)-MIN(crx!D$2:D$691))*100, crx!D126)</f>
        <v>u</v>
      </c>
      <c r="E126" t="str">
        <f>IFERROR((crx!E126-MIN(crx!E$2:E$691))/(MAX(crx!E$2:E$691)-MIN(crx!E$2:E$691))*100, crx!E126)</f>
        <v>g</v>
      </c>
      <c r="F126" t="str">
        <f>IFERROR((crx!F126-MIN(crx!F$2:F$691))/(MAX(crx!F$2:F$691)-MIN(crx!F$2:F$691))*100, crx!F126)</f>
        <v>q</v>
      </c>
      <c r="G126" t="str">
        <f>IFERROR((crx!G126-MIN(crx!G$2:G$691))/(MAX(crx!G$2:G$691)-MIN(crx!G$2:G$691))*100, crx!G126)</f>
        <v>v</v>
      </c>
      <c r="H126">
        <f>IFERROR((crx!H126-MIN(crx!H$2:H$691))/(MAX(crx!H$2:H$691)-MIN(crx!H$2:H$691))*100, crx!H126)</f>
        <v>29.82456140350877</v>
      </c>
      <c r="I126" t="str">
        <f>IFERROR((crx!I126-MIN(crx!I$2:I$691))/(MAX(crx!I$2:I$691)-MIN(crx!I$2:I$691))*100, crx!I126)</f>
        <v>t</v>
      </c>
      <c r="J126" t="str">
        <f>IFERROR((crx!J126-MIN(crx!J$2:J$691))/(MAX(crx!J$2:J$691)-MIN(crx!J$2:J$691))*100, crx!J126)</f>
        <v>t</v>
      </c>
      <c r="K126">
        <f>IFERROR((crx!K126-MIN(crx!K$2:K$691))/(MAX(crx!K$2:K$691)-MIN(crx!K$2:K$691))*100, crx!K126)</f>
        <v>7.4626865671641784</v>
      </c>
      <c r="L126" t="str">
        <f>IFERROR((crx!L126-MIN(crx!L$2:L$691))/(MAX(crx!L$2:L$691)-MIN(crx!L$2:L$691))*100, crx!L126)</f>
        <v>t</v>
      </c>
      <c r="M126" t="str">
        <f>IFERROR((crx!M126-MIN(crx!M$2:M$691))/(MAX(crx!M$2:M$691)-MIN(crx!M$2:M$691))*100, crx!M126)</f>
        <v>g</v>
      </c>
      <c r="N126">
        <f>IFERROR((crx!N126-MIN(crx!N$2:N$691))/(MAX(crx!N$2:N$691)-MIN(crx!N$2:N$691))*100, crx!N126)</f>
        <v>6</v>
      </c>
      <c r="O126">
        <f>IFERROR((crx!O126-MIN(crx!O$2:O$691))/(MAX(crx!O$2:O$691)-MIN(crx!O$2:O$691))*100, crx!O126)</f>
        <v>0</v>
      </c>
      <c r="P126" t="s">
        <v>7</v>
      </c>
    </row>
    <row r="127" spans="1:16" x14ac:dyDescent="0.3">
      <c r="A127" t="str">
        <f>IFERROR((crx!A127-MIN(crx!A$2:A$691))/(MAX(crx!A$2:A$691)-MIN(crx!A$2:A$691)), crx!A127)</f>
        <v>b</v>
      </c>
      <c r="B127">
        <f>IFERROR((crx!B127-MIN(crx!B$2:B$691))/(MAX(crx!B$2:B$691)-MIN(crx!B$2:B$691))*100, crx!B127)</f>
        <v>31.834586466165415</v>
      </c>
      <c r="C127">
        <f>IFERROR((crx!C127-MIN(crx!C$2:C$691))/(MAX(crx!C$2:C$691)-MIN(crx!C$2:C$691))*100, crx!C127)</f>
        <v>17.857142857142858</v>
      </c>
      <c r="D127" t="str">
        <f>IFERROR((crx!D127-MIN(crx!D$2:D$691))/(MAX(crx!D$2:D$691)-MIN(crx!D$2:D$691))*100, crx!D127)</f>
        <v>u</v>
      </c>
      <c r="E127" t="str">
        <f>IFERROR((crx!E127-MIN(crx!E$2:E$691))/(MAX(crx!E$2:E$691)-MIN(crx!E$2:E$691))*100, crx!E127)</f>
        <v>g</v>
      </c>
      <c r="F127" t="str">
        <f>IFERROR((crx!F127-MIN(crx!F$2:F$691))/(MAX(crx!F$2:F$691)-MIN(crx!F$2:F$691))*100, crx!F127)</f>
        <v>x</v>
      </c>
      <c r="G127" t="str">
        <f>IFERROR((crx!G127-MIN(crx!G$2:G$691))/(MAX(crx!G$2:G$691)-MIN(crx!G$2:G$691))*100, crx!G127)</f>
        <v>h</v>
      </c>
      <c r="H127">
        <f>IFERROR((crx!H127-MIN(crx!H$2:H$691))/(MAX(crx!H$2:H$691)-MIN(crx!H$2:H$691))*100, crx!H127)</f>
        <v>26.315789473684209</v>
      </c>
      <c r="I127" t="str">
        <f>IFERROR((crx!I127-MIN(crx!I$2:I$691))/(MAX(crx!I$2:I$691)-MIN(crx!I$2:I$691))*100, crx!I127)</f>
        <v>t</v>
      </c>
      <c r="J127" t="str">
        <f>IFERROR((crx!J127-MIN(crx!J$2:J$691))/(MAX(crx!J$2:J$691)-MIN(crx!J$2:J$691))*100, crx!J127)</f>
        <v>t</v>
      </c>
      <c r="K127">
        <f>IFERROR((crx!K127-MIN(crx!K$2:K$691))/(MAX(crx!K$2:K$691)-MIN(crx!K$2:K$691))*100, crx!K127)</f>
        <v>8.9552238805970141</v>
      </c>
      <c r="L127" t="str">
        <f>IFERROR((crx!L127-MIN(crx!L$2:L$691))/(MAX(crx!L$2:L$691)-MIN(crx!L$2:L$691))*100, crx!L127)</f>
        <v>t</v>
      </c>
      <c r="M127" t="str">
        <f>IFERROR((crx!M127-MIN(crx!M$2:M$691))/(MAX(crx!M$2:M$691)-MIN(crx!M$2:M$691))*100, crx!M127)</f>
        <v>g</v>
      </c>
      <c r="N127">
        <f>IFERROR((crx!N127-MIN(crx!N$2:N$691))/(MAX(crx!N$2:N$691)-MIN(crx!N$2:N$691))*100, crx!N127)</f>
        <v>0</v>
      </c>
      <c r="O127">
        <f>IFERROR((crx!O127-MIN(crx!O$2:O$691))/(MAX(crx!O$2:O$691)-MIN(crx!O$2:O$691))*100, crx!O127)</f>
        <v>1</v>
      </c>
      <c r="P127" t="s">
        <v>7</v>
      </c>
    </row>
    <row r="128" spans="1:16" x14ac:dyDescent="0.3">
      <c r="A128" t="str">
        <f>IFERROR((crx!A128-MIN(crx!A$2:A$691))/(MAX(crx!A$2:A$691)-MIN(crx!A$2:A$691)), crx!A128)</f>
        <v>b</v>
      </c>
      <c r="B128">
        <f>IFERROR((crx!B128-MIN(crx!B$2:B$691))/(MAX(crx!B$2:B$691)-MIN(crx!B$2:B$691))*100, crx!B128)</f>
        <v>51.007518796992478</v>
      </c>
      <c r="C128">
        <f>IFERROR((crx!C128-MIN(crx!C$2:C$691))/(MAX(crx!C$2:C$691)-MIN(crx!C$2:C$691))*100, crx!C128)</f>
        <v>8.9285714285714288</v>
      </c>
      <c r="D128" t="str">
        <f>IFERROR((crx!D128-MIN(crx!D$2:D$691))/(MAX(crx!D$2:D$691)-MIN(crx!D$2:D$691))*100, crx!D128)</f>
        <v>u</v>
      </c>
      <c r="E128" t="str">
        <f>IFERROR((crx!E128-MIN(crx!E$2:E$691))/(MAX(crx!E$2:E$691)-MIN(crx!E$2:E$691))*100, crx!E128)</f>
        <v>g</v>
      </c>
      <c r="F128" t="str">
        <f>IFERROR((crx!F128-MIN(crx!F$2:F$691))/(MAX(crx!F$2:F$691)-MIN(crx!F$2:F$691))*100, crx!F128)</f>
        <v>m</v>
      </c>
      <c r="G128" t="str">
        <f>IFERROR((crx!G128-MIN(crx!G$2:G$691))/(MAX(crx!G$2:G$691)-MIN(crx!G$2:G$691))*100, crx!G128)</f>
        <v>bb</v>
      </c>
      <c r="H128">
        <f>IFERROR((crx!H128-MIN(crx!H$2:H$691))/(MAX(crx!H$2:H$691)-MIN(crx!H$2:H$691))*100, crx!H128)</f>
        <v>8.7719298245614024</v>
      </c>
      <c r="I128" t="str">
        <f>IFERROR((crx!I128-MIN(crx!I$2:I$691))/(MAX(crx!I$2:I$691)-MIN(crx!I$2:I$691))*100, crx!I128)</f>
        <v>t</v>
      </c>
      <c r="J128" t="str">
        <f>IFERROR((crx!J128-MIN(crx!J$2:J$691))/(MAX(crx!J$2:J$691)-MIN(crx!J$2:J$691))*100, crx!J128)</f>
        <v>t</v>
      </c>
      <c r="K128">
        <f>IFERROR((crx!K128-MIN(crx!K$2:K$691))/(MAX(crx!K$2:K$691)-MIN(crx!K$2:K$691))*100, crx!K128)</f>
        <v>17.910447761194028</v>
      </c>
      <c r="L128" t="str">
        <f>IFERROR((crx!L128-MIN(crx!L$2:L$691))/(MAX(crx!L$2:L$691)-MIN(crx!L$2:L$691))*100, crx!L128)</f>
        <v>t</v>
      </c>
      <c r="M128" t="str">
        <f>IFERROR((crx!M128-MIN(crx!M$2:M$691))/(MAX(crx!M$2:M$691)-MIN(crx!M$2:M$691))*100, crx!M128)</f>
        <v>g</v>
      </c>
      <c r="N128">
        <f>IFERROR((crx!N128-MIN(crx!N$2:N$691))/(MAX(crx!N$2:N$691)-MIN(crx!N$2:N$691))*100, crx!N128)</f>
        <v>20.5</v>
      </c>
      <c r="O128">
        <f>IFERROR((crx!O128-MIN(crx!O$2:O$691))/(MAX(crx!O$2:O$691)-MIN(crx!O$2:O$691))*100, crx!O128)</f>
        <v>2.5100000000000002</v>
      </c>
      <c r="P128" t="s">
        <v>7</v>
      </c>
    </row>
    <row r="129" spans="1:16" x14ac:dyDescent="0.3">
      <c r="A129" t="str">
        <f>IFERROR((crx!A129-MIN(crx!A$2:A$691))/(MAX(crx!A$2:A$691)-MIN(crx!A$2:A$691)), crx!A129)</f>
        <v>b</v>
      </c>
      <c r="B129">
        <f>IFERROR((crx!B129-MIN(crx!B$2:B$691))/(MAX(crx!B$2:B$691)-MIN(crx!B$2:B$691))*100, crx!B129)</f>
        <v>13.533834586466165</v>
      </c>
      <c r="C129">
        <f>IFERROR((crx!C129-MIN(crx!C$2:C$691))/(MAX(crx!C$2:C$691)-MIN(crx!C$2:C$691))*100, crx!C129)</f>
        <v>39.285714285714285</v>
      </c>
      <c r="D129" t="str">
        <f>IFERROR((crx!D129-MIN(crx!D$2:D$691))/(MAX(crx!D$2:D$691)-MIN(crx!D$2:D$691))*100, crx!D129)</f>
        <v>u</v>
      </c>
      <c r="E129" t="str">
        <f>IFERROR((crx!E129-MIN(crx!E$2:E$691))/(MAX(crx!E$2:E$691)-MIN(crx!E$2:E$691))*100, crx!E129)</f>
        <v>g</v>
      </c>
      <c r="F129" t="str">
        <f>IFERROR((crx!F129-MIN(crx!F$2:F$691))/(MAX(crx!F$2:F$691)-MIN(crx!F$2:F$691))*100, crx!F129)</f>
        <v>q</v>
      </c>
      <c r="G129" t="str">
        <f>IFERROR((crx!G129-MIN(crx!G$2:G$691))/(MAX(crx!G$2:G$691)-MIN(crx!G$2:G$691))*100, crx!G129)</f>
        <v>v</v>
      </c>
      <c r="H129">
        <f>IFERROR((crx!H129-MIN(crx!H$2:H$691))/(MAX(crx!H$2:H$691)-MIN(crx!H$2:H$691))*100, crx!H129)</f>
        <v>8.7719298245614024</v>
      </c>
      <c r="I129" t="str">
        <f>IFERROR((crx!I129-MIN(crx!I$2:I$691))/(MAX(crx!I$2:I$691)-MIN(crx!I$2:I$691))*100, crx!I129)</f>
        <v>t</v>
      </c>
      <c r="J129" t="str">
        <f>IFERROR((crx!J129-MIN(crx!J$2:J$691))/(MAX(crx!J$2:J$691)-MIN(crx!J$2:J$691))*100, crx!J129)</f>
        <v>t</v>
      </c>
      <c r="K129">
        <f>IFERROR((crx!K129-MIN(crx!K$2:K$691))/(MAX(crx!K$2:K$691)-MIN(crx!K$2:K$691))*100, crx!K129)</f>
        <v>10.44776119402985</v>
      </c>
      <c r="L129" t="str">
        <f>IFERROR((crx!L129-MIN(crx!L$2:L$691))/(MAX(crx!L$2:L$691)-MIN(crx!L$2:L$691))*100, crx!L129)</f>
        <v>t</v>
      </c>
      <c r="M129" t="str">
        <f>IFERROR((crx!M129-MIN(crx!M$2:M$691))/(MAX(crx!M$2:M$691)-MIN(crx!M$2:M$691))*100, crx!M129)</f>
        <v>g</v>
      </c>
      <c r="N129">
        <f>IFERROR((crx!N129-MIN(crx!N$2:N$691))/(MAX(crx!N$2:N$691)-MIN(crx!N$2:N$691))*100, crx!N129)</f>
        <v>5</v>
      </c>
      <c r="O129">
        <f>IFERROR((crx!O129-MIN(crx!O$2:O$691))/(MAX(crx!O$2:O$691)-MIN(crx!O$2:O$691))*100, crx!O129)</f>
        <v>0.80899999999999994</v>
      </c>
      <c r="P129" t="s">
        <v>7</v>
      </c>
    </row>
    <row r="130" spans="1:16" x14ac:dyDescent="0.3">
      <c r="A130" t="str">
        <f>IFERROR((crx!A130-MIN(crx!A$2:A$691))/(MAX(crx!A$2:A$691)-MIN(crx!A$2:A$691)), crx!A130)</f>
        <v>b</v>
      </c>
      <c r="B130">
        <f>IFERROR((crx!B130-MIN(crx!B$2:B$691))/(MAX(crx!B$2:B$691)-MIN(crx!B$2:B$691))*100, crx!B130)</f>
        <v>31.082706766917294</v>
      </c>
      <c r="C130">
        <f>IFERROR((crx!C130-MIN(crx!C$2:C$691))/(MAX(crx!C$2:C$691)-MIN(crx!C$2:C$691))*100, crx!C130)</f>
        <v>15.178571428571427</v>
      </c>
      <c r="D130" t="str">
        <f>IFERROR((crx!D130-MIN(crx!D$2:D$691))/(MAX(crx!D$2:D$691)-MIN(crx!D$2:D$691))*100, crx!D130)</f>
        <v>u</v>
      </c>
      <c r="E130" t="str">
        <f>IFERROR((crx!E130-MIN(crx!E$2:E$691))/(MAX(crx!E$2:E$691)-MIN(crx!E$2:E$691))*100, crx!E130)</f>
        <v>g</v>
      </c>
      <c r="F130" t="str">
        <f>IFERROR((crx!F130-MIN(crx!F$2:F$691))/(MAX(crx!F$2:F$691)-MIN(crx!F$2:F$691))*100, crx!F130)</f>
        <v>i</v>
      </c>
      <c r="G130" t="str">
        <f>IFERROR((crx!G130-MIN(crx!G$2:G$691))/(MAX(crx!G$2:G$691)-MIN(crx!G$2:G$691))*100, crx!G130)</f>
        <v>bb</v>
      </c>
      <c r="H130">
        <f>IFERROR((crx!H130-MIN(crx!H$2:H$691))/(MAX(crx!H$2:H$691)-MIN(crx!H$2:H$691))*100, crx!H130)</f>
        <v>11.403508771929824</v>
      </c>
      <c r="I130" t="str">
        <f>IFERROR((crx!I130-MIN(crx!I$2:I$691))/(MAX(crx!I$2:I$691)-MIN(crx!I$2:I$691))*100, crx!I130)</f>
        <v>t</v>
      </c>
      <c r="J130" t="str">
        <f>IFERROR((crx!J130-MIN(crx!J$2:J$691))/(MAX(crx!J$2:J$691)-MIN(crx!J$2:J$691))*100, crx!J130)</f>
        <v>t</v>
      </c>
      <c r="K130">
        <f>IFERROR((crx!K130-MIN(crx!K$2:K$691))/(MAX(crx!K$2:K$691)-MIN(crx!K$2:K$691))*100, crx!K130)</f>
        <v>2.9850746268656714</v>
      </c>
      <c r="L130" t="str">
        <f>IFERROR((crx!L130-MIN(crx!L$2:L$691))/(MAX(crx!L$2:L$691)-MIN(crx!L$2:L$691))*100, crx!L130)</f>
        <v>f</v>
      </c>
      <c r="M130" t="str">
        <f>IFERROR((crx!M130-MIN(crx!M$2:M$691))/(MAX(crx!M$2:M$691)-MIN(crx!M$2:M$691))*100, crx!M130)</f>
        <v>g</v>
      </c>
      <c r="N130">
        <f>IFERROR((crx!N130-MIN(crx!N$2:N$691))/(MAX(crx!N$2:N$691)-MIN(crx!N$2:N$691))*100, crx!N130)</f>
        <v>13.700000000000001</v>
      </c>
      <c r="O130">
        <f>IFERROR((crx!O130-MIN(crx!O$2:O$691))/(MAX(crx!O$2:O$691)-MIN(crx!O$2:O$691))*100, crx!O130)</f>
        <v>0.61</v>
      </c>
      <c r="P130" t="s">
        <v>7</v>
      </c>
    </row>
    <row r="131" spans="1:16" x14ac:dyDescent="0.3">
      <c r="A131" t="str">
        <f>IFERROR((crx!A131-MIN(crx!A$2:A$691))/(MAX(crx!A$2:A$691)-MIN(crx!A$2:A$691)), crx!A131)</f>
        <v>a</v>
      </c>
      <c r="B131">
        <f>IFERROR((crx!B131-MIN(crx!B$2:B$691))/(MAX(crx!B$2:B$691)-MIN(crx!B$2:B$691))*100, crx!B131)</f>
        <v>22.060150375939852</v>
      </c>
      <c r="C131">
        <f>IFERROR((crx!C131-MIN(crx!C$2:C$691))/(MAX(crx!C$2:C$691)-MIN(crx!C$2:C$691))*100, crx!C131)</f>
        <v>12.5</v>
      </c>
      <c r="D131" t="str">
        <f>IFERROR((crx!D131-MIN(crx!D$2:D$691))/(MAX(crx!D$2:D$691)-MIN(crx!D$2:D$691))*100, crx!D131)</f>
        <v>u</v>
      </c>
      <c r="E131" t="str">
        <f>IFERROR((crx!E131-MIN(crx!E$2:E$691))/(MAX(crx!E$2:E$691)-MIN(crx!E$2:E$691))*100, crx!E131)</f>
        <v>g</v>
      </c>
      <c r="F131" t="str">
        <f>IFERROR((crx!F131-MIN(crx!F$2:F$691))/(MAX(crx!F$2:F$691)-MIN(crx!F$2:F$691))*100, crx!F131)</f>
        <v>w</v>
      </c>
      <c r="G131" t="str">
        <f>IFERROR((crx!G131-MIN(crx!G$2:G$691))/(MAX(crx!G$2:G$691)-MIN(crx!G$2:G$691))*100, crx!G131)</f>
        <v>v</v>
      </c>
      <c r="H131">
        <f>IFERROR((crx!H131-MIN(crx!H$2:H$691))/(MAX(crx!H$2:H$691)-MIN(crx!H$2:H$691))*100, crx!H131)</f>
        <v>2.9298245614035086</v>
      </c>
      <c r="I131" t="str">
        <f>IFERROR((crx!I131-MIN(crx!I$2:I$691))/(MAX(crx!I$2:I$691)-MIN(crx!I$2:I$691))*100, crx!I131)</f>
        <v>t</v>
      </c>
      <c r="J131" t="str">
        <f>IFERROR((crx!J131-MIN(crx!J$2:J$691))/(MAX(crx!J$2:J$691)-MIN(crx!J$2:J$691))*100, crx!J131)</f>
        <v>f</v>
      </c>
      <c r="K131">
        <f>IFERROR((crx!K131-MIN(crx!K$2:K$691))/(MAX(crx!K$2:K$691)-MIN(crx!K$2:K$691))*100, crx!K131)</f>
        <v>0</v>
      </c>
      <c r="L131" t="str">
        <f>IFERROR((crx!L131-MIN(crx!L$2:L$691))/(MAX(crx!L$2:L$691)-MIN(crx!L$2:L$691))*100, crx!L131)</f>
        <v>f</v>
      </c>
      <c r="M131" t="str">
        <f>IFERROR((crx!M131-MIN(crx!M$2:M$691))/(MAX(crx!M$2:M$691)-MIN(crx!M$2:M$691))*100, crx!M131)</f>
        <v>s</v>
      </c>
      <c r="N131">
        <f>IFERROR((crx!N131-MIN(crx!N$2:N$691))/(MAX(crx!N$2:N$691)-MIN(crx!N$2:N$691))*100, crx!N131)</f>
        <v>14.000000000000002</v>
      </c>
      <c r="O131">
        <f>IFERROR((crx!O131-MIN(crx!O$2:O$691))/(MAX(crx!O$2:O$691)-MIN(crx!O$2:O$691))*100, crx!O131)</f>
        <v>0</v>
      </c>
      <c r="P131" t="s">
        <v>7</v>
      </c>
    </row>
    <row r="132" spans="1:16" x14ac:dyDescent="0.3">
      <c r="A132" t="str">
        <f>IFERROR((crx!A132-MIN(crx!A$2:A$691))/(MAX(crx!A$2:A$691)-MIN(crx!A$2:A$691)), crx!A132)</f>
        <v>b</v>
      </c>
      <c r="B132">
        <f>IFERROR((crx!B132-MIN(crx!B$2:B$691))/(MAX(crx!B$2:B$691)-MIN(crx!B$2:B$691))*100, crx!B132)</f>
        <v>81.203007518796994</v>
      </c>
      <c r="C132">
        <f>IFERROR((crx!C132-MIN(crx!C$2:C$691))/(MAX(crx!C$2:C$691)-MIN(crx!C$2:C$691))*100, crx!C132)</f>
        <v>19.642857142857142</v>
      </c>
      <c r="D132" t="str">
        <f>IFERROR((crx!D132-MIN(crx!D$2:D$691))/(MAX(crx!D$2:D$691)-MIN(crx!D$2:D$691))*100, crx!D132)</f>
        <v>u</v>
      </c>
      <c r="E132" t="str">
        <f>IFERROR((crx!E132-MIN(crx!E$2:E$691))/(MAX(crx!E$2:E$691)-MIN(crx!E$2:E$691))*100, crx!E132)</f>
        <v>g</v>
      </c>
      <c r="F132" t="str">
        <f>IFERROR((crx!F132-MIN(crx!F$2:F$691))/(MAX(crx!F$2:F$691)-MIN(crx!F$2:F$691))*100, crx!F132)</f>
        <v>e</v>
      </c>
      <c r="G132" t="str">
        <f>IFERROR((crx!G132-MIN(crx!G$2:G$691))/(MAX(crx!G$2:G$691)-MIN(crx!G$2:G$691))*100, crx!G132)</f>
        <v>z</v>
      </c>
      <c r="H132">
        <f>IFERROR((crx!H132-MIN(crx!H$2:H$691))/(MAX(crx!H$2:H$691)-MIN(crx!H$2:H$691))*100, crx!H132)</f>
        <v>45.614035087719294</v>
      </c>
      <c r="I132" t="str">
        <f>IFERROR((crx!I132-MIN(crx!I$2:I$691))/(MAX(crx!I$2:I$691)-MIN(crx!I$2:I$691))*100, crx!I132)</f>
        <v>t</v>
      </c>
      <c r="J132" t="str">
        <f>IFERROR((crx!J132-MIN(crx!J$2:J$691))/(MAX(crx!J$2:J$691)-MIN(crx!J$2:J$691))*100, crx!J132)</f>
        <v>t</v>
      </c>
      <c r="K132">
        <f>IFERROR((crx!K132-MIN(crx!K$2:K$691))/(MAX(crx!K$2:K$691)-MIN(crx!K$2:K$691))*100, crx!K132)</f>
        <v>1.4925373134328357</v>
      </c>
      <c r="L132" t="str">
        <f>IFERROR((crx!L132-MIN(crx!L$2:L$691))/(MAX(crx!L$2:L$691)-MIN(crx!L$2:L$691))*100, crx!L132)</f>
        <v>t</v>
      </c>
      <c r="M132" t="str">
        <f>IFERROR((crx!M132-MIN(crx!M$2:M$691))/(MAX(crx!M$2:M$691)-MIN(crx!M$2:M$691))*100, crx!M132)</f>
        <v>g</v>
      </c>
      <c r="N132">
        <f>IFERROR((crx!N132-MIN(crx!N$2:N$691))/(MAX(crx!N$2:N$691)-MIN(crx!N$2:N$691))*100, crx!N132)</f>
        <v>0</v>
      </c>
      <c r="O132">
        <f>IFERROR((crx!O132-MIN(crx!O$2:O$691))/(MAX(crx!O$2:O$691)-MIN(crx!O$2:O$691))*100, crx!O132)</f>
        <v>0</v>
      </c>
      <c r="P132" t="s">
        <v>7</v>
      </c>
    </row>
    <row r="133" spans="1:16" x14ac:dyDescent="0.3">
      <c r="A133" t="str">
        <f>IFERROR((crx!A133-MIN(crx!A$2:A$691))/(MAX(crx!A$2:A$691)-MIN(crx!A$2:A$691)), crx!A133)</f>
        <v>b</v>
      </c>
      <c r="B133">
        <f>IFERROR((crx!B133-MIN(crx!B$2:B$691))/(MAX(crx!B$2:B$691)-MIN(crx!B$2:B$691))*100, crx!B133)</f>
        <v>10.030075187969928</v>
      </c>
      <c r="C133">
        <f>IFERROR((crx!C133-MIN(crx!C$2:C$691))/(MAX(crx!C$2:C$691)-MIN(crx!C$2:C$691))*100, crx!C133)</f>
        <v>6.5535714285714279</v>
      </c>
      <c r="D133" t="str">
        <f>IFERROR((crx!D133-MIN(crx!D$2:D$691))/(MAX(crx!D$2:D$691)-MIN(crx!D$2:D$691))*100, crx!D133)</f>
        <v>u</v>
      </c>
      <c r="E133" t="str">
        <f>IFERROR((crx!E133-MIN(crx!E$2:E$691))/(MAX(crx!E$2:E$691)-MIN(crx!E$2:E$691))*100, crx!E133)</f>
        <v>g</v>
      </c>
      <c r="F133" t="str">
        <f>IFERROR((crx!F133-MIN(crx!F$2:F$691))/(MAX(crx!F$2:F$691)-MIN(crx!F$2:F$691))*100, crx!F133)</f>
        <v>c</v>
      </c>
      <c r="G133" t="str">
        <f>IFERROR((crx!G133-MIN(crx!G$2:G$691))/(MAX(crx!G$2:G$691)-MIN(crx!G$2:G$691))*100, crx!G133)</f>
        <v>v</v>
      </c>
      <c r="H133">
        <f>IFERROR((crx!H133-MIN(crx!H$2:H$691))/(MAX(crx!H$2:H$691)-MIN(crx!H$2:H$691))*100, crx!H133)</f>
        <v>7.8947368421052628</v>
      </c>
      <c r="I133" t="str">
        <f>IFERROR((crx!I133-MIN(crx!I$2:I$691))/(MAX(crx!I$2:I$691)-MIN(crx!I$2:I$691))*100, crx!I133)</f>
        <v>t</v>
      </c>
      <c r="J133" t="str">
        <f>IFERROR((crx!J133-MIN(crx!J$2:J$691))/(MAX(crx!J$2:J$691)-MIN(crx!J$2:J$691))*100, crx!J133)</f>
        <v>t</v>
      </c>
      <c r="K133">
        <f>IFERROR((crx!K133-MIN(crx!K$2:K$691))/(MAX(crx!K$2:K$691)-MIN(crx!K$2:K$691))*100, crx!K133)</f>
        <v>1.4925373134328357</v>
      </c>
      <c r="L133" t="str">
        <f>IFERROR((crx!L133-MIN(crx!L$2:L$691))/(MAX(crx!L$2:L$691)-MIN(crx!L$2:L$691))*100, crx!L133)</f>
        <v>f</v>
      </c>
      <c r="M133" t="str">
        <f>IFERROR((crx!M133-MIN(crx!M$2:M$691))/(MAX(crx!M$2:M$691)-MIN(crx!M$2:M$691))*100, crx!M133)</f>
        <v>g</v>
      </c>
      <c r="N133">
        <f>IFERROR((crx!N133-MIN(crx!N$2:N$691))/(MAX(crx!N$2:N$691)-MIN(crx!N$2:N$691))*100, crx!N133)</f>
        <v>5</v>
      </c>
      <c r="O133">
        <f>IFERROR((crx!O133-MIN(crx!O$2:O$691))/(MAX(crx!O$2:O$691)-MIN(crx!O$2:O$691))*100, crx!O133)</f>
        <v>0.15</v>
      </c>
      <c r="P133" t="s">
        <v>7</v>
      </c>
    </row>
    <row r="134" spans="1:16" x14ac:dyDescent="0.3">
      <c r="A134" t="str">
        <f>IFERROR((crx!A134-MIN(crx!A$2:A$691))/(MAX(crx!A$2:A$691)-MIN(crx!A$2:A$691)), crx!A134)</f>
        <v>a</v>
      </c>
      <c r="B134">
        <f>IFERROR((crx!B134-MIN(crx!B$2:B$691))/(MAX(crx!B$2:B$691)-MIN(crx!B$2:B$691))*100, crx!B134)</f>
        <v>50.631578947368425</v>
      </c>
      <c r="C134">
        <f>IFERROR((crx!C134-MIN(crx!C$2:C$691))/(MAX(crx!C$2:C$691)-MIN(crx!C$2:C$691))*100, crx!C134)</f>
        <v>28.571428571428569</v>
      </c>
      <c r="D134" t="str">
        <f>IFERROR((crx!D134-MIN(crx!D$2:D$691))/(MAX(crx!D$2:D$691)-MIN(crx!D$2:D$691))*100, crx!D134)</f>
        <v>u</v>
      </c>
      <c r="E134" t="str">
        <f>IFERROR((crx!E134-MIN(crx!E$2:E$691))/(MAX(crx!E$2:E$691)-MIN(crx!E$2:E$691))*100, crx!E134)</f>
        <v>g</v>
      </c>
      <c r="F134" t="str">
        <f>IFERROR((crx!F134-MIN(crx!F$2:F$691))/(MAX(crx!F$2:F$691)-MIN(crx!F$2:F$691))*100, crx!F134)</f>
        <v>e</v>
      </c>
      <c r="G134" t="str">
        <f>IFERROR((crx!G134-MIN(crx!G$2:G$691))/(MAX(crx!G$2:G$691)-MIN(crx!G$2:G$691))*100, crx!G134)</f>
        <v>bb</v>
      </c>
      <c r="H134">
        <f>IFERROR((crx!H134-MIN(crx!H$2:H$691))/(MAX(crx!H$2:H$691)-MIN(crx!H$2:H$691))*100, crx!H134)</f>
        <v>22.807017543859647</v>
      </c>
      <c r="I134" t="str">
        <f>IFERROR((crx!I134-MIN(crx!I$2:I$691))/(MAX(crx!I$2:I$691)-MIN(crx!I$2:I$691))*100, crx!I134)</f>
        <v>t</v>
      </c>
      <c r="J134" t="str">
        <f>IFERROR((crx!J134-MIN(crx!J$2:J$691))/(MAX(crx!J$2:J$691)-MIN(crx!J$2:J$691))*100, crx!J134)</f>
        <v>t</v>
      </c>
      <c r="K134">
        <f>IFERROR((crx!K134-MIN(crx!K$2:K$691))/(MAX(crx!K$2:K$691)-MIN(crx!K$2:K$691))*100, crx!K134)</f>
        <v>8.9552238805970141</v>
      </c>
      <c r="L134" t="str">
        <f>IFERROR((crx!L134-MIN(crx!L$2:L$691))/(MAX(crx!L$2:L$691)-MIN(crx!L$2:L$691))*100, crx!L134)</f>
        <v>f</v>
      </c>
      <c r="M134" t="str">
        <f>IFERROR((crx!M134-MIN(crx!M$2:M$691))/(MAX(crx!M$2:M$691)-MIN(crx!M$2:M$691))*100, crx!M134)</f>
        <v>g</v>
      </c>
      <c r="N134">
        <f>IFERROR((crx!N134-MIN(crx!N$2:N$691))/(MAX(crx!N$2:N$691)-MIN(crx!N$2:N$691))*100, crx!N134)</f>
        <v>18.75</v>
      </c>
      <c r="O134">
        <f>IFERROR((crx!O134-MIN(crx!O$2:O$691))/(MAX(crx!O$2:O$691)-MIN(crx!O$2:O$691))*100, crx!O134)</f>
        <v>51.1</v>
      </c>
      <c r="P134" t="s">
        <v>7</v>
      </c>
    </row>
    <row r="135" spans="1:16" x14ac:dyDescent="0.3">
      <c r="A135" t="str">
        <f>IFERROR((crx!A135-MIN(crx!A$2:A$691))/(MAX(crx!A$2:A$691)-MIN(crx!A$2:A$691)), crx!A135)</f>
        <v>b</v>
      </c>
      <c r="B135">
        <f>IFERROR((crx!B135-MIN(crx!B$2:B$691))/(MAX(crx!B$2:B$691)-MIN(crx!B$2:B$691))*100, crx!B135)</f>
        <v>33.834586466165412</v>
      </c>
      <c r="C135">
        <f>IFERROR((crx!C135-MIN(crx!C$2:C$691))/(MAX(crx!C$2:C$691)-MIN(crx!C$2:C$691))*100, crx!C135)</f>
        <v>17.857142857142858</v>
      </c>
      <c r="D135" t="str">
        <f>IFERROR((crx!D135-MIN(crx!D$2:D$691))/(MAX(crx!D$2:D$691)-MIN(crx!D$2:D$691))*100, crx!D135)</f>
        <v>u</v>
      </c>
      <c r="E135" t="str">
        <f>IFERROR((crx!E135-MIN(crx!E$2:E$691))/(MAX(crx!E$2:E$691)-MIN(crx!E$2:E$691))*100, crx!E135)</f>
        <v>g</v>
      </c>
      <c r="F135" t="str">
        <f>IFERROR((crx!F135-MIN(crx!F$2:F$691))/(MAX(crx!F$2:F$691)-MIN(crx!F$2:F$691))*100, crx!F135)</f>
        <v>c</v>
      </c>
      <c r="G135" t="str">
        <f>IFERROR((crx!G135-MIN(crx!G$2:G$691))/(MAX(crx!G$2:G$691)-MIN(crx!G$2:G$691))*100, crx!G135)</f>
        <v>bb</v>
      </c>
      <c r="H135">
        <f>IFERROR((crx!H135-MIN(crx!H$2:H$691))/(MAX(crx!H$2:H$691)-MIN(crx!H$2:H$691))*100, crx!H135)</f>
        <v>8.7719298245614024</v>
      </c>
      <c r="I135" t="str">
        <f>IFERROR((crx!I135-MIN(crx!I$2:I$691))/(MAX(crx!I$2:I$691)-MIN(crx!I$2:I$691))*100, crx!I135)</f>
        <v>t</v>
      </c>
      <c r="J135" t="str">
        <f>IFERROR((crx!J135-MIN(crx!J$2:J$691))/(MAX(crx!J$2:J$691)-MIN(crx!J$2:J$691))*100, crx!J135)</f>
        <v>t</v>
      </c>
      <c r="K135">
        <f>IFERROR((crx!K135-MIN(crx!K$2:K$691))/(MAX(crx!K$2:K$691)-MIN(crx!K$2:K$691))*100, crx!K135)</f>
        <v>8.9552238805970141</v>
      </c>
      <c r="L135" t="str">
        <f>IFERROR((crx!L135-MIN(crx!L$2:L$691))/(MAX(crx!L$2:L$691)-MIN(crx!L$2:L$691))*100, crx!L135)</f>
        <v>f</v>
      </c>
      <c r="M135" t="str">
        <f>IFERROR((crx!M135-MIN(crx!M$2:M$691))/(MAX(crx!M$2:M$691)-MIN(crx!M$2:M$691))*100, crx!M135)</f>
        <v>g</v>
      </c>
      <c r="N135">
        <f>IFERROR((crx!N135-MIN(crx!N$2:N$691))/(MAX(crx!N$2:N$691)-MIN(crx!N$2:N$691))*100, crx!N135)</f>
        <v>0</v>
      </c>
      <c r="O135">
        <f>IFERROR((crx!O135-MIN(crx!O$2:O$691))/(MAX(crx!O$2:O$691)-MIN(crx!O$2:O$691))*100, crx!O135)</f>
        <v>0.36699999999999999</v>
      </c>
      <c r="P135" t="s">
        <v>7</v>
      </c>
    </row>
    <row r="136" spans="1:16" x14ac:dyDescent="0.3">
      <c r="A136" t="str">
        <f>IFERROR((crx!A136-MIN(crx!A$2:A$691))/(MAX(crx!A$2:A$691)-MIN(crx!A$2:A$691)), crx!A136)</f>
        <v>b</v>
      </c>
      <c r="B136">
        <f>IFERROR((crx!B136-MIN(crx!B$2:B$691))/(MAX(crx!B$2:B$691)-MIN(crx!B$2:B$691))*100, crx!B136)</f>
        <v>28.451127819548876</v>
      </c>
      <c r="C136">
        <f>IFERROR((crx!C136-MIN(crx!C$2:C$691))/(MAX(crx!C$2:C$691)-MIN(crx!C$2:C$691))*100, crx!C136)</f>
        <v>19.642857142857142</v>
      </c>
      <c r="D136" t="str">
        <f>IFERROR((crx!D136-MIN(crx!D$2:D$691))/(MAX(crx!D$2:D$691)-MIN(crx!D$2:D$691))*100, crx!D136)</f>
        <v>u</v>
      </c>
      <c r="E136" t="str">
        <f>IFERROR((crx!E136-MIN(crx!E$2:E$691))/(MAX(crx!E$2:E$691)-MIN(crx!E$2:E$691))*100, crx!E136)</f>
        <v>g</v>
      </c>
      <c r="F136" t="str">
        <f>IFERROR((crx!F136-MIN(crx!F$2:F$691))/(MAX(crx!F$2:F$691)-MIN(crx!F$2:F$691))*100, crx!F136)</f>
        <v>q</v>
      </c>
      <c r="G136" t="str">
        <f>IFERROR((crx!G136-MIN(crx!G$2:G$691))/(MAX(crx!G$2:G$691)-MIN(crx!G$2:G$691))*100, crx!G136)</f>
        <v>h</v>
      </c>
      <c r="H136">
        <f>IFERROR((crx!H136-MIN(crx!H$2:H$691))/(MAX(crx!H$2:H$691)-MIN(crx!H$2:H$691))*100, crx!H136)</f>
        <v>19.298245614035086</v>
      </c>
      <c r="I136" t="str">
        <f>IFERROR((crx!I136-MIN(crx!I$2:I$691))/(MAX(crx!I$2:I$691)-MIN(crx!I$2:I$691))*100, crx!I136)</f>
        <v>t</v>
      </c>
      <c r="J136" t="str">
        <f>IFERROR((crx!J136-MIN(crx!J$2:J$691))/(MAX(crx!J$2:J$691)-MIN(crx!J$2:J$691))*100, crx!J136)</f>
        <v>t</v>
      </c>
      <c r="K136">
        <f>IFERROR((crx!K136-MIN(crx!K$2:K$691))/(MAX(crx!K$2:K$691)-MIN(crx!K$2:K$691))*100, crx!K136)</f>
        <v>17.910447761194028</v>
      </c>
      <c r="L136" t="str">
        <f>IFERROR((crx!L136-MIN(crx!L$2:L$691))/(MAX(crx!L$2:L$691)-MIN(crx!L$2:L$691))*100, crx!L136)</f>
        <v>t</v>
      </c>
      <c r="M136" t="str">
        <f>IFERROR((crx!M136-MIN(crx!M$2:M$691))/(MAX(crx!M$2:M$691)-MIN(crx!M$2:M$691))*100, crx!M136)</f>
        <v>g</v>
      </c>
      <c r="N136">
        <f>IFERROR((crx!N136-MIN(crx!N$2:N$691))/(MAX(crx!N$2:N$691)-MIN(crx!N$2:N$691))*100, crx!N136)</f>
        <v>20.399999999999999</v>
      </c>
      <c r="O136">
        <f>IFERROR((crx!O136-MIN(crx!O$2:O$691))/(MAX(crx!O$2:O$691)-MIN(crx!O$2:O$691))*100, crx!O136)</f>
        <v>1</v>
      </c>
      <c r="P136" t="s">
        <v>7</v>
      </c>
    </row>
    <row r="137" spans="1:16" x14ac:dyDescent="0.3">
      <c r="A137" t="str">
        <f>IFERROR((crx!A137-MIN(crx!A$2:A$691))/(MAX(crx!A$2:A$691)-MIN(crx!A$2:A$691)), crx!A137)</f>
        <v>b</v>
      </c>
      <c r="B137">
        <f>IFERROR((crx!B137-MIN(crx!B$2:B$691))/(MAX(crx!B$2:B$691)-MIN(crx!B$2:B$691))*100, crx!B137)</f>
        <v>52.375939849624054</v>
      </c>
      <c r="C137">
        <f>IFERROR((crx!C137-MIN(crx!C$2:C$691))/(MAX(crx!C$2:C$691)-MIN(crx!C$2:C$691))*100, crx!C137)</f>
        <v>23.214285714285715</v>
      </c>
      <c r="D137" t="str">
        <f>IFERROR((crx!D137-MIN(crx!D$2:D$691))/(MAX(crx!D$2:D$691)-MIN(crx!D$2:D$691))*100, crx!D137)</f>
        <v>u</v>
      </c>
      <c r="E137" t="str">
        <f>IFERROR((crx!E137-MIN(crx!E$2:E$691))/(MAX(crx!E$2:E$691)-MIN(crx!E$2:E$691))*100, crx!E137)</f>
        <v>g</v>
      </c>
      <c r="F137" t="str">
        <f>IFERROR((crx!F137-MIN(crx!F$2:F$691))/(MAX(crx!F$2:F$691)-MIN(crx!F$2:F$691))*100, crx!F137)</f>
        <v>q</v>
      </c>
      <c r="G137" t="str">
        <f>IFERROR((crx!G137-MIN(crx!G$2:G$691))/(MAX(crx!G$2:G$691)-MIN(crx!G$2:G$691))*100, crx!G137)</f>
        <v>h</v>
      </c>
      <c r="H137">
        <f>IFERROR((crx!H137-MIN(crx!H$2:H$691))/(MAX(crx!H$2:H$691)-MIN(crx!H$2:H$691))*100, crx!H137)</f>
        <v>21.052631578947366</v>
      </c>
      <c r="I137" t="str">
        <f>IFERROR((crx!I137-MIN(crx!I$2:I$691))/(MAX(crx!I$2:I$691)-MIN(crx!I$2:I$691))*100, crx!I137)</f>
        <v>t</v>
      </c>
      <c r="J137" t="str">
        <f>IFERROR((crx!J137-MIN(crx!J$2:J$691))/(MAX(crx!J$2:J$691)-MIN(crx!J$2:J$691))*100, crx!J137)</f>
        <v>f</v>
      </c>
      <c r="K137">
        <f>IFERROR((crx!K137-MIN(crx!K$2:K$691))/(MAX(crx!K$2:K$691)-MIN(crx!K$2:K$691))*100, crx!K137)</f>
        <v>0</v>
      </c>
      <c r="L137" t="str">
        <f>IFERROR((crx!L137-MIN(crx!L$2:L$691))/(MAX(crx!L$2:L$691)-MIN(crx!L$2:L$691))*100, crx!L137)</f>
        <v>t</v>
      </c>
      <c r="M137" t="str">
        <f>IFERROR((crx!M137-MIN(crx!M$2:M$691))/(MAX(crx!M$2:M$691)-MIN(crx!M$2:M$691))*100, crx!M137)</f>
        <v>g</v>
      </c>
      <c r="N137">
        <f>IFERROR((crx!N137-MIN(crx!N$2:N$691))/(MAX(crx!N$2:N$691)-MIN(crx!N$2:N$691))*100, crx!N137)</f>
        <v>17.5</v>
      </c>
      <c r="O137">
        <f>IFERROR((crx!O137-MIN(crx!O$2:O$691))/(MAX(crx!O$2:O$691)-MIN(crx!O$2:O$691))*100, crx!O137)</f>
        <v>0</v>
      </c>
      <c r="P137" t="s">
        <v>7</v>
      </c>
    </row>
    <row r="138" spans="1:16" x14ac:dyDescent="0.3">
      <c r="A138" t="str">
        <f>IFERROR((crx!A138-MIN(crx!A$2:A$691))/(MAX(crx!A$2:A$691)-MIN(crx!A$2:A$691)), crx!A138)</f>
        <v>b</v>
      </c>
      <c r="B138">
        <f>IFERROR((crx!B138-MIN(crx!B$2:B$691))/(MAX(crx!B$2:B$691)-MIN(crx!B$2:B$691))*100, crx!B138)</f>
        <v>39.353383458646618</v>
      </c>
      <c r="C138">
        <f>IFERROR((crx!C138-MIN(crx!C$2:C$691))/(MAX(crx!C$2:C$691)-MIN(crx!C$2:C$691))*100, crx!C138)</f>
        <v>1.9285714285714288</v>
      </c>
      <c r="D138" t="str">
        <f>IFERROR((crx!D138-MIN(crx!D$2:D$691))/(MAX(crx!D$2:D$691)-MIN(crx!D$2:D$691))*100, crx!D138)</f>
        <v>y</v>
      </c>
      <c r="E138" t="str">
        <f>IFERROR((crx!E138-MIN(crx!E$2:E$691))/(MAX(crx!E$2:E$691)-MIN(crx!E$2:E$691))*100, crx!E138)</f>
        <v>p</v>
      </c>
      <c r="F138" t="str">
        <f>IFERROR((crx!F138-MIN(crx!F$2:F$691))/(MAX(crx!F$2:F$691)-MIN(crx!F$2:F$691))*100, crx!F138)</f>
        <v>aa</v>
      </c>
      <c r="G138" t="str">
        <f>IFERROR((crx!G138-MIN(crx!G$2:G$691))/(MAX(crx!G$2:G$691)-MIN(crx!G$2:G$691))*100, crx!G138)</f>
        <v>v</v>
      </c>
      <c r="H138">
        <f>IFERROR((crx!H138-MIN(crx!H$2:H$691))/(MAX(crx!H$2:H$691)-MIN(crx!H$2:H$691))*100, crx!H138)</f>
        <v>1.7543859649122806</v>
      </c>
      <c r="I138" t="str">
        <f>IFERROR((crx!I138-MIN(crx!I$2:I$691))/(MAX(crx!I$2:I$691)-MIN(crx!I$2:I$691))*100, crx!I138)</f>
        <v>t</v>
      </c>
      <c r="J138" t="str">
        <f>IFERROR((crx!J138-MIN(crx!J$2:J$691))/(MAX(crx!J$2:J$691)-MIN(crx!J$2:J$691))*100, crx!J138)</f>
        <v>t</v>
      </c>
      <c r="K138">
        <f>IFERROR((crx!K138-MIN(crx!K$2:K$691))/(MAX(crx!K$2:K$691)-MIN(crx!K$2:K$691))*100, crx!K138)</f>
        <v>4.4776119402985071</v>
      </c>
      <c r="L138" t="str">
        <f>IFERROR((crx!L138-MIN(crx!L$2:L$691))/(MAX(crx!L$2:L$691)-MIN(crx!L$2:L$691))*100, crx!L138)</f>
        <v>f</v>
      </c>
      <c r="M138" t="str">
        <f>IFERROR((crx!M138-MIN(crx!M$2:M$691))/(MAX(crx!M$2:M$691)-MIN(crx!M$2:M$691))*100, crx!M138)</f>
        <v>g</v>
      </c>
      <c r="N138">
        <f>IFERROR((crx!N138-MIN(crx!N$2:N$691))/(MAX(crx!N$2:N$691)-MIN(crx!N$2:N$691))*100, crx!N138)</f>
        <v>10</v>
      </c>
      <c r="O138">
        <f>IFERROR((crx!O138-MIN(crx!O$2:O$691))/(MAX(crx!O$2:O$691)-MIN(crx!O$2:O$691))*100, crx!O138)</f>
        <v>1</v>
      </c>
      <c r="P138" t="s">
        <v>7</v>
      </c>
    </row>
    <row r="139" spans="1:16" x14ac:dyDescent="0.3">
      <c r="A139" t="str">
        <f>IFERROR((crx!A139-MIN(crx!A$2:A$691))/(MAX(crx!A$2:A$691)-MIN(crx!A$2:A$691)), crx!A139)</f>
        <v>b</v>
      </c>
      <c r="B139">
        <f>IFERROR((crx!B139-MIN(crx!B$2:B$691))/(MAX(crx!B$2:B$691)-MIN(crx!B$2:B$691))*100, crx!B139)</f>
        <v>29.819548872180444</v>
      </c>
      <c r="C139">
        <f>IFERROR((crx!C139-MIN(crx!C$2:C$691))/(MAX(crx!C$2:C$691)-MIN(crx!C$2:C$691))*100, crx!C139)</f>
        <v>9.8214285714285712</v>
      </c>
      <c r="D139" t="str">
        <f>IFERROR((crx!D139-MIN(crx!D$2:D$691))/(MAX(crx!D$2:D$691)-MIN(crx!D$2:D$691))*100, crx!D139)</f>
        <v>u</v>
      </c>
      <c r="E139" t="str">
        <f>IFERROR((crx!E139-MIN(crx!E$2:E$691))/(MAX(crx!E$2:E$691)-MIN(crx!E$2:E$691))*100, crx!E139)</f>
        <v>g</v>
      </c>
      <c r="F139" t="str">
        <f>IFERROR((crx!F139-MIN(crx!F$2:F$691))/(MAX(crx!F$2:F$691)-MIN(crx!F$2:F$691))*100, crx!F139)</f>
        <v>m</v>
      </c>
      <c r="G139" t="str">
        <f>IFERROR((crx!G139-MIN(crx!G$2:G$691))/(MAX(crx!G$2:G$691)-MIN(crx!G$2:G$691))*100, crx!G139)</f>
        <v>v</v>
      </c>
      <c r="H139">
        <f>IFERROR((crx!H139-MIN(crx!H$2:H$691))/(MAX(crx!H$2:H$691)-MIN(crx!H$2:H$691))*100, crx!H139)</f>
        <v>14.912280701754385</v>
      </c>
      <c r="I139" t="str">
        <f>IFERROR((crx!I139-MIN(crx!I$2:I$691))/(MAX(crx!I$2:I$691)-MIN(crx!I$2:I$691))*100, crx!I139)</f>
        <v>t</v>
      </c>
      <c r="J139" t="str">
        <f>IFERROR((crx!J139-MIN(crx!J$2:J$691))/(MAX(crx!J$2:J$691)-MIN(crx!J$2:J$691))*100, crx!J139)</f>
        <v>t</v>
      </c>
      <c r="K139">
        <f>IFERROR((crx!K139-MIN(crx!K$2:K$691))/(MAX(crx!K$2:K$691)-MIN(crx!K$2:K$691))*100, crx!K139)</f>
        <v>8.9552238805970141</v>
      </c>
      <c r="L139" t="str">
        <f>IFERROR((crx!L139-MIN(crx!L$2:L$691))/(MAX(crx!L$2:L$691)-MIN(crx!L$2:L$691))*100, crx!L139)</f>
        <v>f</v>
      </c>
      <c r="M139" t="str">
        <f>IFERROR((crx!M139-MIN(crx!M$2:M$691))/(MAX(crx!M$2:M$691)-MIN(crx!M$2:M$691))*100, crx!M139)</f>
        <v>g</v>
      </c>
      <c r="N139">
        <f>IFERROR((crx!N139-MIN(crx!N$2:N$691))/(MAX(crx!N$2:N$691)-MIN(crx!N$2:N$691))*100, crx!N139)</f>
        <v>10.199999999999999</v>
      </c>
      <c r="O139">
        <f>IFERROR((crx!O139-MIN(crx!O$2:O$691))/(MAX(crx!O$2:O$691)-MIN(crx!O$2:O$691))*100, crx!O139)</f>
        <v>0</v>
      </c>
      <c r="P139" t="s">
        <v>7</v>
      </c>
    </row>
    <row r="140" spans="1:16" x14ac:dyDescent="0.3">
      <c r="A140" t="str">
        <f>IFERROR((crx!A140-MIN(crx!A$2:A$691))/(MAX(crx!A$2:A$691)-MIN(crx!A$2:A$691)), crx!A140)</f>
        <v>a</v>
      </c>
      <c r="B140">
        <f>IFERROR((crx!B140-MIN(crx!B$2:B$691))/(MAX(crx!B$2:B$691)-MIN(crx!B$2:B$691))*100, crx!B140)</f>
        <v>7.6390977443608996</v>
      </c>
      <c r="C140">
        <f>IFERROR((crx!C140-MIN(crx!C$2:C$691))/(MAX(crx!C$2:C$691)-MIN(crx!C$2:C$691))*100, crx!C140)</f>
        <v>33.928571428571431</v>
      </c>
      <c r="D140" t="str">
        <f>IFERROR((crx!D140-MIN(crx!D$2:D$691))/(MAX(crx!D$2:D$691)-MIN(crx!D$2:D$691))*100, crx!D140)</f>
        <v>u</v>
      </c>
      <c r="E140" t="str">
        <f>IFERROR((crx!E140-MIN(crx!E$2:E$691))/(MAX(crx!E$2:E$691)-MIN(crx!E$2:E$691))*100, crx!E140)</f>
        <v>g</v>
      </c>
      <c r="F140" t="str">
        <f>IFERROR((crx!F140-MIN(crx!F$2:F$691))/(MAX(crx!F$2:F$691)-MIN(crx!F$2:F$691))*100, crx!F140)</f>
        <v>w</v>
      </c>
      <c r="G140" t="str">
        <f>IFERROR((crx!G140-MIN(crx!G$2:G$691))/(MAX(crx!G$2:G$691)-MIN(crx!G$2:G$691))*100, crx!G140)</f>
        <v>v</v>
      </c>
      <c r="H140">
        <f>IFERROR((crx!H140-MIN(crx!H$2:H$691))/(MAX(crx!H$2:H$691)-MIN(crx!H$2:H$691))*100, crx!H140)</f>
        <v>5.7017543859649118</v>
      </c>
      <c r="I140" t="str">
        <f>IFERROR((crx!I140-MIN(crx!I$2:I$691))/(MAX(crx!I$2:I$691)-MIN(crx!I$2:I$691))*100, crx!I140)</f>
        <v>t</v>
      </c>
      <c r="J140" t="str">
        <f>IFERROR((crx!J140-MIN(crx!J$2:J$691))/(MAX(crx!J$2:J$691)-MIN(crx!J$2:J$691))*100, crx!J140)</f>
        <v>t</v>
      </c>
      <c r="K140">
        <f>IFERROR((crx!K140-MIN(crx!K$2:K$691))/(MAX(crx!K$2:K$691)-MIN(crx!K$2:K$691))*100, crx!K140)</f>
        <v>8.9552238805970141</v>
      </c>
      <c r="L140" t="str">
        <f>IFERROR((crx!L140-MIN(crx!L$2:L$691))/(MAX(crx!L$2:L$691)-MIN(crx!L$2:L$691))*100, crx!L140)</f>
        <v>t</v>
      </c>
      <c r="M140" t="str">
        <f>IFERROR((crx!M140-MIN(crx!M$2:M$691))/(MAX(crx!M$2:M$691)-MIN(crx!M$2:M$691))*100, crx!M140)</f>
        <v>g</v>
      </c>
      <c r="N140">
        <f>IFERROR((crx!N140-MIN(crx!N$2:N$691))/(MAX(crx!N$2:N$691)-MIN(crx!N$2:N$691))*100, crx!N140)</f>
        <v>2</v>
      </c>
      <c r="O140">
        <f>IFERROR((crx!O140-MIN(crx!O$2:O$691))/(MAX(crx!O$2:O$691)-MIN(crx!O$2:O$691))*100, crx!O140)</f>
        <v>0.6</v>
      </c>
      <c r="P140" t="s">
        <v>7</v>
      </c>
    </row>
    <row r="141" spans="1:16" x14ac:dyDescent="0.3">
      <c r="A141" t="str">
        <f>IFERROR((crx!A141-MIN(crx!A$2:A$691))/(MAX(crx!A$2:A$691)-MIN(crx!A$2:A$691)), crx!A141)</f>
        <v>a</v>
      </c>
      <c r="B141">
        <f>IFERROR((crx!B141-MIN(crx!B$2:B$691))/(MAX(crx!B$2:B$691)-MIN(crx!B$2:B$691))*100, crx!B141)</f>
        <v>19.804511278195491</v>
      </c>
      <c r="C141">
        <f>IFERROR((crx!C141-MIN(crx!C$2:C$691))/(MAX(crx!C$2:C$691)-MIN(crx!C$2:C$691))*100, crx!C141)</f>
        <v>48.214285714285715</v>
      </c>
      <c r="D141" t="str">
        <f>IFERROR((crx!D141-MIN(crx!D$2:D$691))/(MAX(crx!D$2:D$691)-MIN(crx!D$2:D$691))*100, crx!D141)</f>
        <v>u</v>
      </c>
      <c r="E141" t="str">
        <f>IFERROR((crx!E141-MIN(crx!E$2:E$691))/(MAX(crx!E$2:E$691)-MIN(crx!E$2:E$691))*100, crx!E141)</f>
        <v>g</v>
      </c>
      <c r="F141" t="str">
        <f>IFERROR((crx!F141-MIN(crx!F$2:F$691))/(MAX(crx!F$2:F$691)-MIN(crx!F$2:F$691))*100, crx!F141)</f>
        <v>q</v>
      </c>
      <c r="G141" t="str">
        <f>IFERROR((crx!G141-MIN(crx!G$2:G$691))/(MAX(crx!G$2:G$691)-MIN(crx!G$2:G$691))*100, crx!G141)</f>
        <v>h</v>
      </c>
      <c r="H141">
        <f>IFERROR((crx!H141-MIN(crx!H$2:H$691))/(MAX(crx!H$2:H$691)-MIN(crx!H$2:H$691))*100, crx!H141)</f>
        <v>17.543859649122805</v>
      </c>
      <c r="I141" t="str">
        <f>IFERROR((crx!I141-MIN(crx!I$2:I$691))/(MAX(crx!I$2:I$691)-MIN(crx!I$2:I$691))*100, crx!I141)</f>
        <v>t</v>
      </c>
      <c r="J141" t="str">
        <f>IFERROR((crx!J141-MIN(crx!J$2:J$691))/(MAX(crx!J$2:J$691)-MIN(crx!J$2:J$691))*100, crx!J141)</f>
        <v>t</v>
      </c>
      <c r="K141">
        <f>IFERROR((crx!K141-MIN(crx!K$2:K$691))/(MAX(crx!K$2:K$691)-MIN(crx!K$2:K$691))*100, crx!K141)</f>
        <v>2.9850746268656714</v>
      </c>
      <c r="L141" t="str">
        <f>IFERROR((crx!L141-MIN(crx!L$2:L$691))/(MAX(crx!L$2:L$691)-MIN(crx!L$2:L$691))*100, crx!L141)</f>
        <v>f</v>
      </c>
      <c r="M141" t="str">
        <f>IFERROR((crx!M141-MIN(crx!M$2:M$691))/(MAX(crx!M$2:M$691)-MIN(crx!M$2:M$691))*100, crx!M141)</f>
        <v>g</v>
      </c>
      <c r="N141">
        <f>IFERROR((crx!N141-MIN(crx!N$2:N$691))/(MAX(crx!N$2:N$691)-MIN(crx!N$2:N$691))*100, crx!N141)</f>
        <v>0</v>
      </c>
      <c r="O141">
        <f>IFERROR((crx!O141-MIN(crx!O$2:O$691))/(MAX(crx!O$2:O$691)-MIN(crx!O$2:O$691))*100, crx!O141)</f>
        <v>5</v>
      </c>
      <c r="P141" t="s">
        <v>7</v>
      </c>
    </row>
    <row r="142" spans="1:16" x14ac:dyDescent="0.3">
      <c r="A142" t="str">
        <f>IFERROR((crx!A142-MIN(crx!A$2:A$691))/(MAX(crx!A$2:A$691)-MIN(crx!A$2:A$691)), crx!A142)</f>
        <v>a</v>
      </c>
      <c r="B142">
        <f>IFERROR((crx!B142-MIN(crx!B$2:B$691))/(MAX(crx!B$2:B$691)-MIN(crx!B$2:B$691))*100, crx!B142)</f>
        <v>26.315789473684209</v>
      </c>
      <c r="C142">
        <f>IFERROR((crx!C142-MIN(crx!C$2:C$691))/(MAX(crx!C$2:C$691)-MIN(crx!C$2:C$691))*100, crx!C142)</f>
        <v>13.392857142857142</v>
      </c>
      <c r="D142" t="str">
        <f>IFERROR((crx!D142-MIN(crx!D$2:D$691))/(MAX(crx!D$2:D$691)-MIN(crx!D$2:D$691))*100, crx!D142)</f>
        <v>u</v>
      </c>
      <c r="E142" t="str">
        <f>IFERROR((crx!E142-MIN(crx!E$2:E$691))/(MAX(crx!E$2:E$691)-MIN(crx!E$2:E$691))*100, crx!E142)</f>
        <v>g</v>
      </c>
      <c r="F142" t="str">
        <f>IFERROR((crx!F142-MIN(crx!F$2:F$691))/(MAX(crx!F$2:F$691)-MIN(crx!F$2:F$691))*100, crx!F142)</f>
        <v>cc</v>
      </c>
      <c r="G142" t="str">
        <f>IFERROR((crx!G142-MIN(crx!G$2:G$691))/(MAX(crx!G$2:G$691)-MIN(crx!G$2:G$691))*100, crx!G142)</f>
        <v>h</v>
      </c>
      <c r="H142">
        <f>IFERROR((crx!H142-MIN(crx!H$2:H$691))/(MAX(crx!H$2:H$691)-MIN(crx!H$2:H$691))*100, crx!H142)</f>
        <v>2.1929824561403506</v>
      </c>
      <c r="I142" t="str">
        <f>IFERROR((crx!I142-MIN(crx!I$2:I$691))/(MAX(crx!I$2:I$691)-MIN(crx!I$2:I$691))*100, crx!I142)</f>
        <v>t</v>
      </c>
      <c r="J142" t="str">
        <f>IFERROR((crx!J142-MIN(crx!J$2:J$691))/(MAX(crx!J$2:J$691)-MIN(crx!J$2:J$691))*100, crx!J142)</f>
        <v>t</v>
      </c>
      <c r="K142">
        <f>IFERROR((crx!K142-MIN(crx!K$2:K$691))/(MAX(crx!K$2:K$691)-MIN(crx!K$2:K$691))*100, crx!K142)</f>
        <v>13.432835820895523</v>
      </c>
      <c r="L142" t="str">
        <f>IFERROR((crx!L142-MIN(crx!L$2:L$691))/(MAX(crx!L$2:L$691)-MIN(crx!L$2:L$691))*100, crx!L142)</f>
        <v>t</v>
      </c>
      <c r="M142" t="str">
        <f>IFERROR((crx!M142-MIN(crx!M$2:M$691))/(MAX(crx!M$2:M$691)-MIN(crx!M$2:M$691))*100, crx!M142)</f>
        <v>g</v>
      </c>
      <c r="N142">
        <f>IFERROR((crx!N142-MIN(crx!N$2:N$691))/(MAX(crx!N$2:N$691)-MIN(crx!N$2:N$691))*100, crx!N142)</f>
        <v>9.0499999999999989</v>
      </c>
      <c r="O142">
        <f>IFERROR((crx!O142-MIN(crx!O$2:O$691))/(MAX(crx!O$2:O$691)-MIN(crx!O$2:O$691))*100, crx!O142)</f>
        <v>0</v>
      </c>
      <c r="P142" t="s">
        <v>7</v>
      </c>
    </row>
    <row r="143" spans="1:16" x14ac:dyDescent="0.3">
      <c r="A143" t="str">
        <f>IFERROR((crx!A143-MIN(crx!A$2:A$691))/(MAX(crx!A$2:A$691)-MIN(crx!A$2:A$691)), crx!A143)</f>
        <v>a</v>
      </c>
      <c r="B143">
        <f>IFERROR((crx!B143-MIN(crx!B$2:B$691))/(MAX(crx!B$2:B$691)-MIN(crx!B$2:B$691))*100, crx!B143)</f>
        <v>64.285714285714292</v>
      </c>
      <c r="C143">
        <f>IFERROR((crx!C143-MIN(crx!C$2:C$691))/(MAX(crx!C$2:C$691)-MIN(crx!C$2:C$691))*100, crx!C143)</f>
        <v>57.142857142857139</v>
      </c>
      <c r="D143" t="str">
        <f>IFERROR((crx!D143-MIN(crx!D$2:D$691))/(MAX(crx!D$2:D$691)-MIN(crx!D$2:D$691))*100, crx!D143)</f>
        <v>u</v>
      </c>
      <c r="E143" t="str">
        <f>IFERROR((crx!E143-MIN(crx!E$2:E$691))/(MAX(crx!E$2:E$691)-MIN(crx!E$2:E$691))*100, crx!E143)</f>
        <v>g</v>
      </c>
      <c r="F143" t="str">
        <f>IFERROR((crx!F143-MIN(crx!F$2:F$691))/(MAX(crx!F$2:F$691)-MIN(crx!F$2:F$691))*100, crx!F143)</f>
        <v>j</v>
      </c>
      <c r="G143" t="str">
        <f>IFERROR((crx!G143-MIN(crx!G$2:G$691))/(MAX(crx!G$2:G$691)-MIN(crx!G$2:G$691))*100, crx!G143)</f>
        <v>ff</v>
      </c>
      <c r="H143">
        <f>IFERROR((crx!H143-MIN(crx!H$2:H$691))/(MAX(crx!H$2:H$691)-MIN(crx!H$2:H$691))*100, crx!H143)</f>
        <v>0</v>
      </c>
      <c r="I143" t="str">
        <f>IFERROR((crx!I143-MIN(crx!I$2:I$691))/(MAX(crx!I$2:I$691)-MIN(crx!I$2:I$691))*100, crx!I143)</f>
        <v>t</v>
      </c>
      <c r="J143" t="str">
        <f>IFERROR((crx!J143-MIN(crx!J$2:J$691))/(MAX(crx!J$2:J$691)-MIN(crx!J$2:J$691))*100, crx!J143)</f>
        <v>t</v>
      </c>
      <c r="K143">
        <f>IFERROR((crx!K143-MIN(crx!K$2:K$691))/(MAX(crx!K$2:K$691)-MIN(crx!K$2:K$691))*100, crx!K143)</f>
        <v>22.388059701492537</v>
      </c>
      <c r="L143" t="str">
        <f>IFERROR((crx!L143-MIN(crx!L$2:L$691))/(MAX(crx!L$2:L$691)-MIN(crx!L$2:L$691))*100, crx!L143)</f>
        <v>f</v>
      </c>
      <c r="M143" t="str">
        <f>IFERROR((crx!M143-MIN(crx!M$2:M$691))/(MAX(crx!M$2:M$691)-MIN(crx!M$2:M$691))*100, crx!M143)</f>
        <v>g</v>
      </c>
      <c r="N143">
        <f>IFERROR((crx!N143-MIN(crx!N$2:N$691))/(MAX(crx!N$2:N$691)-MIN(crx!N$2:N$691))*100, crx!N143)</f>
        <v>0</v>
      </c>
      <c r="O143">
        <f>IFERROR((crx!O143-MIN(crx!O$2:O$691))/(MAX(crx!O$2:O$691)-MIN(crx!O$2:O$691))*100, crx!O143)</f>
        <v>0.247</v>
      </c>
      <c r="P143" t="s">
        <v>7</v>
      </c>
    </row>
    <row r="144" spans="1:16" x14ac:dyDescent="0.3">
      <c r="A144" t="str">
        <f>IFERROR((crx!A144-MIN(crx!A$2:A$691))/(MAX(crx!A$2:A$691)-MIN(crx!A$2:A$691)), crx!A144)</f>
        <v>b</v>
      </c>
      <c r="B144">
        <f>IFERROR((crx!B144-MIN(crx!B$2:B$691))/(MAX(crx!B$2:B$691)-MIN(crx!B$2:B$691))*100, crx!B144)</f>
        <v>43.984962406015036</v>
      </c>
      <c r="C144">
        <f>IFERROR((crx!C144-MIN(crx!C$2:C$691))/(MAX(crx!C$2:C$691)-MIN(crx!C$2:C$691))*100, crx!C144)</f>
        <v>1.0357142857142856</v>
      </c>
      <c r="D144" t="str">
        <f>IFERROR((crx!D144-MIN(crx!D$2:D$691))/(MAX(crx!D$2:D$691)-MIN(crx!D$2:D$691))*100, crx!D144)</f>
        <v>y</v>
      </c>
      <c r="E144" t="str">
        <f>IFERROR((crx!E144-MIN(crx!E$2:E$691))/(MAX(crx!E$2:E$691)-MIN(crx!E$2:E$691))*100, crx!E144)</f>
        <v>p</v>
      </c>
      <c r="F144" t="str">
        <f>IFERROR((crx!F144-MIN(crx!F$2:F$691))/(MAX(crx!F$2:F$691)-MIN(crx!F$2:F$691))*100, crx!F144)</f>
        <v>cc</v>
      </c>
      <c r="G144" t="str">
        <f>IFERROR((crx!G144-MIN(crx!G$2:G$691))/(MAX(crx!G$2:G$691)-MIN(crx!G$2:G$691))*100, crx!G144)</f>
        <v>h</v>
      </c>
      <c r="H144">
        <f>IFERROR((crx!H144-MIN(crx!H$2:H$691))/(MAX(crx!H$2:H$691)-MIN(crx!H$2:H$691))*100, crx!H144)</f>
        <v>6.140350877192982</v>
      </c>
      <c r="I144" t="str">
        <f>IFERROR((crx!I144-MIN(crx!I$2:I$691))/(MAX(crx!I$2:I$691)-MIN(crx!I$2:I$691))*100, crx!I144)</f>
        <v>t</v>
      </c>
      <c r="J144" t="str">
        <f>IFERROR((crx!J144-MIN(crx!J$2:J$691))/(MAX(crx!J$2:J$691)-MIN(crx!J$2:J$691))*100, crx!J144)</f>
        <v>t</v>
      </c>
      <c r="K144">
        <f>IFERROR((crx!K144-MIN(crx!K$2:K$691))/(MAX(crx!K$2:K$691)-MIN(crx!K$2:K$691))*100, crx!K144)</f>
        <v>11.940298507462686</v>
      </c>
      <c r="L144" t="str">
        <f>IFERROR((crx!L144-MIN(crx!L$2:L$691))/(MAX(crx!L$2:L$691)-MIN(crx!L$2:L$691))*100, crx!L144)</f>
        <v>f</v>
      </c>
      <c r="M144" t="str">
        <f>IFERROR((crx!M144-MIN(crx!M$2:M$691))/(MAX(crx!M$2:M$691)-MIN(crx!M$2:M$691))*100, crx!M144)</f>
        <v>g</v>
      </c>
      <c r="N144">
        <f>IFERROR((crx!N144-MIN(crx!N$2:N$691))/(MAX(crx!N$2:N$691)-MIN(crx!N$2:N$691))*100, crx!N144)</f>
        <v>5</v>
      </c>
      <c r="O144">
        <f>IFERROR((crx!O144-MIN(crx!O$2:O$691))/(MAX(crx!O$2:O$691)-MIN(crx!O$2:O$691))*100, crx!O144)</f>
        <v>0.375</v>
      </c>
      <c r="P144" t="s">
        <v>7</v>
      </c>
    </row>
    <row r="145" spans="1:16" x14ac:dyDescent="0.3">
      <c r="A145" t="str">
        <f>IFERROR((crx!A145-MIN(crx!A$2:A$691))/(MAX(crx!A$2:A$691)-MIN(crx!A$2:A$691)), crx!A145)</f>
        <v>b</v>
      </c>
      <c r="B145">
        <f>IFERROR((crx!B145-MIN(crx!B$2:B$691))/(MAX(crx!B$2:B$691)-MIN(crx!B$2:B$691))*100, crx!B145)</f>
        <v>12.902255639097742</v>
      </c>
      <c r="C145">
        <f>IFERROR((crx!C145-MIN(crx!C$2:C$691))/(MAX(crx!C$2:C$691)-MIN(crx!C$2:C$691))*100, crx!C145)</f>
        <v>39.285714285714285</v>
      </c>
      <c r="D145" t="str">
        <f>IFERROR((crx!D145-MIN(crx!D$2:D$691))/(MAX(crx!D$2:D$691)-MIN(crx!D$2:D$691))*100, crx!D145)</f>
        <v>u</v>
      </c>
      <c r="E145" t="str">
        <f>IFERROR((crx!E145-MIN(crx!E$2:E$691))/(MAX(crx!E$2:E$691)-MIN(crx!E$2:E$691))*100, crx!E145)</f>
        <v>g</v>
      </c>
      <c r="F145" t="str">
        <f>IFERROR((crx!F145-MIN(crx!F$2:F$691))/(MAX(crx!F$2:F$691)-MIN(crx!F$2:F$691))*100, crx!F145)</f>
        <v>w</v>
      </c>
      <c r="G145" t="str">
        <f>IFERROR((crx!G145-MIN(crx!G$2:G$691))/(MAX(crx!G$2:G$691)-MIN(crx!G$2:G$691))*100, crx!G145)</f>
        <v>v</v>
      </c>
      <c r="H145">
        <f>IFERROR((crx!H145-MIN(crx!H$2:H$691))/(MAX(crx!H$2:H$691)-MIN(crx!H$2:H$691))*100, crx!H145)</f>
        <v>7.0175438596491224</v>
      </c>
      <c r="I145" t="str">
        <f>IFERROR((crx!I145-MIN(crx!I$2:I$691))/(MAX(crx!I$2:I$691)-MIN(crx!I$2:I$691))*100, crx!I145)</f>
        <v>t</v>
      </c>
      <c r="J145" t="str">
        <f>IFERROR((crx!J145-MIN(crx!J$2:J$691))/(MAX(crx!J$2:J$691)-MIN(crx!J$2:J$691))*100, crx!J145)</f>
        <v>t</v>
      </c>
      <c r="K145">
        <f>IFERROR((crx!K145-MIN(crx!K$2:K$691))/(MAX(crx!K$2:K$691)-MIN(crx!K$2:K$691))*100, crx!K145)</f>
        <v>1.4925373134328357</v>
      </c>
      <c r="L145" t="str">
        <f>IFERROR((crx!L145-MIN(crx!L$2:L$691))/(MAX(crx!L$2:L$691)-MIN(crx!L$2:L$691))*100, crx!L145)</f>
        <v>f</v>
      </c>
      <c r="M145" t="str">
        <f>IFERROR((crx!M145-MIN(crx!M$2:M$691))/(MAX(crx!M$2:M$691)-MIN(crx!M$2:M$691))*100, crx!M145)</f>
        <v>g</v>
      </c>
      <c r="N145">
        <f>IFERROR((crx!N145-MIN(crx!N$2:N$691))/(MAX(crx!N$2:N$691)-MIN(crx!N$2:N$691))*100, crx!N145)</f>
        <v>4</v>
      </c>
      <c r="O145">
        <f>IFERROR((crx!O145-MIN(crx!O$2:O$691))/(MAX(crx!O$2:O$691)-MIN(crx!O$2:O$691))*100, crx!O145)</f>
        <v>0.27799999999999997</v>
      </c>
      <c r="P145" t="s">
        <v>7</v>
      </c>
    </row>
    <row r="146" spans="1:16" x14ac:dyDescent="0.3">
      <c r="A146" t="str">
        <f>IFERROR((crx!A146-MIN(crx!A$2:A$691))/(MAX(crx!A$2:A$691)-MIN(crx!A$2:A$691)), crx!A146)</f>
        <v>b</v>
      </c>
      <c r="B146">
        <f>IFERROR((crx!B146-MIN(crx!B$2:B$691))/(MAX(crx!B$2:B$691)-MIN(crx!B$2:B$691))*100, crx!B146)</f>
        <v>20.300751879699249</v>
      </c>
      <c r="C146">
        <f>IFERROR((crx!C146-MIN(crx!C$2:C$691))/(MAX(crx!C$2:C$691)-MIN(crx!C$2:C$691))*100, crx!C146)</f>
        <v>5.9464285714285712</v>
      </c>
      <c r="D146" t="str">
        <f>IFERROR((crx!D146-MIN(crx!D$2:D$691))/(MAX(crx!D$2:D$691)-MIN(crx!D$2:D$691))*100, crx!D146)</f>
        <v>u</v>
      </c>
      <c r="E146" t="str">
        <f>IFERROR((crx!E146-MIN(crx!E$2:E$691))/(MAX(crx!E$2:E$691)-MIN(crx!E$2:E$691))*100, crx!E146)</f>
        <v>g</v>
      </c>
      <c r="F146" t="str">
        <f>IFERROR((crx!F146-MIN(crx!F$2:F$691))/(MAX(crx!F$2:F$691)-MIN(crx!F$2:F$691))*100, crx!F146)</f>
        <v>cc</v>
      </c>
      <c r="G146" t="str">
        <f>IFERROR((crx!G146-MIN(crx!G$2:G$691))/(MAX(crx!G$2:G$691)-MIN(crx!G$2:G$691))*100, crx!G146)</f>
        <v>h</v>
      </c>
      <c r="H146">
        <f>IFERROR((crx!H146-MIN(crx!H$2:H$691))/(MAX(crx!H$2:H$691)-MIN(crx!H$2:H$691))*100, crx!H146)</f>
        <v>17.842105263157894</v>
      </c>
      <c r="I146" t="str">
        <f>IFERROR((crx!I146-MIN(crx!I$2:I$691))/(MAX(crx!I$2:I$691)-MIN(crx!I$2:I$691))*100, crx!I146)</f>
        <v>t</v>
      </c>
      <c r="J146" t="str">
        <f>IFERROR((crx!J146-MIN(crx!J$2:J$691))/(MAX(crx!J$2:J$691)-MIN(crx!J$2:J$691))*100, crx!J146)</f>
        <v>t</v>
      </c>
      <c r="K146">
        <f>IFERROR((crx!K146-MIN(crx!K$2:K$691))/(MAX(crx!K$2:K$691)-MIN(crx!K$2:K$691))*100, crx!K146)</f>
        <v>13.432835820895523</v>
      </c>
      <c r="L146" t="str">
        <f>IFERROR((crx!L146-MIN(crx!L$2:L$691))/(MAX(crx!L$2:L$691)-MIN(crx!L$2:L$691))*100, crx!L146)</f>
        <v>f</v>
      </c>
      <c r="M146" t="str">
        <f>IFERROR((crx!M146-MIN(crx!M$2:M$691))/(MAX(crx!M$2:M$691)-MIN(crx!M$2:M$691))*100, crx!M146)</f>
        <v>g</v>
      </c>
      <c r="N146">
        <f>IFERROR((crx!N146-MIN(crx!N$2:N$691))/(MAX(crx!N$2:N$691)-MIN(crx!N$2:N$691))*100, crx!N146)</f>
        <v>19.950000000000003</v>
      </c>
      <c r="O146">
        <f>IFERROR((crx!O146-MIN(crx!O$2:O$691))/(MAX(crx!O$2:O$691)-MIN(crx!O$2:O$691))*100, crx!O146)</f>
        <v>0.82699999999999996</v>
      </c>
      <c r="P146" t="s">
        <v>7</v>
      </c>
    </row>
    <row r="147" spans="1:16" x14ac:dyDescent="0.3">
      <c r="A147" t="str">
        <f>IFERROR((crx!A147-MIN(crx!A$2:A$691))/(MAX(crx!A$2:A$691)-MIN(crx!A$2:A$691)), crx!A147)</f>
        <v>b</v>
      </c>
      <c r="B147">
        <f>IFERROR((crx!B147-MIN(crx!B$2:B$691))/(MAX(crx!B$2:B$691)-MIN(crx!B$2:B$691))*100, crx!B147)</f>
        <v>28.69172932330827</v>
      </c>
      <c r="C147">
        <f>IFERROR((crx!C147-MIN(crx!C$2:C$691))/(MAX(crx!C$2:C$691)-MIN(crx!C$2:C$691))*100, crx!C147)</f>
        <v>8.9285714285714288</v>
      </c>
      <c r="D147" t="str">
        <f>IFERROR((crx!D147-MIN(crx!D$2:D$691))/(MAX(crx!D$2:D$691)-MIN(crx!D$2:D$691))*100, crx!D147)</f>
        <v>u</v>
      </c>
      <c r="E147" t="str">
        <f>IFERROR((crx!E147-MIN(crx!E$2:E$691))/(MAX(crx!E$2:E$691)-MIN(crx!E$2:E$691))*100, crx!E147)</f>
        <v>g</v>
      </c>
      <c r="F147" t="str">
        <f>IFERROR((crx!F147-MIN(crx!F$2:F$691))/(MAX(crx!F$2:F$691)-MIN(crx!F$2:F$691))*100, crx!F147)</f>
        <v>cc</v>
      </c>
      <c r="G147" t="str">
        <f>IFERROR((crx!G147-MIN(crx!G$2:G$691))/(MAX(crx!G$2:G$691)-MIN(crx!G$2:G$691))*100, crx!G147)</f>
        <v>h</v>
      </c>
      <c r="H147">
        <f>IFERROR((crx!H147-MIN(crx!H$2:H$691))/(MAX(crx!H$2:H$691)-MIN(crx!H$2:H$691))*100, crx!H147)</f>
        <v>9.6491228070175428</v>
      </c>
      <c r="I147" t="str">
        <f>IFERROR((crx!I147-MIN(crx!I$2:I$691))/(MAX(crx!I$2:I$691)-MIN(crx!I$2:I$691))*100, crx!I147)</f>
        <v>t</v>
      </c>
      <c r="J147" t="str">
        <f>IFERROR((crx!J147-MIN(crx!J$2:J$691))/(MAX(crx!J$2:J$691)-MIN(crx!J$2:J$691))*100, crx!J147)</f>
        <v>t</v>
      </c>
      <c r="K147">
        <f>IFERROR((crx!K147-MIN(crx!K$2:K$691))/(MAX(crx!K$2:K$691)-MIN(crx!K$2:K$691))*100, crx!K147)</f>
        <v>8.9552238805970141</v>
      </c>
      <c r="L147" t="str">
        <f>IFERROR((crx!L147-MIN(crx!L$2:L$691))/(MAX(crx!L$2:L$691)-MIN(crx!L$2:L$691))*100, crx!L147)</f>
        <v>f</v>
      </c>
      <c r="M147" t="str">
        <f>IFERROR((crx!M147-MIN(crx!M$2:M$691))/(MAX(crx!M$2:M$691)-MIN(crx!M$2:M$691))*100, crx!M147)</f>
        <v>g</v>
      </c>
      <c r="N147">
        <f>IFERROR((crx!N147-MIN(crx!N$2:N$691))/(MAX(crx!N$2:N$691)-MIN(crx!N$2:N$691))*100, crx!N147)</f>
        <v>8</v>
      </c>
      <c r="O147">
        <f>IFERROR((crx!O147-MIN(crx!O$2:O$691))/(MAX(crx!O$2:O$691)-MIN(crx!O$2:O$691))*100, crx!O147)</f>
        <v>2.0720000000000001</v>
      </c>
      <c r="P147" t="s">
        <v>7</v>
      </c>
    </row>
    <row r="148" spans="1:16" x14ac:dyDescent="0.3">
      <c r="A148" t="str">
        <f>IFERROR((crx!A148-MIN(crx!A$2:A$691))/(MAX(crx!A$2:A$691)-MIN(crx!A$2:A$691)), crx!A148)</f>
        <v>b</v>
      </c>
      <c r="B148">
        <f>IFERROR((crx!B148-MIN(crx!B$2:B$691))/(MAX(crx!B$2:B$691)-MIN(crx!B$2:B$691))*100, crx!B148)</f>
        <v>14.285714285714285</v>
      </c>
      <c r="C148">
        <f>IFERROR((crx!C148-MIN(crx!C$2:C$691))/(MAX(crx!C$2:C$691)-MIN(crx!C$2:C$691))*100, crx!C148)</f>
        <v>5.3571428571428568</v>
      </c>
      <c r="D148" t="str">
        <f>IFERROR((crx!D148-MIN(crx!D$2:D$691))/(MAX(crx!D$2:D$691)-MIN(crx!D$2:D$691))*100, crx!D148)</f>
        <v>u</v>
      </c>
      <c r="E148" t="str">
        <f>IFERROR((crx!E148-MIN(crx!E$2:E$691))/(MAX(crx!E$2:E$691)-MIN(crx!E$2:E$691))*100, crx!E148)</f>
        <v>g</v>
      </c>
      <c r="F148" t="str">
        <f>IFERROR((crx!F148-MIN(crx!F$2:F$691))/(MAX(crx!F$2:F$691)-MIN(crx!F$2:F$691))*100, crx!F148)</f>
        <v>q</v>
      </c>
      <c r="G148" t="str">
        <f>IFERROR((crx!G148-MIN(crx!G$2:G$691))/(MAX(crx!G$2:G$691)-MIN(crx!G$2:G$691))*100, crx!G148)</f>
        <v>v</v>
      </c>
      <c r="H148">
        <f>IFERROR((crx!H148-MIN(crx!H$2:H$691))/(MAX(crx!H$2:H$691)-MIN(crx!H$2:H$691))*100, crx!H148)</f>
        <v>8.3333333333333321</v>
      </c>
      <c r="I148" t="str">
        <f>IFERROR((crx!I148-MIN(crx!I$2:I$691))/(MAX(crx!I$2:I$691)-MIN(crx!I$2:I$691))*100, crx!I148)</f>
        <v>t</v>
      </c>
      <c r="J148" t="str">
        <f>IFERROR((crx!J148-MIN(crx!J$2:J$691))/(MAX(crx!J$2:J$691)-MIN(crx!J$2:J$691))*100, crx!J148)</f>
        <v>t</v>
      </c>
      <c r="K148">
        <f>IFERROR((crx!K148-MIN(crx!K$2:K$691))/(MAX(crx!K$2:K$691)-MIN(crx!K$2:K$691))*100, crx!K148)</f>
        <v>4.4776119402985071</v>
      </c>
      <c r="L148" t="str">
        <f>IFERROR((crx!L148-MIN(crx!L$2:L$691))/(MAX(crx!L$2:L$691)-MIN(crx!L$2:L$691))*100, crx!L148)</f>
        <v>t</v>
      </c>
      <c r="M148" t="str">
        <f>IFERROR((crx!M148-MIN(crx!M$2:M$691))/(MAX(crx!M$2:M$691)-MIN(crx!M$2:M$691))*100, crx!M148)</f>
        <v>g</v>
      </c>
      <c r="N148">
        <f>IFERROR((crx!N148-MIN(crx!N$2:N$691))/(MAX(crx!N$2:N$691)-MIN(crx!N$2:N$691))*100, crx!N148)</f>
        <v>0</v>
      </c>
      <c r="O148">
        <f>IFERROR((crx!O148-MIN(crx!O$2:O$691))/(MAX(crx!O$2:O$691)-MIN(crx!O$2:O$691))*100, crx!O148)</f>
        <v>0.58199999999999996</v>
      </c>
      <c r="P148" t="s">
        <v>7</v>
      </c>
    </row>
    <row r="149" spans="1:16" x14ac:dyDescent="0.3">
      <c r="A149" t="str">
        <f>IFERROR((crx!A149-MIN(crx!A$2:A$691))/(MAX(crx!A$2:A$691)-MIN(crx!A$2:A$691)), crx!A149)</f>
        <v>a</v>
      </c>
      <c r="B149">
        <f>IFERROR((crx!B149-MIN(crx!B$2:B$691))/(MAX(crx!B$2:B$691)-MIN(crx!B$2:B$691))*100, crx!B149)</f>
        <v>39.969924812030072</v>
      </c>
      <c r="C149">
        <f>IFERROR((crx!C149-MIN(crx!C$2:C$691))/(MAX(crx!C$2:C$691)-MIN(crx!C$2:C$691))*100, crx!C149)</f>
        <v>26.928571428571431</v>
      </c>
      <c r="D149" t="str">
        <f>IFERROR((crx!D149-MIN(crx!D$2:D$691))/(MAX(crx!D$2:D$691)-MIN(crx!D$2:D$691))*100, crx!D149)</f>
        <v>y</v>
      </c>
      <c r="E149" t="str">
        <f>IFERROR((crx!E149-MIN(crx!E$2:E$691))/(MAX(crx!E$2:E$691)-MIN(crx!E$2:E$691))*100, crx!E149)</f>
        <v>p</v>
      </c>
      <c r="F149" t="str">
        <f>IFERROR((crx!F149-MIN(crx!F$2:F$691))/(MAX(crx!F$2:F$691)-MIN(crx!F$2:F$691))*100, crx!F149)</f>
        <v>q</v>
      </c>
      <c r="G149" t="str">
        <f>IFERROR((crx!G149-MIN(crx!G$2:G$691))/(MAX(crx!G$2:G$691)-MIN(crx!G$2:G$691))*100, crx!G149)</f>
        <v>h</v>
      </c>
      <c r="H149">
        <f>IFERROR((crx!H149-MIN(crx!H$2:H$691))/(MAX(crx!H$2:H$691)-MIN(crx!H$2:H$691))*100, crx!H149)</f>
        <v>28.07017543859649</v>
      </c>
      <c r="I149" t="str">
        <f>IFERROR((crx!I149-MIN(crx!I$2:I$691))/(MAX(crx!I$2:I$691)-MIN(crx!I$2:I$691))*100, crx!I149)</f>
        <v>t</v>
      </c>
      <c r="J149" t="str">
        <f>IFERROR((crx!J149-MIN(crx!J$2:J$691))/(MAX(crx!J$2:J$691)-MIN(crx!J$2:J$691))*100, crx!J149)</f>
        <v>t</v>
      </c>
      <c r="K149">
        <f>IFERROR((crx!K149-MIN(crx!K$2:K$691))/(MAX(crx!K$2:K$691)-MIN(crx!K$2:K$691))*100, crx!K149)</f>
        <v>20.8955223880597</v>
      </c>
      <c r="L149" t="str">
        <f>IFERROR((crx!L149-MIN(crx!L$2:L$691))/(MAX(crx!L$2:L$691)-MIN(crx!L$2:L$691))*100, crx!L149)</f>
        <v>f</v>
      </c>
      <c r="M149" t="str">
        <f>IFERROR((crx!M149-MIN(crx!M$2:M$691))/(MAX(crx!M$2:M$691)-MIN(crx!M$2:M$691))*100, crx!M149)</f>
        <v>g</v>
      </c>
      <c r="N149">
        <f>IFERROR((crx!N149-MIN(crx!N$2:N$691))/(MAX(crx!N$2:N$691)-MIN(crx!N$2:N$691))*100, crx!N149)</f>
        <v>0</v>
      </c>
      <c r="O149">
        <f>IFERROR((crx!O149-MIN(crx!O$2:O$691))/(MAX(crx!O$2:O$691)-MIN(crx!O$2:O$691))*100, crx!O149)</f>
        <v>2.2999999999999998</v>
      </c>
      <c r="P149" t="s">
        <v>7</v>
      </c>
    </row>
    <row r="150" spans="1:16" x14ac:dyDescent="0.3">
      <c r="A150" t="str">
        <f>IFERROR((crx!A150-MIN(crx!A$2:A$691))/(MAX(crx!A$2:A$691)-MIN(crx!A$2:A$691)), crx!A150)</f>
        <v>a</v>
      </c>
      <c r="B150">
        <f>IFERROR((crx!B150-MIN(crx!B$2:B$691))/(MAX(crx!B$2:B$691)-MIN(crx!B$2:B$691))*100, crx!B150)</f>
        <v>25.18796992481203</v>
      </c>
      <c r="C150">
        <f>IFERROR((crx!C150-MIN(crx!C$2:C$691))/(MAX(crx!C$2:C$691)-MIN(crx!C$2:C$691))*100, crx!C150)</f>
        <v>23.214285714285715</v>
      </c>
      <c r="D150" t="str">
        <f>IFERROR((crx!D150-MIN(crx!D$2:D$691))/(MAX(crx!D$2:D$691)-MIN(crx!D$2:D$691))*100, crx!D150)</f>
        <v>u</v>
      </c>
      <c r="E150" t="str">
        <f>IFERROR((crx!E150-MIN(crx!E$2:E$691))/(MAX(crx!E$2:E$691)-MIN(crx!E$2:E$691))*100, crx!E150)</f>
        <v>g</v>
      </c>
      <c r="F150" t="str">
        <f>IFERROR((crx!F150-MIN(crx!F$2:F$691))/(MAX(crx!F$2:F$691)-MIN(crx!F$2:F$691))*100, crx!F150)</f>
        <v>c</v>
      </c>
      <c r="G150" t="str">
        <f>IFERROR((crx!G150-MIN(crx!G$2:G$691))/(MAX(crx!G$2:G$691)-MIN(crx!G$2:G$691))*100, crx!G150)</f>
        <v>bb</v>
      </c>
      <c r="H150">
        <f>IFERROR((crx!H150-MIN(crx!H$2:H$691))/(MAX(crx!H$2:H$691)-MIN(crx!H$2:H$691))*100, crx!H150)</f>
        <v>14.035087719298245</v>
      </c>
      <c r="I150" t="str">
        <f>IFERROR((crx!I150-MIN(crx!I$2:I$691))/(MAX(crx!I$2:I$691)-MIN(crx!I$2:I$691))*100, crx!I150)</f>
        <v>t</v>
      </c>
      <c r="J150" t="str">
        <f>IFERROR((crx!J150-MIN(crx!J$2:J$691))/(MAX(crx!J$2:J$691)-MIN(crx!J$2:J$691))*100, crx!J150)</f>
        <v>t</v>
      </c>
      <c r="K150">
        <f>IFERROR((crx!K150-MIN(crx!K$2:K$691))/(MAX(crx!K$2:K$691)-MIN(crx!K$2:K$691))*100, crx!K150)</f>
        <v>10.44776119402985</v>
      </c>
      <c r="L150" t="str">
        <f>IFERROR((crx!L150-MIN(crx!L$2:L$691))/(MAX(crx!L$2:L$691)-MIN(crx!L$2:L$691))*100, crx!L150)</f>
        <v>t</v>
      </c>
      <c r="M150" t="str">
        <f>IFERROR((crx!M150-MIN(crx!M$2:M$691))/(MAX(crx!M$2:M$691)-MIN(crx!M$2:M$691))*100, crx!M150)</f>
        <v>g</v>
      </c>
      <c r="N150">
        <f>IFERROR((crx!N150-MIN(crx!N$2:N$691))/(MAX(crx!N$2:N$691)-MIN(crx!N$2:N$691))*100, crx!N150)</f>
        <v>0</v>
      </c>
      <c r="O150">
        <f>IFERROR((crx!O150-MIN(crx!O$2:O$691))/(MAX(crx!O$2:O$691)-MIN(crx!O$2:O$691))*100, crx!O150)</f>
        <v>3.0649999999999999</v>
      </c>
      <c r="P150" t="s">
        <v>7</v>
      </c>
    </row>
    <row r="151" spans="1:16" x14ac:dyDescent="0.3">
      <c r="A151" t="str">
        <f>IFERROR((crx!A151-MIN(crx!A$2:A$691))/(MAX(crx!A$2:A$691)-MIN(crx!A$2:A$691)), crx!A151)</f>
        <v>a</v>
      </c>
      <c r="B151">
        <f>IFERROR((crx!B151-MIN(crx!B$2:B$691))/(MAX(crx!B$2:B$691)-MIN(crx!B$2:B$691))*100, crx!B151)</f>
        <v>58.766917293233078</v>
      </c>
      <c r="C151">
        <f>IFERROR((crx!C151-MIN(crx!C$2:C$691))/(MAX(crx!C$2:C$691)-MIN(crx!C$2:C$691))*100, crx!C151)</f>
        <v>53.571428571428569</v>
      </c>
      <c r="D151" t="str">
        <f>IFERROR((crx!D151-MIN(crx!D$2:D$691))/(MAX(crx!D$2:D$691)-MIN(crx!D$2:D$691))*100, crx!D151)</f>
        <v>u</v>
      </c>
      <c r="E151" t="str">
        <f>IFERROR((crx!E151-MIN(crx!E$2:E$691))/(MAX(crx!E$2:E$691)-MIN(crx!E$2:E$691))*100, crx!E151)</f>
        <v>g</v>
      </c>
      <c r="F151" t="str">
        <f>IFERROR((crx!F151-MIN(crx!F$2:F$691))/(MAX(crx!F$2:F$691)-MIN(crx!F$2:F$691))*100, crx!F151)</f>
        <v>c</v>
      </c>
      <c r="G151" t="str">
        <f>IFERROR((crx!G151-MIN(crx!G$2:G$691))/(MAX(crx!G$2:G$691)-MIN(crx!G$2:G$691))*100, crx!G151)</f>
        <v>v</v>
      </c>
      <c r="H151">
        <f>IFERROR((crx!H151-MIN(crx!H$2:H$691))/(MAX(crx!H$2:H$691)-MIN(crx!H$2:H$691))*100, crx!H151)</f>
        <v>19.298245614035086</v>
      </c>
      <c r="I151" t="str">
        <f>IFERROR((crx!I151-MIN(crx!I$2:I$691))/(MAX(crx!I$2:I$691)-MIN(crx!I$2:I$691))*100, crx!I151)</f>
        <v>t</v>
      </c>
      <c r="J151" t="str">
        <f>IFERROR((crx!J151-MIN(crx!J$2:J$691))/(MAX(crx!J$2:J$691)-MIN(crx!J$2:J$691))*100, crx!J151)</f>
        <v>t</v>
      </c>
      <c r="K151">
        <f>IFERROR((crx!K151-MIN(crx!K$2:K$691))/(MAX(crx!K$2:K$691)-MIN(crx!K$2:K$691))*100, crx!K151)</f>
        <v>20.8955223880597</v>
      </c>
      <c r="L151" t="str">
        <f>IFERROR((crx!L151-MIN(crx!L$2:L$691))/(MAX(crx!L$2:L$691)-MIN(crx!L$2:L$691))*100, crx!L151)</f>
        <v>f</v>
      </c>
      <c r="M151" t="str">
        <f>IFERROR((crx!M151-MIN(crx!M$2:M$691))/(MAX(crx!M$2:M$691)-MIN(crx!M$2:M$691))*100, crx!M151)</f>
        <v>g</v>
      </c>
      <c r="N151">
        <f>IFERROR((crx!N151-MIN(crx!N$2:N$691))/(MAX(crx!N$2:N$691)-MIN(crx!N$2:N$691))*100, crx!N151)</f>
        <v>0</v>
      </c>
      <c r="O151">
        <f>IFERROR((crx!O151-MIN(crx!O$2:O$691))/(MAX(crx!O$2:O$691)-MIN(crx!O$2:O$691))*100, crx!O151)</f>
        <v>2.1999999999999997</v>
      </c>
      <c r="P151" t="s">
        <v>7</v>
      </c>
    </row>
    <row r="152" spans="1:16" x14ac:dyDescent="0.3">
      <c r="A152" t="str">
        <f>IFERROR((crx!A152-MIN(crx!A$2:A$691))/(MAX(crx!A$2:A$691)-MIN(crx!A$2:A$691)), crx!A152)</f>
        <v>a</v>
      </c>
      <c r="B152">
        <f>IFERROR((crx!B152-MIN(crx!B$2:B$691))/(MAX(crx!B$2:B$691)-MIN(crx!B$2:B$691))*100, crx!B152)</f>
        <v>49.503759398496243</v>
      </c>
      <c r="C152">
        <f>IFERROR((crx!C152-MIN(crx!C$2:C$691))/(MAX(crx!C$2:C$691)-MIN(crx!C$2:C$691))*100, crx!C152)</f>
        <v>1.6428571428571428</v>
      </c>
      <c r="D152" t="str">
        <f>IFERROR((crx!D152-MIN(crx!D$2:D$691))/(MAX(crx!D$2:D$691)-MIN(crx!D$2:D$691))*100, crx!D152)</f>
        <v>u</v>
      </c>
      <c r="E152" t="str">
        <f>IFERROR((crx!E152-MIN(crx!E$2:E$691))/(MAX(crx!E$2:E$691)-MIN(crx!E$2:E$691))*100, crx!E152)</f>
        <v>g</v>
      </c>
      <c r="F152" t="str">
        <f>IFERROR((crx!F152-MIN(crx!F$2:F$691))/(MAX(crx!F$2:F$691)-MIN(crx!F$2:F$691))*100, crx!F152)</f>
        <v>cc</v>
      </c>
      <c r="G152" t="str">
        <f>IFERROR((crx!G152-MIN(crx!G$2:G$691))/(MAX(crx!G$2:G$691)-MIN(crx!G$2:G$691))*100, crx!G152)</f>
        <v>h</v>
      </c>
      <c r="H152">
        <f>IFERROR((crx!H152-MIN(crx!H$2:H$691))/(MAX(crx!H$2:H$691)-MIN(crx!H$2:H$691))*100, crx!H152)</f>
        <v>1.4561403508771931</v>
      </c>
      <c r="I152" t="str">
        <f>IFERROR((crx!I152-MIN(crx!I$2:I$691))/(MAX(crx!I$2:I$691)-MIN(crx!I$2:I$691))*100, crx!I152)</f>
        <v>t</v>
      </c>
      <c r="J152" t="str">
        <f>IFERROR((crx!J152-MIN(crx!J$2:J$691))/(MAX(crx!J$2:J$691)-MIN(crx!J$2:J$691))*100, crx!J152)</f>
        <v>t</v>
      </c>
      <c r="K152">
        <f>IFERROR((crx!K152-MIN(crx!K$2:K$691))/(MAX(crx!K$2:K$691)-MIN(crx!K$2:K$691))*100, crx!K152)</f>
        <v>16.417910447761194</v>
      </c>
      <c r="L152" t="str">
        <f>IFERROR((crx!L152-MIN(crx!L$2:L$691))/(MAX(crx!L$2:L$691)-MIN(crx!L$2:L$691))*100, crx!L152)</f>
        <v>t</v>
      </c>
      <c r="M152" t="str">
        <f>IFERROR((crx!M152-MIN(crx!M$2:M$691))/(MAX(crx!M$2:M$691)-MIN(crx!M$2:M$691))*100, crx!M152)</f>
        <v>g</v>
      </c>
      <c r="N152">
        <f>IFERROR((crx!N152-MIN(crx!N$2:N$691))/(MAX(crx!N$2:N$691)-MIN(crx!N$2:N$691))*100, crx!N152)</f>
        <v>22</v>
      </c>
      <c r="O152">
        <f>IFERROR((crx!O152-MIN(crx!O$2:O$691))/(MAX(crx!O$2:O$691)-MIN(crx!O$2:O$691))*100, crx!O152)</f>
        <v>6.0000000000000001E-3</v>
      </c>
      <c r="P152" t="s">
        <v>7</v>
      </c>
    </row>
    <row r="153" spans="1:16" x14ac:dyDescent="0.3">
      <c r="A153" t="str">
        <f>IFERROR((crx!A153-MIN(crx!A$2:A$691))/(MAX(crx!A$2:A$691)-MIN(crx!A$2:A$691)), crx!A153)</f>
        <v>a</v>
      </c>
      <c r="B153">
        <f>IFERROR((crx!B153-MIN(crx!B$2:B$691))/(MAX(crx!B$2:B$691)-MIN(crx!B$2:B$691))*100, crx!B153)</f>
        <v>67.037593984962413</v>
      </c>
      <c r="C153">
        <f>IFERROR((crx!C153-MIN(crx!C$2:C$691))/(MAX(crx!C$2:C$691)-MIN(crx!C$2:C$691))*100, crx!C153)</f>
        <v>35.714285714285715</v>
      </c>
      <c r="D153" t="str">
        <f>IFERROR((crx!D153-MIN(crx!D$2:D$691))/(MAX(crx!D$2:D$691)-MIN(crx!D$2:D$691))*100, crx!D153)</f>
        <v>u</v>
      </c>
      <c r="E153" t="str">
        <f>IFERROR((crx!E153-MIN(crx!E$2:E$691))/(MAX(crx!E$2:E$691)-MIN(crx!E$2:E$691))*100, crx!E153)</f>
        <v>g</v>
      </c>
      <c r="F153" t="str">
        <f>IFERROR((crx!F153-MIN(crx!F$2:F$691))/(MAX(crx!F$2:F$691)-MIN(crx!F$2:F$691))*100, crx!F153)</f>
        <v>q</v>
      </c>
      <c r="G153" t="str">
        <f>IFERROR((crx!G153-MIN(crx!G$2:G$691))/(MAX(crx!G$2:G$691)-MIN(crx!G$2:G$691))*100, crx!G153)</f>
        <v>v</v>
      </c>
      <c r="H153">
        <f>IFERROR((crx!H153-MIN(crx!H$2:H$691))/(MAX(crx!H$2:H$691)-MIN(crx!H$2:H$691))*100, crx!H153)</f>
        <v>14.035087719298245</v>
      </c>
      <c r="I153" t="str">
        <f>IFERROR((crx!I153-MIN(crx!I$2:I$691))/(MAX(crx!I$2:I$691)-MIN(crx!I$2:I$691))*100, crx!I153)</f>
        <v>t</v>
      </c>
      <c r="J153" t="str">
        <f>IFERROR((crx!J153-MIN(crx!J$2:J$691))/(MAX(crx!J$2:J$691)-MIN(crx!J$2:J$691))*100, crx!J153)</f>
        <v>t</v>
      </c>
      <c r="K153">
        <f>IFERROR((crx!K153-MIN(crx!K$2:K$691))/(MAX(crx!K$2:K$691)-MIN(crx!K$2:K$691))*100, crx!K153)</f>
        <v>20.8955223880597</v>
      </c>
      <c r="L153" t="str">
        <f>IFERROR((crx!L153-MIN(crx!L$2:L$691))/(MAX(crx!L$2:L$691)-MIN(crx!L$2:L$691))*100, crx!L153)</f>
        <v>f</v>
      </c>
      <c r="M153" t="str">
        <f>IFERROR((crx!M153-MIN(crx!M$2:M$691))/(MAX(crx!M$2:M$691)-MIN(crx!M$2:M$691))*100, crx!M153)</f>
        <v>g</v>
      </c>
      <c r="N153">
        <f>IFERROR((crx!N153-MIN(crx!N$2:N$691))/(MAX(crx!N$2:N$691)-MIN(crx!N$2:N$691))*100, crx!N153)</f>
        <v>0</v>
      </c>
      <c r="O153">
        <f>IFERROR((crx!O153-MIN(crx!O$2:O$691))/(MAX(crx!O$2:O$691)-MIN(crx!O$2:O$691))*100, crx!O153)</f>
        <v>1.6019999999999999</v>
      </c>
      <c r="P153" t="s">
        <v>7</v>
      </c>
    </row>
    <row r="154" spans="1:16" x14ac:dyDescent="0.3">
      <c r="A154" t="str">
        <f>IFERROR((crx!A154-MIN(crx!A$2:A$691))/(MAX(crx!A$2:A$691)-MIN(crx!A$2:A$691)), crx!A154)</f>
        <v>b</v>
      </c>
      <c r="B154">
        <f>IFERROR((crx!B154-MIN(crx!B$2:B$691))/(MAX(crx!B$2:B$691)-MIN(crx!B$2:B$691))*100, crx!B154)</f>
        <v>35.458646616541351</v>
      </c>
      <c r="C154">
        <f>IFERROR((crx!C154-MIN(crx!C$2:C$691))/(MAX(crx!C$2:C$691)-MIN(crx!C$2:C$691))*100, crx!C154)</f>
        <v>23.214285714285715</v>
      </c>
      <c r="D154" t="str">
        <f>IFERROR((crx!D154-MIN(crx!D$2:D$691))/(MAX(crx!D$2:D$691)-MIN(crx!D$2:D$691))*100, crx!D154)</f>
        <v>u</v>
      </c>
      <c r="E154" t="str">
        <f>IFERROR((crx!E154-MIN(crx!E$2:E$691))/(MAX(crx!E$2:E$691)-MIN(crx!E$2:E$691))*100, crx!E154)</f>
        <v>g</v>
      </c>
      <c r="F154" t="str">
        <f>IFERROR((crx!F154-MIN(crx!F$2:F$691))/(MAX(crx!F$2:F$691)-MIN(crx!F$2:F$691))*100, crx!F154)</f>
        <v>m</v>
      </c>
      <c r="G154" t="str">
        <f>IFERROR((crx!G154-MIN(crx!G$2:G$691))/(MAX(crx!G$2:G$691)-MIN(crx!G$2:G$691))*100, crx!G154)</f>
        <v>h</v>
      </c>
      <c r="H154">
        <f>IFERROR((crx!H154-MIN(crx!H$2:H$691))/(MAX(crx!H$2:H$691)-MIN(crx!H$2:H$691))*100, crx!H154)</f>
        <v>14.912280701754385</v>
      </c>
      <c r="I154" t="str">
        <f>IFERROR((crx!I154-MIN(crx!I$2:I$691))/(MAX(crx!I$2:I$691)-MIN(crx!I$2:I$691))*100, crx!I154)</f>
        <v>t</v>
      </c>
      <c r="J154" t="str">
        <f>IFERROR((crx!J154-MIN(crx!J$2:J$691))/(MAX(crx!J$2:J$691)-MIN(crx!J$2:J$691))*100, crx!J154)</f>
        <v>t</v>
      </c>
      <c r="K154">
        <f>IFERROR((crx!K154-MIN(crx!K$2:K$691))/(MAX(crx!K$2:K$691)-MIN(crx!K$2:K$691))*100, crx!K154)</f>
        <v>17.910447761194028</v>
      </c>
      <c r="L154" t="str">
        <f>IFERROR((crx!L154-MIN(crx!L$2:L$691))/(MAX(crx!L$2:L$691)-MIN(crx!L$2:L$691))*100, crx!L154)</f>
        <v>t</v>
      </c>
      <c r="M154" t="str">
        <f>IFERROR((crx!M154-MIN(crx!M$2:M$691))/(MAX(crx!M$2:M$691)-MIN(crx!M$2:M$691))*100, crx!M154)</f>
        <v>g</v>
      </c>
      <c r="N154">
        <f>IFERROR((crx!N154-MIN(crx!N$2:N$691))/(MAX(crx!N$2:N$691)-MIN(crx!N$2:N$691))*100, crx!N154)</f>
        <v>4.6500000000000004</v>
      </c>
      <c r="O154">
        <f>IFERROR((crx!O154-MIN(crx!O$2:O$691))/(MAX(crx!O$2:O$691)-MIN(crx!O$2:O$691))*100, crx!O154)</f>
        <v>0</v>
      </c>
      <c r="P154" t="s">
        <v>7</v>
      </c>
    </row>
    <row r="155" spans="1:16" x14ac:dyDescent="0.3">
      <c r="A155" t="str">
        <f>IFERROR((crx!A155-MIN(crx!A$2:A$691))/(MAX(crx!A$2:A$691)-MIN(crx!A$2:A$691)), crx!A155)</f>
        <v>b</v>
      </c>
      <c r="B155">
        <f>IFERROR((crx!B155-MIN(crx!B$2:B$691))/(MAX(crx!B$2:B$691)-MIN(crx!B$2:B$691))*100, crx!B155)</f>
        <v>14.030075187969922</v>
      </c>
      <c r="C155">
        <f>IFERROR((crx!C155-MIN(crx!C$2:C$691))/(MAX(crx!C$2:C$691)-MIN(crx!C$2:C$691))*100, crx!C155)</f>
        <v>8.9285714285714288</v>
      </c>
      <c r="D155" t="str">
        <f>IFERROR((crx!D155-MIN(crx!D$2:D$691))/(MAX(crx!D$2:D$691)-MIN(crx!D$2:D$691))*100, crx!D155)</f>
        <v>u</v>
      </c>
      <c r="E155" t="str">
        <f>IFERROR((crx!E155-MIN(crx!E$2:E$691))/(MAX(crx!E$2:E$691)-MIN(crx!E$2:E$691))*100, crx!E155)</f>
        <v>g</v>
      </c>
      <c r="F155" t="str">
        <f>IFERROR((crx!F155-MIN(crx!F$2:F$691))/(MAX(crx!F$2:F$691)-MIN(crx!F$2:F$691))*100, crx!F155)</f>
        <v>c</v>
      </c>
      <c r="G155" t="str">
        <f>IFERROR((crx!G155-MIN(crx!G$2:G$691))/(MAX(crx!G$2:G$691)-MIN(crx!G$2:G$691))*100, crx!G155)</f>
        <v>v</v>
      </c>
      <c r="H155">
        <f>IFERROR((crx!H155-MIN(crx!H$2:H$691))/(MAX(crx!H$2:H$691)-MIN(crx!H$2:H$691))*100, crx!H155)</f>
        <v>3.807017543859649</v>
      </c>
      <c r="I155" t="str">
        <f>IFERROR((crx!I155-MIN(crx!I$2:I$691))/(MAX(crx!I$2:I$691)-MIN(crx!I$2:I$691))*100, crx!I155)</f>
        <v>t</v>
      </c>
      <c r="J155" t="str">
        <f>IFERROR((crx!J155-MIN(crx!J$2:J$691))/(MAX(crx!J$2:J$691)-MIN(crx!J$2:J$691))*100, crx!J155)</f>
        <v>t</v>
      </c>
      <c r="K155">
        <f>IFERROR((crx!K155-MIN(crx!K$2:K$691))/(MAX(crx!K$2:K$691)-MIN(crx!K$2:K$691))*100, crx!K155)</f>
        <v>16.417910447761194</v>
      </c>
      <c r="L155" t="str">
        <f>IFERROR((crx!L155-MIN(crx!L$2:L$691))/(MAX(crx!L$2:L$691)-MIN(crx!L$2:L$691))*100, crx!L155)</f>
        <v>t</v>
      </c>
      <c r="M155" t="str">
        <f>IFERROR((crx!M155-MIN(crx!M$2:M$691))/(MAX(crx!M$2:M$691)-MIN(crx!M$2:M$691))*100, crx!M155)</f>
        <v>g</v>
      </c>
      <c r="N155">
        <f>IFERROR((crx!N155-MIN(crx!N$2:N$691))/(MAX(crx!N$2:N$691)-MIN(crx!N$2:N$691))*100, crx!N155)</f>
        <v>3</v>
      </c>
      <c r="O155">
        <f>IFERROR((crx!O155-MIN(crx!O$2:O$691))/(MAX(crx!O$2:O$691)-MIN(crx!O$2:O$691))*100, crx!O155)</f>
        <v>2.1839999999999997</v>
      </c>
      <c r="P155" t="s">
        <v>7</v>
      </c>
    </row>
    <row r="156" spans="1:16" x14ac:dyDescent="0.3">
      <c r="A156" t="str">
        <f>IFERROR((crx!A156-MIN(crx!A$2:A$691))/(MAX(crx!A$2:A$691)-MIN(crx!A$2:A$691)), crx!A156)</f>
        <v>b</v>
      </c>
      <c r="B156">
        <f>IFERROR((crx!B156-MIN(crx!B$2:B$691))/(MAX(crx!B$2:B$691)-MIN(crx!B$2:B$691))*100, crx!B156)</f>
        <v>28.571428571428569</v>
      </c>
      <c r="C156">
        <f>IFERROR((crx!C156-MIN(crx!C$2:C$691))/(MAX(crx!C$2:C$691)-MIN(crx!C$2:C$691))*100, crx!C156)</f>
        <v>5.3571428571428568</v>
      </c>
      <c r="D156" t="str">
        <f>IFERROR((crx!D156-MIN(crx!D$2:D$691))/(MAX(crx!D$2:D$691)-MIN(crx!D$2:D$691))*100, crx!D156)</f>
        <v>u</v>
      </c>
      <c r="E156" t="str">
        <f>IFERROR((crx!E156-MIN(crx!E$2:E$691))/(MAX(crx!E$2:E$691)-MIN(crx!E$2:E$691))*100, crx!E156)</f>
        <v>g</v>
      </c>
      <c r="F156" t="str">
        <f>IFERROR((crx!F156-MIN(crx!F$2:F$691))/(MAX(crx!F$2:F$691)-MIN(crx!F$2:F$691))*100, crx!F156)</f>
        <v>cc</v>
      </c>
      <c r="G156" t="str">
        <f>IFERROR((crx!G156-MIN(crx!G$2:G$691))/(MAX(crx!G$2:G$691)-MIN(crx!G$2:G$691))*100, crx!G156)</f>
        <v>h</v>
      </c>
      <c r="H156">
        <f>IFERROR((crx!H156-MIN(crx!H$2:H$691))/(MAX(crx!H$2:H$691)-MIN(crx!H$2:H$691))*100, crx!H156)</f>
        <v>19.298245614035086</v>
      </c>
      <c r="I156" t="str">
        <f>IFERROR((crx!I156-MIN(crx!I$2:I$691))/(MAX(crx!I$2:I$691)-MIN(crx!I$2:I$691))*100, crx!I156)</f>
        <v>t</v>
      </c>
      <c r="J156" t="str">
        <f>IFERROR((crx!J156-MIN(crx!J$2:J$691))/(MAX(crx!J$2:J$691)-MIN(crx!J$2:J$691))*100, crx!J156)</f>
        <v>t</v>
      </c>
      <c r="K156">
        <f>IFERROR((crx!K156-MIN(crx!K$2:K$691))/(MAX(crx!K$2:K$691)-MIN(crx!K$2:K$691))*100, crx!K156)</f>
        <v>4.4776119402985071</v>
      </c>
      <c r="L156" t="str">
        <f>IFERROR((crx!L156-MIN(crx!L$2:L$691))/(MAX(crx!L$2:L$691)-MIN(crx!L$2:L$691))*100, crx!L156)</f>
        <v>t</v>
      </c>
      <c r="M156" t="str">
        <f>IFERROR((crx!M156-MIN(crx!M$2:M$691))/(MAX(crx!M$2:M$691)-MIN(crx!M$2:M$691))*100, crx!M156)</f>
        <v>g</v>
      </c>
      <c r="N156">
        <f>IFERROR((crx!N156-MIN(crx!N$2:N$691))/(MAX(crx!N$2:N$691)-MIN(crx!N$2:N$691))*100, crx!N156)</f>
        <v>0</v>
      </c>
      <c r="O156">
        <f>IFERROR((crx!O156-MIN(crx!O$2:O$691))/(MAX(crx!O$2:O$691)-MIN(crx!O$2:O$691))*100, crx!O156)</f>
        <v>0</v>
      </c>
      <c r="P156" t="s">
        <v>7</v>
      </c>
    </row>
    <row r="157" spans="1:16" x14ac:dyDescent="0.3">
      <c r="A157" t="str">
        <f>IFERROR((crx!A157-MIN(crx!A$2:A$691))/(MAX(crx!A$2:A$691)-MIN(crx!A$2:A$691)), crx!A157)</f>
        <v>a</v>
      </c>
      <c r="B157">
        <f>IFERROR((crx!B157-MIN(crx!B$2:B$691))/(MAX(crx!B$2:B$691)-MIN(crx!B$2:B$691))*100, crx!B157)</f>
        <v>11.909774436090229</v>
      </c>
      <c r="C157">
        <f>IFERROR((crx!C157-MIN(crx!C$2:C$691))/(MAX(crx!C$2:C$691)-MIN(crx!C$2:C$691))*100, crx!C157)</f>
        <v>41.071428571428569</v>
      </c>
      <c r="D157" t="str">
        <f>IFERROR((crx!D157-MIN(crx!D$2:D$691))/(MAX(crx!D$2:D$691)-MIN(crx!D$2:D$691))*100, crx!D157)</f>
        <v>y</v>
      </c>
      <c r="E157" t="str">
        <f>IFERROR((crx!E157-MIN(crx!E$2:E$691))/(MAX(crx!E$2:E$691)-MIN(crx!E$2:E$691))*100, crx!E157)</f>
        <v>p</v>
      </c>
      <c r="F157" t="str">
        <f>IFERROR((crx!F157-MIN(crx!F$2:F$691))/(MAX(crx!F$2:F$691)-MIN(crx!F$2:F$691))*100, crx!F157)</f>
        <v>j</v>
      </c>
      <c r="G157" t="str">
        <f>IFERROR((crx!G157-MIN(crx!G$2:G$691))/(MAX(crx!G$2:G$691)-MIN(crx!G$2:G$691))*100, crx!G157)</f>
        <v>j</v>
      </c>
      <c r="H157">
        <f>IFERROR((crx!H157-MIN(crx!H$2:H$691))/(MAX(crx!H$2:H$691)-MIN(crx!H$2:H$691))*100, crx!H157)</f>
        <v>0</v>
      </c>
      <c r="I157" t="str">
        <f>IFERROR((crx!I157-MIN(crx!I$2:I$691))/(MAX(crx!I$2:I$691)-MIN(crx!I$2:I$691))*100, crx!I157)</f>
        <v>t</v>
      </c>
      <c r="J157" t="str">
        <f>IFERROR((crx!J157-MIN(crx!J$2:J$691))/(MAX(crx!J$2:J$691)-MIN(crx!J$2:J$691))*100, crx!J157)</f>
        <v>t</v>
      </c>
      <c r="K157">
        <f>IFERROR((crx!K157-MIN(crx!K$2:K$691))/(MAX(crx!K$2:K$691)-MIN(crx!K$2:K$691))*100, crx!K157)</f>
        <v>16.417910447761194</v>
      </c>
      <c r="L157" t="str">
        <f>IFERROR((crx!L157-MIN(crx!L$2:L$691))/(MAX(crx!L$2:L$691)-MIN(crx!L$2:L$691))*100, crx!L157)</f>
        <v>t</v>
      </c>
      <c r="M157" t="str">
        <f>IFERROR((crx!M157-MIN(crx!M$2:M$691))/(MAX(crx!M$2:M$691)-MIN(crx!M$2:M$691))*100, crx!M157)</f>
        <v>g</v>
      </c>
      <c r="N157">
        <f>IFERROR((crx!N157-MIN(crx!N$2:N$691))/(MAX(crx!N$2:N$691)-MIN(crx!N$2:N$691))*100, crx!N157)</f>
        <v>0</v>
      </c>
      <c r="O157">
        <f>IFERROR((crx!O157-MIN(crx!O$2:O$691))/(MAX(crx!O$2:O$691)-MIN(crx!O$2:O$691))*100, crx!O157)</f>
        <v>0</v>
      </c>
      <c r="P157" t="s">
        <v>7</v>
      </c>
    </row>
    <row r="158" spans="1:16" x14ac:dyDescent="0.3">
      <c r="A158" t="str">
        <f>IFERROR((crx!A158-MIN(crx!A$2:A$691))/(MAX(crx!A$2:A$691)-MIN(crx!A$2:A$691)), crx!A158)</f>
        <v>a</v>
      </c>
      <c r="B158">
        <f>IFERROR((crx!B158-MIN(crx!B$2:B$691))/(MAX(crx!B$2:B$691)-MIN(crx!B$2:B$691))*100, crx!B158)</f>
        <v>22.180451127819548</v>
      </c>
      <c r="C158">
        <f>IFERROR((crx!C158-MIN(crx!C$2:C$691))/(MAX(crx!C$2:C$691)-MIN(crx!C$2:C$691))*100, crx!C158)</f>
        <v>10.857142857142858</v>
      </c>
      <c r="D158" t="str">
        <f>IFERROR((crx!D158-MIN(crx!D$2:D$691))/(MAX(crx!D$2:D$691)-MIN(crx!D$2:D$691))*100, crx!D158)</f>
        <v>y</v>
      </c>
      <c r="E158" t="str">
        <f>IFERROR((crx!E158-MIN(crx!E$2:E$691))/(MAX(crx!E$2:E$691)-MIN(crx!E$2:E$691))*100, crx!E158)</f>
        <v>p</v>
      </c>
      <c r="F158" t="str">
        <f>IFERROR((crx!F158-MIN(crx!F$2:F$691))/(MAX(crx!F$2:F$691)-MIN(crx!F$2:F$691))*100, crx!F158)</f>
        <v>x</v>
      </c>
      <c r="G158" t="str">
        <f>IFERROR((crx!G158-MIN(crx!G$2:G$691))/(MAX(crx!G$2:G$691)-MIN(crx!G$2:G$691))*100, crx!G158)</f>
        <v>h</v>
      </c>
      <c r="H158">
        <f>IFERROR((crx!H158-MIN(crx!H$2:H$691))/(MAX(crx!H$2:H$691)-MIN(crx!H$2:H$691))*100, crx!H158)</f>
        <v>8.912280701754387</v>
      </c>
      <c r="I158" t="str">
        <f>IFERROR((crx!I158-MIN(crx!I$2:I$691))/(MAX(crx!I$2:I$691)-MIN(crx!I$2:I$691))*100, crx!I158)</f>
        <v>t</v>
      </c>
      <c r="J158" t="str">
        <f>IFERROR((crx!J158-MIN(crx!J$2:J$691))/(MAX(crx!J$2:J$691)-MIN(crx!J$2:J$691))*100, crx!J158)</f>
        <v>t</v>
      </c>
      <c r="K158">
        <f>IFERROR((crx!K158-MIN(crx!K$2:K$691))/(MAX(crx!K$2:K$691)-MIN(crx!K$2:K$691))*100, crx!K158)</f>
        <v>1.4925373134328357</v>
      </c>
      <c r="L158" t="str">
        <f>IFERROR((crx!L158-MIN(crx!L$2:L$691))/(MAX(crx!L$2:L$691)-MIN(crx!L$2:L$691))*100, crx!L158)</f>
        <v>f</v>
      </c>
      <c r="M158" t="str">
        <f>IFERROR((crx!M158-MIN(crx!M$2:M$691))/(MAX(crx!M$2:M$691)-MIN(crx!M$2:M$691))*100, crx!M158)</f>
        <v>g</v>
      </c>
      <c r="N158">
        <f>IFERROR((crx!N158-MIN(crx!N$2:N$691))/(MAX(crx!N$2:N$691)-MIN(crx!N$2:N$691))*100, crx!N158)</f>
        <v>3.5000000000000004</v>
      </c>
      <c r="O158">
        <f>IFERROR((crx!O158-MIN(crx!O$2:O$691))/(MAX(crx!O$2:O$691)-MIN(crx!O$2:O$691))*100, crx!O158)</f>
        <v>0</v>
      </c>
      <c r="P158" t="s">
        <v>7</v>
      </c>
    </row>
    <row r="159" spans="1:16" x14ac:dyDescent="0.3">
      <c r="A159" t="str">
        <f>IFERROR((crx!A159-MIN(crx!A$2:A$691))/(MAX(crx!A$2:A$691)-MIN(crx!A$2:A$691)), crx!A159)</f>
        <v>a</v>
      </c>
      <c r="B159">
        <f>IFERROR((crx!B159-MIN(crx!B$2:B$691))/(MAX(crx!B$2:B$691)-MIN(crx!B$2:B$691))*100, crx!B159)</f>
        <v>82.58646616541354</v>
      </c>
      <c r="C159">
        <f>IFERROR((crx!C159-MIN(crx!C$2:C$691))/(MAX(crx!C$2:C$691)-MIN(crx!C$2:C$691))*100, crx!C159)</f>
        <v>53.571428571428569</v>
      </c>
      <c r="D159" t="str">
        <f>IFERROR((crx!D159-MIN(crx!D$2:D$691))/(MAX(crx!D$2:D$691)-MIN(crx!D$2:D$691))*100, crx!D159)</f>
        <v>u</v>
      </c>
      <c r="E159" t="str">
        <f>IFERROR((crx!E159-MIN(crx!E$2:E$691))/(MAX(crx!E$2:E$691)-MIN(crx!E$2:E$691))*100, crx!E159)</f>
        <v>g</v>
      </c>
      <c r="F159" t="str">
        <f>IFERROR((crx!F159-MIN(crx!F$2:F$691))/(MAX(crx!F$2:F$691)-MIN(crx!F$2:F$691))*100, crx!F159)</f>
        <v>e</v>
      </c>
      <c r="G159" t="str">
        <f>IFERROR((crx!G159-MIN(crx!G$2:G$691))/(MAX(crx!G$2:G$691)-MIN(crx!G$2:G$691))*100, crx!G159)</f>
        <v>z</v>
      </c>
      <c r="H159">
        <f>IFERROR((crx!H159-MIN(crx!H$2:H$691))/(MAX(crx!H$2:H$691)-MIN(crx!H$2:H$691))*100, crx!H159)</f>
        <v>0</v>
      </c>
      <c r="I159" t="str">
        <f>IFERROR((crx!I159-MIN(crx!I$2:I$691))/(MAX(crx!I$2:I$691)-MIN(crx!I$2:I$691))*100, crx!I159)</f>
        <v>t</v>
      </c>
      <c r="J159" t="str">
        <f>IFERROR((crx!J159-MIN(crx!J$2:J$691))/(MAX(crx!J$2:J$691)-MIN(crx!J$2:J$691))*100, crx!J159)</f>
        <v>t</v>
      </c>
      <c r="K159">
        <f>IFERROR((crx!K159-MIN(crx!K$2:K$691))/(MAX(crx!K$2:K$691)-MIN(crx!K$2:K$691))*100, crx!K159)</f>
        <v>20.8955223880597</v>
      </c>
      <c r="L159" t="str">
        <f>IFERROR((crx!L159-MIN(crx!L$2:L$691))/(MAX(crx!L$2:L$691)-MIN(crx!L$2:L$691))*100, crx!L159)</f>
        <v>f</v>
      </c>
      <c r="M159" t="str">
        <f>IFERROR((crx!M159-MIN(crx!M$2:M$691))/(MAX(crx!M$2:M$691)-MIN(crx!M$2:M$691))*100, crx!M159)</f>
        <v>g</v>
      </c>
      <c r="N159">
        <f>IFERROR((crx!N159-MIN(crx!N$2:N$691))/(MAX(crx!N$2:N$691)-MIN(crx!N$2:N$691))*100, crx!N159)</f>
        <v>0</v>
      </c>
      <c r="O159">
        <f>IFERROR((crx!O159-MIN(crx!O$2:O$691))/(MAX(crx!O$2:O$691)-MIN(crx!O$2:O$691))*100, crx!O159)</f>
        <v>3.3759999999999999</v>
      </c>
      <c r="P159" t="s">
        <v>7</v>
      </c>
    </row>
    <row r="160" spans="1:16" x14ac:dyDescent="0.3">
      <c r="A160" t="str">
        <f>IFERROR((crx!A160-MIN(crx!A$2:A$691))/(MAX(crx!A$2:A$691)-MIN(crx!A$2:A$691)), crx!A160)</f>
        <v>b</v>
      </c>
      <c r="B160">
        <f>IFERROR((crx!B160-MIN(crx!B$2:B$691))/(MAX(crx!B$2:B$691)-MIN(crx!B$2:B$691))*100, crx!B160)</f>
        <v>21.428571428571427</v>
      </c>
      <c r="C160">
        <f>IFERROR((crx!C160-MIN(crx!C$2:C$691))/(MAX(crx!C$2:C$691)-MIN(crx!C$2:C$691))*100, crx!C160)</f>
        <v>7.1428571428571423</v>
      </c>
      <c r="D160" t="str">
        <f>IFERROR((crx!D160-MIN(crx!D$2:D$691))/(MAX(crx!D$2:D$691)-MIN(crx!D$2:D$691))*100, crx!D160)</f>
        <v>u</v>
      </c>
      <c r="E160" t="str">
        <f>IFERROR((crx!E160-MIN(crx!E$2:E$691))/(MAX(crx!E$2:E$691)-MIN(crx!E$2:E$691))*100, crx!E160)</f>
        <v>g</v>
      </c>
      <c r="F160" t="str">
        <f>IFERROR((crx!F160-MIN(crx!F$2:F$691))/(MAX(crx!F$2:F$691)-MIN(crx!F$2:F$691))*100, crx!F160)</f>
        <v>k</v>
      </c>
      <c r="G160" t="str">
        <f>IFERROR((crx!G160-MIN(crx!G$2:G$691))/(MAX(crx!G$2:G$691)-MIN(crx!G$2:G$691))*100, crx!G160)</f>
        <v>h</v>
      </c>
      <c r="H160">
        <f>IFERROR((crx!H160-MIN(crx!H$2:H$691))/(MAX(crx!H$2:H$691)-MIN(crx!H$2:H$691))*100, crx!H160)</f>
        <v>14.614035087719298</v>
      </c>
      <c r="I160" t="str">
        <f>IFERROR((crx!I160-MIN(crx!I$2:I$691))/(MAX(crx!I$2:I$691)-MIN(crx!I$2:I$691))*100, crx!I160)</f>
        <v>t</v>
      </c>
      <c r="J160" t="str">
        <f>IFERROR((crx!J160-MIN(crx!J$2:J$691))/(MAX(crx!J$2:J$691)-MIN(crx!J$2:J$691))*100, crx!J160)</f>
        <v>t</v>
      </c>
      <c r="K160">
        <f>IFERROR((crx!K160-MIN(crx!K$2:K$691))/(MAX(crx!K$2:K$691)-MIN(crx!K$2:K$691))*100, crx!K160)</f>
        <v>2.9850746268656714</v>
      </c>
      <c r="L160" t="str">
        <f>IFERROR((crx!L160-MIN(crx!L$2:L$691))/(MAX(crx!L$2:L$691)-MIN(crx!L$2:L$691))*100, crx!L160)</f>
        <v>t</v>
      </c>
      <c r="M160" t="str">
        <f>IFERROR((crx!M160-MIN(crx!M$2:M$691))/(MAX(crx!M$2:M$691)-MIN(crx!M$2:M$691))*100, crx!M160)</f>
        <v>g</v>
      </c>
      <c r="N160">
        <f>IFERROR((crx!N160-MIN(crx!N$2:N$691))/(MAX(crx!N$2:N$691)-MIN(crx!N$2:N$691))*100, crx!N160)</f>
        <v>9.0499999999999989</v>
      </c>
      <c r="O160">
        <f>IFERROR((crx!O160-MIN(crx!O$2:O$691))/(MAX(crx!O$2:O$691)-MIN(crx!O$2:O$691))*100, crx!O160)</f>
        <v>0</v>
      </c>
      <c r="P160" t="s">
        <v>7</v>
      </c>
    </row>
    <row r="161" spans="1:16" x14ac:dyDescent="0.3">
      <c r="A161" t="str">
        <f>IFERROR((crx!A161-MIN(crx!A$2:A$691))/(MAX(crx!A$2:A$691)-MIN(crx!A$2:A$691)), crx!A161)</f>
        <v>b</v>
      </c>
      <c r="B161">
        <f>IFERROR((crx!B161-MIN(crx!B$2:B$691))/(MAX(crx!B$2:B$691)-MIN(crx!B$2:B$691))*100, crx!B161)</f>
        <v>30.571428571428573</v>
      </c>
      <c r="C161">
        <f>IFERROR((crx!C161-MIN(crx!C$2:C$691))/(MAX(crx!C$2:C$691)-MIN(crx!C$2:C$691))*100, crx!C161)</f>
        <v>0.2857142857142857</v>
      </c>
      <c r="D161" t="str">
        <f>IFERROR((crx!D161-MIN(crx!D$2:D$691))/(MAX(crx!D$2:D$691)-MIN(crx!D$2:D$691))*100, crx!D161)</f>
        <v>y</v>
      </c>
      <c r="E161" t="str">
        <f>IFERROR((crx!E161-MIN(crx!E$2:E$691))/(MAX(crx!E$2:E$691)-MIN(crx!E$2:E$691))*100, crx!E161)</f>
        <v>p</v>
      </c>
      <c r="F161" t="str">
        <f>IFERROR((crx!F161-MIN(crx!F$2:F$691))/(MAX(crx!F$2:F$691)-MIN(crx!F$2:F$691))*100, crx!F161)</f>
        <v>m</v>
      </c>
      <c r="G161" t="str">
        <f>IFERROR((crx!G161-MIN(crx!G$2:G$691))/(MAX(crx!G$2:G$691)-MIN(crx!G$2:G$691))*100, crx!G161)</f>
        <v>bb</v>
      </c>
      <c r="H161">
        <f>IFERROR((crx!H161-MIN(crx!H$2:H$691))/(MAX(crx!H$2:H$691)-MIN(crx!H$2:H$691))*100, crx!H161)</f>
        <v>0.14035087719298248</v>
      </c>
      <c r="I161" t="str">
        <f>IFERROR((crx!I161-MIN(crx!I$2:I$691))/(MAX(crx!I$2:I$691)-MIN(crx!I$2:I$691))*100, crx!I161)</f>
        <v>t</v>
      </c>
      <c r="J161" t="str">
        <f>IFERROR((crx!J161-MIN(crx!J$2:J$691))/(MAX(crx!J$2:J$691)-MIN(crx!J$2:J$691))*100, crx!J161)</f>
        <v>t</v>
      </c>
      <c r="K161">
        <f>IFERROR((crx!K161-MIN(crx!K$2:K$691))/(MAX(crx!K$2:K$691)-MIN(crx!K$2:K$691))*100, crx!K161)</f>
        <v>1.4925373134328357</v>
      </c>
      <c r="L161" t="str">
        <f>IFERROR((crx!L161-MIN(crx!L$2:L$691))/(MAX(crx!L$2:L$691)-MIN(crx!L$2:L$691))*100, crx!L161)</f>
        <v>t</v>
      </c>
      <c r="M161" t="str">
        <f>IFERROR((crx!M161-MIN(crx!M$2:M$691))/(MAX(crx!M$2:M$691)-MIN(crx!M$2:M$691))*100, crx!M161)</f>
        <v>g</v>
      </c>
      <c r="N161">
        <f>IFERROR((crx!N161-MIN(crx!N$2:N$691))/(MAX(crx!N$2:N$691)-MIN(crx!N$2:N$691))*100, crx!N161)</f>
        <v>14.000000000000002</v>
      </c>
      <c r="O161">
        <f>IFERROR((crx!O161-MIN(crx!O$2:O$691))/(MAX(crx!O$2:O$691)-MIN(crx!O$2:O$691))*100, crx!O161)</f>
        <v>2</v>
      </c>
      <c r="P161" t="s">
        <v>7</v>
      </c>
    </row>
    <row r="162" spans="1:16" x14ac:dyDescent="0.3">
      <c r="A162" t="str">
        <f>IFERROR((crx!A162-MIN(crx!A$2:A$691))/(MAX(crx!A$2:A$691)-MIN(crx!A$2:A$691)), crx!A162)</f>
        <v>b</v>
      </c>
      <c r="B162">
        <f>IFERROR((crx!B162-MIN(crx!B$2:B$691))/(MAX(crx!B$2:B$691)-MIN(crx!B$2:B$691))*100, crx!B162)</f>
        <v>20.932330827067673</v>
      </c>
      <c r="C162">
        <f>IFERROR((crx!C162-MIN(crx!C$2:C$691))/(MAX(crx!C$2:C$691)-MIN(crx!C$2:C$691))*100, crx!C162)</f>
        <v>7.1428571428571423</v>
      </c>
      <c r="D162" t="str">
        <f>IFERROR((crx!D162-MIN(crx!D$2:D$691))/(MAX(crx!D$2:D$691)-MIN(crx!D$2:D$691))*100, crx!D162)</f>
        <v>u</v>
      </c>
      <c r="E162" t="str">
        <f>IFERROR((crx!E162-MIN(crx!E$2:E$691))/(MAX(crx!E$2:E$691)-MIN(crx!E$2:E$691))*100, crx!E162)</f>
        <v>g</v>
      </c>
      <c r="F162" t="str">
        <f>IFERROR((crx!F162-MIN(crx!F$2:F$691))/(MAX(crx!F$2:F$691)-MIN(crx!F$2:F$691))*100, crx!F162)</f>
        <v>x</v>
      </c>
      <c r="G162" t="str">
        <f>IFERROR((crx!G162-MIN(crx!G$2:G$691))/(MAX(crx!G$2:G$691)-MIN(crx!G$2:G$691))*100, crx!G162)</f>
        <v>h</v>
      </c>
      <c r="H162">
        <f>IFERROR((crx!H162-MIN(crx!H$2:H$691))/(MAX(crx!H$2:H$691)-MIN(crx!H$2:H$691))*100, crx!H162)</f>
        <v>3.5087719298245612</v>
      </c>
      <c r="I162" t="str">
        <f>IFERROR((crx!I162-MIN(crx!I$2:I$691))/(MAX(crx!I$2:I$691)-MIN(crx!I$2:I$691))*100, crx!I162)</f>
        <v>t</v>
      </c>
      <c r="J162" t="str">
        <f>IFERROR((crx!J162-MIN(crx!J$2:J$691))/(MAX(crx!J$2:J$691)-MIN(crx!J$2:J$691))*100, crx!J162)</f>
        <v>t</v>
      </c>
      <c r="K162">
        <f>IFERROR((crx!K162-MIN(crx!K$2:K$691))/(MAX(crx!K$2:K$691)-MIN(crx!K$2:K$691))*100, crx!K162)</f>
        <v>5.9701492537313428</v>
      </c>
      <c r="L162" t="str">
        <f>IFERROR((crx!L162-MIN(crx!L$2:L$691))/(MAX(crx!L$2:L$691)-MIN(crx!L$2:L$691))*100, crx!L162)</f>
        <v>f</v>
      </c>
      <c r="M162" t="str">
        <f>IFERROR((crx!M162-MIN(crx!M$2:M$691))/(MAX(crx!M$2:M$691)-MIN(crx!M$2:M$691))*100, crx!M162)</f>
        <v>g</v>
      </c>
      <c r="N162">
        <f>IFERROR((crx!N162-MIN(crx!N$2:N$691))/(MAX(crx!N$2:N$691)-MIN(crx!N$2:N$691))*100, crx!N162)</f>
        <v>7.0000000000000009</v>
      </c>
      <c r="O162">
        <f>IFERROR((crx!O162-MIN(crx!O$2:O$691))/(MAX(crx!O$2:O$691)-MIN(crx!O$2:O$691))*100, crx!O162)</f>
        <v>7.5439999999999996</v>
      </c>
      <c r="P162" t="s">
        <v>7</v>
      </c>
    </row>
    <row r="163" spans="1:16" x14ac:dyDescent="0.3">
      <c r="A163" t="str">
        <f>IFERROR((crx!A163-MIN(crx!A$2:A$691))/(MAX(crx!A$2:A$691)-MIN(crx!A$2:A$691)), crx!A163)</f>
        <v>b</v>
      </c>
      <c r="B163">
        <f>IFERROR((crx!B163-MIN(crx!B$2:B$691))/(MAX(crx!B$2:B$691)-MIN(crx!B$2:B$691))*100, crx!B163)</f>
        <v>45.488721804511279</v>
      </c>
      <c r="C163">
        <f>IFERROR((crx!C163-MIN(crx!C$2:C$691))/(MAX(crx!C$2:C$691)-MIN(crx!C$2:C$691))*100, crx!C163)</f>
        <v>7.1428571428571423</v>
      </c>
      <c r="D163" t="str">
        <f>IFERROR((crx!D163-MIN(crx!D$2:D$691))/(MAX(crx!D$2:D$691)-MIN(crx!D$2:D$691))*100, crx!D163)</f>
        <v>u</v>
      </c>
      <c r="E163" t="str">
        <f>IFERROR((crx!E163-MIN(crx!E$2:E$691))/(MAX(crx!E$2:E$691)-MIN(crx!E$2:E$691))*100, crx!E163)</f>
        <v>g</v>
      </c>
      <c r="F163" t="str">
        <f>IFERROR((crx!F163-MIN(crx!F$2:F$691))/(MAX(crx!F$2:F$691)-MIN(crx!F$2:F$691))*100, crx!F163)</f>
        <v>m</v>
      </c>
      <c r="G163" t="str">
        <f>IFERROR((crx!G163-MIN(crx!G$2:G$691))/(MAX(crx!G$2:G$691)-MIN(crx!G$2:G$691))*100, crx!G163)</f>
        <v>v</v>
      </c>
      <c r="H163">
        <f>IFERROR((crx!H163-MIN(crx!H$2:H$691))/(MAX(crx!H$2:H$691)-MIN(crx!H$2:H$691))*100, crx!H163)</f>
        <v>6.140350877192982</v>
      </c>
      <c r="I163" t="str">
        <f>IFERROR((crx!I163-MIN(crx!I$2:I$691))/(MAX(crx!I$2:I$691)-MIN(crx!I$2:I$691))*100, crx!I163)</f>
        <v>t</v>
      </c>
      <c r="J163" t="str">
        <f>IFERROR((crx!J163-MIN(crx!J$2:J$691))/(MAX(crx!J$2:J$691)-MIN(crx!J$2:J$691))*100, crx!J163)</f>
        <v>t</v>
      </c>
      <c r="K163">
        <f>IFERROR((crx!K163-MIN(crx!K$2:K$691))/(MAX(crx!K$2:K$691)-MIN(crx!K$2:K$691))*100, crx!K163)</f>
        <v>2.9850746268656714</v>
      </c>
      <c r="L163" t="str">
        <f>IFERROR((crx!L163-MIN(crx!L$2:L$691))/(MAX(crx!L$2:L$691)-MIN(crx!L$2:L$691))*100, crx!L163)</f>
        <v>t</v>
      </c>
      <c r="M163" t="str">
        <f>IFERROR((crx!M163-MIN(crx!M$2:M$691))/(MAX(crx!M$2:M$691)-MIN(crx!M$2:M$691))*100, crx!M163)</f>
        <v>g</v>
      </c>
      <c r="N163">
        <f>IFERROR((crx!N163-MIN(crx!N$2:N$691))/(MAX(crx!N$2:N$691)-MIN(crx!N$2:N$691))*100, crx!N163)</f>
        <v>0</v>
      </c>
      <c r="O163">
        <f>IFERROR((crx!O163-MIN(crx!O$2:O$691))/(MAX(crx!O$2:O$691)-MIN(crx!O$2:O$691))*100, crx!O163)</f>
        <v>1.4999999999999999E-2</v>
      </c>
      <c r="P163" t="s">
        <v>7</v>
      </c>
    </row>
    <row r="164" spans="1:16" x14ac:dyDescent="0.3">
      <c r="A164" t="str">
        <f>IFERROR((crx!A164-MIN(crx!A$2:A$691))/(MAX(crx!A$2:A$691)-MIN(crx!A$2:A$691)), crx!A164)</f>
        <v>b</v>
      </c>
      <c r="B164">
        <f>IFERROR((crx!B164-MIN(crx!B$2:B$691))/(MAX(crx!B$2:B$691)-MIN(crx!B$2:B$691))*100, crx!B164)</f>
        <v>17.037593984962403</v>
      </c>
      <c r="C164">
        <f>IFERROR((crx!C164-MIN(crx!C$2:C$691))/(MAX(crx!C$2:C$691)-MIN(crx!C$2:C$691))*100, crx!C164)</f>
        <v>6.1071428571428568</v>
      </c>
      <c r="D164" t="str">
        <f>IFERROR((crx!D164-MIN(crx!D$2:D$691))/(MAX(crx!D$2:D$691)-MIN(crx!D$2:D$691))*100, crx!D164)</f>
        <v>u</v>
      </c>
      <c r="E164" t="str">
        <f>IFERROR((crx!E164-MIN(crx!E$2:E$691))/(MAX(crx!E$2:E$691)-MIN(crx!E$2:E$691))*100, crx!E164)</f>
        <v>g</v>
      </c>
      <c r="F164" t="str">
        <f>IFERROR((crx!F164-MIN(crx!F$2:F$691))/(MAX(crx!F$2:F$691)-MIN(crx!F$2:F$691))*100, crx!F164)</f>
        <v>x</v>
      </c>
      <c r="G164" t="str">
        <f>IFERROR((crx!G164-MIN(crx!G$2:G$691))/(MAX(crx!G$2:G$691)-MIN(crx!G$2:G$691))*100, crx!G164)</f>
        <v>v</v>
      </c>
      <c r="H164">
        <f>IFERROR((crx!H164-MIN(crx!H$2:H$691))/(MAX(crx!H$2:H$691)-MIN(crx!H$2:H$691))*100, crx!H164)</f>
        <v>5.8421052631578947</v>
      </c>
      <c r="I164" t="str">
        <f>IFERROR((crx!I164-MIN(crx!I$2:I$691))/(MAX(crx!I$2:I$691)-MIN(crx!I$2:I$691))*100, crx!I164)</f>
        <v>t</v>
      </c>
      <c r="J164" t="str">
        <f>IFERROR((crx!J164-MIN(crx!J$2:J$691))/(MAX(crx!J$2:J$691)-MIN(crx!J$2:J$691))*100, crx!J164)</f>
        <v>t</v>
      </c>
      <c r="K164">
        <f>IFERROR((crx!K164-MIN(crx!K$2:K$691))/(MAX(crx!K$2:K$691)-MIN(crx!K$2:K$691))*100, crx!K164)</f>
        <v>1.4925373134328357</v>
      </c>
      <c r="L164" t="str">
        <f>IFERROR((crx!L164-MIN(crx!L$2:L$691))/(MAX(crx!L$2:L$691)-MIN(crx!L$2:L$691))*100, crx!L164)</f>
        <v>t</v>
      </c>
      <c r="M164" t="str">
        <f>IFERROR((crx!M164-MIN(crx!M$2:M$691))/(MAX(crx!M$2:M$691)-MIN(crx!M$2:M$691))*100, crx!M164)</f>
        <v>g</v>
      </c>
      <c r="N164">
        <f>IFERROR((crx!N164-MIN(crx!N$2:N$691))/(MAX(crx!N$2:N$691)-MIN(crx!N$2:N$691))*100, crx!N164)</f>
        <v>19.75</v>
      </c>
      <c r="O164">
        <f>IFERROR((crx!O164-MIN(crx!O$2:O$691))/(MAX(crx!O$2:O$691)-MIN(crx!O$2:O$691))*100, crx!O164)</f>
        <v>0.02</v>
      </c>
      <c r="P164" t="s">
        <v>7</v>
      </c>
    </row>
    <row r="165" spans="1:16" x14ac:dyDescent="0.3">
      <c r="A165" t="str">
        <f>IFERROR((crx!A165-MIN(crx!A$2:A$691))/(MAX(crx!A$2:A$691)-MIN(crx!A$2:A$691)), crx!A165)</f>
        <v>b</v>
      </c>
      <c r="B165">
        <f>IFERROR((crx!B165-MIN(crx!B$2:B$691))/(MAX(crx!B$2:B$691)-MIN(crx!B$2:B$691))*100, crx!B165)</f>
        <v>27.443609022556391</v>
      </c>
      <c r="C165">
        <f>IFERROR((crx!C165-MIN(crx!C$2:C$691))/(MAX(crx!C$2:C$691)-MIN(crx!C$2:C$691))*100, crx!C165)</f>
        <v>6.25</v>
      </c>
      <c r="D165" t="str">
        <f>IFERROR((crx!D165-MIN(crx!D$2:D$691))/(MAX(crx!D$2:D$691)-MIN(crx!D$2:D$691))*100, crx!D165)</f>
        <v>y</v>
      </c>
      <c r="E165" t="str">
        <f>IFERROR((crx!E165-MIN(crx!E$2:E$691))/(MAX(crx!E$2:E$691)-MIN(crx!E$2:E$691))*100, crx!E165)</f>
        <v>p</v>
      </c>
      <c r="F165" t="str">
        <f>IFERROR((crx!F165-MIN(crx!F$2:F$691))/(MAX(crx!F$2:F$691)-MIN(crx!F$2:F$691))*100, crx!F165)</f>
        <v>e</v>
      </c>
      <c r="G165" t="str">
        <f>IFERROR((crx!G165-MIN(crx!G$2:G$691))/(MAX(crx!G$2:G$691)-MIN(crx!G$2:G$691))*100, crx!G165)</f>
        <v>h</v>
      </c>
      <c r="H165">
        <f>IFERROR((crx!H165-MIN(crx!H$2:H$691))/(MAX(crx!H$2:H$691)-MIN(crx!H$2:H$691))*100, crx!H165)</f>
        <v>0.14035087719298248</v>
      </c>
      <c r="I165" t="str">
        <f>IFERROR((crx!I165-MIN(crx!I$2:I$691))/(MAX(crx!I$2:I$691)-MIN(crx!I$2:I$691))*100, crx!I165)</f>
        <v>t</v>
      </c>
      <c r="J165" t="str">
        <f>IFERROR((crx!J165-MIN(crx!J$2:J$691))/(MAX(crx!J$2:J$691)-MIN(crx!J$2:J$691))*100, crx!J165)</f>
        <v>f</v>
      </c>
      <c r="K165">
        <f>IFERROR((crx!K165-MIN(crx!K$2:K$691))/(MAX(crx!K$2:K$691)-MIN(crx!K$2:K$691))*100, crx!K165)</f>
        <v>0</v>
      </c>
      <c r="L165" t="str">
        <f>IFERROR((crx!L165-MIN(crx!L$2:L$691))/(MAX(crx!L$2:L$691)-MIN(crx!L$2:L$691))*100, crx!L165)</f>
        <v>t</v>
      </c>
      <c r="M165" t="str">
        <f>IFERROR((crx!M165-MIN(crx!M$2:M$691))/(MAX(crx!M$2:M$691)-MIN(crx!M$2:M$691))*100, crx!M165)</f>
        <v>g</v>
      </c>
      <c r="N165">
        <f>IFERROR((crx!N165-MIN(crx!N$2:N$691))/(MAX(crx!N$2:N$691)-MIN(crx!N$2:N$691))*100, crx!N165)</f>
        <v>19.650000000000002</v>
      </c>
      <c r="O165">
        <f>IFERROR((crx!O165-MIN(crx!O$2:O$691))/(MAX(crx!O$2:O$691)-MIN(crx!O$2:O$691))*100, crx!O165)</f>
        <v>0</v>
      </c>
      <c r="P165" t="s">
        <v>7</v>
      </c>
    </row>
    <row r="166" spans="1:16" x14ac:dyDescent="0.3">
      <c r="A166" t="str">
        <f>IFERROR((crx!A166-MIN(crx!A$2:A$691))/(MAX(crx!A$2:A$691)-MIN(crx!A$2:A$691)), crx!A166)</f>
        <v>a</v>
      </c>
      <c r="B166">
        <f>IFERROR((crx!B166-MIN(crx!B$2:B$691))/(MAX(crx!B$2:B$691)-MIN(crx!B$2:B$691))*100, crx!B166)</f>
        <v>70.421052631578945</v>
      </c>
      <c r="C166">
        <f>IFERROR((crx!C166-MIN(crx!C$2:C$691))/(MAX(crx!C$2:C$691)-MIN(crx!C$2:C$691))*100, crx!C166)</f>
        <v>58.928571428571431</v>
      </c>
      <c r="D166" t="str">
        <f>IFERROR((crx!D166-MIN(crx!D$2:D$691))/(MAX(crx!D$2:D$691)-MIN(crx!D$2:D$691))*100, crx!D166)</f>
        <v>u</v>
      </c>
      <c r="E166" t="str">
        <f>IFERROR((crx!E166-MIN(crx!E$2:E$691))/(MAX(crx!E$2:E$691)-MIN(crx!E$2:E$691))*100, crx!E166)</f>
        <v>g</v>
      </c>
      <c r="F166" t="str">
        <f>IFERROR((crx!F166-MIN(crx!F$2:F$691))/(MAX(crx!F$2:F$691)-MIN(crx!F$2:F$691))*100, crx!F166)</f>
        <v>q</v>
      </c>
      <c r="G166" t="str">
        <f>IFERROR((crx!G166-MIN(crx!G$2:G$691))/(MAX(crx!G$2:G$691)-MIN(crx!G$2:G$691))*100, crx!G166)</f>
        <v>v</v>
      </c>
      <c r="H166">
        <f>IFERROR((crx!H166-MIN(crx!H$2:H$691))/(MAX(crx!H$2:H$691)-MIN(crx!H$2:H$691))*100, crx!H166)</f>
        <v>38.596491228070171</v>
      </c>
      <c r="I166" t="str">
        <f>IFERROR((crx!I166-MIN(crx!I$2:I$691))/(MAX(crx!I$2:I$691)-MIN(crx!I$2:I$691))*100, crx!I166)</f>
        <v>t</v>
      </c>
      <c r="J166" t="str">
        <f>IFERROR((crx!J166-MIN(crx!J$2:J$691))/(MAX(crx!J$2:J$691)-MIN(crx!J$2:J$691))*100, crx!J166)</f>
        <v>f</v>
      </c>
      <c r="K166">
        <f>IFERROR((crx!K166-MIN(crx!K$2:K$691))/(MAX(crx!K$2:K$691)-MIN(crx!K$2:K$691))*100, crx!K166)</f>
        <v>0</v>
      </c>
      <c r="L166" t="str">
        <f>IFERROR((crx!L166-MIN(crx!L$2:L$691))/(MAX(crx!L$2:L$691)-MIN(crx!L$2:L$691))*100, crx!L166)</f>
        <v>t</v>
      </c>
      <c r="M166" t="str">
        <f>IFERROR((crx!M166-MIN(crx!M$2:M$691))/(MAX(crx!M$2:M$691)-MIN(crx!M$2:M$691))*100, crx!M166)</f>
        <v>g</v>
      </c>
      <c r="N166">
        <f>IFERROR((crx!N166-MIN(crx!N$2:N$691))/(MAX(crx!N$2:N$691)-MIN(crx!N$2:N$691))*100, crx!N166)</f>
        <v>1.05</v>
      </c>
      <c r="O166">
        <f>IFERROR((crx!O166-MIN(crx!O$2:O$691))/(MAX(crx!O$2:O$691)-MIN(crx!O$2:O$691))*100, crx!O166)</f>
        <v>10.561</v>
      </c>
      <c r="P166" t="s">
        <v>7</v>
      </c>
    </row>
    <row r="167" spans="1:16" x14ac:dyDescent="0.3">
      <c r="A167" t="str">
        <f>IFERROR((crx!A167-MIN(crx!A$2:A$691))/(MAX(crx!A$2:A$691)-MIN(crx!A$2:A$691)), crx!A167)</f>
        <v>a</v>
      </c>
      <c r="B167">
        <f>IFERROR((crx!B167-MIN(crx!B$2:B$691))/(MAX(crx!B$2:B$691)-MIN(crx!B$2:B$691))*100, crx!B167)</f>
        <v>40.721804511278194</v>
      </c>
      <c r="C167">
        <f>IFERROR((crx!C167-MIN(crx!C$2:C$691))/(MAX(crx!C$2:C$691)-MIN(crx!C$2:C$691))*100, crx!C167)</f>
        <v>35.714285714285715</v>
      </c>
      <c r="D167" t="str">
        <f>IFERROR((crx!D167-MIN(crx!D$2:D$691))/(MAX(crx!D$2:D$691)-MIN(crx!D$2:D$691))*100, crx!D167)</f>
        <v>u</v>
      </c>
      <c r="E167" t="str">
        <f>IFERROR((crx!E167-MIN(crx!E$2:E$691))/(MAX(crx!E$2:E$691)-MIN(crx!E$2:E$691))*100, crx!E167)</f>
        <v>g</v>
      </c>
      <c r="F167" t="str">
        <f>IFERROR((crx!F167-MIN(crx!F$2:F$691))/(MAX(crx!F$2:F$691)-MIN(crx!F$2:F$691))*100, crx!F167)</f>
        <v>q</v>
      </c>
      <c r="G167" t="str">
        <f>IFERROR((crx!G167-MIN(crx!G$2:G$691))/(MAX(crx!G$2:G$691)-MIN(crx!G$2:G$691))*100, crx!G167)</f>
        <v>h</v>
      </c>
      <c r="H167">
        <f>IFERROR((crx!H167-MIN(crx!H$2:H$691))/(MAX(crx!H$2:H$691)-MIN(crx!H$2:H$691))*100, crx!H167)</f>
        <v>6.140350877192982</v>
      </c>
      <c r="I167" t="str">
        <f>IFERROR((crx!I167-MIN(crx!I$2:I$691))/(MAX(crx!I$2:I$691)-MIN(crx!I$2:I$691))*100, crx!I167)</f>
        <v>t</v>
      </c>
      <c r="J167" t="str">
        <f>IFERROR((crx!J167-MIN(crx!J$2:J$691))/(MAX(crx!J$2:J$691)-MIN(crx!J$2:J$691))*100, crx!J167)</f>
        <v>f</v>
      </c>
      <c r="K167">
        <f>IFERROR((crx!K167-MIN(crx!K$2:K$691))/(MAX(crx!K$2:K$691)-MIN(crx!K$2:K$691))*100, crx!K167)</f>
        <v>0</v>
      </c>
      <c r="L167" t="str">
        <f>IFERROR((crx!L167-MIN(crx!L$2:L$691))/(MAX(crx!L$2:L$691)-MIN(crx!L$2:L$691))*100, crx!L167)</f>
        <v>f</v>
      </c>
      <c r="M167" t="str">
        <f>IFERROR((crx!M167-MIN(crx!M$2:M$691))/(MAX(crx!M$2:M$691)-MIN(crx!M$2:M$691))*100, crx!M167)</f>
        <v>g</v>
      </c>
      <c r="N167">
        <f>IFERROR((crx!N167-MIN(crx!N$2:N$691))/(MAX(crx!N$2:N$691)-MIN(crx!N$2:N$691))*100, crx!N167)</f>
        <v>1.4500000000000002</v>
      </c>
      <c r="O167">
        <f>IFERROR((crx!O167-MIN(crx!O$2:O$691))/(MAX(crx!O$2:O$691)-MIN(crx!O$2:O$691))*100, crx!O167)</f>
        <v>0.83700000000000008</v>
      </c>
      <c r="P167" t="s">
        <v>7</v>
      </c>
    </row>
    <row r="168" spans="1:16" x14ac:dyDescent="0.3">
      <c r="A168" t="str">
        <f>IFERROR((crx!A168-MIN(crx!A$2:A$691))/(MAX(crx!A$2:A$691)-MIN(crx!A$2:A$691)), crx!A168)</f>
        <v>b</v>
      </c>
      <c r="B168">
        <f>IFERROR((crx!B168-MIN(crx!B$2:B$691))/(MAX(crx!B$2:B$691)-MIN(crx!B$2:B$691))*100, crx!B168)</f>
        <v>8.3909774436090192</v>
      </c>
      <c r="C168">
        <f>IFERROR((crx!C168-MIN(crx!C$2:C$691))/(MAX(crx!C$2:C$691)-MIN(crx!C$2:C$691))*100, crx!C168)</f>
        <v>33.928571428571431</v>
      </c>
      <c r="D168" t="str">
        <f>IFERROR((crx!D168-MIN(crx!D$2:D$691))/(MAX(crx!D$2:D$691)-MIN(crx!D$2:D$691))*100, crx!D168)</f>
        <v>u</v>
      </c>
      <c r="E168" t="str">
        <f>IFERROR((crx!E168-MIN(crx!E$2:E$691))/(MAX(crx!E$2:E$691)-MIN(crx!E$2:E$691))*100, crx!E168)</f>
        <v>g</v>
      </c>
      <c r="F168" t="str">
        <f>IFERROR((crx!F168-MIN(crx!F$2:F$691))/(MAX(crx!F$2:F$691)-MIN(crx!F$2:F$691))*100, crx!F168)</f>
        <v>q</v>
      </c>
      <c r="G168" t="str">
        <f>IFERROR((crx!G168-MIN(crx!G$2:G$691))/(MAX(crx!G$2:G$691)-MIN(crx!G$2:G$691))*100, crx!G168)</f>
        <v>v</v>
      </c>
      <c r="H168">
        <f>IFERROR((crx!H168-MIN(crx!H$2:H$691))/(MAX(crx!H$2:H$691)-MIN(crx!H$2:H$691))*100, crx!H168)</f>
        <v>3.5087719298245612</v>
      </c>
      <c r="I168" t="str">
        <f>IFERROR((crx!I168-MIN(crx!I$2:I$691))/(MAX(crx!I$2:I$691)-MIN(crx!I$2:I$691))*100, crx!I168)</f>
        <v>t</v>
      </c>
      <c r="J168" t="str">
        <f>IFERROR((crx!J168-MIN(crx!J$2:J$691))/(MAX(crx!J$2:J$691)-MIN(crx!J$2:J$691))*100, crx!J168)</f>
        <v>f</v>
      </c>
      <c r="K168">
        <f>IFERROR((crx!K168-MIN(crx!K$2:K$691))/(MAX(crx!K$2:K$691)-MIN(crx!K$2:K$691))*100, crx!K168)</f>
        <v>0</v>
      </c>
      <c r="L168" t="str">
        <f>IFERROR((crx!L168-MIN(crx!L$2:L$691))/(MAX(crx!L$2:L$691)-MIN(crx!L$2:L$691))*100, crx!L168)</f>
        <v>t</v>
      </c>
      <c r="M168" t="str">
        <f>IFERROR((crx!M168-MIN(crx!M$2:M$691))/(MAX(crx!M$2:M$691)-MIN(crx!M$2:M$691))*100, crx!M168)</f>
        <v>g</v>
      </c>
      <c r="N168">
        <f>IFERROR((crx!N168-MIN(crx!N$2:N$691))/(MAX(crx!N$2:N$691)-MIN(crx!N$2:N$691))*100, crx!N168)</f>
        <v>3</v>
      </c>
      <c r="O168">
        <f>IFERROR((crx!O168-MIN(crx!O$2:O$691))/(MAX(crx!O$2:O$691)-MIN(crx!O$2:O$691))*100, crx!O168)</f>
        <v>0.4</v>
      </c>
      <c r="P168" t="s">
        <v>7</v>
      </c>
    </row>
    <row r="169" spans="1:16" x14ac:dyDescent="0.3">
      <c r="A169" t="str">
        <f>IFERROR((crx!A169-MIN(crx!A$2:A$691))/(MAX(crx!A$2:A$691)-MIN(crx!A$2:A$691)), crx!A169)</f>
        <v>a</v>
      </c>
      <c r="B169">
        <f>IFERROR((crx!B169-MIN(crx!B$2:B$691))/(MAX(crx!B$2:B$691)-MIN(crx!B$2:B$691))*100, crx!B169)</f>
        <v>27.939849624060148</v>
      </c>
      <c r="C169">
        <f>IFERROR((crx!C169-MIN(crx!C$2:C$691))/(MAX(crx!C$2:C$691)-MIN(crx!C$2:C$691))*100, crx!C169)</f>
        <v>1.9285714285714288</v>
      </c>
      <c r="D169" t="str">
        <f>IFERROR((crx!D169-MIN(crx!D$2:D$691))/(MAX(crx!D$2:D$691)-MIN(crx!D$2:D$691))*100, crx!D169)</f>
        <v>u</v>
      </c>
      <c r="E169" t="str">
        <f>IFERROR((crx!E169-MIN(crx!E$2:E$691))/(MAX(crx!E$2:E$691)-MIN(crx!E$2:E$691))*100, crx!E169)</f>
        <v>g</v>
      </c>
      <c r="F169" t="str">
        <f>IFERROR((crx!F169-MIN(crx!F$2:F$691))/(MAX(crx!F$2:F$691)-MIN(crx!F$2:F$691))*100, crx!F169)</f>
        <v>cc</v>
      </c>
      <c r="G169" t="str">
        <f>IFERROR((crx!G169-MIN(crx!G$2:G$691))/(MAX(crx!G$2:G$691)-MIN(crx!G$2:G$691))*100, crx!G169)</f>
        <v>v</v>
      </c>
      <c r="H169">
        <f>IFERROR((crx!H169-MIN(crx!H$2:H$691))/(MAX(crx!H$2:H$691)-MIN(crx!H$2:H$691))*100, crx!H169)</f>
        <v>0.14035087719298248</v>
      </c>
      <c r="I169" t="str">
        <f>IFERROR((crx!I169-MIN(crx!I$2:I$691))/(MAX(crx!I$2:I$691)-MIN(crx!I$2:I$691))*100, crx!I169)</f>
        <v>t</v>
      </c>
      <c r="J169" t="str">
        <f>IFERROR((crx!J169-MIN(crx!J$2:J$691))/(MAX(crx!J$2:J$691)-MIN(crx!J$2:J$691))*100, crx!J169)</f>
        <v>f</v>
      </c>
      <c r="K169">
        <f>IFERROR((crx!K169-MIN(crx!K$2:K$691))/(MAX(crx!K$2:K$691)-MIN(crx!K$2:K$691))*100, crx!K169)</f>
        <v>0</v>
      </c>
      <c r="L169" t="str">
        <f>IFERROR((crx!L169-MIN(crx!L$2:L$691))/(MAX(crx!L$2:L$691)-MIN(crx!L$2:L$691))*100, crx!L169)</f>
        <v>f</v>
      </c>
      <c r="M169" t="str">
        <f>IFERROR((crx!M169-MIN(crx!M$2:M$691))/(MAX(crx!M$2:M$691)-MIN(crx!M$2:M$691))*100, crx!M169)</f>
        <v>g</v>
      </c>
      <c r="N169">
        <f>IFERROR((crx!N169-MIN(crx!N$2:N$691))/(MAX(crx!N$2:N$691)-MIN(crx!N$2:N$691))*100, crx!N169)</f>
        <v>22</v>
      </c>
      <c r="O169">
        <f>IFERROR((crx!O169-MIN(crx!O$2:O$691))/(MAX(crx!O$2:O$691)-MIN(crx!O$2:O$691))*100, crx!O169)</f>
        <v>11.177</v>
      </c>
      <c r="P169" t="s">
        <v>7</v>
      </c>
    </row>
    <row r="170" spans="1:16" x14ac:dyDescent="0.3">
      <c r="A170" t="str">
        <f>IFERROR((crx!A170-MIN(crx!A$2:A$691))/(MAX(crx!A$2:A$691)-MIN(crx!A$2:A$691)), crx!A170)</f>
        <v>b</v>
      </c>
      <c r="B170">
        <f>IFERROR((crx!B170-MIN(crx!B$2:B$691))/(MAX(crx!B$2:B$691)-MIN(crx!B$2:B$691))*100, crx!B170)</f>
        <v>34.466165413533837</v>
      </c>
      <c r="C170">
        <f>IFERROR((crx!C170-MIN(crx!C$2:C$691))/(MAX(crx!C$2:C$691)-MIN(crx!C$2:C$691))*100, crx!C170)</f>
        <v>11.607142857142858</v>
      </c>
      <c r="D170" t="str">
        <f>IFERROR((crx!D170-MIN(crx!D$2:D$691))/(MAX(crx!D$2:D$691)-MIN(crx!D$2:D$691))*100, crx!D170)</f>
        <v>u</v>
      </c>
      <c r="E170" t="str">
        <f>IFERROR((crx!E170-MIN(crx!E$2:E$691))/(MAX(crx!E$2:E$691)-MIN(crx!E$2:E$691))*100, crx!E170)</f>
        <v>g</v>
      </c>
      <c r="F170" t="str">
        <f>IFERROR((crx!F170-MIN(crx!F$2:F$691))/(MAX(crx!F$2:F$691)-MIN(crx!F$2:F$691))*100, crx!F170)</f>
        <v>q</v>
      </c>
      <c r="G170" t="str">
        <f>IFERROR((crx!G170-MIN(crx!G$2:G$691))/(MAX(crx!G$2:G$691)-MIN(crx!G$2:G$691))*100, crx!G170)</f>
        <v>h</v>
      </c>
      <c r="H170">
        <f>IFERROR((crx!H170-MIN(crx!H$2:H$691))/(MAX(crx!H$2:H$691)-MIN(crx!H$2:H$691))*100, crx!H170)</f>
        <v>31.578947368421051</v>
      </c>
      <c r="I170" t="str">
        <f>IFERROR((crx!I170-MIN(crx!I$2:I$691))/(MAX(crx!I$2:I$691)-MIN(crx!I$2:I$691))*100, crx!I170)</f>
        <v>t</v>
      </c>
      <c r="J170" t="str">
        <f>IFERROR((crx!J170-MIN(crx!J$2:J$691))/(MAX(crx!J$2:J$691)-MIN(crx!J$2:J$691))*100, crx!J170)</f>
        <v>f</v>
      </c>
      <c r="K170">
        <f>IFERROR((crx!K170-MIN(crx!K$2:K$691))/(MAX(crx!K$2:K$691)-MIN(crx!K$2:K$691))*100, crx!K170)</f>
        <v>0</v>
      </c>
      <c r="L170" t="str">
        <f>IFERROR((crx!L170-MIN(crx!L$2:L$691))/(MAX(crx!L$2:L$691)-MIN(crx!L$2:L$691))*100, crx!L170)</f>
        <v>t</v>
      </c>
      <c r="M170" t="str">
        <f>IFERROR((crx!M170-MIN(crx!M$2:M$691))/(MAX(crx!M$2:M$691)-MIN(crx!M$2:M$691))*100, crx!M170)</f>
        <v>g</v>
      </c>
      <c r="N170">
        <f>IFERROR((crx!N170-MIN(crx!N$2:N$691))/(MAX(crx!N$2:N$691)-MIN(crx!N$2:N$691))*100, crx!N170)</f>
        <v>5.0999999999999996</v>
      </c>
      <c r="O170">
        <f>IFERROR((crx!O170-MIN(crx!O$2:O$691))/(MAX(crx!O$2:O$691)-MIN(crx!O$2:O$691))*100, crx!O170)</f>
        <v>0.63900000000000001</v>
      </c>
      <c r="P170" t="s">
        <v>7</v>
      </c>
    </row>
    <row r="171" spans="1:16" x14ac:dyDescent="0.3">
      <c r="A171" t="str">
        <f>IFERROR((crx!A171-MIN(crx!A$2:A$691))/(MAX(crx!A$2:A$691)-MIN(crx!A$2:A$691)), crx!A171)</f>
        <v>b</v>
      </c>
      <c r="B171">
        <f>IFERROR((crx!B171-MIN(crx!B$2:B$691))/(MAX(crx!B$2:B$691)-MIN(crx!B$2:B$691))*100, crx!B171)</f>
        <v>35.714285714285715</v>
      </c>
      <c r="C171">
        <f>IFERROR((crx!C171-MIN(crx!C$2:C$691))/(MAX(crx!C$2:C$691)-MIN(crx!C$2:C$691))*100, crx!C171)</f>
        <v>4.0178571428571432</v>
      </c>
      <c r="D171" t="str">
        <f>IFERROR((crx!D171-MIN(crx!D$2:D$691))/(MAX(crx!D$2:D$691)-MIN(crx!D$2:D$691))*100, crx!D171)</f>
        <v>y</v>
      </c>
      <c r="E171" t="str">
        <f>IFERROR((crx!E171-MIN(crx!E$2:E$691))/(MAX(crx!E$2:E$691)-MIN(crx!E$2:E$691))*100, crx!E171)</f>
        <v>p</v>
      </c>
      <c r="F171" t="str">
        <f>IFERROR((crx!F171-MIN(crx!F$2:F$691))/(MAX(crx!F$2:F$691)-MIN(crx!F$2:F$691))*100, crx!F171)</f>
        <v>d</v>
      </c>
      <c r="G171" t="str">
        <f>IFERROR((crx!G171-MIN(crx!G$2:G$691))/(MAX(crx!G$2:G$691)-MIN(crx!G$2:G$691))*100, crx!G171)</f>
        <v>v</v>
      </c>
      <c r="H171">
        <f>IFERROR((crx!H171-MIN(crx!H$2:H$691))/(MAX(crx!H$2:H$691)-MIN(crx!H$2:H$691))*100, crx!H171)</f>
        <v>5.2631578947368416</v>
      </c>
      <c r="I171" t="str">
        <f>IFERROR((crx!I171-MIN(crx!I$2:I$691))/(MAX(crx!I$2:I$691)-MIN(crx!I$2:I$691))*100, crx!I171)</f>
        <v>f</v>
      </c>
      <c r="J171" t="str">
        <f>IFERROR((crx!J171-MIN(crx!J$2:J$691))/(MAX(crx!J$2:J$691)-MIN(crx!J$2:J$691))*100, crx!J171)</f>
        <v>f</v>
      </c>
      <c r="K171">
        <f>IFERROR((crx!K171-MIN(crx!K$2:K$691))/(MAX(crx!K$2:K$691)-MIN(crx!K$2:K$691))*100, crx!K171)</f>
        <v>0</v>
      </c>
      <c r="L171" t="str">
        <f>IFERROR((crx!L171-MIN(crx!L$2:L$691))/(MAX(crx!L$2:L$691)-MIN(crx!L$2:L$691))*100, crx!L171)</f>
        <v>t</v>
      </c>
      <c r="M171" t="str">
        <f>IFERROR((crx!M171-MIN(crx!M$2:M$691))/(MAX(crx!M$2:M$691)-MIN(crx!M$2:M$691))*100, crx!M171)</f>
        <v>g</v>
      </c>
      <c r="N171">
        <f>IFERROR((crx!N171-MIN(crx!N$2:N$691))/(MAX(crx!N$2:N$691)-MIN(crx!N$2:N$691))*100, crx!N171)</f>
        <v>21.55</v>
      </c>
      <c r="O171">
        <f>IFERROR((crx!O171-MIN(crx!O$2:O$691))/(MAX(crx!O$2:O$691)-MIN(crx!O$2:O$691))*100, crx!O171)</f>
        <v>0</v>
      </c>
      <c r="P171" t="s">
        <v>7</v>
      </c>
    </row>
    <row r="172" spans="1:16" x14ac:dyDescent="0.3">
      <c r="A172" t="str">
        <f>IFERROR((crx!A172-MIN(crx!A$2:A$691))/(MAX(crx!A$2:A$691)-MIN(crx!A$2:A$691)), crx!A172)</f>
        <v>a</v>
      </c>
      <c r="B172">
        <f>IFERROR((crx!B172-MIN(crx!B$2:B$691))/(MAX(crx!B$2:B$691)-MIN(crx!B$2:B$691))*100, crx!B172)</f>
        <v>17.037593984962403</v>
      </c>
      <c r="C172">
        <f>IFERROR((crx!C172-MIN(crx!C$2:C$691))/(MAX(crx!C$2:C$691)-MIN(crx!C$2:C$691))*100, crx!C172)</f>
        <v>9.0714285714285712</v>
      </c>
      <c r="D172" t="str">
        <f>IFERROR((crx!D172-MIN(crx!D$2:D$691))/(MAX(crx!D$2:D$691)-MIN(crx!D$2:D$691))*100, crx!D172)</f>
        <v>y</v>
      </c>
      <c r="E172" t="str">
        <f>IFERROR((crx!E172-MIN(crx!E$2:E$691))/(MAX(crx!E$2:E$691)-MIN(crx!E$2:E$691))*100, crx!E172)</f>
        <v>p</v>
      </c>
      <c r="F172" t="str">
        <f>IFERROR((crx!F172-MIN(crx!F$2:F$691))/(MAX(crx!F$2:F$691)-MIN(crx!F$2:F$691))*100, crx!F172)</f>
        <v>aa</v>
      </c>
      <c r="G172" t="str">
        <f>IFERROR((crx!G172-MIN(crx!G$2:G$691))/(MAX(crx!G$2:G$691)-MIN(crx!G$2:G$691))*100, crx!G172)</f>
        <v>v</v>
      </c>
      <c r="H172">
        <f>IFERROR((crx!H172-MIN(crx!H$2:H$691))/(MAX(crx!H$2:H$691)-MIN(crx!H$2:H$691))*100, crx!H172)</f>
        <v>0.8771929824561403</v>
      </c>
      <c r="I172" t="str">
        <f>IFERROR((crx!I172-MIN(crx!I$2:I$691))/(MAX(crx!I$2:I$691)-MIN(crx!I$2:I$691))*100, crx!I172)</f>
        <v>t</v>
      </c>
      <c r="J172" t="str">
        <f>IFERROR((crx!J172-MIN(crx!J$2:J$691))/(MAX(crx!J$2:J$691)-MIN(crx!J$2:J$691))*100, crx!J172)</f>
        <v>f</v>
      </c>
      <c r="K172">
        <f>IFERROR((crx!K172-MIN(crx!K$2:K$691))/(MAX(crx!K$2:K$691)-MIN(crx!K$2:K$691))*100, crx!K172)</f>
        <v>0</v>
      </c>
      <c r="L172" t="str">
        <f>IFERROR((crx!L172-MIN(crx!L$2:L$691))/(MAX(crx!L$2:L$691)-MIN(crx!L$2:L$691))*100, crx!L172)</f>
        <v>t</v>
      </c>
      <c r="M172" t="str">
        <f>IFERROR((crx!M172-MIN(crx!M$2:M$691))/(MAX(crx!M$2:M$691)-MIN(crx!M$2:M$691))*100, crx!M172)</f>
        <v>g</v>
      </c>
      <c r="N172">
        <f>IFERROR((crx!N172-MIN(crx!N$2:N$691))/(MAX(crx!N$2:N$691)-MIN(crx!N$2:N$691))*100, crx!N172)</f>
        <v>18.5</v>
      </c>
      <c r="O172">
        <f>IFERROR((crx!O172-MIN(crx!O$2:O$691))/(MAX(crx!O$2:O$691)-MIN(crx!O$2:O$691))*100, crx!O172)</f>
        <v>0</v>
      </c>
      <c r="P172" t="s">
        <v>7</v>
      </c>
    </row>
    <row r="173" spans="1:16" x14ac:dyDescent="0.3">
      <c r="A173" t="str">
        <f>IFERROR((crx!A173-MIN(crx!A$2:A$691))/(MAX(crx!A$2:A$691)-MIN(crx!A$2:A$691)), crx!A173)</f>
        <v>b</v>
      </c>
      <c r="B173">
        <f>IFERROR((crx!B173-MIN(crx!B$2:B$691))/(MAX(crx!B$2:B$691)-MIN(crx!B$2:B$691))*100, crx!B173)</f>
        <v>41.473684210526315</v>
      </c>
      <c r="C173">
        <f>IFERROR((crx!C173-MIN(crx!C$2:C$691))/(MAX(crx!C$2:C$691)-MIN(crx!C$2:C$691))*100, crx!C173)</f>
        <v>0</v>
      </c>
      <c r="D173" t="str">
        <f>IFERROR((crx!D173-MIN(crx!D$2:D$691))/(MAX(crx!D$2:D$691)-MIN(crx!D$2:D$691))*100, crx!D173)</f>
        <v>u</v>
      </c>
      <c r="E173" t="str">
        <f>IFERROR((crx!E173-MIN(crx!E$2:E$691))/(MAX(crx!E$2:E$691)-MIN(crx!E$2:E$691))*100, crx!E173)</f>
        <v>g</v>
      </c>
      <c r="F173" t="str">
        <f>IFERROR((crx!F173-MIN(crx!F$2:F$691))/(MAX(crx!F$2:F$691)-MIN(crx!F$2:F$691))*100, crx!F173)</f>
        <v>c</v>
      </c>
      <c r="G173" t="str">
        <f>IFERROR((crx!G173-MIN(crx!G$2:G$691))/(MAX(crx!G$2:G$691)-MIN(crx!G$2:G$691))*100, crx!G173)</f>
        <v>bb</v>
      </c>
      <c r="H173">
        <f>IFERROR((crx!H173-MIN(crx!H$2:H$691))/(MAX(crx!H$2:H$691)-MIN(crx!H$2:H$691))*100, crx!H173)</f>
        <v>52.631578947368418</v>
      </c>
      <c r="I173" t="str">
        <f>IFERROR((crx!I173-MIN(crx!I$2:I$691))/(MAX(crx!I$2:I$691)-MIN(crx!I$2:I$691))*100, crx!I173)</f>
        <v>t</v>
      </c>
      <c r="J173" t="str">
        <f>IFERROR((crx!J173-MIN(crx!J$2:J$691))/(MAX(crx!J$2:J$691)-MIN(crx!J$2:J$691))*100, crx!J173)</f>
        <v>f</v>
      </c>
      <c r="K173">
        <f>IFERROR((crx!K173-MIN(crx!K$2:K$691))/(MAX(crx!K$2:K$691)-MIN(crx!K$2:K$691))*100, crx!K173)</f>
        <v>0</v>
      </c>
      <c r="L173" t="str">
        <f>IFERROR((crx!L173-MIN(crx!L$2:L$691))/(MAX(crx!L$2:L$691)-MIN(crx!L$2:L$691))*100, crx!L173)</f>
        <v>f</v>
      </c>
      <c r="M173" t="str">
        <f>IFERROR((crx!M173-MIN(crx!M$2:M$691))/(MAX(crx!M$2:M$691)-MIN(crx!M$2:M$691))*100, crx!M173)</f>
        <v>g</v>
      </c>
      <c r="N173">
        <f>IFERROR((crx!N173-MIN(crx!N$2:N$691))/(MAX(crx!N$2:N$691)-MIN(crx!N$2:N$691))*100, crx!N173)</f>
        <v>0</v>
      </c>
      <c r="O173">
        <f>IFERROR((crx!O173-MIN(crx!O$2:O$691))/(MAX(crx!O$2:O$691)-MIN(crx!O$2:O$691))*100, crx!O173)</f>
        <v>0</v>
      </c>
      <c r="P173" t="s">
        <v>7</v>
      </c>
    </row>
    <row r="174" spans="1:16" x14ac:dyDescent="0.3">
      <c r="A174" t="str">
        <f>IFERROR((crx!A174-MIN(crx!A$2:A$691))/(MAX(crx!A$2:A$691)-MIN(crx!A$2:A$691)), crx!A174)</f>
        <v>b</v>
      </c>
      <c r="B174">
        <f>IFERROR((crx!B174-MIN(crx!B$2:B$691))/(MAX(crx!B$2:B$691)-MIN(crx!B$2:B$691))*100, crx!B174)</f>
        <v>63.533834586466163</v>
      </c>
      <c r="C174">
        <f>IFERROR((crx!C174-MIN(crx!C$2:C$691))/(MAX(crx!C$2:C$691)-MIN(crx!C$2:C$691))*100, crx!C174)</f>
        <v>44.642857142857146</v>
      </c>
      <c r="D174" t="str">
        <f>IFERROR((crx!D174-MIN(crx!D$2:D$691))/(MAX(crx!D$2:D$691)-MIN(crx!D$2:D$691))*100, crx!D174)</f>
        <v>u</v>
      </c>
      <c r="E174" t="str">
        <f>IFERROR((crx!E174-MIN(crx!E$2:E$691))/(MAX(crx!E$2:E$691)-MIN(crx!E$2:E$691))*100, crx!E174)</f>
        <v>g</v>
      </c>
      <c r="F174" t="str">
        <f>IFERROR((crx!F174-MIN(crx!F$2:F$691))/(MAX(crx!F$2:F$691)-MIN(crx!F$2:F$691))*100, crx!F174)</f>
        <v>k</v>
      </c>
      <c r="G174" t="str">
        <f>IFERROR((crx!G174-MIN(crx!G$2:G$691))/(MAX(crx!G$2:G$691)-MIN(crx!G$2:G$691))*100, crx!G174)</f>
        <v>h</v>
      </c>
      <c r="H174">
        <f>IFERROR((crx!H174-MIN(crx!H$2:H$691))/(MAX(crx!H$2:H$691)-MIN(crx!H$2:H$691))*100, crx!H174)</f>
        <v>28.07017543859649</v>
      </c>
      <c r="I174" t="str">
        <f>IFERROR((crx!I174-MIN(crx!I$2:I$691))/(MAX(crx!I$2:I$691)-MIN(crx!I$2:I$691))*100, crx!I174)</f>
        <v>t</v>
      </c>
      <c r="J174" t="str">
        <f>IFERROR((crx!J174-MIN(crx!J$2:J$691))/(MAX(crx!J$2:J$691)-MIN(crx!J$2:J$691))*100, crx!J174)</f>
        <v>f</v>
      </c>
      <c r="K174">
        <f>IFERROR((crx!K174-MIN(crx!K$2:K$691))/(MAX(crx!K$2:K$691)-MIN(crx!K$2:K$691))*100, crx!K174)</f>
        <v>0</v>
      </c>
      <c r="L174" t="str">
        <f>IFERROR((crx!L174-MIN(crx!L$2:L$691))/(MAX(crx!L$2:L$691)-MIN(crx!L$2:L$691))*100, crx!L174)</f>
        <v>t</v>
      </c>
      <c r="M174" t="str">
        <f>IFERROR((crx!M174-MIN(crx!M$2:M$691))/(MAX(crx!M$2:M$691)-MIN(crx!M$2:M$691))*100, crx!M174)</f>
        <v>g</v>
      </c>
      <c r="N174">
        <f>IFERROR((crx!N174-MIN(crx!N$2:N$691))/(MAX(crx!N$2:N$691)-MIN(crx!N$2:N$691))*100, crx!N174)</f>
        <v>1.2</v>
      </c>
      <c r="O174">
        <f>IFERROR((crx!O174-MIN(crx!O$2:O$691))/(MAX(crx!O$2:O$691)-MIN(crx!O$2:O$691))*100, crx!O174)</f>
        <v>2.028</v>
      </c>
      <c r="P174" t="s">
        <v>7</v>
      </c>
    </row>
    <row r="175" spans="1:16" x14ac:dyDescent="0.3">
      <c r="A175" t="str">
        <f>IFERROR((crx!A175-MIN(crx!A$2:A$691))/(MAX(crx!A$2:A$691)-MIN(crx!A$2:A$691)), crx!A175)</f>
        <v>a</v>
      </c>
      <c r="B175">
        <f>IFERROR((crx!B175-MIN(crx!B$2:B$691))/(MAX(crx!B$2:B$691)-MIN(crx!B$2:B$691))*100, crx!B175)</f>
        <v>54.255639097744357</v>
      </c>
      <c r="C175">
        <f>IFERROR((crx!C175-MIN(crx!C$2:C$691))/(MAX(crx!C$2:C$691)-MIN(crx!C$2:C$691))*100, crx!C175)</f>
        <v>48.517857142857146</v>
      </c>
      <c r="D175" t="str">
        <f>IFERROR((crx!D175-MIN(crx!D$2:D$691))/(MAX(crx!D$2:D$691)-MIN(crx!D$2:D$691))*100, crx!D175)</f>
        <v>u</v>
      </c>
      <c r="E175" t="str">
        <f>IFERROR((crx!E175-MIN(crx!E$2:E$691))/(MAX(crx!E$2:E$691)-MIN(crx!E$2:E$691))*100, crx!E175)</f>
        <v>g</v>
      </c>
      <c r="F175" t="str">
        <f>IFERROR((crx!F175-MIN(crx!F$2:F$691))/(MAX(crx!F$2:F$691)-MIN(crx!F$2:F$691))*100, crx!F175)</f>
        <v>k</v>
      </c>
      <c r="G175" t="str">
        <f>IFERROR((crx!G175-MIN(crx!G$2:G$691))/(MAX(crx!G$2:G$691)-MIN(crx!G$2:G$691))*100, crx!G175)</f>
        <v>h</v>
      </c>
      <c r="H175">
        <f>IFERROR((crx!H175-MIN(crx!H$2:H$691))/(MAX(crx!H$2:H$691)-MIN(crx!H$2:H$691))*100, crx!H175)</f>
        <v>29.82456140350877</v>
      </c>
      <c r="I175" t="str">
        <f>IFERROR((crx!I175-MIN(crx!I$2:I$691))/(MAX(crx!I$2:I$691)-MIN(crx!I$2:I$691))*100, crx!I175)</f>
        <v>t</v>
      </c>
      <c r="J175" t="str">
        <f>IFERROR((crx!J175-MIN(crx!J$2:J$691))/(MAX(crx!J$2:J$691)-MIN(crx!J$2:J$691))*100, crx!J175)</f>
        <v>f</v>
      </c>
      <c r="K175">
        <f>IFERROR((crx!K175-MIN(crx!K$2:K$691))/(MAX(crx!K$2:K$691)-MIN(crx!K$2:K$691))*100, crx!K175)</f>
        <v>0</v>
      </c>
      <c r="L175" t="str">
        <f>IFERROR((crx!L175-MIN(crx!L$2:L$691))/(MAX(crx!L$2:L$691)-MIN(crx!L$2:L$691))*100, crx!L175)</f>
        <v>t</v>
      </c>
      <c r="M175" t="str">
        <f>IFERROR((crx!M175-MIN(crx!M$2:M$691))/(MAX(crx!M$2:M$691)-MIN(crx!M$2:M$691))*100, crx!M175)</f>
        <v>g</v>
      </c>
      <c r="N175">
        <f>IFERROR((crx!N175-MIN(crx!N$2:N$691))/(MAX(crx!N$2:N$691)-MIN(crx!N$2:N$691))*100, crx!N175)</f>
        <v>0</v>
      </c>
      <c r="O175">
        <f>IFERROR((crx!O175-MIN(crx!O$2:O$691))/(MAX(crx!O$2:O$691)-MIN(crx!O$2:O$691))*100, crx!O175)</f>
        <v>0</v>
      </c>
      <c r="P175" t="s">
        <v>7</v>
      </c>
    </row>
    <row r="176" spans="1:16" x14ac:dyDescent="0.3">
      <c r="A176" t="str">
        <f>IFERROR((crx!A176-MIN(crx!A$2:A$691))/(MAX(crx!A$2:A$691)-MIN(crx!A$2:A$691)), crx!A176)</f>
        <v>b</v>
      </c>
      <c r="B176">
        <f>IFERROR((crx!B176-MIN(crx!B$2:B$691))/(MAX(crx!B$2:B$691)-MIN(crx!B$2:B$691))*100, crx!B176)</f>
        <v>13.413533834586469</v>
      </c>
      <c r="C176">
        <f>IFERROR((crx!C176-MIN(crx!C$2:C$691))/(MAX(crx!C$2:C$691)-MIN(crx!C$2:C$691))*100, crx!C176)</f>
        <v>37.5</v>
      </c>
      <c r="D176" t="str">
        <f>IFERROR((crx!D176-MIN(crx!D$2:D$691))/(MAX(crx!D$2:D$691)-MIN(crx!D$2:D$691))*100, crx!D176)</f>
        <v>u</v>
      </c>
      <c r="E176" t="str">
        <f>IFERROR((crx!E176-MIN(crx!E$2:E$691))/(MAX(crx!E$2:E$691)-MIN(crx!E$2:E$691))*100, crx!E176)</f>
        <v>g</v>
      </c>
      <c r="F176" t="str">
        <f>IFERROR((crx!F176-MIN(crx!F$2:F$691))/(MAX(crx!F$2:F$691)-MIN(crx!F$2:F$691))*100, crx!F176)</f>
        <v>q</v>
      </c>
      <c r="G176" t="str">
        <f>IFERROR((crx!G176-MIN(crx!G$2:G$691))/(MAX(crx!G$2:G$691)-MIN(crx!G$2:G$691))*100, crx!G176)</f>
        <v>h</v>
      </c>
      <c r="H176">
        <f>IFERROR((crx!H176-MIN(crx!H$2:H$691))/(MAX(crx!H$2:H$691)-MIN(crx!H$2:H$691))*100, crx!H176)</f>
        <v>4.6842105263157894</v>
      </c>
      <c r="I176" t="str">
        <f>IFERROR((crx!I176-MIN(crx!I$2:I$691))/(MAX(crx!I$2:I$691)-MIN(crx!I$2:I$691))*100, crx!I176)</f>
        <v>t</v>
      </c>
      <c r="J176" t="str">
        <f>IFERROR((crx!J176-MIN(crx!J$2:J$691))/(MAX(crx!J$2:J$691)-MIN(crx!J$2:J$691))*100, crx!J176)</f>
        <v>f</v>
      </c>
      <c r="K176">
        <f>IFERROR((crx!K176-MIN(crx!K$2:K$691))/(MAX(crx!K$2:K$691)-MIN(crx!K$2:K$691))*100, crx!K176)</f>
        <v>0</v>
      </c>
      <c r="L176" t="str">
        <f>IFERROR((crx!L176-MIN(crx!L$2:L$691))/(MAX(crx!L$2:L$691)-MIN(crx!L$2:L$691))*100, crx!L176)</f>
        <v>f</v>
      </c>
      <c r="M176" t="str">
        <f>IFERROR((crx!M176-MIN(crx!M$2:M$691))/(MAX(crx!M$2:M$691)-MIN(crx!M$2:M$691))*100, crx!M176)</f>
        <v>g</v>
      </c>
      <c r="N176">
        <f>IFERROR((crx!N176-MIN(crx!N$2:N$691))/(MAX(crx!N$2:N$691)-MIN(crx!N$2:N$691))*100, crx!N176)</f>
        <v>5</v>
      </c>
      <c r="O176">
        <f>IFERROR((crx!O176-MIN(crx!O$2:O$691))/(MAX(crx!O$2:O$691)-MIN(crx!O$2:O$691))*100, crx!O176)</f>
        <v>0</v>
      </c>
      <c r="P176" t="s">
        <v>7</v>
      </c>
    </row>
    <row r="177" spans="1:16" x14ac:dyDescent="0.3">
      <c r="A177" t="str">
        <f>IFERROR((crx!A177-MIN(crx!A$2:A$691))/(MAX(crx!A$2:A$691)-MIN(crx!A$2:A$691)), crx!A177)</f>
        <v>b</v>
      </c>
      <c r="B177">
        <f>IFERROR((crx!B177-MIN(crx!B$2:B$691))/(MAX(crx!B$2:B$691)-MIN(crx!B$2:B$691))*100, crx!B177)</f>
        <v>19.924812030075188</v>
      </c>
      <c r="C177">
        <f>IFERROR((crx!C177-MIN(crx!C$2:C$691))/(MAX(crx!C$2:C$691)-MIN(crx!C$2:C$691))*100, crx!C177)</f>
        <v>5.3571428571428568</v>
      </c>
      <c r="D177" t="str">
        <f>IFERROR((crx!D177-MIN(crx!D$2:D$691))/(MAX(crx!D$2:D$691)-MIN(crx!D$2:D$691))*100, crx!D177)</f>
        <v>y</v>
      </c>
      <c r="E177" t="str">
        <f>IFERROR((crx!E177-MIN(crx!E$2:E$691))/(MAX(crx!E$2:E$691)-MIN(crx!E$2:E$691))*100, crx!E177)</f>
        <v>p</v>
      </c>
      <c r="F177" t="str">
        <f>IFERROR((crx!F177-MIN(crx!F$2:F$691))/(MAX(crx!F$2:F$691)-MIN(crx!F$2:F$691))*100, crx!F177)</f>
        <v>w</v>
      </c>
      <c r="G177" t="str">
        <f>IFERROR((crx!G177-MIN(crx!G$2:G$691))/(MAX(crx!G$2:G$691)-MIN(crx!G$2:G$691))*100, crx!G177)</f>
        <v>v</v>
      </c>
      <c r="H177">
        <f>IFERROR((crx!H177-MIN(crx!H$2:H$691))/(MAX(crx!H$2:H$691)-MIN(crx!H$2:H$691))*100, crx!H177)</f>
        <v>1.3157894736842104</v>
      </c>
      <c r="I177" t="str">
        <f>IFERROR((crx!I177-MIN(crx!I$2:I$691))/(MAX(crx!I$2:I$691)-MIN(crx!I$2:I$691))*100, crx!I177)</f>
        <v>t</v>
      </c>
      <c r="J177" t="str">
        <f>IFERROR((crx!J177-MIN(crx!J$2:J$691))/(MAX(crx!J$2:J$691)-MIN(crx!J$2:J$691))*100, crx!J177)</f>
        <v>f</v>
      </c>
      <c r="K177">
        <f>IFERROR((crx!K177-MIN(crx!K$2:K$691))/(MAX(crx!K$2:K$691)-MIN(crx!K$2:K$691))*100, crx!K177)</f>
        <v>0</v>
      </c>
      <c r="L177" t="str">
        <f>IFERROR((crx!L177-MIN(crx!L$2:L$691))/(MAX(crx!L$2:L$691)-MIN(crx!L$2:L$691))*100, crx!L177)</f>
        <v>t</v>
      </c>
      <c r="M177" t="str">
        <f>IFERROR((crx!M177-MIN(crx!M$2:M$691))/(MAX(crx!M$2:M$691)-MIN(crx!M$2:M$691))*100, crx!M177)</f>
        <v>g</v>
      </c>
      <c r="N177">
        <f>IFERROR((crx!N177-MIN(crx!N$2:N$691))/(MAX(crx!N$2:N$691)-MIN(crx!N$2:N$691))*100, crx!N177)</f>
        <v>13</v>
      </c>
      <c r="O177">
        <f>IFERROR((crx!O177-MIN(crx!O$2:O$691))/(MAX(crx!O$2:O$691)-MIN(crx!O$2:O$691))*100, crx!O177)</f>
        <v>1.0649999999999999</v>
      </c>
      <c r="P177" t="s">
        <v>7</v>
      </c>
    </row>
    <row r="178" spans="1:16" x14ac:dyDescent="0.3">
      <c r="A178" t="str">
        <f>IFERROR((crx!A178-MIN(crx!A$2:A$691))/(MAX(crx!A$2:A$691)-MIN(crx!A$2:A$691)), crx!A178)</f>
        <v>b</v>
      </c>
      <c r="B178">
        <f>IFERROR((crx!B178-MIN(crx!B$2:B$691))/(MAX(crx!B$2:B$691)-MIN(crx!B$2:B$691))*100, crx!B178)</f>
        <v>16.917293233082706</v>
      </c>
      <c r="C178">
        <f>IFERROR((crx!C178-MIN(crx!C$2:C$691))/(MAX(crx!C$2:C$691)-MIN(crx!C$2:C$691))*100, crx!C178)</f>
        <v>44.642857142857146</v>
      </c>
      <c r="D178" t="str">
        <f>IFERROR((crx!D178-MIN(crx!D$2:D$691))/(MAX(crx!D$2:D$691)-MIN(crx!D$2:D$691))*100, crx!D178)</f>
        <v>u</v>
      </c>
      <c r="E178" t="str">
        <f>IFERROR((crx!E178-MIN(crx!E$2:E$691))/(MAX(crx!E$2:E$691)-MIN(crx!E$2:E$691))*100, crx!E178)</f>
        <v>g</v>
      </c>
      <c r="F178" t="str">
        <f>IFERROR((crx!F178-MIN(crx!F$2:F$691))/(MAX(crx!F$2:F$691)-MIN(crx!F$2:F$691))*100, crx!F178)</f>
        <v>aa</v>
      </c>
      <c r="G178" t="str">
        <f>IFERROR((crx!G178-MIN(crx!G$2:G$691))/(MAX(crx!G$2:G$691)-MIN(crx!G$2:G$691))*100, crx!G178)</f>
        <v>v</v>
      </c>
      <c r="H178">
        <f>IFERROR((crx!H178-MIN(crx!H$2:H$691))/(MAX(crx!H$2:H$691)-MIN(crx!H$2:H$691))*100, crx!H178)</f>
        <v>10.526315789473683</v>
      </c>
      <c r="I178" t="str">
        <f>IFERROR((crx!I178-MIN(crx!I$2:I$691))/(MAX(crx!I$2:I$691)-MIN(crx!I$2:I$691))*100, crx!I178)</f>
        <v>t</v>
      </c>
      <c r="J178" t="str">
        <f>IFERROR((crx!J178-MIN(crx!J$2:J$691))/(MAX(crx!J$2:J$691)-MIN(crx!J$2:J$691))*100, crx!J178)</f>
        <v>f</v>
      </c>
      <c r="K178">
        <f>IFERROR((crx!K178-MIN(crx!K$2:K$691))/(MAX(crx!K$2:K$691)-MIN(crx!K$2:K$691))*100, crx!K178)</f>
        <v>0</v>
      </c>
      <c r="L178" t="str">
        <f>IFERROR((crx!L178-MIN(crx!L$2:L$691))/(MAX(crx!L$2:L$691)-MIN(crx!L$2:L$691))*100, crx!L178)</f>
        <v>t</v>
      </c>
      <c r="M178" t="str">
        <f>IFERROR((crx!M178-MIN(crx!M$2:M$691))/(MAX(crx!M$2:M$691)-MIN(crx!M$2:M$691))*100, crx!M178)</f>
        <v>s</v>
      </c>
      <c r="N178">
        <f>IFERROR((crx!N178-MIN(crx!N$2:N$691))/(MAX(crx!N$2:N$691)-MIN(crx!N$2:N$691))*100, crx!N178)</f>
        <v>1</v>
      </c>
      <c r="O178">
        <f>IFERROR((crx!O178-MIN(crx!O$2:O$691))/(MAX(crx!O$2:O$691)-MIN(crx!O$2:O$691))*100, crx!O178)</f>
        <v>0</v>
      </c>
      <c r="P178" t="s">
        <v>7</v>
      </c>
    </row>
    <row r="179" spans="1:16" x14ac:dyDescent="0.3">
      <c r="A179" t="str">
        <f>IFERROR((crx!A179-MIN(crx!A$2:A$691))/(MAX(crx!A$2:A$691)-MIN(crx!A$2:A$691)), crx!A179)</f>
        <v>a</v>
      </c>
      <c r="B179">
        <f>IFERROR((crx!B179-MIN(crx!B$2:B$691))/(MAX(crx!B$2:B$691)-MIN(crx!B$2:B$691))*100, crx!B179)</f>
        <v>18.541353383458645</v>
      </c>
      <c r="C179">
        <f>IFERROR((crx!C179-MIN(crx!C$2:C$691))/(MAX(crx!C$2:C$691)-MIN(crx!C$2:C$691))*100, crx!C179)</f>
        <v>30.946428571428569</v>
      </c>
      <c r="D179" t="str">
        <f>IFERROR((crx!D179-MIN(crx!D$2:D$691))/(MAX(crx!D$2:D$691)-MIN(crx!D$2:D$691))*100, crx!D179)</f>
        <v>u</v>
      </c>
      <c r="E179" t="str">
        <f>IFERROR((crx!E179-MIN(crx!E$2:E$691))/(MAX(crx!E$2:E$691)-MIN(crx!E$2:E$691))*100, crx!E179)</f>
        <v>g</v>
      </c>
      <c r="F179" t="str">
        <f>IFERROR((crx!F179-MIN(crx!F$2:F$691))/(MAX(crx!F$2:F$691)-MIN(crx!F$2:F$691))*100, crx!F179)</f>
        <v>aa</v>
      </c>
      <c r="G179" t="str">
        <f>IFERROR((crx!G179-MIN(crx!G$2:G$691))/(MAX(crx!G$2:G$691)-MIN(crx!G$2:G$691))*100, crx!G179)</f>
        <v>v</v>
      </c>
      <c r="H179">
        <f>IFERROR((crx!H179-MIN(crx!H$2:H$691))/(MAX(crx!H$2:H$691)-MIN(crx!H$2:H$691))*100, crx!H179)</f>
        <v>4.9649122807017543</v>
      </c>
      <c r="I179" t="str">
        <f>IFERROR((crx!I179-MIN(crx!I$2:I$691))/(MAX(crx!I$2:I$691)-MIN(crx!I$2:I$691))*100, crx!I179)</f>
        <v>t</v>
      </c>
      <c r="J179" t="str">
        <f>IFERROR((crx!J179-MIN(crx!J$2:J$691))/(MAX(crx!J$2:J$691)-MIN(crx!J$2:J$691))*100, crx!J179)</f>
        <v>f</v>
      </c>
      <c r="K179">
        <f>IFERROR((crx!K179-MIN(crx!K$2:K$691))/(MAX(crx!K$2:K$691)-MIN(crx!K$2:K$691))*100, crx!K179)</f>
        <v>0</v>
      </c>
      <c r="L179" t="str">
        <f>IFERROR((crx!L179-MIN(crx!L$2:L$691))/(MAX(crx!L$2:L$691)-MIN(crx!L$2:L$691))*100, crx!L179)</f>
        <v>f</v>
      </c>
      <c r="M179" t="str">
        <f>IFERROR((crx!M179-MIN(crx!M$2:M$691))/(MAX(crx!M$2:M$691)-MIN(crx!M$2:M$691))*100, crx!M179)</f>
        <v>g</v>
      </c>
      <c r="N179">
        <f>IFERROR((crx!N179-MIN(crx!N$2:N$691))/(MAX(crx!N$2:N$691)-MIN(crx!N$2:N$691))*100, crx!N179)</f>
        <v>8</v>
      </c>
      <c r="O179">
        <f>IFERROR((crx!O179-MIN(crx!O$2:O$691))/(MAX(crx!O$2:O$691)-MIN(crx!O$2:O$691))*100, crx!O179)</f>
        <v>0.15</v>
      </c>
      <c r="P179" t="s">
        <v>7</v>
      </c>
    </row>
    <row r="180" spans="1:16" x14ac:dyDescent="0.3">
      <c r="A180" t="str">
        <f>IFERROR((crx!A180-MIN(crx!A$2:A$691))/(MAX(crx!A$2:A$691)-MIN(crx!A$2:A$691)), crx!A180)</f>
        <v>a</v>
      </c>
      <c r="B180">
        <f>IFERROR((crx!B180-MIN(crx!B$2:B$691))/(MAX(crx!B$2:B$691)-MIN(crx!B$2:B$691))*100, crx!B180)</f>
        <v>7.0225563909774458</v>
      </c>
      <c r="C180">
        <f>IFERROR((crx!C180-MIN(crx!C$2:C$691))/(MAX(crx!C$2:C$691)-MIN(crx!C$2:C$691))*100, crx!C180)</f>
        <v>33.035714285714285</v>
      </c>
      <c r="D180" t="str">
        <f>IFERROR((crx!D180-MIN(crx!D$2:D$691))/(MAX(crx!D$2:D$691)-MIN(crx!D$2:D$691))*100, crx!D180)</f>
        <v>u</v>
      </c>
      <c r="E180" t="str">
        <f>IFERROR((crx!E180-MIN(crx!E$2:E$691))/(MAX(crx!E$2:E$691)-MIN(crx!E$2:E$691))*100, crx!E180)</f>
        <v>g</v>
      </c>
      <c r="F180" t="str">
        <f>IFERROR((crx!F180-MIN(crx!F$2:F$691))/(MAX(crx!F$2:F$691)-MIN(crx!F$2:F$691))*100, crx!F180)</f>
        <v>q</v>
      </c>
      <c r="G180" t="str">
        <f>IFERROR((crx!G180-MIN(crx!G$2:G$691))/(MAX(crx!G$2:G$691)-MIN(crx!G$2:G$691))*100, crx!G180)</f>
        <v>v</v>
      </c>
      <c r="H180">
        <f>IFERROR((crx!H180-MIN(crx!H$2:H$691))/(MAX(crx!H$2:H$691)-MIN(crx!H$2:H$691))*100, crx!H180)</f>
        <v>4.2456140350877192</v>
      </c>
      <c r="I180" t="str">
        <f>IFERROR((crx!I180-MIN(crx!I$2:I$691))/(MAX(crx!I$2:I$691)-MIN(crx!I$2:I$691))*100, crx!I180)</f>
        <v>t</v>
      </c>
      <c r="J180" t="str">
        <f>IFERROR((crx!J180-MIN(crx!J$2:J$691))/(MAX(crx!J$2:J$691)-MIN(crx!J$2:J$691))*100, crx!J180)</f>
        <v>t</v>
      </c>
      <c r="K180">
        <f>IFERROR((crx!K180-MIN(crx!K$2:K$691))/(MAX(crx!K$2:K$691)-MIN(crx!K$2:K$691))*100, crx!K180)</f>
        <v>5.9701492537313428</v>
      </c>
      <c r="L180" t="str">
        <f>IFERROR((crx!L180-MIN(crx!L$2:L$691))/(MAX(crx!L$2:L$691)-MIN(crx!L$2:L$691))*100, crx!L180)</f>
        <v>f</v>
      </c>
      <c r="M180" t="str">
        <f>IFERROR((crx!M180-MIN(crx!M$2:M$691))/(MAX(crx!M$2:M$691)-MIN(crx!M$2:M$691))*100, crx!M180)</f>
        <v>g</v>
      </c>
      <c r="N180">
        <f>IFERROR((crx!N180-MIN(crx!N$2:N$691))/(MAX(crx!N$2:N$691)-MIN(crx!N$2:N$691))*100, crx!N180)</f>
        <v>3</v>
      </c>
      <c r="O180">
        <f>IFERROR((crx!O180-MIN(crx!O$2:O$691))/(MAX(crx!O$2:O$691)-MIN(crx!O$2:O$691))*100, crx!O180)</f>
        <v>0.54</v>
      </c>
      <c r="P180" t="s">
        <v>7</v>
      </c>
    </row>
    <row r="181" spans="1:16" x14ac:dyDescent="0.3">
      <c r="A181" t="str">
        <f>IFERROR((crx!A181-MIN(crx!A$2:A$691))/(MAX(crx!A$2:A$691)-MIN(crx!A$2:A$691)), crx!A181)</f>
        <v>b</v>
      </c>
      <c r="B181">
        <f>IFERROR((crx!B181-MIN(crx!B$2:B$691))/(MAX(crx!B$2:B$691)-MIN(crx!B$2:B$691))*100, crx!B181)</f>
        <v>9.654135338345867</v>
      </c>
      <c r="C181">
        <f>IFERROR((crx!C181-MIN(crx!C$2:C$691))/(MAX(crx!C$2:C$691)-MIN(crx!C$2:C$691))*100, crx!C181)</f>
        <v>29.178571428571427</v>
      </c>
      <c r="D181" t="str">
        <f>IFERROR((crx!D181-MIN(crx!D$2:D$691))/(MAX(crx!D$2:D$691)-MIN(crx!D$2:D$691))*100, crx!D181)</f>
        <v>u</v>
      </c>
      <c r="E181" t="str">
        <f>IFERROR((crx!E181-MIN(crx!E$2:E$691))/(MAX(crx!E$2:E$691)-MIN(crx!E$2:E$691))*100, crx!E181)</f>
        <v>g</v>
      </c>
      <c r="F181" t="str">
        <f>IFERROR((crx!F181-MIN(crx!F$2:F$691))/(MAX(crx!F$2:F$691)-MIN(crx!F$2:F$691))*100, crx!F181)</f>
        <v>aa</v>
      </c>
      <c r="G181" t="str">
        <f>IFERROR((crx!G181-MIN(crx!G$2:G$691))/(MAX(crx!G$2:G$691)-MIN(crx!G$2:G$691))*100, crx!G181)</f>
        <v>v</v>
      </c>
      <c r="H181">
        <f>IFERROR((crx!H181-MIN(crx!H$2:H$691))/(MAX(crx!H$2:H$691)-MIN(crx!H$2:H$691))*100, crx!H181)</f>
        <v>6.8771929824561404</v>
      </c>
      <c r="I181" t="str">
        <f>IFERROR((crx!I181-MIN(crx!I$2:I$691))/(MAX(crx!I$2:I$691)-MIN(crx!I$2:I$691))*100, crx!I181)</f>
        <v>t</v>
      </c>
      <c r="J181" t="str">
        <f>IFERROR((crx!J181-MIN(crx!J$2:J$691))/(MAX(crx!J$2:J$691)-MIN(crx!J$2:J$691))*100, crx!J181)</f>
        <v>t</v>
      </c>
      <c r="K181">
        <f>IFERROR((crx!K181-MIN(crx!K$2:K$691))/(MAX(crx!K$2:K$691)-MIN(crx!K$2:K$691))*100, crx!K181)</f>
        <v>20.8955223880597</v>
      </c>
      <c r="L181" t="str">
        <f>IFERROR((crx!L181-MIN(crx!L$2:L$691))/(MAX(crx!L$2:L$691)-MIN(crx!L$2:L$691))*100, crx!L181)</f>
        <v>f</v>
      </c>
      <c r="M181" t="str">
        <f>IFERROR((crx!M181-MIN(crx!M$2:M$691))/(MAX(crx!M$2:M$691)-MIN(crx!M$2:M$691))*100, crx!M181)</f>
        <v>g</v>
      </c>
      <c r="N181">
        <f>IFERROR((crx!N181-MIN(crx!N$2:N$691))/(MAX(crx!N$2:N$691)-MIN(crx!N$2:N$691))*100, crx!N181)</f>
        <v>3</v>
      </c>
      <c r="O181">
        <f>IFERROR((crx!O181-MIN(crx!O$2:O$691))/(MAX(crx!O$2:O$691)-MIN(crx!O$2:O$691))*100, crx!O181)</f>
        <v>0.158</v>
      </c>
      <c r="P181" t="s">
        <v>7</v>
      </c>
    </row>
    <row r="182" spans="1:16" x14ac:dyDescent="0.3">
      <c r="A182" t="str">
        <f>IFERROR((crx!A182-MIN(crx!A$2:A$691))/(MAX(crx!A$2:A$691)-MIN(crx!A$2:A$691)), crx!A182)</f>
        <v>b</v>
      </c>
      <c r="B182">
        <f>IFERROR((crx!B182-MIN(crx!B$2:B$691))/(MAX(crx!B$2:B$691)-MIN(crx!B$2:B$691))*100, crx!B182)</f>
        <v>51.007518796992478</v>
      </c>
      <c r="C182">
        <f>IFERROR((crx!C182-MIN(crx!C$2:C$691))/(MAX(crx!C$2:C$691)-MIN(crx!C$2:C$691))*100, crx!C182)</f>
        <v>1.0357142857142856</v>
      </c>
      <c r="D182" t="str">
        <f>IFERROR((crx!D182-MIN(crx!D$2:D$691))/(MAX(crx!D$2:D$691)-MIN(crx!D$2:D$691))*100, crx!D182)</f>
        <v>u</v>
      </c>
      <c r="E182" t="str">
        <f>IFERROR((crx!E182-MIN(crx!E$2:E$691))/(MAX(crx!E$2:E$691)-MIN(crx!E$2:E$691))*100, crx!E182)</f>
        <v>g</v>
      </c>
      <c r="F182" t="str">
        <f>IFERROR((crx!F182-MIN(crx!F$2:F$691))/(MAX(crx!F$2:F$691)-MIN(crx!F$2:F$691))*100, crx!F182)</f>
        <v>c</v>
      </c>
      <c r="G182" t="str">
        <f>IFERROR((crx!G182-MIN(crx!G$2:G$691))/(MAX(crx!G$2:G$691)-MIN(crx!G$2:G$691))*100, crx!G182)</f>
        <v>bb</v>
      </c>
      <c r="H182">
        <f>IFERROR((crx!H182-MIN(crx!H$2:H$691))/(MAX(crx!H$2:H$691)-MIN(crx!H$2:H$691))*100, crx!H182)</f>
        <v>52.631578947368418</v>
      </c>
      <c r="I182" t="str">
        <f>IFERROR((crx!I182-MIN(crx!I$2:I$691))/(MAX(crx!I$2:I$691)-MIN(crx!I$2:I$691))*100, crx!I182)</f>
        <v>t</v>
      </c>
      <c r="J182" t="str">
        <f>IFERROR((crx!J182-MIN(crx!J$2:J$691))/(MAX(crx!J$2:J$691)-MIN(crx!J$2:J$691))*100, crx!J182)</f>
        <v>t</v>
      </c>
      <c r="K182">
        <f>IFERROR((crx!K182-MIN(crx!K$2:K$691))/(MAX(crx!K$2:K$691)-MIN(crx!K$2:K$691))*100, crx!K182)</f>
        <v>29.850746268656714</v>
      </c>
      <c r="L182" t="str">
        <f>IFERROR((crx!L182-MIN(crx!L$2:L$691))/(MAX(crx!L$2:L$691)-MIN(crx!L$2:L$691))*100, crx!L182)</f>
        <v>f</v>
      </c>
      <c r="M182" t="str">
        <f>IFERROR((crx!M182-MIN(crx!M$2:M$691))/(MAX(crx!M$2:M$691)-MIN(crx!M$2:M$691))*100, crx!M182)</f>
        <v>g</v>
      </c>
      <c r="N182">
        <f>IFERROR((crx!N182-MIN(crx!N$2:N$691))/(MAX(crx!N$2:N$691)-MIN(crx!N$2:N$691))*100, crx!N182)</f>
        <v>0</v>
      </c>
      <c r="O182">
        <f>IFERROR((crx!O182-MIN(crx!O$2:O$691))/(MAX(crx!O$2:O$691)-MIN(crx!O$2:O$691))*100, crx!O182)</f>
        <v>15</v>
      </c>
      <c r="P182" t="s">
        <v>7</v>
      </c>
    </row>
    <row r="183" spans="1:16" x14ac:dyDescent="0.3">
      <c r="A183" t="str">
        <f>IFERROR((crx!A183-MIN(crx!A$2:A$691))/(MAX(crx!A$2:A$691)-MIN(crx!A$2:A$691)), crx!A183)</f>
        <v>a</v>
      </c>
      <c r="B183">
        <f>IFERROR((crx!B183-MIN(crx!B$2:B$691))/(MAX(crx!B$2:B$691)-MIN(crx!B$2:B$691))*100, crx!B183)</f>
        <v>11.278195488721805</v>
      </c>
      <c r="C183">
        <f>IFERROR((crx!C183-MIN(crx!C$2:C$691))/(MAX(crx!C$2:C$691)-MIN(crx!C$2:C$691))*100, crx!C183)</f>
        <v>8.3392857142857135</v>
      </c>
      <c r="D183" t="str">
        <f>IFERROR((crx!D183-MIN(crx!D$2:D$691))/(MAX(crx!D$2:D$691)-MIN(crx!D$2:D$691))*100, crx!D183)</f>
        <v>u</v>
      </c>
      <c r="E183" t="str">
        <f>IFERROR((crx!E183-MIN(crx!E$2:E$691))/(MAX(crx!E$2:E$691)-MIN(crx!E$2:E$691))*100, crx!E183)</f>
        <v>g</v>
      </c>
      <c r="F183" t="str">
        <f>IFERROR((crx!F183-MIN(crx!F$2:F$691))/(MAX(crx!F$2:F$691)-MIN(crx!F$2:F$691))*100, crx!F183)</f>
        <v>i</v>
      </c>
      <c r="G183" t="str">
        <f>IFERROR((crx!G183-MIN(crx!G$2:G$691))/(MAX(crx!G$2:G$691)-MIN(crx!G$2:G$691))*100, crx!G183)</f>
        <v>bb</v>
      </c>
      <c r="H183">
        <f>IFERROR((crx!H183-MIN(crx!H$2:H$691))/(MAX(crx!H$2:H$691)-MIN(crx!H$2:H$691))*100, crx!H183)</f>
        <v>1.7543859649122806</v>
      </c>
      <c r="I183" t="str">
        <f>IFERROR((crx!I183-MIN(crx!I$2:I$691))/(MAX(crx!I$2:I$691)-MIN(crx!I$2:I$691))*100, crx!I183)</f>
        <v>t</v>
      </c>
      <c r="J183" t="str">
        <f>IFERROR((crx!J183-MIN(crx!J$2:J$691))/(MAX(crx!J$2:J$691)-MIN(crx!J$2:J$691))*100, crx!J183)</f>
        <v>t</v>
      </c>
      <c r="K183">
        <f>IFERROR((crx!K183-MIN(crx!K$2:K$691))/(MAX(crx!K$2:K$691)-MIN(crx!K$2:K$691))*100, crx!K183)</f>
        <v>5.9701492537313428</v>
      </c>
      <c r="L183" t="str">
        <f>IFERROR((crx!L183-MIN(crx!L$2:L$691))/(MAX(crx!L$2:L$691)-MIN(crx!L$2:L$691))*100, crx!L183)</f>
        <v>f</v>
      </c>
      <c r="M183" t="str">
        <f>IFERROR((crx!M183-MIN(crx!M$2:M$691))/(MAX(crx!M$2:M$691)-MIN(crx!M$2:M$691))*100, crx!M183)</f>
        <v>s</v>
      </c>
      <c r="N183">
        <f>IFERROR((crx!N183-MIN(crx!N$2:N$691))/(MAX(crx!N$2:N$691)-MIN(crx!N$2:N$691))*100, crx!N183)</f>
        <v>4</v>
      </c>
      <c r="O183">
        <f>IFERROR((crx!O183-MIN(crx!O$2:O$691))/(MAX(crx!O$2:O$691)-MIN(crx!O$2:O$691))*100, crx!O183)</f>
        <v>0</v>
      </c>
      <c r="P183" t="s">
        <v>7</v>
      </c>
    </row>
    <row r="184" spans="1:16" x14ac:dyDescent="0.3">
      <c r="A184" t="str">
        <f>IFERROR((crx!A184-MIN(crx!A$2:A$691))/(MAX(crx!A$2:A$691)-MIN(crx!A$2:A$691)), crx!A184)</f>
        <v>a</v>
      </c>
      <c r="B184">
        <f>IFERROR((crx!B184-MIN(crx!B$2:B$691))/(MAX(crx!B$2:B$691)-MIN(crx!B$2:B$691))*100, crx!B184)</f>
        <v>10.406015037593988</v>
      </c>
      <c r="C184">
        <f>IFERROR((crx!C184-MIN(crx!C$2:C$691))/(MAX(crx!C$2:C$691)-MIN(crx!C$2:C$691))*100, crx!C184)</f>
        <v>10.714285714285714</v>
      </c>
      <c r="D184" t="str">
        <f>IFERROR((crx!D184-MIN(crx!D$2:D$691))/(MAX(crx!D$2:D$691)-MIN(crx!D$2:D$691))*100, crx!D184)</f>
        <v>u</v>
      </c>
      <c r="E184" t="str">
        <f>IFERROR((crx!E184-MIN(crx!E$2:E$691))/(MAX(crx!E$2:E$691)-MIN(crx!E$2:E$691))*100, crx!E184)</f>
        <v>g</v>
      </c>
      <c r="F184" t="str">
        <f>IFERROR((crx!F184-MIN(crx!F$2:F$691))/(MAX(crx!F$2:F$691)-MIN(crx!F$2:F$691))*100, crx!F184)</f>
        <v>q</v>
      </c>
      <c r="G184" t="str">
        <f>IFERROR((crx!G184-MIN(crx!G$2:G$691))/(MAX(crx!G$2:G$691)-MIN(crx!G$2:G$691))*100, crx!G184)</f>
        <v>v</v>
      </c>
      <c r="H184">
        <f>IFERROR((crx!H184-MIN(crx!H$2:H$691))/(MAX(crx!H$2:H$691)-MIN(crx!H$2:H$691))*100, crx!H184)</f>
        <v>0.57894736842105265</v>
      </c>
      <c r="I184" t="str">
        <f>IFERROR((crx!I184-MIN(crx!I$2:I$691))/(MAX(crx!I$2:I$691)-MIN(crx!I$2:I$691))*100, crx!I184)</f>
        <v>t</v>
      </c>
      <c r="J184" t="str">
        <f>IFERROR((crx!J184-MIN(crx!J$2:J$691))/(MAX(crx!J$2:J$691)-MIN(crx!J$2:J$691))*100, crx!J184)</f>
        <v>t</v>
      </c>
      <c r="K184">
        <f>IFERROR((crx!K184-MIN(crx!K$2:K$691))/(MAX(crx!K$2:K$691)-MIN(crx!K$2:K$691))*100, crx!K184)</f>
        <v>4.4776119402985071</v>
      </c>
      <c r="L184" t="str">
        <f>IFERROR((crx!L184-MIN(crx!L$2:L$691))/(MAX(crx!L$2:L$691)-MIN(crx!L$2:L$691))*100, crx!L184)</f>
        <v>f</v>
      </c>
      <c r="M184" t="str">
        <f>IFERROR((crx!M184-MIN(crx!M$2:M$691))/(MAX(crx!M$2:M$691)-MIN(crx!M$2:M$691))*100, crx!M184)</f>
        <v>g</v>
      </c>
      <c r="N184">
        <f>IFERROR((crx!N184-MIN(crx!N$2:N$691))/(MAX(crx!N$2:N$691)-MIN(crx!N$2:N$691))*100, crx!N184)</f>
        <v>5</v>
      </c>
      <c r="O184">
        <f>IFERROR((crx!O184-MIN(crx!O$2:O$691))/(MAX(crx!O$2:O$691)-MIN(crx!O$2:O$691))*100, crx!O184)</f>
        <v>6.0000000000000001E-3</v>
      </c>
      <c r="P184" t="s">
        <v>7</v>
      </c>
    </row>
    <row r="185" spans="1:16" x14ac:dyDescent="0.3">
      <c r="A185" t="str">
        <f>IFERROR((crx!A185-MIN(crx!A$2:A$691))/(MAX(crx!A$2:A$691)-MIN(crx!A$2:A$691)), crx!A185)</f>
        <v>a</v>
      </c>
      <c r="B185">
        <f>IFERROR((crx!B185-MIN(crx!B$2:B$691))/(MAX(crx!B$2:B$691)-MIN(crx!B$2:B$691))*100, crx!B185)</f>
        <v>65.15789473684211</v>
      </c>
      <c r="C185">
        <f>IFERROR((crx!C185-MIN(crx!C$2:C$691))/(MAX(crx!C$2:C$691)-MIN(crx!C$2:C$691))*100, crx!C185)</f>
        <v>69.642857142857139</v>
      </c>
      <c r="D185" t="str">
        <f>IFERROR((crx!D185-MIN(crx!D$2:D$691))/(MAX(crx!D$2:D$691)-MIN(crx!D$2:D$691))*100, crx!D185)</f>
        <v>u</v>
      </c>
      <c r="E185" t="str">
        <f>IFERROR((crx!E185-MIN(crx!E$2:E$691))/(MAX(crx!E$2:E$691)-MIN(crx!E$2:E$691))*100, crx!E185)</f>
        <v>g</v>
      </c>
      <c r="F185" t="str">
        <f>IFERROR((crx!F185-MIN(crx!F$2:F$691))/(MAX(crx!F$2:F$691)-MIN(crx!F$2:F$691))*100, crx!F185)</f>
        <v>c</v>
      </c>
      <c r="G185" t="str">
        <f>IFERROR((crx!G185-MIN(crx!G$2:G$691))/(MAX(crx!G$2:G$691)-MIN(crx!G$2:G$691))*100, crx!G185)</f>
        <v>v</v>
      </c>
      <c r="H185">
        <f>IFERROR((crx!H185-MIN(crx!H$2:H$691))/(MAX(crx!H$2:H$691)-MIN(crx!H$2:H$691))*100, crx!H185)</f>
        <v>19.298245614035086</v>
      </c>
      <c r="I185" t="str">
        <f>IFERROR((crx!I185-MIN(crx!I$2:I$691))/(MAX(crx!I$2:I$691)-MIN(crx!I$2:I$691))*100, crx!I185)</f>
        <v>t</v>
      </c>
      <c r="J185" t="str">
        <f>IFERROR((crx!J185-MIN(crx!J$2:J$691))/(MAX(crx!J$2:J$691)-MIN(crx!J$2:J$691))*100, crx!J185)</f>
        <v>t</v>
      </c>
      <c r="K185">
        <f>IFERROR((crx!K185-MIN(crx!K$2:K$691))/(MAX(crx!K$2:K$691)-MIN(crx!K$2:K$691))*100, crx!K185)</f>
        <v>10.44776119402985</v>
      </c>
      <c r="L185" t="str">
        <f>IFERROR((crx!L185-MIN(crx!L$2:L$691))/(MAX(crx!L$2:L$691)-MIN(crx!L$2:L$691))*100, crx!L185)</f>
        <v>f</v>
      </c>
      <c r="M185" t="str">
        <f>IFERROR((crx!M185-MIN(crx!M$2:M$691))/(MAX(crx!M$2:M$691)-MIN(crx!M$2:M$691))*100, crx!M185)</f>
        <v>g</v>
      </c>
      <c r="N185">
        <f>IFERROR((crx!N185-MIN(crx!N$2:N$691))/(MAX(crx!N$2:N$691)-MIN(crx!N$2:N$691))*100, crx!N185)</f>
        <v>0</v>
      </c>
      <c r="O185">
        <f>IFERROR((crx!O185-MIN(crx!O$2:O$691))/(MAX(crx!O$2:O$691)-MIN(crx!O$2:O$691))*100, crx!O185)</f>
        <v>3</v>
      </c>
      <c r="P185" t="s">
        <v>7</v>
      </c>
    </row>
    <row r="186" spans="1:16" x14ac:dyDescent="0.3">
      <c r="A186" t="str">
        <f>IFERROR((crx!A186-MIN(crx!A$2:A$691))/(MAX(crx!A$2:A$691)-MIN(crx!A$2:A$691)), crx!A186)</f>
        <v>a</v>
      </c>
      <c r="B186">
        <f>IFERROR((crx!B186-MIN(crx!B$2:B$691))/(MAX(crx!B$2:B$691)-MIN(crx!B$2:B$691))*100, crx!B186)</f>
        <v>13.03759398496241</v>
      </c>
      <c r="C186">
        <f>IFERROR((crx!C186-MIN(crx!C$2:C$691))/(MAX(crx!C$2:C$691)-MIN(crx!C$2:C$691))*100, crx!C186)</f>
        <v>20.232142857142858</v>
      </c>
      <c r="D186" t="str">
        <f>IFERROR((crx!D186-MIN(crx!D$2:D$691))/(MAX(crx!D$2:D$691)-MIN(crx!D$2:D$691))*100, crx!D186)</f>
        <v>u</v>
      </c>
      <c r="E186" t="str">
        <f>IFERROR((crx!E186-MIN(crx!E$2:E$691))/(MAX(crx!E$2:E$691)-MIN(crx!E$2:E$691))*100, crx!E186)</f>
        <v>g</v>
      </c>
      <c r="F186" t="str">
        <f>IFERROR((crx!F186-MIN(crx!F$2:F$691))/(MAX(crx!F$2:F$691)-MIN(crx!F$2:F$691))*100, crx!F186)</f>
        <v>q</v>
      </c>
      <c r="G186" t="str">
        <f>IFERROR((crx!G186-MIN(crx!G$2:G$691))/(MAX(crx!G$2:G$691)-MIN(crx!G$2:G$691))*100, crx!G186)</f>
        <v>v</v>
      </c>
      <c r="H186">
        <f>IFERROR((crx!H186-MIN(crx!H$2:H$691))/(MAX(crx!H$2:H$691)-MIN(crx!H$2:H$691))*100, crx!H186)</f>
        <v>9.0701754385964914</v>
      </c>
      <c r="I186" t="str">
        <f>IFERROR((crx!I186-MIN(crx!I$2:I$691))/(MAX(crx!I$2:I$691)-MIN(crx!I$2:I$691))*100, crx!I186)</f>
        <v>t</v>
      </c>
      <c r="J186" t="str">
        <f>IFERROR((crx!J186-MIN(crx!J$2:J$691))/(MAX(crx!J$2:J$691)-MIN(crx!J$2:J$691))*100, crx!J186)</f>
        <v>t</v>
      </c>
      <c r="K186">
        <f>IFERROR((crx!K186-MIN(crx!K$2:K$691))/(MAX(crx!K$2:K$691)-MIN(crx!K$2:K$691))*100, crx!K186)</f>
        <v>10.44776119402985</v>
      </c>
      <c r="L186" t="str">
        <f>IFERROR((crx!L186-MIN(crx!L$2:L$691))/(MAX(crx!L$2:L$691)-MIN(crx!L$2:L$691))*100, crx!L186)</f>
        <v>f</v>
      </c>
      <c r="M186" t="str">
        <f>IFERROR((crx!M186-MIN(crx!M$2:M$691))/(MAX(crx!M$2:M$691)-MIN(crx!M$2:M$691))*100, crx!M186)</f>
        <v>g</v>
      </c>
      <c r="N186">
        <f>IFERROR((crx!N186-MIN(crx!N$2:N$691))/(MAX(crx!N$2:N$691)-MIN(crx!N$2:N$691))*100, crx!N186)</f>
        <v>6.45</v>
      </c>
      <c r="O186">
        <f>IFERROR((crx!O186-MIN(crx!O$2:O$691))/(MAX(crx!O$2:O$691)-MIN(crx!O$2:O$691))*100, crx!O186)</f>
        <v>3.2570000000000001</v>
      </c>
      <c r="P186" t="s">
        <v>7</v>
      </c>
    </row>
    <row r="187" spans="1:16" x14ac:dyDescent="0.3">
      <c r="A187" t="str">
        <f>IFERROR((crx!A187-MIN(crx!A$2:A$691))/(MAX(crx!A$2:A$691)-MIN(crx!A$2:A$691)), crx!A187)</f>
        <v>b</v>
      </c>
      <c r="B187">
        <f>IFERROR((crx!B187-MIN(crx!B$2:B$691))/(MAX(crx!B$2:B$691)-MIN(crx!B$2:B$691))*100, crx!B187)</f>
        <v>52.631578947368418</v>
      </c>
      <c r="C187">
        <f>IFERROR((crx!C187-MIN(crx!C$2:C$691))/(MAX(crx!C$2:C$691)-MIN(crx!C$2:C$691))*100, crx!C187)</f>
        <v>30.357142857142854</v>
      </c>
      <c r="D187" t="str">
        <f>IFERROR((crx!D187-MIN(crx!D$2:D$691))/(MAX(crx!D$2:D$691)-MIN(crx!D$2:D$691))*100, crx!D187)</f>
        <v>u</v>
      </c>
      <c r="E187" t="str">
        <f>IFERROR((crx!E187-MIN(crx!E$2:E$691))/(MAX(crx!E$2:E$691)-MIN(crx!E$2:E$691))*100, crx!E187)</f>
        <v>g</v>
      </c>
      <c r="F187" t="str">
        <f>IFERROR((crx!F187-MIN(crx!F$2:F$691))/(MAX(crx!F$2:F$691)-MIN(crx!F$2:F$691))*100, crx!F187)</f>
        <v>c</v>
      </c>
      <c r="G187" t="str">
        <f>IFERROR((crx!G187-MIN(crx!G$2:G$691))/(MAX(crx!G$2:G$691)-MIN(crx!G$2:G$691))*100, crx!G187)</f>
        <v>h</v>
      </c>
      <c r="H187">
        <f>IFERROR((crx!H187-MIN(crx!H$2:H$691))/(MAX(crx!H$2:H$691)-MIN(crx!H$2:H$691))*100, crx!H187)</f>
        <v>43.859649122807014</v>
      </c>
      <c r="I187" t="str">
        <f>IFERROR((crx!I187-MIN(crx!I$2:I$691))/(MAX(crx!I$2:I$691)-MIN(crx!I$2:I$691))*100, crx!I187)</f>
        <v>t</v>
      </c>
      <c r="J187" t="str">
        <f>IFERROR((crx!J187-MIN(crx!J$2:J$691))/(MAX(crx!J$2:J$691)-MIN(crx!J$2:J$691))*100, crx!J187)</f>
        <v>t</v>
      </c>
      <c r="K187">
        <f>IFERROR((crx!K187-MIN(crx!K$2:K$691))/(MAX(crx!K$2:K$691)-MIN(crx!K$2:K$691))*100, crx!K187)</f>
        <v>13.432835820895523</v>
      </c>
      <c r="L187" t="str">
        <f>IFERROR((crx!L187-MIN(crx!L$2:L$691))/(MAX(crx!L$2:L$691)-MIN(crx!L$2:L$691))*100, crx!L187)</f>
        <v>f</v>
      </c>
      <c r="M187" t="str">
        <f>IFERROR((crx!M187-MIN(crx!M$2:M$691))/(MAX(crx!M$2:M$691)-MIN(crx!M$2:M$691))*100, crx!M187)</f>
        <v>g</v>
      </c>
      <c r="N187">
        <f>IFERROR((crx!N187-MIN(crx!N$2:N$691))/(MAX(crx!N$2:N$691)-MIN(crx!N$2:N$691))*100, crx!N187)</f>
        <v>9.0499999999999989</v>
      </c>
      <c r="O187">
        <f>IFERROR((crx!O187-MIN(crx!O$2:O$691))/(MAX(crx!O$2:O$691)-MIN(crx!O$2:O$691))*100, crx!O187)</f>
        <v>1.6549999999999998</v>
      </c>
      <c r="P187" t="s">
        <v>7</v>
      </c>
    </row>
    <row r="188" spans="1:16" x14ac:dyDescent="0.3">
      <c r="A188" t="str">
        <f>IFERROR((crx!A188-MIN(crx!A$2:A$691))/(MAX(crx!A$2:A$691)-MIN(crx!A$2:A$691)), crx!A188)</f>
        <v>b</v>
      </c>
      <c r="B188">
        <f>IFERROR((crx!B188-MIN(crx!B$2:B$691))/(MAX(crx!B$2:B$691)-MIN(crx!B$2:B$691))*100, crx!B188)</f>
        <v>39.473684210526315</v>
      </c>
      <c r="C188">
        <f>IFERROR((crx!C188-MIN(crx!C$2:C$691))/(MAX(crx!C$2:C$691)-MIN(crx!C$2:C$691))*100, crx!C188)</f>
        <v>23.214285714285715</v>
      </c>
      <c r="D188" t="str">
        <f>IFERROR((crx!D188-MIN(crx!D$2:D$691))/(MAX(crx!D$2:D$691)-MIN(crx!D$2:D$691))*100, crx!D188)</f>
        <v>u</v>
      </c>
      <c r="E188" t="str">
        <f>IFERROR((crx!E188-MIN(crx!E$2:E$691))/(MAX(crx!E$2:E$691)-MIN(crx!E$2:E$691))*100, crx!E188)</f>
        <v>g</v>
      </c>
      <c r="F188" t="str">
        <f>IFERROR((crx!F188-MIN(crx!F$2:F$691))/(MAX(crx!F$2:F$691)-MIN(crx!F$2:F$691))*100, crx!F188)</f>
        <v>aa</v>
      </c>
      <c r="G188" t="str">
        <f>IFERROR((crx!G188-MIN(crx!G$2:G$691))/(MAX(crx!G$2:G$691)-MIN(crx!G$2:G$691))*100, crx!G188)</f>
        <v>bb</v>
      </c>
      <c r="H188">
        <f>IFERROR((crx!H188-MIN(crx!H$2:H$691))/(MAX(crx!H$2:H$691)-MIN(crx!H$2:H$691))*100, crx!H188)</f>
        <v>12.280701754385964</v>
      </c>
      <c r="I188" t="str">
        <f>IFERROR((crx!I188-MIN(crx!I$2:I$691))/(MAX(crx!I$2:I$691)-MIN(crx!I$2:I$691))*100, crx!I188)</f>
        <v>t</v>
      </c>
      <c r="J188" t="str">
        <f>IFERROR((crx!J188-MIN(crx!J$2:J$691))/(MAX(crx!J$2:J$691)-MIN(crx!J$2:J$691))*100, crx!J188)</f>
        <v>t</v>
      </c>
      <c r="K188">
        <f>IFERROR((crx!K188-MIN(crx!K$2:K$691))/(MAX(crx!K$2:K$691)-MIN(crx!K$2:K$691))*100, crx!K188)</f>
        <v>1.4925373134328357</v>
      </c>
      <c r="L188" t="str">
        <f>IFERROR((crx!L188-MIN(crx!L$2:L$691))/(MAX(crx!L$2:L$691)-MIN(crx!L$2:L$691))*100, crx!L188)</f>
        <v>f</v>
      </c>
      <c r="M188" t="str">
        <f>IFERROR((crx!M188-MIN(crx!M$2:M$691))/(MAX(crx!M$2:M$691)-MIN(crx!M$2:M$691))*100, crx!M188)</f>
        <v>g</v>
      </c>
      <c r="N188">
        <f>IFERROR((crx!N188-MIN(crx!N$2:N$691))/(MAX(crx!N$2:N$691)-MIN(crx!N$2:N$691))*100, crx!N188)</f>
        <v>0</v>
      </c>
      <c r="O188">
        <f>IFERROR((crx!O188-MIN(crx!O$2:O$691))/(MAX(crx!O$2:O$691)-MIN(crx!O$2:O$691))*100, crx!O188)</f>
        <v>0.5</v>
      </c>
      <c r="P188" t="s">
        <v>7</v>
      </c>
    </row>
    <row r="189" spans="1:16" x14ac:dyDescent="0.3">
      <c r="A189" t="str">
        <f>IFERROR((crx!A189-MIN(crx!A$2:A$691))/(MAX(crx!A$2:A$691)-MIN(crx!A$2:A$691)), crx!A189)</f>
        <v>b</v>
      </c>
      <c r="B189">
        <f>IFERROR((crx!B189-MIN(crx!B$2:B$691))/(MAX(crx!B$2:B$691)-MIN(crx!B$2:B$691))*100, crx!B189)</f>
        <v>40.345864661654133</v>
      </c>
      <c r="C189">
        <f>IFERROR((crx!C189-MIN(crx!C$2:C$691))/(MAX(crx!C$2:C$691)-MIN(crx!C$2:C$691))*100, crx!C189)</f>
        <v>17.857142857142858</v>
      </c>
      <c r="D189" t="str">
        <f>IFERROR((crx!D189-MIN(crx!D$2:D$691))/(MAX(crx!D$2:D$691)-MIN(crx!D$2:D$691))*100, crx!D189)</f>
        <v>u</v>
      </c>
      <c r="E189" t="str">
        <f>IFERROR((crx!E189-MIN(crx!E$2:E$691))/(MAX(crx!E$2:E$691)-MIN(crx!E$2:E$691))*100, crx!E189)</f>
        <v>g</v>
      </c>
      <c r="F189" t="str">
        <f>IFERROR((crx!F189-MIN(crx!F$2:F$691))/(MAX(crx!F$2:F$691)-MIN(crx!F$2:F$691))*100, crx!F189)</f>
        <v>c</v>
      </c>
      <c r="G189" t="str">
        <f>IFERROR((crx!G189-MIN(crx!G$2:G$691))/(MAX(crx!G$2:G$691)-MIN(crx!G$2:G$691))*100, crx!G189)</f>
        <v>v</v>
      </c>
      <c r="H189">
        <f>IFERROR((crx!H189-MIN(crx!H$2:H$691))/(MAX(crx!H$2:H$691)-MIN(crx!H$2:H$691))*100, crx!H189)</f>
        <v>17.543859649122805</v>
      </c>
      <c r="I189" t="str">
        <f>IFERROR((crx!I189-MIN(crx!I$2:I$691))/(MAX(crx!I$2:I$691)-MIN(crx!I$2:I$691))*100, crx!I189)</f>
        <v>t</v>
      </c>
      <c r="J189" t="str">
        <f>IFERROR((crx!J189-MIN(crx!J$2:J$691))/(MAX(crx!J$2:J$691)-MIN(crx!J$2:J$691))*100, crx!J189)</f>
        <v>t</v>
      </c>
      <c r="K189">
        <f>IFERROR((crx!K189-MIN(crx!K$2:K$691))/(MAX(crx!K$2:K$691)-MIN(crx!K$2:K$691))*100, crx!K189)</f>
        <v>10.44776119402985</v>
      </c>
      <c r="L189" t="str">
        <f>IFERROR((crx!L189-MIN(crx!L$2:L$691))/(MAX(crx!L$2:L$691)-MIN(crx!L$2:L$691))*100, crx!L189)</f>
        <v>f</v>
      </c>
      <c r="M189" t="str">
        <f>IFERROR((crx!M189-MIN(crx!M$2:M$691))/(MAX(crx!M$2:M$691)-MIN(crx!M$2:M$691))*100, crx!M189)</f>
        <v>g</v>
      </c>
      <c r="N189">
        <f>IFERROR((crx!N189-MIN(crx!N$2:N$691))/(MAX(crx!N$2:N$691)-MIN(crx!N$2:N$691))*100, crx!N189)</f>
        <v>0</v>
      </c>
      <c r="O189">
        <f>IFERROR((crx!O189-MIN(crx!O$2:O$691))/(MAX(crx!O$2:O$691)-MIN(crx!O$2:O$691))*100, crx!O189)</f>
        <v>3.0649999999999999</v>
      </c>
      <c r="P189" t="s">
        <v>7</v>
      </c>
    </row>
    <row r="190" spans="1:16" x14ac:dyDescent="0.3">
      <c r="A190" t="str">
        <f>IFERROR((crx!A190-MIN(crx!A$2:A$691))/(MAX(crx!A$2:A$691)-MIN(crx!A$2:A$691)), crx!A190)</f>
        <v>a</v>
      </c>
      <c r="B190">
        <f>IFERROR((crx!B190-MIN(crx!B$2:B$691))/(MAX(crx!B$2:B$691)-MIN(crx!B$2:B$691))*100, crx!B190)</f>
        <v>22.436090225563913</v>
      </c>
      <c r="C190">
        <f>IFERROR((crx!C190-MIN(crx!C$2:C$691))/(MAX(crx!C$2:C$691)-MIN(crx!C$2:C$691))*100, crx!C190)</f>
        <v>3.7142857142857144</v>
      </c>
      <c r="D190" t="str">
        <f>IFERROR((crx!D190-MIN(crx!D$2:D$691))/(MAX(crx!D$2:D$691)-MIN(crx!D$2:D$691))*100, crx!D190)</f>
        <v>u</v>
      </c>
      <c r="E190" t="str">
        <f>IFERROR((crx!E190-MIN(crx!E$2:E$691))/(MAX(crx!E$2:E$691)-MIN(crx!E$2:E$691))*100, crx!E190)</f>
        <v>g</v>
      </c>
      <c r="F190" t="str">
        <f>IFERROR((crx!F190-MIN(crx!F$2:F$691))/(MAX(crx!F$2:F$691)-MIN(crx!F$2:F$691))*100, crx!F190)</f>
        <v>c</v>
      </c>
      <c r="G190" t="str">
        <f>IFERROR((crx!G190-MIN(crx!G$2:G$691))/(MAX(crx!G$2:G$691)-MIN(crx!G$2:G$691))*100, crx!G190)</f>
        <v>v</v>
      </c>
      <c r="H190">
        <f>IFERROR((crx!H190-MIN(crx!H$2:H$691))/(MAX(crx!H$2:H$691)-MIN(crx!H$2:H$691))*100, crx!H190)</f>
        <v>8.7719298245614024</v>
      </c>
      <c r="I190" t="str">
        <f>IFERROR((crx!I190-MIN(crx!I$2:I$691))/(MAX(crx!I$2:I$691)-MIN(crx!I$2:I$691))*100, crx!I190)</f>
        <v>t</v>
      </c>
      <c r="J190" t="str">
        <f>IFERROR((crx!J190-MIN(crx!J$2:J$691))/(MAX(crx!J$2:J$691)-MIN(crx!J$2:J$691))*100, crx!J190)</f>
        <v>t</v>
      </c>
      <c r="K190">
        <f>IFERROR((crx!K190-MIN(crx!K$2:K$691))/(MAX(crx!K$2:K$691)-MIN(crx!K$2:K$691))*100, crx!K190)</f>
        <v>7.4626865671641784</v>
      </c>
      <c r="L190" t="str">
        <f>IFERROR((crx!L190-MIN(crx!L$2:L$691))/(MAX(crx!L$2:L$691)-MIN(crx!L$2:L$691))*100, crx!L190)</f>
        <v>t</v>
      </c>
      <c r="M190" t="str">
        <f>IFERROR((crx!M190-MIN(crx!M$2:M$691))/(MAX(crx!M$2:M$691)-MIN(crx!M$2:M$691))*100, crx!M190)</f>
        <v>g</v>
      </c>
      <c r="N190">
        <f>IFERROR((crx!N190-MIN(crx!N$2:N$691))/(MAX(crx!N$2:N$691)-MIN(crx!N$2:N$691))*100, crx!N190)</f>
        <v>15</v>
      </c>
      <c r="O190">
        <f>IFERROR((crx!O190-MIN(crx!O$2:O$691))/(MAX(crx!O$2:O$691)-MIN(crx!O$2:O$691))*100, crx!O190)</f>
        <v>1.43</v>
      </c>
      <c r="P190" t="s">
        <v>7</v>
      </c>
    </row>
    <row r="191" spans="1:16" x14ac:dyDescent="0.3">
      <c r="A191" t="str">
        <f>IFERROR((crx!A191-MIN(crx!A$2:A$691))/(MAX(crx!A$2:A$691)-MIN(crx!A$2:A$691)), crx!A191)</f>
        <v>a</v>
      </c>
      <c r="B191">
        <f>IFERROR((crx!B191-MIN(crx!B$2:B$691))/(MAX(crx!B$2:B$691)-MIN(crx!B$2:B$691))*100, crx!B191)</f>
        <v>29.067669172932327</v>
      </c>
      <c r="C191">
        <f>IFERROR((crx!C191-MIN(crx!C$2:C$691))/(MAX(crx!C$2:C$691)-MIN(crx!C$2:C$691))*100, crx!C191)</f>
        <v>16.517857142857142</v>
      </c>
      <c r="D191" t="str">
        <f>IFERROR((crx!D191-MIN(crx!D$2:D$691))/(MAX(crx!D$2:D$691)-MIN(crx!D$2:D$691))*100, crx!D191)</f>
        <v>u</v>
      </c>
      <c r="E191" t="str">
        <f>IFERROR((crx!E191-MIN(crx!E$2:E$691))/(MAX(crx!E$2:E$691)-MIN(crx!E$2:E$691))*100, crx!E191)</f>
        <v>g</v>
      </c>
      <c r="F191" t="str">
        <f>IFERROR((crx!F191-MIN(crx!F$2:F$691))/(MAX(crx!F$2:F$691)-MIN(crx!F$2:F$691))*100, crx!F191)</f>
        <v>q</v>
      </c>
      <c r="G191" t="str">
        <f>IFERROR((crx!G191-MIN(crx!G$2:G$691))/(MAX(crx!G$2:G$691)-MIN(crx!G$2:G$691))*100, crx!G191)</f>
        <v>h</v>
      </c>
      <c r="H191">
        <f>IFERROR((crx!H191-MIN(crx!H$2:H$691))/(MAX(crx!H$2:H$691)-MIN(crx!H$2:H$691))*100, crx!H191)</f>
        <v>5.7017543859649118</v>
      </c>
      <c r="I191" t="str">
        <f>IFERROR((crx!I191-MIN(crx!I$2:I$691))/(MAX(crx!I$2:I$691)-MIN(crx!I$2:I$691))*100, crx!I191)</f>
        <v>t</v>
      </c>
      <c r="J191" t="str">
        <f>IFERROR((crx!J191-MIN(crx!J$2:J$691))/(MAX(crx!J$2:J$691)-MIN(crx!J$2:J$691))*100, crx!J191)</f>
        <v>t</v>
      </c>
      <c r="K191">
        <f>IFERROR((crx!K191-MIN(crx!K$2:K$691))/(MAX(crx!K$2:K$691)-MIN(crx!K$2:K$691))*100, crx!K191)</f>
        <v>2.9850746268656714</v>
      </c>
      <c r="L191" t="str">
        <f>IFERROR((crx!L191-MIN(crx!L$2:L$691))/(MAX(crx!L$2:L$691)-MIN(crx!L$2:L$691))*100, crx!L191)</f>
        <v>f</v>
      </c>
      <c r="M191" t="str">
        <f>IFERROR((crx!M191-MIN(crx!M$2:M$691))/(MAX(crx!M$2:M$691)-MIN(crx!M$2:M$691))*100, crx!M191)</f>
        <v>g</v>
      </c>
      <c r="N191">
        <f>IFERROR((crx!N191-MIN(crx!N$2:N$691))/(MAX(crx!N$2:N$691)-MIN(crx!N$2:N$691))*100, crx!N191)</f>
        <v>0</v>
      </c>
      <c r="O191">
        <f>IFERROR((crx!O191-MIN(crx!O$2:O$691))/(MAX(crx!O$2:O$691)-MIN(crx!O$2:O$691))*100, crx!O191)</f>
        <v>0</v>
      </c>
      <c r="P191" t="s">
        <v>7</v>
      </c>
    </row>
    <row r="192" spans="1:16" x14ac:dyDescent="0.3">
      <c r="A192" t="str">
        <f>IFERROR((crx!A192-MIN(crx!A$2:A$691))/(MAX(crx!A$2:A$691)-MIN(crx!A$2:A$691)), crx!A192)</f>
        <v>b</v>
      </c>
      <c r="B192">
        <f>IFERROR((crx!B192-MIN(crx!B$2:B$691))/(MAX(crx!B$2:B$691)-MIN(crx!B$2:B$691))*100, crx!B192)</f>
        <v>11.398496240601501</v>
      </c>
      <c r="C192">
        <f>IFERROR((crx!C192-MIN(crx!C$2:C$691))/(MAX(crx!C$2:C$691)-MIN(crx!C$2:C$691))*100, crx!C192)</f>
        <v>37.5</v>
      </c>
      <c r="D192" t="str">
        <f>IFERROR((crx!D192-MIN(crx!D$2:D$691))/(MAX(crx!D$2:D$691)-MIN(crx!D$2:D$691))*100, crx!D192)</f>
        <v>u</v>
      </c>
      <c r="E192" t="str">
        <f>IFERROR((crx!E192-MIN(crx!E$2:E$691))/(MAX(crx!E$2:E$691)-MIN(crx!E$2:E$691))*100, crx!E192)</f>
        <v>g</v>
      </c>
      <c r="F192" t="str">
        <f>IFERROR((crx!F192-MIN(crx!F$2:F$691))/(MAX(crx!F$2:F$691)-MIN(crx!F$2:F$691))*100, crx!F192)</f>
        <v>c</v>
      </c>
      <c r="G192" t="str">
        <f>IFERROR((crx!G192-MIN(crx!G$2:G$691))/(MAX(crx!G$2:G$691)-MIN(crx!G$2:G$691))*100, crx!G192)</f>
        <v>v</v>
      </c>
      <c r="H192">
        <f>IFERROR((crx!H192-MIN(crx!H$2:H$691))/(MAX(crx!H$2:H$691)-MIN(crx!H$2:H$691))*100, crx!H192)</f>
        <v>10.526315789473683</v>
      </c>
      <c r="I192" t="str">
        <f>IFERROR((crx!I192-MIN(crx!I$2:I$691))/(MAX(crx!I$2:I$691)-MIN(crx!I$2:I$691))*100, crx!I192)</f>
        <v>t</v>
      </c>
      <c r="J192" t="str">
        <f>IFERROR((crx!J192-MIN(crx!J$2:J$691))/(MAX(crx!J$2:J$691)-MIN(crx!J$2:J$691))*100, crx!J192)</f>
        <v>f</v>
      </c>
      <c r="K192">
        <f>IFERROR((crx!K192-MIN(crx!K$2:K$691))/(MAX(crx!K$2:K$691)-MIN(crx!K$2:K$691))*100, crx!K192)</f>
        <v>0</v>
      </c>
      <c r="L192" t="str">
        <f>IFERROR((crx!L192-MIN(crx!L$2:L$691))/(MAX(crx!L$2:L$691)-MIN(crx!L$2:L$691))*100, crx!L192)</f>
        <v>t</v>
      </c>
      <c r="M192" t="str">
        <f>IFERROR((crx!M192-MIN(crx!M$2:M$691))/(MAX(crx!M$2:M$691)-MIN(crx!M$2:M$691))*100, crx!M192)</f>
        <v>g</v>
      </c>
      <c r="N192">
        <f>IFERROR((crx!N192-MIN(crx!N$2:N$691))/(MAX(crx!N$2:N$691)-MIN(crx!N$2:N$691))*100, crx!N192)</f>
        <v>0</v>
      </c>
      <c r="O192">
        <f>IFERROR((crx!O192-MIN(crx!O$2:O$691))/(MAX(crx!O$2:O$691)-MIN(crx!O$2:O$691))*100, crx!O192)</f>
        <v>0</v>
      </c>
      <c r="P192" t="s">
        <v>7</v>
      </c>
    </row>
    <row r="193" spans="1:16" x14ac:dyDescent="0.3">
      <c r="A193" t="str">
        <f>IFERROR((crx!A193-MIN(crx!A$2:A$691))/(MAX(crx!A$2:A$691)-MIN(crx!A$2:A$691)), crx!A193)</f>
        <v>b</v>
      </c>
      <c r="B193">
        <f>IFERROR((crx!B193-MIN(crx!B$2:B$691))/(MAX(crx!B$2:B$691)-MIN(crx!B$2:B$691))*100, crx!B193)</f>
        <v>42.481203007518801</v>
      </c>
      <c r="C193">
        <f>IFERROR((crx!C193-MIN(crx!C$2:C$691))/(MAX(crx!C$2:C$691)-MIN(crx!C$2:C$691))*100, crx!C193)</f>
        <v>0.7321428571428571</v>
      </c>
      <c r="D193" t="str">
        <f>IFERROR((crx!D193-MIN(crx!D$2:D$691))/(MAX(crx!D$2:D$691)-MIN(crx!D$2:D$691))*100, crx!D193)</f>
        <v>u</v>
      </c>
      <c r="E193" t="str">
        <f>IFERROR((crx!E193-MIN(crx!E$2:E$691))/(MAX(crx!E$2:E$691)-MIN(crx!E$2:E$691))*100, crx!E193)</f>
        <v>g</v>
      </c>
      <c r="F193" t="str">
        <f>IFERROR((crx!F193-MIN(crx!F$2:F$691))/(MAX(crx!F$2:F$691)-MIN(crx!F$2:F$691))*100, crx!F193)</f>
        <v>i</v>
      </c>
      <c r="G193" t="str">
        <f>IFERROR((crx!G193-MIN(crx!G$2:G$691))/(MAX(crx!G$2:G$691)-MIN(crx!G$2:G$691))*100, crx!G193)</f>
        <v>h</v>
      </c>
      <c r="H193">
        <f>IFERROR((crx!H193-MIN(crx!H$2:H$691))/(MAX(crx!H$2:H$691)-MIN(crx!H$2:H$691))*100, crx!H193)</f>
        <v>17.982456140350877</v>
      </c>
      <c r="I193" t="str">
        <f>IFERROR((crx!I193-MIN(crx!I$2:I$691))/(MAX(crx!I$2:I$691)-MIN(crx!I$2:I$691))*100, crx!I193)</f>
        <v>t</v>
      </c>
      <c r="J193" t="str">
        <f>IFERROR((crx!J193-MIN(crx!J$2:J$691))/(MAX(crx!J$2:J$691)-MIN(crx!J$2:J$691))*100, crx!J193)</f>
        <v>f</v>
      </c>
      <c r="K193">
        <f>IFERROR((crx!K193-MIN(crx!K$2:K$691))/(MAX(crx!K$2:K$691)-MIN(crx!K$2:K$691))*100, crx!K193)</f>
        <v>0</v>
      </c>
      <c r="L193" t="str">
        <f>IFERROR((crx!L193-MIN(crx!L$2:L$691))/(MAX(crx!L$2:L$691)-MIN(crx!L$2:L$691))*100, crx!L193)</f>
        <v>f</v>
      </c>
      <c r="M193" t="str">
        <f>IFERROR((crx!M193-MIN(crx!M$2:M$691))/(MAX(crx!M$2:M$691)-MIN(crx!M$2:M$691))*100, crx!M193)</f>
        <v>g</v>
      </c>
      <c r="N193">
        <f>IFERROR((crx!N193-MIN(crx!N$2:N$691))/(MAX(crx!N$2:N$691)-MIN(crx!N$2:N$691))*100, crx!N193)</f>
        <v>20</v>
      </c>
      <c r="O193">
        <f>IFERROR((crx!O193-MIN(crx!O$2:O$691))/(MAX(crx!O$2:O$691)-MIN(crx!O$2:O$691))*100, crx!O193)</f>
        <v>0</v>
      </c>
      <c r="P193" t="s">
        <v>7</v>
      </c>
    </row>
    <row r="194" spans="1:16" x14ac:dyDescent="0.3">
      <c r="A194" t="str">
        <f>IFERROR((crx!A194-MIN(crx!A$2:A$691))/(MAX(crx!A$2:A$691)-MIN(crx!A$2:A$691)), crx!A194)</f>
        <v>b</v>
      </c>
      <c r="B194">
        <f>IFERROR((crx!B194-MIN(crx!B$2:B$691))/(MAX(crx!B$2:B$691)-MIN(crx!B$2:B$691))*100, crx!B194)</f>
        <v>42.105263157894733</v>
      </c>
      <c r="C194">
        <f>IFERROR((crx!C194-MIN(crx!C$2:C$691))/(MAX(crx!C$2:C$691)-MIN(crx!C$2:C$691))*100, crx!C194)</f>
        <v>3.4285714285714288</v>
      </c>
      <c r="D194" t="str">
        <f>IFERROR((crx!D194-MIN(crx!D$2:D$691))/(MAX(crx!D$2:D$691)-MIN(crx!D$2:D$691))*100, crx!D194)</f>
        <v>u</v>
      </c>
      <c r="E194" t="str">
        <f>IFERROR((crx!E194-MIN(crx!E$2:E$691))/(MAX(crx!E$2:E$691)-MIN(crx!E$2:E$691))*100, crx!E194)</f>
        <v>g</v>
      </c>
      <c r="F194" t="str">
        <f>IFERROR((crx!F194-MIN(crx!F$2:F$691))/(MAX(crx!F$2:F$691)-MIN(crx!F$2:F$691))*100, crx!F194)</f>
        <v>x</v>
      </c>
      <c r="G194" t="str">
        <f>IFERROR((crx!G194-MIN(crx!G$2:G$691))/(MAX(crx!G$2:G$691)-MIN(crx!G$2:G$691))*100, crx!G194)</f>
        <v>v</v>
      </c>
      <c r="H194">
        <f>IFERROR((crx!H194-MIN(crx!H$2:H$691))/(MAX(crx!H$2:H$691)-MIN(crx!H$2:H$691))*100, crx!H194)</f>
        <v>8.7719298245614024</v>
      </c>
      <c r="I194" t="str">
        <f>IFERROR((crx!I194-MIN(crx!I$2:I$691))/(MAX(crx!I$2:I$691)-MIN(crx!I$2:I$691))*100, crx!I194)</f>
        <v>t</v>
      </c>
      <c r="J194" t="str">
        <f>IFERROR((crx!J194-MIN(crx!J$2:J$691))/(MAX(crx!J$2:J$691)-MIN(crx!J$2:J$691))*100, crx!J194)</f>
        <v>f</v>
      </c>
      <c r="K194">
        <f>IFERROR((crx!K194-MIN(crx!K$2:K$691))/(MAX(crx!K$2:K$691)-MIN(crx!K$2:K$691))*100, crx!K194)</f>
        <v>0</v>
      </c>
      <c r="L194" t="str">
        <f>IFERROR((crx!L194-MIN(crx!L$2:L$691))/(MAX(crx!L$2:L$691)-MIN(crx!L$2:L$691))*100, crx!L194)</f>
        <v>f</v>
      </c>
      <c r="M194" t="str">
        <f>IFERROR((crx!M194-MIN(crx!M$2:M$691))/(MAX(crx!M$2:M$691)-MIN(crx!M$2:M$691))*100, crx!M194)</f>
        <v>g</v>
      </c>
      <c r="N194">
        <f>IFERROR((crx!N194-MIN(crx!N$2:N$691))/(MAX(crx!N$2:N$691)-MIN(crx!N$2:N$691))*100, crx!N194)</f>
        <v>25.5</v>
      </c>
      <c r="O194">
        <f>IFERROR((crx!O194-MIN(crx!O$2:O$691))/(MAX(crx!O$2:O$691)-MIN(crx!O$2:O$691))*100, crx!O194)</f>
        <v>0.6</v>
      </c>
      <c r="P194" t="s">
        <v>7</v>
      </c>
    </row>
    <row r="195" spans="1:16" x14ac:dyDescent="0.3">
      <c r="A195" t="str">
        <f>IFERROR((crx!A195-MIN(crx!A$2:A$691))/(MAX(crx!A$2:A$691)-MIN(crx!A$2:A$691)), crx!A195)</f>
        <v>b</v>
      </c>
      <c r="B195">
        <f>IFERROR((crx!B195-MIN(crx!B$2:B$691))/(MAX(crx!B$2:B$691)-MIN(crx!B$2:B$691))*100, crx!B195)</f>
        <v>13.413533834586469</v>
      </c>
      <c r="C195">
        <f>IFERROR((crx!C195-MIN(crx!C$2:C$691))/(MAX(crx!C$2:C$691)-MIN(crx!C$2:C$691))*100, crx!C195)</f>
        <v>5.6607142857142856</v>
      </c>
      <c r="D195" t="str">
        <f>IFERROR((crx!D195-MIN(crx!D$2:D$691))/(MAX(crx!D$2:D$691)-MIN(crx!D$2:D$691))*100, crx!D195)</f>
        <v>y</v>
      </c>
      <c r="E195" t="str">
        <f>IFERROR((crx!E195-MIN(crx!E$2:E$691))/(MAX(crx!E$2:E$691)-MIN(crx!E$2:E$691))*100, crx!E195)</f>
        <v>p</v>
      </c>
      <c r="F195" t="str">
        <f>IFERROR((crx!F195-MIN(crx!F$2:F$691))/(MAX(crx!F$2:F$691)-MIN(crx!F$2:F$691))*100, crx!F195)</f>
        <v>w</v>
      </c>
      <c r="G195" t="str">
        <f>IFERROR((crx!G195-MIN(crx!G$2:G$691))/(MAX(crx!G$2:G$691)-MIN(crx!G$2:G$691))*100, crx!G195)</f>
        <v>v</v>
      </c>
      <c r="H195">
        <f>IFERROR((crx!H195-MIN(crx!H$2:H$691))/(MAX(crx!H$2:H$691)-MIN(crx!H$2:H$691))*100, crx!H195)</f>
        <v>10.824561403508772</v>
      </c>
      <c r="I195" t="str">
        <f>IFERROR((crx!I195-MIN(crx!I$2:I$691))/(MAX(crx!I$2:I$691)-MIN(crx!I$2:I$691))*100, crx!I195)</f>
        <v>t</v>
      </c>
      <c r="J195" t="str">
        <f>IFERROR((crx!J195-MIN(crx!J$2:J$691))/(MAX(crx!J$2:J$691)-MIN(crx!J$2:J$691))*100, crx!J195)</f>
        <v>t</v>
      </c>
      <c r="K195">
        <f>IFERROR((crx!K195-MIN(crx!K$2:K$691))/(MAX(crx!K$2:K$691)-MIN(crx!K$2:K$691))*100, crx!K195)</f>
        <v>8.9552238805970141</v>
      </c>
      <c r="L195" t="str">
        <f>IFERROR((crx!L195-MIN(crx!L$2:L$691))/(MAX(crx!L$2:L$691)-MIN(crx!L$2:L$691))*100, crx!L195)</f>
        <v>f</v>
      </c>
      <c r="M195" t="str">
        <f>IFERROR((crx!M195-MIN(crx!M$2:M$691))/(MAX(crx!M$2:M$691)-MIN(crx!M$2:M$691))*100, crx!M195)</f>
        <v>g</v>
      </c>
      <c r="N195">
        <f>IFERROR((crx!N195-MIN(crx!N$2:N$691))/(MAX(crx!N$2:N$691)-MIN(crx!N$2:N$691))*100, crx!N195)</f>
        <v>4</v>
      </c>
      <c r="O195">
        <f>IFERROR((crx!O195-MIN(crx!O$2:O$691))/(MAX(crx!O$2:O$691)-MIN(crx!O$2:O$691))*100, crx!O195)</f>
        <v>0</v>
      </c>
      <c r="P195" t="s">
        <v>7</v>
      </c>
    </row>
    <row r="196" spans="1:16" x14ac:dyDescent="0.3">
      <c r="A196" t="str">
        <f>IFERROR((crx!A196-MIN(crx!A$2:A$691))/(MAX(crx!A$2:A$691)-MIN(crx!A$2:A$691)), crx!A196)</f>
        <v>b</v>
      </c>
      <c r="B196">
        <f>IFERROR((crx!B196-MIN(crx!B$2:B$691))/(MAX(crx!B$2:B$691)-MIN(crx!B$2:B$691))*100, crx!B196)</f>
        <v>31.203007518796994</v>
      </c>
      <c r="C196">
        <f>IFERROR((crx!C196-MIN(crx!C$2:C$691))/(MAX(crx!C$2:C$691)-MIN(crx!C$2:C$691))*100, crx!C196)</f>
        <v>14.428571428571429</v>
      </c>
      <c r="D196" t="str">
        <f>IFERROR((crx!D196-MIN(crx!D$2:D$691))/(MAX(crx!D$2:D$691)-MIN(crx!D$2:D$691))*100, crx!D196)</f>
        <v>y</v>
      </c>
      <c r="E196" t="str">
        <f>IFERROR((crx!E196-MIN(crx!E$2:E$691))/(MAX(crx!E$2:E$691)-MIN(crx!E$2:E$691))*100, crx!E196)</f>
        <v>p</v>
      </c>
      <c r="F196" t="str">
        <f>IFERROR((crx!F196-MIN(crx!F$2:F$691))/(MAX(crx!F$2:F$691)-MIN(crx!F$2:F$691))*100, crx!F196)</f>
        <v>i</v>
      </c>
      <c r="G196" t="str">
        <f>IFERROR((crx!G196-MIN(crx!G$2:G$691))/(MAX(crx!G$2:G$691)-MIN(crx!G$2:G$691))*100, crx!G196)</f>
        <v>bb</v>
      </c>
      <c r="H196">
        <f>IFERROR((crx!H196-MIN(crx!H$2:H$691))/(MAX(crx!H$2:H$691)-MIN(crx!H$2:H$691))*100, crx!H196)</f>
        <v>29.82456140350877</v>
      </c>
      <c r="I196" t="str">
        <f>IFERROR((crx!I196-MIN(crx!I$2:I$691))/(MAX(crx!I$2:I$691)-MIN(crx!I$2:I$691))*100, crx!I196)</f>
        <v>t</v>
      </c>
      <c r="J196" t="str">
        <f>IFERROR((crx!J196-MIN(crx!J$2:J$691))/(MAX(crx!J$2:J$691)-MIN(crx!J$2:J$691))*100, crx!J196)</f>
        <v>t</v>
      </c>
      <c r="K196">
        <f>IFERROR((crx!K196-MIN(crx!K$2:K$691))/(MAX(crx!K$2:K$691)-MIN(crx!K$2:K$691))*100, crx!K196)</f>
        <v>10.44776119402985</v>
      </c>
      <c r="L196" t="str">
        <f>IFERROR((crx!L196-MIN(crx!L$2:L$691))/(MAX(crx!L$2:L$691)-MIN(crx!L$2:L$691))*100, crx!L196)</f>
        <v>t</v>
      </c>
      <c r="M196" t="str">
        <f>IFERROR((crx!M196-MIN(crx!M$2:M$691))/(MAX(crx!M$2:M$691)-MIN(crx!M$2:M$691))*100, crx!M196)</f>
        <v>g</v>
      </c>
      <c r="N196">
        <f>IFERROR((crx!N196-MIN(crx!N$2:N$691))/(MAX(crx!N$2:N$691)-MIN(crx!N$2:N$691))*100, crx!N196)</f>
        <v>9.75</v>
      </c>
      <c r="O196">
        <f>IFERROR((crx!O196-MIN(crx!O$2:O$691))/(MAX(crx!O$2:O$691)-MIN(crx!O$2:O$691))*100, crx!O196)</f>
        <v>0</v>
      </c>
      <c r="P196" t="s">
        <v>7</v>
      </c>
    </row>
    <row r="197" spans="1:16" x14ac:dyDescent="0.3">
      <c r="A197" t="str">
        <f>IFERROR((crx!A197-MIN(crx!A$2:A$691))/(MAX(crx!A$2:A$691)-MIN(crx!A$2:A$691)), crx!A197)</f>
        <v>b</v>
      </c>
      <c r="B197">
        <f>IFERROR((crx!B197-MIN(crx!B$2:B$691))/(MAX(crx!B$2:B$691)-MIN(crx!B$2:B$691))*100, crx!B197)</f>
        <v>21.804511278195488</v>
      </c>
      <c r="C197">
        <f>IFERROR((crx!C197-MIN(crx!C$2:C$691))/(MAX(crx!C$2:C$691)-MIN(crx!C$2:C$691))*100, crx!C197)</f>
        <v>18</v>
      </c>
      <c r="D197" t="str">
        <f>IFERROR((crx!D197-MIN(crx!D$2:D$691))/(MAX(crx!D$2:D$691)-MIN(crx!D$2:D$691))*100, crx!D197)</f>
        <v>y</v>
      </c>
      <c r="E197" t="str">
        <f>IFERROR((crx!E197-MIN(crx!E$2:E$691))/(MAX(crx!E$2:E$691)-MIN(crx!E$2:E$691))*100, crx!E197)</f>
        <v>p</v>
      </c>
      <c r="F197" t="str">
        <f>IFERROR((crx!F197-MIN(crx!F$2:F$691))/(MAX(crx!F$2:F$691)-MIN(crx!F$2:F$691))*100, crx!F197)</f>
        <v>c</v>
      </c>
      <c r="G197" t="str">
        <f>IFERROR((crx!G197-MIN(crx!G$2:G$691))/(MAX(crx!G$2:G$691)-MIN(crx!G$2:G$691))*100, crx!G197)</f>
        <v>bb</v>
      </c>
      <c r="H197">
        <f>IFERROR((crx!H197-MIN(crx!H$2:H$691))/(MAX(crx!H$2:H$691)-MIN(crx!H$2:H$691))*100, crx!H197)</f>
        <v>5.2631578947368416</v>
      </c>
      <c r="I197" t="str">
        <f>IFERROR((crx!I197-MIN(crx!I$2:I$691))/(MAX(crx!I$2:I$691)-MIN(crx!I$2:I$691))*100, crx!I197)</f>
        <v>t</v>
      </c>
      <c r="J197" t="str">
        <f>IFERROR((crx!J197-MIN(crx!J$2:J$691))/(MAX(crx!J$2:J$691)-MIN(crx!J$2:J$691))*100, crx!J197)</f>
        <v>t</v>
      </c>
      <c r="K197">
        <f>IFERROR((crx!K197-MIN(crx!K$2:K$691))/(MAX(crx!K$2:K$691)-MIN(crx!K$2:K$691))*100, crx!K197)</f>
        <v>11.940298507462686</v>
      </c>
      <c r="L197" t="str">
        <f>IFERROR((crx!L197-MIN(crx!L$2:L$691))/(MAX(crx!L$2:L$691)-MIN(crx!L$2:L$691))*100, crx!L197)</f>
        <v>t</v>
      </c>
      <c r="M197" t="str">
        <f>IFERROR((crx!M197-MIN(crx!M$2:M$691))/(MAX(crx!M$2:M$691)-MIN(crx!M$2:M$691))*100, crx!M197)</f>
        <v>g</v>
      </c>
      <c r="N197">
        <f>IFERROR((crx!N197-MIN(crx!N$2:N$691))/(MAX(crx!N$2:N$691)-MIN(crx!N$2:N$691))*100, crx!N197)</f>
        <v>7.1999999999999993</v>
      </c>
      <c r="O197">
        <f>IFERROR((crx!O197-MIN(crx!O$2:O$691))/(MAX(crx!O$2:O$691)-MIN(crx!O$2:O$691))*100, crx!O197)</f>
        <v>6.9999999999999993E-3</v>
      </c>
      <c r="P197" t="s">
        <v>7</v>
      </c>
    </row>
    <row r="198" spans="1:16" x14ac:dyDescent="0.3">
      <c r="A198" t="str">
        <f>IFERROR((crx!A198-MIN(crx!A$2:A$691))/(MAX(crx!A$2:A$691)-MIN(crx!A$2:A$691)), crx!A198)</f>
        <v>b</v>
      </c>
      <c r="B198">
        <f>IFERROR((crx!B198-MIN(crx!B$2:B$691))/(MAX(crx!B$2:B$691)-MIN(crx!B$2:B$691))*100, crx!B198)</f>
        <v>29.203007518796998</v>
      </c>
      <c r="C198">
        <f>IFERROR((crx!C198-MIN(crx!C$2:C$691))/(MAX(crx!C$2:C$691)-MIN(crx!C$2:C$691))*100, crx!C198)</f>
        <v>11.303571428571429</v>
      </c>
      <c r="D198" t="str">
        <f>IFERROR((crx!D198-MIN(crx!D$2:D$691))/(MAX(crx!D$2:D$691)-MIN(crx!D$2:D$691))*100, crx!D198)</f>
        <v>y</v>
      </c>
      <c r="E198" t="str">
        <f>IFERROR((crx!E198-MIN(crx!E$2:E$691))/(MAX(crx!E$2:E$691)-MIN(crx!E$2:E$691))*100, crx!E198)</f>
        <v>p</v>
      </c>
      <c r="F198" t="str">
        <f>IFERROR((crx!F198-MIN(crx!F$2:F$691))/(MAX(crx!F$2:F$691)-MIN(crx!F$2:F$691))*100, crx!F198)</f>
        <v>x</v>
      </c>
      <c r="G198" t="str">
        <f>IFERROR((crx!G198-MIN(crx!G$2:G$691))/(MAX(crx!G$2:G$691)-MIN(crx!G$2:G$691))*100, crx!G198)</f>
        <v>v</v>
      </c>
      <c r="H198">
        <f>IFERROR((crx!H198-MIN(crx!H$2:H$691))/(MAX(crx!H$2:H$691)-MIN(crx!H$2:H$691))*100, crx!H198)</f>
        <v>11.105263157894738</v>
      </c>
      <c r="I198" t="str">
        <f>IFERROR((crx!I198-MIN(crx!I$2:I$691))/(MAX(crx!I$2:I$691)-MIN(crx!I$2:I$691))*100, crx!I198)</f>
        <v>t</v>
      </c>
      <c r="J198" t="str">
        <f>IFERROR((crx!J198-MIN(crx!J$2:J$691))/(MAX(crx!J$2:J$691)-MIN(crx!J$2:J$691))*100, crx!J198)</f>
        <v>t</v>
      </c>
      <c r="K198">
        <f>IFERROR((crx!K198-MIN(crx!K$2:K$691))/(MAX(crx!K$2:K$691)-MIN(crx!K$2:K$691))*100, crx!K198)</f>
        <v>4.4776119402985071</v>
      </c>
      <c r="L198" t="str">
        <f>IFERROR((crx!L198-MIN(crx!L$2:L$691))/(MAX(crx!L$2:L$691)-MIN(crx!L$2:L$691))*100, crx!L198)</f>
        <v>t</v>
      </c>
      <c r="M198" t="str">
        <f>IFERROR((crx!M198-MIN(crx!M$2:M$691))/(MAX(crx!M$2:M$691)-MIN(crx!M$2:M$691))*100, crx!M198)</f>
        <v>g</v>
      </c>
      <c r="N198">
        <f>IFERROR((crx!N198-MIN(crx!N$2:N$691))/(MAX(crx!N$2:N$691)-MIN(crx!N$2:N$691))*100, crx!N198)</f>
        <v>19</v>
      </c>
      <c r="O198">
        <f>IFERROR((crx!O198-MIN(crx!O$2:O$691))/(MAX(crx!O$2:O$691)-MIN(crx!O$2:O$691))*100, crx!O198)</f>
        <v>0</v>
      </c>
      <c r="P198" t="s">
        <v>7</v>
      </c>
    </row>
    <row r="199" spans="1:16" x14ac:dyDescent="0.3">
      <c r="A199" t="str">
        <f>IFERROR((crx!A199-MIN(crx!A$2:A$691))/(MAX(crx!A$2:A$691)-MIN(crx!A$2:A$691)), crx!A199)</f>
        <v>b</v>
      </c>
      <c r="B199">
        <f>IFERROR((crx!B199-MIN(crx!B$2:B$691))/(MAX(crx!B$2:B$691)-MIN(crx!B$2:B$691))*100, crx!B199)</f>
        <v>51.759398496240607</v>
      </c>
      <c r="C199">
        <f>IFERROR((crx!C199-MIN(crx!C$2:C$691))/(MAX(crx!C$2:C$691)-MIN(crx!C$2:C$691))*100, crx!C199)</f>
        <v>27.232142857142854</v>
      </c>
      <c r="D199" t="str">
        <f>IFERROR((crx!D199-MIN(crx!D$2:D$691))/(MAX(crx!D$2:D$691)-MIN(crx!D$2:D$691))*100, crx!D199)</f>
        <v>u</v>
      </c>
      <c r="E199" t="str">
        <f>IFERROR((crx!E199-MIN(crx!E$2:E$691))/(MAX(crx!E$2:E$691)-MIN(crx!E$2:E$691))*100, crx!E199)</f>
        <v>g</v>
      </c>
      <c r="F199" t="str">
        <f>IFERROR((crx!F199-MIN(crx!F$2:F$691))/(MAX(crx!F$2:F$691)-MIN(crx!F$2:F$691))*100, crx!F199)</f>
        <v>w</v>
      </c>
      <c r="G199" t="str">
        <f>IFERROR((crx!G199-MIN(crx!G$2:G$691))/(MAX(crx!G$2:G$691)-MIN(crx!G$2:G$691))*100, crx!G199)</f>
        <v>h</v>
      </c>
      <c r="H199">
        <f>IFERROR((crx!H199-MIN(crx!H$2:H$691))/(MAX(crx!H$2:H$691)-MIN(crx!H$2:H$691))*100, crx!H199)</f>
        <v>54.385964912280706</v>
      </c>
      <c r="I199" t="str">
        <f>IFERROR((crx!I199-MIN(crx!I$2:I$691))/(MAX(crx!I$2:I$691)-MIN(crx!I$2:I$691))*100, crx!I199)</f>
        <v>t</v>
      </c>
      <c r="J199" t="str">
        <f>IFERROR((crx!J199-MIN(crx!J$2:J$691))/(MAX(crx!J$2:J$691)-MIN(crx!J$2:J$691))*100, crx!J199)</f>
        <v>t</v>
      </c>
      <c r="K199">
        <f>IFERROR((crx!K199-MIN(crx!K$2:K$691))/(MAX(crx!K$2:K$691)-MIN(crx!K$2:K$691))*100, crx!K199)</f>
        <v>17.910447761194028</v>
      </c>
      <c r="L199" t="str">
        <f>IFERROR((crx!L199-MIN(crx!L$2:L$691))/(MAX(crx!L$2:L$691)-MIN(crx!L$2:L$691))*100, crx!L199)</f>
        <v>f</v>
      </c>
      <c r="M199" t="str">
        <f>IFERROR((crx!M199-MIN(crx!M$2:M$691))/(MAX(crx!M$2:M$691)-MIN(crx!M$2:M$691))*100, crx!M199)</f>
        <v>g</v>
      </c>
      <c r="N199">
        <f>IFERROR((crx!N199-MIN(crx!N$2:N$691))/(MAX(crx!N$2:N$691)-MIN(crx!N$2:N$691))*100, crx!N199)</f>
        <v>0</v>
      </c>
      <c r="O199">
        <f>IFERROR((crx!O199-MIN(crx!O$2:O$691))/(MAX(crx!O$2:O$691)-MIN(crx!O$2:O$691))*100, crx!O199)</f>
        <v>0.79</v>
      </c>
      <c r="P199" t="s">
        <v>7</v>
      </c>
    </row>
    <row r="200" spans="1:16" x14ac:dyDescent="0.3">
      <c r="A200" t="str">
        <f>IFERROR((crx!A200-MIN(crx!A$2:A$691))/(MAX(crx!A$2:A$691)-MIN(crx!A$2:A$691)), crx!A200)</f>
        <v>b</v>
      </c>
      <c r="B200">
        <f>IFERROR((crx!B200-MIN(crx!B$2:B$691))/(MAX(crx!B$2:B$691)-MIN(crx!B$2:B$691))*100, crx!B200)</f>
        <v>20.796992481203006</v>
      </c>
      <c r="C200">
        <f>IFERROR((crx!C200-MIN(crx!C$2:C$691))/(MAX(crx!C$2:C$691)-MIN(crx!C$2:C$691))*100, crx!C200)</f>
        <v>7.2857142857142856</v>
      </c>
      <c r="D200" t="str">
        <f>IFERROR((crx!D200-MIN(crx!D$2:D$691))/(MAX(crx!D$2:D$691)-MIN(crx!D$2:D$691))*100, crx!D200)</f>
        <v>y</v>
      </c>
      <c r="E200" t="str">
        <f>IFERROR((crx!E200-MIN(crx!E$2:E$691))/(MAX(crx!E$2:E$691)-MIN(crx!E$2:E$691))*100, crx!E200)</f>
        <v>p</v>
      </c>
      <c r="F200" t="str">
        <f>IFERROR((crx!F200-MIN(crx!F$2:F$691))/(MAX(crx!F$2:F$691)-MIN(crx!F$2:F$691))*100, crx!F200)</f>
        <v>aa</v>
      </c>
      <c r="G200" t="str">
        <f>IFERROR((crx!G200-MIN(crx!G$2:G$691))/(MAX(crx!G$2:G$691)-MIN(crx!G$2:G$691))*100, crx!G200)</f>
        <v>v</v>
      </c>
      <c r="H200">
        <f>IFERROR((crx!H200-MIN(crx!H$2:H$691))/(MAX(crx!H$2:H$691)-MIN(crx!H$2:H$691))*100, crx!H200)</f>
        <v>7.0175438596491224</v>
      </c>
      <c r="I200" t="str">
        <f>IFERROR((crx!I200-MIN(crx!I$2:I$691))/(MAX(crx!I$2:I$691)-MIN(crx!I$2:I$691))*100, crx!I200)</f>
        <v>t</v>
      </c>
      <c r="J200" t="str">
        <f>IFERROR((crx!J200-MIN(crx!J$2:J$691))/(MAX(crx!J$2:J$691)-MIN(crx!J$2:J$691))*100, crx!J200)</f>
        <v>t</v>
      </c>
      <c r="K200">
        <f>IFERROR((crx!K200-MIN(crx!K$2:K$691))/(MAX(crx!K$2:K$691)-MIN(crx!K$2:K$691))*100, crx!K200)</f>
        <v>4.4776119402985071</v>
      </c>
      <c r="L200" t="str">
        <f>IFERROR((crx!L200-MIN(crx!L$2:L$691))/(MAX(crx!L$2:L$691)-MIN(crx!L$2:L$691))*100, crx!L200)</f>
        <v>t</v>
      </c>
      <c r="M200" t="str">
        <f>IFERROR((crx!M200-MIN(crx!M$2:M$691))/(MAX(crx!M$2:M$691)-MIN(crx!M$2:M$691))*100, crx!M200)</f>
        <v>g</v>
      </c>
      <c r="N200">
        <f>IFERROR((crx!N200-MIN(crx!N$2:N$691))/(MAX(crx!N$2:N$691)-MIN(crx!N$2:N$691))*100, crx!N200)</f>
        <v>18.5</v>
      </c>
      <c r="O200">
        <f>IFERROR((crx!O200-MIN(crx!O$2:O$691))/(MAX(crx!O$2:O$691)-MIN(crx!O$2:O$691))*100, crx!O200)</f>
        <v>0.55999999999999994</v>
      </c>
      <c r="P200" t="s">
        <v>7</v>
      </c>
    </row>
    <row r="201" spans="1:16" x14ac:dyDescent="0.3">
      <c r="A201" t="str">
        <f>IFERROR((crx!A201-MIN(crx!A$2:A$691))/(MAX(crx!A$2:A$691)-MIN(crx!A$2:A$691)), crx!A201)</f>
        <v>b</v>
      </c>
      <c r="B201">
        <f>IFERROR((crx!B201-MIN(crx!B$2:B$691))/(MAX(crx!B$2:B$691)-MIN(crx!B$2:B$691))*100, crx!B201)</f>
        <v>13.278195488721803</v>
      </c>
      <c r="C201">
        <f>IFERROR((crx!C201-MIN(crx!C$2:C$691))/(MAX(crx!C$2:C$691)-MIN(crx!C$2:C$691))*100, crx!C201)</f>
        <v>35.857142857142854</v>
      </c>
      <c r="D201" t="str">
        <f>IFERROR((crx!D201-MIN(crx!D$2:D$691))/(MAX(crx!D$2:D$691)-MIN(crx!D$2:D$691))*100, crx!D201)</f>
        <v>u</v>
      </c>
      <c r="E201" t="str">
        <f>IFERROR((crx!E201-MIN(crx!E$2:E$691))/(MAX(crx!E$2:E$691)-MIN(crx!E$2:E$691))*100, crx!E201)</f>
        <v>g</v>
      </c>
      <c r="F201" t="str">
        <f>IFERROR((crx!F201-MIN(crx!F$2:F$691))/(MAX(crx!F$2:F$691)-MIN(crx!F$2:F$691))*100, crx!F201)</f>
        <v>x</v>
      </c>
      <c r="G201" t="str">
        <f>IFERROR((crx!G201-MIN(crx!G$2:G$691))/(MAX(crx!G$2:G$691)-MIN(crx!G$2:G$691))*100, crx!G201)</f>
        <v>v</v>
      </c>
      <c r="H201">
        <f>IFERROR((crx!H201-MIN(crx!H$2:H$691))/(MAX(crx!H$2:H$691)-MIN(crx!H$2:H$691))*100, crx!H201)</f>
        <v>0.14035087719298248</v>
      </c>
      <c r="I201" t="str">
        <f>IFERROR((crx!I201-MIN(crx!I$2:I$691))/(MAX(crx!I$2:I$691)-MIN(crx!I$2:I$691))*100, crx!I201)</f>
        <v>t</v>
      </c>
      <c r="J201" t="str">
        <f>IFERROR((crx!J201-MIN(crx!J$2:J$691))/(MAX(crx!J$2:J$691)-MIN(crx!J$2:J$691))*100, crx!J201)</f>
        <v>t</v>
      </c>
      <c r="K201">
        <f>IFERROR((crx!K201-MIN(crx!K$2:K$691))/(MAX(crx!K$2:K$691)-MIN(crx!K$2:K$691))*100, crx!K201)</f>
        <v>13.432835820895523</v>
      </c>
      <c r="L201" t="str">
        <f>IFERROR((crx!L201-MIN(crx!L$2:L$691))/(MAX(crx!L$2:L$691)-MIN(crx!L$2:L$691))*100, crx!L201)</f>
        <v>f</v>
      </c>
      <c r="M201" t="str">
        <f>IFERROR((crx!M201-MIN(crx!M$2:M$691))/(MAX(crx!M$2:M$691)-MIN(crx!M$2:M$691))*100, crx!M201)</f>
        <v>g</v>
      </c>
      <c r="N201">
        <f>IFERROR((crx!N201-MIN(crx!N$2:N$691))/(MAX(crx!N$2:N$691)-MIN(crx!N$2:N$691))*100, crx!N201)</f>
        <v>3</v>
      </c>
      <c r="O201">
        <f>IFERROR((crx!O201-MIN(crx!O$2:O$691))/(MAX(crx!O$2:O$691)-MIN(crx!O$2:O$691))*100, crx!O201)</f>
        <v>0.39600000000000002</v>
      </c>
      <c r="P201" t="s">
        <v>7</v>
      </c>
    </row>
    <row r="202" spans="1:16" x14ac:dyDescent="0.3">
      <c r="A202" t="str">
        <f>IFERROR((crx!A202-MIN(crx!A$2:A$691))/(MAX(crx!A$2:A$691)-MIN(crx!A$2:A$691)), crx!A202)</f>
        <v>a</v>
      </c>
      <c r="B202">
        <f>IFERROR((crx!B202-MIN(crx!B$2:B$691))/(MAX(crx!B$2:B$691)-MIN(crx!B$2:B$691))*100, crx!B202)</f>
        <v>15.533834586466163</v>
      </c>
      <c r="C202">
        <f>IFERROR((crx!C202-MIN(crx!C$2:C$691))/(MAX(crx!C$2:C$691)-MIN(crx!C$2:C$691))*100, crx!C202)</f>
        <v>1.7857142857142856</v>
      </c>
      <c r="D202" t="str">
        <f>IFERROR((crx!D202-MIN(crx!D$2:D$691))/(MAX(crx!D$2:D$691)-MIN(crx!D$2:D$691))*100, crx!D202)</f>
        <v>u</v>
      </c>
      <c r="E202" t="str">
        <f>IFERROR((crx!E202-MIN(crx!E$2:E$691))/(MAX(crx!E$2:E$691)-MIN(crx!E$2:E$691))*100, crx!E202)</f>
        <v>g</v>
      </c>
      <c r="F202" t="str">
        <f>IFERROR((crx!F202-MIN(crx!F$2:F$691))/(MAX(crx!F$2:F$691)-MIN(crx!F$2:F$691))*100, crx!F202)</f>
        <v>q</v>
      </c>
      <c r="G202" t="str">
        <f>IFERROR((crx!G202-MIN(crx!G$2:G$691))/(MAX(crx!G$2:G$691)-MIN(crx!G$2:G$691))*100, crx!G202)</f>
        <v>h</v>
      </c>
      <c r="H202">
        <f>IFERROR((crx!H202-MIN(crx!H$2:H$691))/(MAX(crx!H$2:H$691)-MIN(crx!H$2:H$691))*100, crx!H202)</f>
        <v>4.3859649122807012</v>
      </c>
      <c r="I202" t="str">
        <f>IFERROR((crx!I202-MIN(crx!I$2:I$691))/(MAX(crx!I$2:I$691)-MIN(crx!I$2:I$691))*100, crx!I202)</f>
        <v>t</v>
      </c>
      <c r="J202" t="str">
        <f>IFERROR((crx!J202-MIN(crx!J$2:J$691))/(MAX(crx!J$2:J$691)-MIN(crx!J$2:J$691))*100, crx!J202)</f>
        <v>t</v>
      </c>
      <c r="K202">
        <f>IFERROR((crx!K202-MIN(crx!K$2:K$691))/(MAX(crx!K$2:K$691)-MIN(crx!K$2:K$691))*100, crx!K202)</f>
        <v>1.4925373134328357</v>
      </c>
      <c r="L202" t="str">
        <f>IFERROR((crx!L202-MIN(crx!L$2:L$691))/(MAX(crx!L$2:L$691)-MIN(crx!L$2:L$691))*100, crx!L202)</f>
        <v>f</v>
      </c>
      <c r="M202" t="str">
        <f>IFERROR((crx!M202-MIN(crx!M$2:M$691))/(MAX(crx!M$2:M$691)-MIN(crx!M$2:M$691))*100, crx!M202)</f>
        <v>g</v>
      </c>
      <c r="N202">
        <f>IFERROR((crx!N202-MIN(crx!N$2:N$691))/(MAX(crx!N$2:N$691)-MIN(crx!N$2:N$691))*100, crx!N202)</f>
        <v>0</v>
      </c>
      <c r="O202">
        <f>IFERROR((crx!O202-MIN(crx!O$2:O$691))/(MAX(crx!O$2:O$691)-MIN(crx!O$2:O$691))*100, crx!O202)</f>
        <v>0.67799999999999994</v>
      </c>
      <c r="P202" t="s">
        <v>7</v>
      </c>
    </row>
    <row r="203" spans="1:16" x14ac:dyDescent="0.3">
      <c r="A203" t="str">
        <f>IFERROR((crx!A203-MIN(crx!A$2:A$691))/(MAX(crx!A$2:A$691)-MIN(crx!A$2:A$691)), crx!A203)</f>
        <v>a</v>
      </c>
      <c r="B203">
        <f>IFERROR((crx!B203-MIN(crx!B$2:B$691))/(MAX(crx!B$2:B$691)-MIN(crx!B$2:B$691))*100, crx!B203)</f>
        <v>41.473684210526315</v>
      </c>
      <c r="C203">
        <f>IFERROR((crx!C203-MIN(crx!C$2:C$691))/(MAX(crx!C$2:C$691)-MIN(crx!C$2:C$691))*100, crx!C203)</f>
        <v>3.5714285714285712</v>
      </c>
      <c r="D203" t="str">
        <f>IFERROR((crx!D203-MIN(crx!D$2:D$691))/(MAX(crx!D$2:D$691)-MIN(crx!D$2:D$691))*100, crx!D203)</f>
        <v>u</v>
      </c>
      <c r="E203" t="str">
        <f>IFERROR((crx!E203-MIN(crx!E$2:E$691))/(MAX(crx!E$2:E$691)-MIN(crx!E$2:E$691))*100, crx!E203)</f>
        <v>g</v>
      </c>
      <c r="F203" t="str">
        <f>IFERROR((crx!F203-MIN(crx!F$2:F$691))/(MAX(crx!F$2:F$691)-MIN(crx!F$2:F$691))*100, crx!F203)</f>
        <v>i</v>
      </c>
      <c r="G203" t="str">
        <f>IFERROR((crx!G203-MIN(crx!G$2:G$691))/(MAX(crx!G$2:G$691)-MIN(crx!G$2:G$691))*100, crx!G203)</f>
        <v>bb</v>
      </c>
      <c r="H203">
        <f>IFERROR((crx!H203-MIN(crx!H$2:H$691))/(MAX(crx!H$2:H$691)-MIN(crx!H$2:H$691))*100, crx!H203)</f>
        <v>7.8947368421052628</v>
      </c>
      <c r="I203" t="str">
        <f>IFERROR((crx!I203-MIN(crx!I$2:I$691))/(MAX(crx!I$2:I$691)-MIN(crx!I$2:I$691))*100, crx!I203)</f>
        <v>t</v>
      </c>
      <c r="J203" t="str">
        <f>IFERROR((crx!J203-MIN(crx!J$2:J$691))/(MAX(crx!J$2:J$691)-MIN(crx!J$2:J$691))*100, crx!J203)</f>
        <v>f</v>
      </c>
      <c r="K203">
        <f>IFERROR((crx!K203-MIN(crx!K$2:K$691))/(MAX(crx!K$2:K$691)-MIN(crx!K$2:K$691))*100, crx!K203)</f>
        <v>0</v>
      </c>
      <c r="L203" t="str">
        <f>IFERROR((crx!L203-MIN(crx!L$2:L$691))/(MAX(crx!L$2:L$691)-MIN(crx!L$2:L$691))*100, crx!L203)</f>
        <v>t</v>
      </c>
      <c r="M203" t="str">
        <f>IFERROR((crx!M203-MIN(crx!M$2:M$691))/(MAX(crx!M$2:M$691)-MIN(crx!M$2:M$691))*100, crx!M203)</f>
        <v>g</v>
      </c>
      <c r="N203">
        <f>IFERROR((crx!N203-MIN(crx!N$2:N$691))/(MAX(crx!N$2:N$691)-MIN(crx!N$2:N$691))*100, crx!N203)</f>
        <v>0</v>
      </c>
      <c r="O203">
        <f>IFERROR((crx!O203-MIN(crx!O$2:O$691))/(MAX(crx!O$2:O$691)-MIN(crx!O$2:O$691))*100, crx!O203)</f>
        <v>0.3</v>
      </c>
      <c r="P203" t="s">
        <v>7</v>
      </c>
    </row>
    <row r="204" spans="1:16" x14ac:dyDescent="0.3">
      <c r="A204" t="str">
        <f>IFERROR((crx!A204-MIN(crx!A$2:A$691))/(MAX(crx!A$2:A$691)-MIN(crx!A$2:A$691)), crx!A204)</f>
        <v>b</v>
      </c>
      <c r="B204">
        <f>IFERROR((crx!B204-MIN(crx!B$2:B$691))/(MAX(crx!B$2:B$691)-MIN(crx!B$2:B$691))*100, crx!B204)</f>
        <v>16.661654135338345</v>
      </c>
      <c r="C204">
        <f>IFERROR((crx!C204-MIN(crx!C$2:C$691))/(MAX(crx!C$2:C$691)-MIN(crx!C$2:C$691))*100, crx!C204)</f>
        <v>9.8214285714285712</v>
      </c>
      <c r="D204" t="str">
        <f>IFERROR((crx!D204-MIN(crx!D$2:D$691))/(MAX(crx!D$2:D$691)-MIN(crx!D$2:D$691))*100, crx!D204)</f>
        <v>u</v>
      </c>
      <c r="E204" t="str">
        <f>IFERROR((crx!E204-MIN(crx!E$2:E$691))/(MAX(crx!E$2:E$691)-MIN(crx!E$2:E$691))*100, crx!E204)</f>
        <v>g</v>
      </c>
      <c r="F204" t="str">
        <f>IFERROR((crx!F204-MIN(crx!F$2:F$691))/(MAX(crx!F$2:F$691)-MIN(crx!F$2:F$691))*100, crx!F204)</f>
        <v>c</v>
      </c>
      <c r="G204" t="str">
        <f>IFERROR((crx!G204-MIN(crx!G$2:G$691))/(MAX(crx!G$2:G$691)-MIN(crx!G$2:G$691))*100, crx!G204)</f>
        <v>v</v>
      </c>
      <c r="H204">
        <f>IFERROR((crx!H204-MIN(crx!H$2:H$691))/(MAX(crx!H$2:H$691)-MIN(crx!H$2:H$691))*100, crx!H204)</f>
        <v>7.8947368421052628</v>
      </c>
      <c r="I204" t="str">
        <f>IFERROR((crx!I204-MIN(crx!I$2:I$691))/(MAX(crx!I$2:I$691)-MIN(crx!I$2:I$691))*100, crx!I204)</f>
        <v>t</v>
      </c>
      <c r="J204" t="str">
        <f>IFERROR((crx!J204-MIN(crx!J$2:J$691))/(MAX(crx!J$2:J$691)-MIN(crx!J$2:J$691))*100, crx!J204)</f>
        <v>t</v>
      </c>
      <c r="K204">
        <f>IFERROR((crx!K204-MIN(crx!K$2:K$691))/(MAX(crx!K$2:K$691)-MIN(crx!K$2:K$691))*100, crx!K204)</f>
        <v>8.9552238805970141</v>
      </c>
      <c r="L204" t="str">
        <f>IFERROR((crx!L204-MIN(crx!L$2:L$691))/(MAX(crx!L$2:L$691)-MIN(crx!L$2:L$691))*100, crx!L204)</f>
        <v>f</v>
      </c>
      <c r="M204" t="str">
        <f>IFERROR((crx!M204-MIN(crx!M$2:M$691))/(MAX(crx!M$2:M$691)-MIN(crx!M$2:M$691))*100, crx!M204)</f>
        <v>g</v>
      </c>
      <c r="N204" t="str">
        <f>IFERROR((crx!N204-MIN(crx!N$2:N$691))/(MAX(crx!N$2:N$691)-MIN(crx!N$2:N$691))*100, crx!N204)</f>
        <v>?</v>
      </c>
      <c r="O204">
        <f>IFERROR((crx!O204-MIN(crx!O$2:O$691))/(MAX(crx!O$2:O$691)-MIN(crx!O$2:O$691))*100, crx!O204)</f>
        <v>0.6</v>
      </c>
      <c r="P204" t="s">
        <v>7</v>
      </c>
    </row>
    <row r="205" spans="1:16" x14ac:dyDescent="0.3">
      <c r="A205" t="str">
        <f>IFERROR((crx!A205-MIN(crx!A$2:A$691))/(MAX(crx!A$2:A$691)-MIN(crx!A$2:A$691)), crx!A205)</f>
        <v>a</v>
      </c>
      <c r="B205">
        <f>IFERROR((crx!B205-MIN(crx!B$2:B$691))/(MAX(crx!B$2:B$691)-MIN(crx!B$2:B$691))*100, crx!B205)</f>
        <v>10.526315789473683</v>
      </c>
      <c r="C205">
        <f>IFERROR((crx!C205-MIN(crx!C$2:C$691))/(MAX(crx!C$2:C$691)-MIN(crx!C$2:C$691))*100, crx!C205)</f>
        <v>36.607142857142854</v>
      </c>
      <c r="D205" t="str">
        <f>IFERROR((crx!D205-MIN(crx!D$2:D$691))/(MAX(crx!D$2:D$691)-MIN(crx!D$2:D$691))*100, crx!D205)</f>
        <v>u</v>
      </c>
      <c r="E205" t="str">
        <f>IFERROR((crx!E205-MIN(crx!E$2:E$691))/(MAX(crx!E$2:E$691)-MIN(crx!E$2:E$691))*100, crx!E205)</f>
        <v>g</v>
      </c>
      <c r="F205" t="str">
        <f>IFERROR((crx!F205-MIN(crx!F$2:F$691))/(MAX(crx!F$2:F$691)-MIN(crx!F$2:F$691))*100, crx!F205)</f>
        <v>q</v>
      </c>
      <c r="G205" t="str">
        <f>IFERROR((crx!G205-MIN(crx!G$2:G$691))/(MAX(crx!G$2:G$691)-MIN(crx!G$2:G$691))*100, crx!G205)</f>
        <v>v</v>
      </c>
      <c r="H205">
        <f>IFERROR((crx!H205-MIN(crx!H$2:H$691))/(MAX(crx!H$2:H$691)-MIN(crx!H$2:H$691))*100, crx!H205)</f>
        <v>2.4912280701754383</v>
      </c>
      <c r="I205" t="str">
        <f>IFERROR((crx!I205-MIN(crx!I$2:I$691))/(MAX(crx!I$2:I$691)-MIN(crx!I$2:I$691))*100, crx!I205)</f>
        <v>t</v>
      </c>
      <c r="J205" t="str">
        <f>IFERROR((crx!J205-MIN(crx!J$2:J$691))/(MAX(crx!J$2:J$691)-MIN(crx!J$2:J$691))*100, crx!J205)</f>
        <v>t</v>
      </c>
      <c r="K205">
        <f>IFERROR((crx!K205-MIN(crx!K$2:K$691))/(MAX(crx!K$2:K$691)-MIN(crx!K$2:K$691))*100, crx!K205)</f>
        <v>2.9850746268656714</v>
      </c>
      <c r="L205" t="str">
        <f>IFERROR((crx!L205-MIN(crx!L$2:L$691))/(MAX(crx!L$2:L$691)-MIN(crx!L$2:L$691))*100, crx!L205)</f>
        <v>t</v>
      </c>
      <c r="M205" t="str">
        <f>IFERROR((crx!M205-MIN(crx!M$2:M$691))/(MAX(crx!M$2:M$691)-MIN(crx!M$2:M$691))*100, crx!M205)</f>
        <v>g</v>
      </c>
      <c r="N205">
        <f>IFERROR((crx!N205-MIN(crx!N$2:N$691))/(MAX(crx!N$2:N$691)-MIN(crx!N$2:N$691))*100, crx!N205)</f>
        <v>2.4500000000000002</v>
      </c>
      <c r="O205">
        <f>IFERROR((crx!O205-MIN(crx!O$2:O$691))/(MAX(crx!O$2:O$691)-MIN(crx!O$2:O$691))*100, crx!O205)</f>
        <v>0</v>
      </c>
      <c r="P205" t="s">
        <v>7</v>
      </c>
    </row>
    <row r="206" spans="1:16" x14ac:dyDescent="0.3">
      <c r="A206" t="str">
        <f>IFERROR((crx!A206-MIN(crx!A$2:A$691))/(MAX(crx!A$2:A$691)-MIN(crx!A$2:A$691)), crx!A206)</f>
        <v>b</v>
      </c>
      <c r="B206">
        <f>IFERROR((crx!B206-MIN(crx!B$2:B$691))/(MAX(crx!B$2:B$691)-MIN(crx!B$2:B$691))*100, crx!B206)</f>
        <v>33.954887218045108</v>
      </c>
      <c r="C206">
        <f>IFERROR((crx!C206-MIN(crx!C$2:C$691))/(MAX(crx!C$2:C$691)-MIN(crx!C$2:C$691))*100, crx!C206)</f>
        <v>7.5892857142857135</v>
      </c>
      <c r="D206" t="str">
        <f>IFERROR((crx!D206-MIN(crx!D$2:D$691))/(MAX(crx!D$2:D$691)-MIN(crx!D$2:D$691))*100, crx!D206)</f>
        <v>y</v>
      </c>
      <c r="E206" t="str">
        <f>IFERROR((crx!E206-MIN(crx!E$2:E$691))/(MAX(crx!E$2:E$691)-MIN(crx!E$2:E$691))*100, crx!E206)</f>
        <v>p</v>
      </c>
      <c r="F206" t="str">
        <f>IFERROR((crx!F206-MIN(crx!F$2:F$691))/(MAX(crx!F$2:F$691)-MIN(crx!F$2:F$691))*100, crx!F206)</f>
        <v>w</v>
      </c>
      <c r="G206" t="str">
        <f>IFERROR((crx!G206-MIN(crx!G$2:G$691))/(MAX(crx!G$2:G$691)-MIN(crx!G$2:G$691))*100, crx!G206)</f>
        <v>v</v>
      </c>
      <c r="H206">
        <f>IFERROR((crx!H206-MIN(crx!H$2:H$691))/(MAX(crx!H$2:H$691)-MIN(crx!H$2:H$691))*100, crx!H206)</f>
        <v>0.2982456140350877</v>
      </c>
      <c r="I206" t="str">
        <f>IFERROR((crx!I206-MIN(crx!I$2:I$691))/(MAX(crx!I$2:I$691)-MIN(crx!I$2:I$691))*100, crx!I206)</f>
        <v>t</v>
      </c>
      <c r="J206" t="str">
        <f>IFERROR((crx!J206-MIN(crx!J$2:J$691))/(MAX(crx!J$2:J$691)-MIN(crx!J$2:J$691))*100, crx!J206)</f>
        <v>t</v>
      </c>
      <c r="K206">
        <f>IFERROR((crx!K206-MIN(crx!K$2:K$691))/(MAX(crx!K$2:K$691)-MIN(crx!K$2:K$691))*100, crx!K206)</f>
        <v>1.4925373134328357</v>
      </c>
      <c r="L206" t="str">
        <f>IFERROR((crx!L206-MIN(crx!L$2:L$691))/(MAX(crx!L$2:L$691)-MIN(crx!L$2:L$691))*100, crx!L206)</f>
        <v>f</v>
      </c>
      <c r="M206" t="str">
        <f>IFERROR((crx!M206-MIN(crx!M$2:M$691))/(MAX(crx!M$2:M$691)-MIN(crx!M$2:M$691))*100, crx!M206)</f>
        <v>g</v>
      </c>
      <c r="N206">
        <f>IFERROR((crx!N206-MIN(crx!N$2:N$691))/(MAX(crx!N$2:N$691)-MIN(crx!N$2:N$691))*100, crx!N206)</f>
        <v>2.5</v>
      </c>
      <c r="O206">
        <f>IFERROR((crx!O206-MIN(crx!O$2:O$691))/(MAX(crx!O$2:O$691)-MIN(crx!O$2:O$691))*100, crx!O206)</f>
        <v>1.1870000000000001</v>
      </c>
      <c r="P206" t="s">
        <v>7</v>
      </c>
    </row>
    <row r="207" spans="1:16" x14ac:dyDescent="0.3">
      <c r="A207" t="str">
        <f>IFERROR((crx!A207-MIN(crx!A$2:A$691))/(MAX(crx!A$2:A$691)-MIN(crx!A$2:A$691)), crx!A207)</f>
        <v>a</v>
      </c>
      <c r="B207">
        <f>IFERROR((crx!B207-MIN(crx!B$2:B$691))/(MAX(crx!B$2:B$691)-MIN(crx!B$2:B$691))*100, crx!B207)</f>
        <v>32.586466165413533</v>
      </c>
      <c r="C207">
        <f>IFERROR((crx!C207-MIN(crx!C$2:C$691))/(MAX(crx!C$2:C$691)-MIN(crx!C$2:C$691))*100, crx!C207)</f>
        <v>42.857142857142854</v>
      </c>
      <c r="D207" t="str">
        <f>IFERROR((crx!D207-MIN(crx!D$2:D$691))/(MAX(crx!D$2:D$691)-MIN(crx!D$2:D$691))*100, crx!D207)</f>
        <v>u</v>
      </c>
      <c r="E207" t="str">
        <f>IFERROR((crx!E207-MIN(crx!E$2:E$691))/(MAX(crx!E$2:E$691)-MIN(crx!E$2:E$691))*100, crx!E207)</f>
        <v>g</v>
      </c>
      <c r="F207" t="str">
        <f>IFERROR((crx!F207-MIN(crx!F$2:F$691))/(MAX(crx!F$2:F$691)-MIN(crx!F$2:F$691))*100, crx!F207)</f>
        <v>q</v>
      </c>
      <c r="G207" t="str">
        <f>IFERROR((crx!G207-MIN(crx!G$2:G$691))/(MAX(crx!G$2:G$691)-MIN(crx!G$2:G$691))*100, crx!G207)</f>
        <v>h</v>
      </c>
      <c r="H207">
        <f>IFERROR((crx!H207-MIN(crx!H$2:H$691))/(MAX(crx!H$2:H$691)-MIN(crx!H$2:H$691))*100, crx!H207)</f>
        <v>49.122807017543856</v>
      </c>
      <c r="I207" t="str">
        <f>IFERROR((crx!I207-MIN(crx!I$2:I$691))/(MAX(crx!I$2:I$691)-MIN(crx!I$2:I$691))*100, crx!I207)</f>
        <v>t</v>
      </c>
      <c r="J207" t="str">
        <f>IFERROR((crx!J207-MIN(crx!J$2:J$691))/(MAX(crx!J$2:J$691)-MIN(crx!J$2:J$691))*100, crx!J207)</f>
        <v>t</v>
      </c>
      <c r="K207">
        <f>IFERROR((crx!K207-MIN(crx!K$2:K$691))/(MAX(crx!K$2:K$691)-MIN(crx!K$2:K$691))*100, crx!K207)</f>
        <v>11.940298507462686</v>
      </c>
      <c r="L207" t="str">
        <f>IFERROR((crx!L207-MIN(crx!L$2:L$691))/(MAX(crx!L$2:L$691)-MIN(crx!L$2:L$691))*100, crx!L207)</f>
        <v>f</v>
      </c>
      <c r="M207" t="str">
        <f>IFERROR((crx!M207-MIN(crx!M$2:M$691))/(MAX(crx!M$2:M$691)-MIN(crx!M$2:M$691))*100, crx!M207)</f>
        <v>g</v>
      </c>
      <c r="N207">
        <f>IFERROR((crx!N207-MIN(crx!N$2:N$691))/(MAX(crx!N$2:N$691)-MIN(crx!N$2:N$691))*100, crx!N207)</f>
        <v>0</v>
      </c>
      <c r="O207">
        <f>IFERROR((crx!O207-MIN(crx!O$2:O$691))/(MAX(crx!O$2:O$691)-MIN(crx!O$2:O$691))*100, crx!O207)</f>
        <v>6.59</v>
      </c>
      <c r="P207" t="s">
        <v>7</v>
      </c>
    </row>
    <row r="208" spans="1:16" x14ac:dyDescent="0.3">
      <c r="A208" t="str">
        <f>IFERROR((crx!A208-MIN(crx!A$2:A$691))/(MAX(crx!A$2:A$691)-MIN(crx!A$2:A$691)), crx!A208)</f>
        <v>a</v>
      </c>
      <c r="B208">
        <f>IFERROR((crx!B208-MIN(crx!B$2:B$691))/(MAX(crx!B$2:B$691)-MIN(crx!B$2:B$691))*100, crx!B208)</f>
        <v>86.962406015037601</v>
      </c>
      <c r="C208">
        <f>IFERROR((crx!C208-MIN(crx!C$2:C$691))/(MAX(crx!C$2:C$691)-MIN(crx!C$2:C$691))*100, crx!C208)</f>
        <v>0</v>
      </c>
      <c r="D208" t="str">
        <f>IFERROR((crx!D208-MIN(crx!D$2:D$691))/(MAX(crx!D$2:D$691)-MIN(crx!D$2:D$691))*100, crx!D208)</f>
        <v>?</v>
      </c>
      <c r="E208" t="str">
        <f>IFERROR((crx!E208-MIN(crx!E$2:E$691))/(MAX(crx!E$2:E$691)-MIN(crx!E$2:E$691))*100, crx!E208)</f>
        <v>?</v>
      </c>
      <c r="F208" t="str">
        <f>IFERROR((crx!F208-MIN(crx!F$2:F$691))/(MAX(crx!F$2:F$691)-MIN(crx!F$2:F$691))*100, crx!F208)</f>
        <v>?</v>
      </c>
      <c r="G208" t="str">
        <f>IFERROR((crx!G208-MIN(crx!G$2:G$691))/(MAX(crx!G$2:G$691)-MIN(crx!G$2:G$691))*100, crx!G208)</f>
        <v>?</v>
      </c>
      <c r="H208">
        <f>IFERROR((crx!H208-MIN(crx!H$2:H$691))/(MAX(crx!H$2:H$691)-MIN(crx!H$2:H$691))*100, crx!H208)</f>
        <v>0</v>
      </c>
      <c r="I208" t="str">
        <f>IFERROR((crx!I208-MIN(crx!I$2:I$691))/(MAX(crx!I$2:I$691)-MIN(crx!I$2:I$691))*100, crx!I208)</f>
        <v>f</v>
      </c>
      <c r="J208" t="str">
        <f>IFERROR((crx!J208-MIN(crx!J$2:J$691))/(MAX(crx!J$2:J$691)-MIN(crx!J$2:J$691))*100, crx!J208)</f>
        <v>f</v>
      </c>
      <c r="K208">
        <f>IFERROR((crx!K208-MIN(crx!K$2:K$691))/(MAX(crx!K$2:K$691)-MIN(crx!K$2:K$691))*100, crx!K208)</f>
        <v>0</v>
      </c>
      <c r="L208" t="str">
        <f>IFERROR((crx!L208-MIN(crx!L$2:L$691))/(MAX(crx!L$2:L$691)-MIN(crx!L$2:L$691))*100, crx!L208)</f>
        <v>f</v>
      </c>
      <c r="M208" t="str">
        <f>IFERROR((crx!M208-MIN(crx!M$2:M$691))/(MAX(crx!M$2:M$691)-MIN(crx!M$2:M$691))*100, crx!M208)</f>
        <v>p</v>
      </c>
      <c r="N208" t="str">
        <f>IFERROR((crx!N208-MIN(crx!N$2:N$691))/(MAX(crx!N$2:N$691)-MIN(crx!N$2:N$691))*100, crx!N208)</f>
        <v>?</v>
      </c>
      <c r="O208">
        <f>IFERROR((crx!O208-MIN(crx!O$2:O$691))/(MAX(crx!O$2:O$691)-MIN(crx!O$2:O$691))*100, crx!O208)</f>
        <v>0</v>
      </c>
      <c r="P208" t="s">
        <v>7</v>
      </c>
    </row>
    <row r="209" spans="1:16" x14ac:dyDescent="0.3">
      <c r="A209" t="str">
        <f>IFERROR((crx!A209-MIN(crx!A$2:A$691))/(MAX(crx!A$2:A$691)-MIN(crx!A$2:A$691)), crx!A209)</f>
        <v>b</v>
      </c>
      <c r="B209">
        <f>IFERROR((crx!B209-MIN(crx!B$2:B$691))/(MAX(crx!B$2:B$691)-MIN(crx!B$2:B$691))*100, crx!B209)</f>
        <v>22.436090225563913</v>
      </c>
      <c r="C209">
        <f>IFERROR((crx!C209-MIN(crx!C$2:C$691))/(MAX(crx!C$2:C$691)-MIN(crx!C$2:C$691))*100, crx!C209)</f>
        <v>33.339285714285715</v>
      </c>
      <c r="D209" t="str">
        <f>IFERROR((crx!D209-MIN(crx!D$2:D$691))/(MAX(crx!D$2:D$691)-MIN(crx!D$2:D$691))*100, crx!D209)</f>
        <v>u</v>
      </c>
      <c r="E209" t="str">
        <f>IFERROR((crx!E209-MIN(crx!E$2:E$691))/(MAX(crx!E$2:E$691)-MIN(crx!E$2:E$691))*100, crx!E209)</f>
        <v>g</v>
      </c>
      <c r="F209" t="str">
        <f>IFERROR((crx!F209-MIN(crx!F$2:F$691))/(MAX(crx!F$2:F$691)-MIN(crx!F$2:F$691))*100, crx!F209)</f>
        <v>q</v>
      </c>
      <c r="G209" t="str">
        <f>IFERROR((crx!G209-MIN(crx!G$2:G$691))/(MAX(crx!G$2:G$691)-MIN(crx!G$2:G$691))*100, crx!G209)</f>
        <v>h</v>
      </c>
      <c r="H209">
        <f>IFERROR((crx!H209-MIN(crx!H$2:H$691))/(MAX(crx!H$2:H$691)-MIN(crx!H$2:H$691))*100, crx!H209)</f>
        <v>19.87719298245614</v>
      </c>
      <c r="I209" t="str">
        <f>IFERROR((crx!I209-MIN(crx!I$2:I$691))/(MAX(crx!I$2:I$691)-MIN(crx!I$2:I$691))*100, crx!I209)</f>
        <v>t</v>
      </c>
      <c r="J209" t="str">
        <f>IFERROR((crx!J209-MIN(crx!J$2:J$691))/(MAX(crx!J$2:J$691)-MIN(crx!J$2:J$691))*100, crx!J209)</f>
        <v>t</v>
      </c>
      <c r="K209">
        <f>IFERROR((crx!K209-MIN(crx!K$2:K$691))/(MAX(crx!K$2:K$691)-MIN(crx!K$2:K$691))*100, crx!K209)</f>
        <v>8.9552238805970141</v>
      </c>
      <c r="L209" t="str">
        <f>IFERROR((crx!L209-MIN(crx!L$2:L$691))/(MAX(crx!L$2:L$691)-MIN(crx!L$2:L$691))*100, crx!L209)</f>
        <v>f</v>
      </c>
      <c r="M209" t="str">
        <f>IFERROR((crx!M209-MIN(crx!M$2:M$691))/(MAX(crx!M$2:M$691)-MIN(crx!M$2:M$691))*100, crx!M209)</f>
        <v>g</v>
      </c>
      <c r="N209">
        <f>IFERROR((crx!N209-MIN(crx!N$2:N$691))/(MAX(crx!N$2:N$691)-MIN(crx!N$2:N$691))*100, crx!N209)</f>
        <v>19.05</v>
      </c>
      <c r="O209">
        <f>IFERROR((crx!O209-MIN(crx!O$2:O$691))/(MAX(crx!O$2:O$691)-MIN(crx!O$2:O$691))*100, crx!O209)</f>
        <v>0.16800000000000001</v>
      </c>
      <c r="P209" t="s">
        <v>7</v>
      </c>
    </row>
    <row r="210" spans="1:16" x14ac:dyDescent="0.3">
      <c r="A210" t="str">
        <f>IFERROR((crx!A210-MIN(crx!A$2:A$691))/(MAX(crx!A$2:A$691)-MIN(crx!A$2:A$691)), crx!A210)</f>
        <v>b</v>
      </c>
      <c r="B210">
        <f>IFERROR((crx!B210-MIN(crx!B$2:B$691))/(MAX(crx!B$2:B$691)-MIN(crx!B$2:B$691))*100, crx!B210)</f>
        <v>32.21052631578948</v>
      </c>
      <c r="C210">
        <f>IFERROR((crx!C210-MIN(crx!C$2:C$691))/(MAX(crx!C$2:C$691)-MIN(crx!C$2:C$691))*100, crx!C210)</f>
        <v>8.9285714285714288</v>
      </c>
      <c r="D210" t="str">
        <f>IFERROR((crx!D210-MIN(crx!D$2:D$691))/(MAX(crx!D$2:D$691)-MIN(crx!D$2:D$691))*100, crx!D210)</f>
        <v>u</v>
      </c>
      <c r="E210" t="str">
        <f>IFERROR((crx!E210-MIN(crx!E$2:E$691))/(MAX(crx!E$2:E$691)-MIN(crx!E$2:E$691))*100, crx!E210)</f>
        <v>g</v>
      </c>
      <c r="F210" t="str">
        <f>IFERROR((crx!F210-MIN(crx!F$2:F$691))/(MAX(crx!F$2:F$691)-MIN(crx!F$2:F$691))*100, crx!F210)</f>
        <v>k</v>
      </c>
      <c r="G210" t="str">
        <f>IFERROR((crx!G210-MIN(crx!G$2:G$691))/(MAX(crx!G$2:G$691)-MIN(crx!G$2:G$691))*100, crx!G210)</f>
        <v>v</v>
      </c>
      <c r="H210">
        <f>IFERROR((crx!H210-MIN(crx!H$2:H$691))/(MAX(crx!H$2:H$691)-MIN(crx!H$2:H$691))*100, crx!H210)</f>
        <v>15.789473684210526</v>
      </c>
      <c r="I210" t="str">
        <f>IFERROR((crx!I210-MIN(crx!I$2:I$691))/(MAX(crx!I$2:I$691)-MIN(crx!I$2:I$691))*100, crx!I210)</f>
        <v>t</v>
      </c>
      <c r="J210" t="str">
        <f>IFERROR((crx!J210-MIN(crx!J$2:J$691))/(MAX(crx!J$2:J$691)-MIN(crx!J$2:J$691))*100, crx!J210)</f>
        <v>t</v>
      </c>
      <c r="K210">
        <f>IFERROR((crx!K210-MIN(crx!K$2:K$691))/(MAX(crx!K$2:K$691)-MIN(crx!K$2:K$691))*100, crx!K210)</f>
        <v>10.44776119402985</v>
      </c>
      <c r="L210" t="str">
        <f>IFERROR((crx!L210-MIN(crx!L$2:L$691))/(MAX(crx!L$2:L$691)-MIN(crx!L$2:L$691))*100, crx!L210)</f>
        <v>f</v>
      </c>
      <c r="M210" t="str">
        <f>IFERROR((crx!M210-MIN(crx!M$2:M$691))/(MAX(crx!M$2:M$691)-MIN(crx!M$2:M$691))*100, crx!M210)</f>
        <v>g</v>
      </c>
      <c r="N210">
        <f>IFERROR((crx!N210-MIN(crx!N$2:N$691))/(MAX(crx!N$2:N$691)-MIN(crx!N$2:N$691))*100, crx!N210)</f>
        <v>7.5</v>
      </c>
      <c r="O210">
        <f>IFERROR((crx!O210-MIN(crx!O$2:O$691))/(MAX(crx!O$2:O$691)-MIN(crx!O$2:O$691))*100, crx!O210)</f>
        <v>1.27</v>
      </c>
      <c r="P210" t="s">
        <v>7</v>
      </c>
    </row>
    <row r="211" spans="1:16" x14ac:dyDescent="0.3">
      <c r="A211" t="str">
        <f>IFERROR((crx!A211-MIN(crx!A$2:A$691))/(MAX(crx!A$2:A$691)-MIN(crx!A$2:A$691)), crx!A211)</f>
        <v>b</v>
      </c>
      <c r="B211">
        <f>IFERROR((crx!B211-MIN(crx!B$2:B$691))/(MAX(crx!B$2:B$691)-MIN(crx!B$2:B$691))*100, crx!B211)</f>
        <v>38.721804511278194</v>
      </c>
      <c r="C211">
        <f>IFERROR((crx!C211-MIN(crx!C$2:C$691))/(MAX(crx!C$2:C$691)-MIN(crx!C$2:C$691))*100, crx!C211)</f>
        <v>15.178571428571427</v>
      </c>
      <c r="D211" t="str">
        <f>IFERROR((crx!D211-MIN(crx!D$2:D$691))/(MAX(crx!D$2:D$691)-MIN(crx!D$2:D$691))*100, crx!D211)</f>
        <v>u</v>
      </c>
      <c r="E211" t="str">
        <f>IFERROR((crx!E211-MIN(crx!E$2:E$691))/(MAX(crx!E$2:E$691)-MIN(crx!E$2:E$691))*100, crx!E211)</f>
        <v>g</v>
      </c>
      <c r="F211" t="str">
        <f>IFERROR((crx!F211-MIN(crx!F$2:F$691))/(MAX(crx!F$2:F$691)-MIN(crx!F$2:F$691))*100, crx!F211)</f>
        <v>c</v>
      </c>
      <c r="G211" t="str">
        <f>IFERROR((crx!G211-MIN(crx!G$2:G$691))/(MAX(crx!G$2:G$691)-MIN(crx!G$2:G$691))*100, crx!G211)</f>
        <v>bb</v>
      </c>
      <c r="H211">
        <f>IFERROR((crx!H211-MIN(crx!H$2:H$691))/(MAX(crx!H$2:H$691)-MIN(crx!H$2:H$691))*100, crx!H211)</f>
        <v>22.807017543859647</v>
      </c>
      <c r="I211" t="str">
        <f>IFERROR((crx!I211-MIN(crx!I$2:I$691))/(MAX(crx!I$2:I$691)-MIN(crx!I$2:I$691))*100, crx!I211)</f>
        <v>t</v>
      </c>
      <c r="J211" t="str">
        <f>IFERROR((crx!J211-MIN(crx!J$2:J$691))/(MAX(crx!J$2:J$691)-MIN(crx!J$2:J$691))*100, crx!J211)</f>
        <v>t</v>
      </c>
      <c r="K211">
        <f>IFERROR((crx!K211-MIN(crx!K$2:K$691))/(MAX(crx!K$2:K$691)-MIN(crx!K$2:K$691))*100, crx!K211)</f>
        <v>23.880597014925371</v>
      </c>
      <c r="L211" t="str">
        <f>IFERROR((crx!L211-MIN(crx!L$2:L$691))/(MAX(crx!L$2:L$691)-MIN(crx!L$2:L$691))*100, crx!L211)</f>
        <v>f</v>
      </c>
      <c r="M211" t="str">
        <f>IFERROR((crx!M211-MIN(crx!M$2:M$691))/(MAX(crx!M$2:M$691)-MIN(crx!M$2:M$691))*100, crx!M211)</f>
        <v>g</v>
      </c>
      <c r="N211">
        <f>IFERROR((crx!N211-MIN(crx!N$2:N$691))/(MAX(crx!N$2:N$691)-MIN(crx!N$2:N$691))*100, crx!N211)</f>
        <v>5.8500000000000005</v>
      </c>
      <c r="O211">
        <f>IFERROR((crx!O211-MIN(crx!O$2:O$691))/(MAX(crx!O$2:O$691)-MIN(crx!O$2:O$691))*100, crx!O211)</f>
        <v>1.21</v>
      </c>
      <c r="P211" t="s">
        <v>7</v>
      </c>
    </row>
    <row r="212" spans="1:16" x14ac:dyDescent="0.3">
      <c r="A212" t="str">
        <f>IFERROR((crx!A212-MIN(crx!A$2:A$691))/(MAX(crx!A$2:A$691)-MIN(crx!A$2:A$691)), crx!A212)</f>
        <v>b</v>
      </c>
      <c r="B212">
        <f>IFERROR((crx!B212-MIN(crx!B$2:B$691))/(MAX(crx!B$2:B$691)-MIN(crx!B$2:B$691))*100, crx!B212)</f>
        <v>38.46616541353383</v>
      </c>
      <c r="C212">
        <f>IFERROR((crx!C212-MIN(crx!C$2:C$691))/(MAX(crx!C$2:C$691)-MIN(crx!C$2:C$691))*100, crx!C212)</f>
        <v>20.982142857142858</v>
      </c>
      <c r="D212" t="str">
        <f>IFERROR((crx!D212-MIN(crx!D$2:D$691))/(MAX(crx!D$2:D$691)-MIN(crx!D$2:D$691))*100, crx!D212)</f>
        <v>u</v>
      </c>
      <c r="E212" t="str">
        <f>IFERROR((crx!E212-MIN(crx!E$2:E$691))/(MAX(crx!E$2:E$691)-MIN(crx!E$2:E$691))*100, crx!E212)</f>
        <v>g</v>
      </c>
      <c r="F212" t="str">
        <f>IFERROR((crx!F212-MIN(crx!F$2:F$691))/(MAX(crx!F$2:F$691)-MIN(crx!F$2:F$691))*100, crx!F212)</f>
        <v>cc</v>
      </c>
      <c r="G212" t="str">
        <f>IFERROR((crx!G212-MIN(crx!G$2:G$691))/(MAX(crx!G$2:G$691)-MIN(crx!G$2:G$691))*100, crx!G212)</f>
        <v>h</v>
      </c>
      <c r="H212">
        <f>IFERROR((crx!H212-MIN(crx!H$2:H$691))/(MAX(crx!H$2:H$691)-MIN(crx!H$2:H$691))*100, crx!H212)</f>
        <v>35.087719298245609</v>
      </c>
      <c r="I212" t="str">
        <f>IFERROR((crx!I212-MIN(crx!I$2:I$691))/(MAX(crx!I$2:I$691)-MIN(crx!I$2:I$691))*100, crx!I212)</f>
        <v>t</v>
      </c>
      <c r="J212" t="str">
        <f>IFERROR((crx!J212-MIN(crx!J$2:J$691))/(MAX(crx!J$2:J$691)-MIN(crx!J$2:J$691))*100, crx!J212)</f>
        <v>t</v>
      </c>
      <c r="K212">
        <f>IFERROR((crx!K212-MIN(crx!K$2:K$691))/(MAX(crx!K$2:K$691)-MIN(crx!K$2:K$691))*100, crx!K212)</f>
        <v>20.8955223880597</v>
      </c>
      <c r="L212" t="str">
        <f>IFERROR((crx!L212-MIN(crx!L$2:L$691))/(MAX(crx!L$2:L$691)-MIN(crx!L$2:L$691))*100, crx!L212)</f>
        <v>t</v>
      </c>
      <c r="M212" t="str">
        <f>IFERROR((crx!M212-MIN(crx!M$2:M$691))/(MAX(crx!M$2:M$691)-MIN(crx!M$2:M$691))*100, crx!M212)</f>
        <v>g</v>
      </c>
      <c r="N212">
        <f>IFERROR((crx!N212-MIN(crx!N$2:N$691))/(MAX(crx!N$2:N$691)-MIN(crx!N$2:N$691))*100, crx!N212)</f>
        <v>19.950000000000003</v>
      </c>
      <c r="O212">
        <f>IFERROR((crx!O212-MIN(crx!O$2:O$691))/(MAX(crx!O$2:O$691)-MIN(crx!O$2:O$691))*100, crx!O212)</f>
        <v>0</v>
      </c>
      <c r="P212" t="s">
        <v>7</v>
      </c>
    </row>
    <row r="213" spans="1:16" x14ac:dyDescent="0.3">
      <c r="A213" t="str">
        <f>IFERROR((crx!A213-MIN(crx!A$2:A$691))/(MAX(crx!A$2:A$691)-MIN(crx!A$2:A$691)), crx!A213)</f>
        <v>b</v>
      </c>
      <c r="B213">
        <f>IFERROR((crx!B213-MIN(crx!B$2:B$691))/(MAX(crx!B$2:B$691)-MIN(crx!B$2:B$691))*100, crx!B213)</f>
        <v>15.909774436090224</v>
      </c>
      <c r="C213">
        <f>IFERROR((crx!C213-MIN(crx!C$2:C$691))/(MAX(crx!C$2:C$691)-MIN(crx!C$2:C$691))*100, crx!C213)</f>
        <v>23.660714285714285</v>
      </c>
      <c r="D213" t="str">
        <f>IFERROR((crx!D213-MIN(crx!D$2:D$691))/(MAX(crx!D$2:D$691)-MIN(crx!D$2:D$691))*100, crx!D213)</f>
        <v>y</v>
      </c>
      <c r="E213" t="str">
        <f>IFERROR((crx!E213-MIN(crx!E$2:E$691))/(MAX(crx!E$2:E$691)-MIN(crx!E$2:E$691))*100, crx!E213)</f>
        <v>p</v>
      </c>
      <c r="F213" t="str">
        <f>IFERROR((crx!F213-MIN(crx!F$2:F$691))/(MAX(crx!F$2:F$691)-MIN(crx!F$2:F$691))*100, crx!F213)</f>
        <v>d</v>
      </c>
      <c r="G213" t="str">
        <f>IFERROR((crx!G213-MIN(crx!G$2:G$691))/(MAX(crx!G$2:G$691)-MIN(crx!G$2:G$691))*100, crx!G213)</f>
        <v>v</v>
      </c>
      <c r="H213">
        <f>IFERROR((crx!H213-MIN(crx!H$2:H$691))/(MAX(crx!H$2:H$691)-MIN(crx!H$2:H$691))*100, crx!H213)</f>
        <v>19.298245614035086</v>
      </c>
      <c r="I213" t="str">
        <f>IFERROR((crx!I213-MIN(crx!I$2:I$691))/(MAX(crx!I$2:I$691)-MIN(crx!I$2:I$691))*100, crx!I213)</f>
        <v>t</v>
      </c>
      <c r="J213" t="str">
        <f>IFERROR((crx!J213-MIN(crx!J$2:J$691))/(MAX(crx!J$2:J$691)-MIN(crx!J$2:J$691))*100, crx!J213)</f>
        <v>f</v>
      </c>
      <c r="K213">
        <f>IFERROR((crx!K213-MIN(crx!K$2:K$691))/(MAX(crx!K$2:K$691)-MIN(crx!K$2:K$691))*100, crx!K213)</f>
        <v>0</v>
      </c>
      <c r="L213" t="str">
        <f>IFERROR((crx!L213-MIN(crx!L$2:L$691))/(MAX(crx!L$2:L$691)-MIN(crx!L$2:L$691))*100, crx!L213)</f>
        <v>t</v>
      </c>
      <c r="M213" t="str">
        <f>IFERROR((crx!M213-MIN(crx!M$2:M$691))/(MAX(crx!M$2:M$691)-MIN(crx!M$2:M$691))*100, crx!M213)</f>
        <v>s</v>
      </c>
      <c r="N213">
        <f>IFERROR((crx!N213-MIN(crx!N$2:N$691))/(MAX(crx!N$2:N$691)-MIN(crx!N$2:N$691))*100, crx!N213)</f>
        <v>5</v>
      </c>
      <c r="O213">
        <f>IFERROR((crx!O213-MIN(crx!O$2:O$691))/(MAX(crx!O$2:O$691)-MIN(crx!O$2:O$691))*100, crx!O213)</f>
        <v>0</v>
      </c>
      <c r="P213" t="s">
        <v>7</v>
      </c>
    </row>
    <row r="214" spans="1:16" x14ac:dyDescent="0.3">
      <c r="A214" t="str">
        <f>IFERROR((crx!A214-MIN(crx!A$2:A$691))/(MAX(crx!A$2:A$691)-MIN(crx!A$2:A$691)), crx!A214)</f>
        <v>b</v>
      </c>
      <c r="B214">
        <f>IFERROR((crx!B214-MIN(crx!B$2:B$691))/(MAX(crx!B$2:B$691)-MIN(crx!B$2:B$691))*100, crx!B214)</f>
        <v>69.669172932330824</v>
      </c>
      <c r="C214">
        <f>IFERROR((crx!C214-MIN(crx!C$2:C$691))/(MAX(crx!C$2:C$691)-MIN(crx!C$2:C$691))*100, crx!C214)</f>
        <v>51.785714285714292</v>
      </c>
      <c r="D214" t="str">
        <f>IFERROR((crx!D214-MIN(crx!D$2:D$691))/(MAX(crx!D$2:D$691)-MIN(crx!D$2:D$691))*100, crx!D214)</f>
        <v>u</v>
      </c>
      <c r="E214" t="str">
        <f>IFERROR((crx!E214-MIN(crx!E$2:E$691))/(MAX(crx!E$2:E$691)-MIN(crx!E$2:E$691))*100, crx!E214)</f>
        <v>g</v>
      </c>
      <c r="F214" t="str">
        <f>IFERROR((crx!F214-MIN(crx!F$2:F$691))/(MAX(crx!F$2:F$691)-MIN(crx!F$2:F$691))*100, crx!F214)</f>
        <v>ff</v>
      </c>
      <c r="G214" t="str">
        <f>IFERROR((crx!G214-MIN(crx!G$2:G$691))/(MAX(crx!G$2:G$691)-MIN(crx!G$2:G$691))*100, crx!G214)</f>
        <v>ff</v>
      </c>
      <c r="H214">
        <f>IFERROR((crx!H214-MIN(crx!H$2:H$691))/(MAX(crx!H$2:H$691)-MIN(crx!H$2:H$691))*100, crx!H214)</f>
        <v>63.157894736842103</v>
      </c>
      <c r="I214" t="str">
        <f>IFERROR((crx!I214-MIN(crx!I$2:I$691))/(MAX(crx!I$2:I$691)-MIN(crx!I$2:I$691))*100, crx!I214)</f>
        <v>t</v>
      </c>
      <c r="J214" t="str">
        <f>IFERROR((crx!J214-MIN(crx!J$2:J$691))/(MAX(crx!J$2:J$691)-MIN(crx!J$2:J$691))*100, crx!J214)</f>
        <v>t</v>
      </c>
      <c r="K214">
        <f>IFERROR((crx!K214-MIN(crx!K$2:K$691))/(MAX(crx!K$2:K$691)-MIN(crx!K$2:K$691))*100, crx!K214)</f>
        <v>22.388059701492537</v>
      </c>
      <c r="L214" t="str">
        <f>IFERROR((crx!L214-MIN(crx!L$2:L$691))/(MAX(crx!L$2:L$691)-MIN(crx!L$2:L$691))*100, crx!L214)</f>
        <v>t</v>
      </c>
      <c r="M214" t="str">
        <f>IFERROR((crx!M214-MIN(crx!M$2:M$691))/(MAX(crx!M$2:M$691)-MIN(crx!M$2:M$691))*100, crx!M214)</f>
        <v>g</v>
      </c>
      <c r="N214">
        <f>IFERROR((crx!N214-MIN(crx!N$2:N$691))/(MAX(crx!N$2:N$691)-MIN(crx!N$2:N$691))*100, crx!N214)</f>
        <v>0</v>
      </c>
      <c r="O214">
        <f>IFERROR((crx!O214-MIN(crx!O$2:O$691))/(MAX(crx!O$2:O$691)-MIN(crx!O$2:O$691))*100, crx!O214)</f>
        <v>1</v>
      </c>
      <c r="P214" t="s">
        <v>7</v>
      </c>
    </row>
    <row r="215" spans="1:16" x14ac:dyDescent="0.3">
      <c r="A215" t="str">
        <f>IFERROR((crx!A215-MIN(crx!A$2:A$691))/(MAX(crx!A$2:A$691)-MIN(crx!A$2:A$691)), crx!A215)</f>
        <v>b</v>
      </c>
      <c r="B215">
        <f>IFERROR((crx!B215-MIN(crx!B$2:B$691))/(MAX(crx!B$2:B$691)-MIN(crx!B$2:B$691))*100, crx!B215)</f>
        <v>14.030075187969922</v>
      </c>
      <c r="C215">
        <f>IFERROR((crx!C215-MIN(crx!C$2:C$691))/(MAX(crx!C$2:C$691)-MIN(crx!C$2:C$691))*100, crx!C215)</f>
        <v>41.071428571428569</v>
      </c>
      <c r="D215" t="str">
        <f>IFERROR((crx!D215-MIN(crx!D$2:D$691))/(MAX(crx!D$2:D$691)-MIN(crx!D$2:D$691))*100, crx!D215)</f>
        <v>u</v>
      </c>
      <c r="E215" t="str">
        <f>IFERROR((crx!E215-MIN(crx!E$2:E$691))/(MAX(crx!E$2:E$691)-MIN(crx!E$2:E$691))*100, crx!E215)</f>
        <v>g</v>
      </c>
      <c r="F215" t="str">
        <f>IFERROR((crx!F215-MIN(crx!F$2:F$691))/(MAX(crx!F$2:F$691)-MIN(crx!F$2:F$691))*100, crx!F215)</f>
        <v>i</v>
      </c>
      <c r="G215" t="str">
        <f>IFERROR((crx!G215-MIN(crx!G$2:G$691))/(MAX(crx!G$2:G$691)-MIN(crx!G$2:G$691))*100, crx!G215)</f>
        <v>v</v>
      </c>
      <c r="H215">
        <f>IFERROR((crx!H215-MIN(crx!H$2:H$691))/(MAX(crx!H$2:H$691)-MIN(crx!H$2:H$691))*100, crx!H215)</f>
        <v>12.280701754385964</v>
      </c>
      <c r="I215" t="str">
        <f>IFERROR((crx!I215-MIN(crx!I$2:I$691))/(MAX(crx!I$2:I$691)-MIN(crx!I$2:I$691))*100, crx!I215)</f>
        <v>t</v>
      </c>
      <c r="J215" t="str">
        <f>IFERROR((crx!J215-MIN(crx!J$2:J$691))/(MAX(crx!J$2:J$691)-MIN(crx!J$2:J$691))*100, crx!J215)</f>
        <v>t</v>
      </c>
      <c r="K215">
        <f>IFERROR((crx!K215-MIN(crx!K$2:K$691))/(MAX(crx!K$2:K$691)-MIN(crx!K$2:K$691))*100, crx!K215)</f>
        <v>13.432835820895523</v>
      </c>
      <c r="L215" t="str">
        <f>IFERROR((crx!L215-MIN(crx!L$2:L$691))/(MAX(crx!L$2:L$691)-MIN(crx!L$2:L$691))*100, crx!L215)</f>
        <v>f</v>
      </c>
      <c r="M215" t="str">
        <f>IFERROR((crx!M215-MIN(crx!M$2:M$691))/(MAX(crx!M$2:M$691)-MIN(crx!M$2:M$691))*100, crx!M215)</f>
        <v>g</v>
      </c>
      <c r="N215">
        <f>IFERROR((crx!N215-MIN(crx!N$2:N$691))/(MAX(crx!N$2:N$691)-MIN(crx!N$2:N$691))*100, crx!N215)</f>
        <v>2.8000000000000003</v>
      </c>
      <c r="O215">
        <f>IFERROR((crx!O215-MIN(crx!O$2:O$691))/(MAX(crx!O$2:O$691)-MIN(crx!O$2:O$691))*100, crx!O215)</f>
        <v>0.74199999999999999</v>
      </c>
      <c r="P215" t="s">
        <v>7</v>
      </c>
    </row>
    <row r="216" spans="1:16" x14ac:dyDescent="0.3">
      <c r="A216" t="str">
        <f>IFERROR((crx!A216-MIN(crx!A$2:A$691))/(MAX(crx!A$2:A$691)-MIN(crx!A$2:A$691)), crx!A216)</f>
        <v>b</v>
      </c>
      <c r="B216">
        <f>IFERROR((crx!B216-MIN(crx!B$2:B$691))/(MAX(crx!B$2:B$691)-MIN(crx!B$2:B$691))*100, crx!B216)</f>
        <v>19.428571428571431</v>
      </c>
      <c r="C216">
        <f>IFERROR((crx!C216-MIN(crx!C$2:C$691))/(MAX(crx!C$2:C$691)-MIN(crx!C$2:C$691))*100, crx!C216)</f>
        <v>9.6785714285714288</v>
      </c>
      <c r="D216" t="str">
        <f>IFERROR((crx!D216-MIN(crx!D$2:D$691))/(MAX(crx!D$2:D$691)-MIN(crx!D$2:D$691))*100, crx!D216)</f>
        <v>y</v>
      </c>
      <c r="E216" t="str">
        <f>IFERROR((crx!E216-MIN(crx!E$2:E$691))/(MAX(crx!E$2:E$691)-MIN(crx!E$2:E$691))*100, crx!E216)</f>
        <v>p</v>
      </c>
      <c r="F216" t="str">
        <f>IFERROR((crx!F216-MIN(crx!F$2:F$691))/(MAX(crx!F$2:F$691)-MIN(crx!F$2:F$691))*100, crx!F216)</f>
        <v>cc</v>
      </c>
      <c r="G216" t="str">
        <f>IFERROR((crx!G216-MIN(crx!G$2:G$691))/(MAX(crx!G$2:G$691)-MIN(crx!G$2:G$691))*100, crx!G216)</f>
        <v>v</v>
      </c>
      <c r="H216">
        <f>IFERROR((crx!H216-MIN(crx!H$2:H$691))/(MAX(crx!H$2:H$691)-MIN(crx!H$2:H$691))*100, crx!H216)</f>
        <v>18.421052631578945</v>
      </c>
      <c r="I216" t="str">
        <f>IFERROR((crx!I216-MIN(crx!I$2:I$691))/(MAX(crx!I$2:I$691)-MIN(crx!I$2:I$691))*100, crx!I216)</f>
        <v>t</v>
      </c>
      <c r="J216" t="str">
        <f>IFERROR((crx!J216-MIN(crx!J$2:J$691))/(MAX(crx!J$2:J$691)-MIN(crx!J$2:J$691))*100, crx!J216)</f>
        <v>t</v>
      </c>
      <c r="K216">
        <f>IFERROR((crx!K216-MIN(crx!K$2:K$691))/(MAX(crx!K$2:K$691)-MIN(crx!K$2:K$691))*100, crx!K216)</f>
        <v>1.4925373134328357</v>
      </c>
      <c r="L216" t="str">
        <f>IFERROR((crx!L216-MIN(crx!L$2:L$691))/(MAX(crx!L$2:L$691)-MIN(crx!L$2:L$691))*100, crx!L216)</f>
        <v>f</v>
      </c>
      <c r="M216" t="str">
        <f>IFERROR((crx!M216-MIN(crx!M$2:M$691))/(MAX(crx!M$2:M$691)-MIN(crx!M$2:M$691))*100, crx!M216)</f>
        <v>g</v>
      </c>
      <c r="N216">
        <f>IFERROR((crx!N216-MIN(crx!N$2:N$691))/(MAX(crx!N$2:N$691)-MIN(crx!N$2:N$691))*100, crx!N216)</f>
        <v>10.549999999999999</v>
      </c>
      <c r="O216">
        <f>IFERROR((crx!O216-MIN(crx!O$2:O$691))/(MAX(crx!O$2:O$691)-MIN(crx!O$2:O$691))*100, crx!O216)</f>
        <v>0</v>
      </c>
      <c r="P216" t="s">
        <v>7</v>
      </c>
    </row>
    <row r="217" spans="1:16" x14ac:dyDescent="0.3">
      <c r="A217" t="str">
        <f>IFERROR((crx!A217-MIN(crx!A$2:A$691))/(MAX(crx!A$2:A$691)-MIN(crx!A$2:A$691)), crx!A217)</f>
        <v>b</v>
      </c>
      <c r="B217">
        <f>IFERROR((crx!B217-MIN(crx!B$2:B$691))/(MAX(crx!B$2:B$691)-MIN(crx!B$2:B$691))*100, crx!B217)</f>
        <v>51.759398496240607</v>
      </c>
      <c r="C217">
        <f>IFERROR((crx!C217-MIN(crx!C$2:C$691))/(MAX(crx!C$2:C$691)-MIN(crx!C$2:C$691))*100, crx!C217)</f>
        <v>12.5</v>
      </c>
      <c r="D217" t="str">
        <f>IFERROR((crx!D217-MIN(crx!D$2:D$691))/(MAX(crx!D$2:D$691)-MIN(crx!D$2:D$691))*100, crx!D217)</f>
        <v>u</v>
      </c>
      <c r="E217" t="str">
        <f>IFERROR((crx!E217-MIN(crx!E$2:E$691))/(MAX(crx!E$2:E$691)-MIN(crx!E$2:E$691))*100, crx!E217)</f>
        <v>g</v>
      </c>
      <c r="F217" t="str">
        <f>IFERROR((crx!F217-MIN(crx!F$2:F$691))/(MAX(crx!F$2:F$691)-MIN(crx!F$2:F$691))*100, crx!F217)</f>
        <v>aa</v>
      </c>
      <c r="G217" t="str">
        <f>IFERROR((crx!G217-MIN(crx!G$2:G$691))/(MAX(crx!G$2:G$691)-MIN(crx!G$2:G$691))*100, crx!G217)</f>
        <v>v</v>
      </c>
      <c r="H217">
        <f>IFERROR((crx!H217-MIN(crx!H$2:H$691))/(MAX(crx!H$2:H$691)-MIN(crx!H$2:H$691))*100, crx!H217)</f>
        <v>12.280701754385964</v>
      </c>
      <c r="I217" t="str">
        <f>IFERROR((crx!I217-MIN(crx!I$2:I$691))/(MAX(crx!I$2:I$691)-MIN(crx!I$2:I$691))*100, crx!I217)</f>
        <v>t</v>
      </c>
      <c r="J217" t="str">
        <f>IFERROR((crx!J217-MIN(crx!J$2:J$691))/(MAX(crx!J$2:J$691)-MIN(crx!J$2:J$691))*100, crx!J217)</f>
        <v>f</v>
      </c>
      <c r="K217">
        <f>IFERROR((crx!K217-MIN(crx!K$2:K$691))/(MAX(crx!K$2:K$691)-MIN(crx!K$2:K$691))*100, crx!K217)</f>
        <v>0</v>
      </c>
      <c r="L217" t="str">
        <f>IFERROR((crx!L217-MIN(crx!L$2:L$691))/(MAX(crx!L$2:L$691)-MIN(crx!L$2:L$691))*100, crx!L217)</f>
        <v>f</v>
      </c>
      <c r="M217" t="str">
        <f>IFERROR((crx!M217-MIN(crx!M$2:M$691))/(MAX(crx!M$2:M$691)-MIN(crx!M$2:M$691))*100, crx!M217)</f>
        <v>s</v>
      </c>
      <c r="N217">
        <f>IFERROR((crx!N217-MIN(crx!N$2:N$691))/(MAX(crx!N$2:N$691)-MIN(crx!N$2:N$691))*100, crx!N217)</f>
        <v>11.5</v>
      </c>
      <c r="O217">
        <f>IFERROR((crx!O217-MIN(crx!O$2:O$691))/(MAX(crx!O$2:O$691)-MIN(crx!O$2:O$691))*100, crx!O217)</f>
        <v>0</v>
      </c>
      <c r="P217" t="s">
        <v>7</v>
      </c>
    </row>
    <row r="218" spans="1:16" x14ac:dyDescent="0.3">
      <c r="A218" t="str">
        <f>IFERROR((crx!A218-MIN(crx!A$2:A$691))/(MAX(crx!A$2:A$691)-MIN(crx!A$2:A$691)), crx!A218)</f>
        <v>b</v>
      </c>
      <c r="B218">
        <f>IFERROR((crx!B218-MIN(crx!B$2:B$691))/(MAX(crx!B$2:B$691)-MIN(crx!B$2:B$691))*100, crx!B218)</f>
        <v>41.233082706766922</v>
      </c>
      <c r="C218">
        <f>IFERROR((crx!C218-MIN(crx!C$2:C$691))/(MAX(crx!C$2:C$691)-MIN(crx!C$2:C$691))*100, crx!C218)</f>
        <v>14.428571428571429</v>
      </c>
      <c r="D218" t="str">
        <f>IFERROR((crx!D218-MIN(crx!D$2:D$691))/(MAX(crx!D$2:D$691)-MIN(crx!D$2:D$691))*100, crx!D218)</f>
        <v>u</v>
      </c>
      <c r="E218" t="str">
        <f>IFERROR((crx!E218-MIN(crx!E$2:E$691))/(MAX(crx!E$2:E$691)-MIN(crx!E$2:E$691))*100, crx!E218)</f>
        <v>g</v>
      </c>
      <c r="F218" t="str">
        <f>IFERROR((crx!F218-MIN(crx!F$2:F$691))/(MAX(crx!F$2:F$691)-MIN(crx!F$2:F$691))*100, crx!F218)</f>
        <v>cc</v>
      </c>
      <c r="G218" t="str">
        <f>IFERROR((crx!G218-MIN(crx!G$2:G$691))/(MAX(crx!G$2:G$691)-MIN(crx!G$2:G$691))*100, crx!G218)</f>
        <v>h</v>
      </c>
      <c r="H218">
        <f>IFERROR((crx!H218-MIN(crx!H$2:H$691))/(MAX(crx!H$2:H$691)-MIN(crx!H$2:H$691))*100, crx!H218)</f>
        <v>24.561403508771928</v>
      </c>
      <c r="I218" t="str">
        <f>IFERROR((crx!I218-MIN(crx!I$2:I$691))/(MAX(crx!I$2:I$691)-MIN(crx!I$2:I$691))*100, crx!I218)</f>
        <v>t</v>
      </c>
      <c r="J218" t="str">
        <f>IFERROR((crx!J218-MIN(crx!J$2:J$691))/(MAX(crx!J$2:J$691)-MIN(crx!J$2:J$691))*100, crx!J218)</f>
        <v>t</v>
      </c>
      <c r="K218">
        <f>IFERROR((crx!K218-MIN(crx!K$2:K$691))/(MAX(crx!K$2:K$691)-MIN(crx!K$2:K$691))*100, crx!K218)</f>
        <v>11.940298507462686</v>
      </c>
      <c r="L218" t="str">
        <f>IFERROR((crx!L218-MIN(crx!L$2:L$691))/(MAX(crx!L$2:L$691)-MIN(crx!L$2:L$691))*100, crx!L218)</f>
        <v>f</v>
      </c>
      <c r="M218" t="str">
        <f>IFERROR((crx!M218-MIN(crx!M$2:M$691))/(MAX(crx!M$2:M$691)-MIN(crx!M$2:M$691))*100, crx!M218)</f>
        <v>g</v>
      </c>
      <c r="N218">
        <f>IFERROR((crx!N218-MIN(crx!N$2:N$691))/(MAX(crx!N$2:N$691)-MIN(crx!N$2:N$691))*100, crx!N218)</f>
        <v>16</v>
      </c>
      <c r="O218">
        <f>IFERROR((crx!O218-MIN(crx!O$2:O$691))/(MAX(crx!O$2:O$691)-MIN(crx!O$2:O$691))*100, crx!O218)</f>
        <v>0</v>
      </c>
      <c r="P218" t="s">
        <v>7</v>
      </c>
    </row>
    <row r="219" spans="1:16" x14ac:dyDescent="0.3">
      <c r="A219" t="str">
        <f>IFERROR((crx!A219-MIN(crx!A$2:A$691))/(MAX(crx!A$2:A$691)-MIN(crx!A$2:A$691)), crx!A219)</f>
        <v>b</v>
      </c>
      <c r="B219">
        <f>IFERROR((crx!B219-MIN(crx!B$2:B$691))/(MAX(crx!B$2:B$691)-MIN(crx!B$2:B$691))*100, crx!B219)</f>
        <v>63.413533834586467</v>
      </c>
      <c r="C219">
        <f>IFERROR((crx!C219-MIN(crx!C$2:C$691))/(MAX(crx!C$2:C$691)-MIN(crx!C$2:C$691))*100, crx!C219)</f>
        <v>41.071428571428569</v>
      </c>
      <c r="D219" t="str">
        <f>IFERROR((crx!D219-MIN(crx!D$2:D$691))/(MAX(crx!D$2:D$691)-MIN(crx!D$2:D$691))*100, crx!D219)</f>
        <v>u</v>
      </c>
      <c r="E219" t="str">
        <f>IFERROR((crx!E219-MIN(crx!E$2:E$691))/(MAX(crx!E$2:E$691)-MIN(crx!E$2:E$691))*100, crx!E219)</f>
        <v>g</v>
      </c>
      <c r="F219" t="str">
        <f>IFERROR((crx!F219-MIN(crx!F$2:F$691))/(MAX(crx!F$2:F$691)-MIN(crx!F$2:F$691))*100, crx!F219)</f>
        <v>ff</v>
      </c>
      <c r="G219" t="str">
        <f>IFERROR((crx!G219-MIN(crx!G$2:G$691))/(MAX(crx!G$2:G$691)-MIN(crx!G$2:G$691))*100, crx!G219)</f>
        <v>ff</v>
      </c>
      <c r="H219">
        <f>IFERROR((crx!H219-MIN(crx!H$2:H$691))/(MAX(crx!H$2:H$691)-MIN(crx!H$2:H$691))*100, crx!H219)</f>
        <v>17.543859649122805</v>
      </c>
      <c r="I219" t="str">
        <f>IFERROR((crx!I219-MIN(crx!I$2:I$691))/(MAX(crx!I$2:I$691)-MIN(crx!I$2:I$691))*100, crx!I219)</f>
        <v>t</v>
      </c>
      <c r="J219" t="str">
        <f>IFERROR((crx!J219-MIN(crx!J$2:J$691))/(MAX(crx!J$2:J$691)-MIN(crx!J$2:J$691))*100, crx!J219)</f>
        <v>t</v>
      </c>
      <c r="K219">
        <f>IFERROR((crx!K219-MIN(crx!K$2:K$691))/(MAX(crx!K$2:K$691)-MIN(crx!K$2:K$691))*100, crx!K219)</f>
        <v>7.4626865671641784</v>
      </c>
      <c r="L219" t="str">
        <f>IFERROR((crx!L219-MIN(crx!L$2:L$691))/(MAX(crx!L$2:L$691)-MIN(crx!L$2:L$691))*100, crx!L219)</f>
        <v>f</v>
      </c>
      <c r="M219" t="str">
        <f>IFERROR((crx!M219-MIN(crx!M$2:M$691))/(MAX(crx!M$2:M$691)-MIN(crx!M$2:M$691))*100, crx!M219)</f>
        <v>g</v>
      </c>
      <c r="N219">
        <f>IFERROR((crx!N219-MIN(crx!N$2:N$691))/(MAX(crx!N$2:N$691)-MIN(crx!N$2:N$691))*100, crx!N219)</f>
        <v>0</v>
      </c>
      <c r="O219">
        <f>IFERROR((crx!O219-MIN(crx!O$2:O$691))/(MAX(crx!O$2:O$691)-MIN(crx!O$2:O$691))*100, crx!O219)</f>
        <v>8.8510000000000009</v>
      </c>
      <c r="P219" t="s">
        <v>7</v>
      </c>
    </row>
    <row r="220" spans="1:16" x14ac:dyDescent="0.3">
      <c r="A220" t="str">
        <f>IFERROR((crx!A220-MIN(crx!A$2:A$691))/(MAX(crx!A$2:A$691)-MIN(crx!A$2:A$691)), crx!A220)</f>
        <v>b</v>
      </c>
      <c r="B220">
        <f>IFERROR((crx!B220-MIN(crx!B$2:B$691))/(MAX(crx!B$2:B$691)-MIN(crx!B$2:B$691))*100, crx!B220)</f>
        <v>60.406015037593988</v>
      </c>
      <c r="C220">
        <f>IFERROR((crx!C220-MIN(crx!C$2:C$691))/(MAX(crx!C$2:C$691)-MIN(crx!C$2:C$691))*100, crx!C220)</f>
        <v>34.375</v>
      </c>
      <c r="D220" t="str">
        <f>IFERROR((crx!D220-MIN(crx!D$2:D$691))/(MAX(crx!D$2:D$691)-MIN(crx!D$2:D$691))*100, crx!D220)</f>
        <v>u</v>
      </c>
      <c r="E220" t="str">
        <f>IFERROR((crx!E220-MIN(crx!E$2:E$691))/(MAX(crx!E$2:E$691)-MIN(crx!E$2:E$691))*100, crx!E220)</f>
        <v>g</v>
      </c>
      <c r="F220" t="str">
        <f>IFERROR((crx!F220-MIN(crx!F$2:F$691))/(MAX(crx!F$2:F$691)-MIN(crx!F$2:F$691))*100, crx!F220)</f>
        <v>e</v>
      </c>
      <c r="G220" t="str">
        <f>IFERROR((crx!G220-MIN(crx!G$2:G$691))/(MAX(crx!G$2:G$691)-MIN(crx!G$2:G$691))*100, crx!G220)</f>
        <v>v</v>
      </c>
      <c r="H220">
        <f>IFERROR((crx!H220-MIN(crx!H$2:H$691))/(MAX(crx!H$2:H$691)-MIN(crx!H$2:H$691))*100, crx!H220)</f>
        <v>30.403508771929822</v>
      </c>
      <c r="I220" t="str">
        <f>IFERROR((crx!I220-MIN(crx!I$2:I$691))/(MAX(crx!I$2:I$691)-MIN(crx!I$2:I$691))*100, crx!I220)</f>
        <v>t</v>
      </c>
      <c r="J220" t="str">
        <f>IFERROR((crx!J220-MIN(crx!J$2:J$691))/(MAX(crx!J$2:J$691)-MIN(crx!J$2:J$691))*100, crx!J220)</f>
        <v>t</v>
      </c>
      <c r="K220">
        <f>IFERROR((crx!K220-MIN(crx!K$2:K$691))/(MAX(crx!K$2:K$691)-MIN(crx!K$2:K$691))*100, crx!K220)</f>
        <v>7.4626865671641784</v>
      </c>
      <c r="L220" t="str">
        <f>IFERROR((crx!L220-MIN(crx!L$2:L$691))/(MAX(crx!L$2:L$691)-MIN(crx!L$2:L$691))*100, crx!L220)</f>
        <v>f</v>
      </c>
      <c r="M220" t="str">
        <f>IFERROR((crx!M220-MIN(crx!M$2:M$691))/(MAX(crx!M$2:M$691)-MIN(crx!M$2:M$691))*100, crx!M220)</f>
        <v>g</v>
      </c>
      <c r="N220">
        <f>IFERROR((crx!N220-MIN(crx!N$2:N$691))/(MAX(crx!N$2:N$691)-MIN(crx!N$2:N$691))*100, crx!N220)</f>
        <v>0</v>
      </c>
      <c r="O220">
        <f>IFERROR((crx!O220-MIN(crx!O$2:O$691))/(MAX(crx!O$2:O$691)-MIN(crx!O$2:O$691))*100, crx!O220)</f>
        <v>0</v>
      </c>
      <c r="P220" t="s">
        <v>7</v>
      </c>
    </row>
    <row r="221" spans="1:16" x14ac:dyDescent="0.3">
      <c r="A221" t="str">
        <f>IFERROR((crx!A221-MIN(crx!A$2:A$691))/(MAX(crx!A$2:A$691)-MIN(crx!A$2:A$691)), crx!A221)</f>
        <v>a</v>
      </c>
      <c r="B221">
        <f>IFERROR((crx!B221-MIN(crx!B$2:B$691))/(MAX(crx!B$2:B$691)-MIN(crx!B$2:B$691))*100, crx!B221)</f>
        <v>7.7744360902255671</v>
      </c>
      <c r="C221">
        <f>IFERROR((crx!C221-MIN(crx!C$2:C$691))/(MAX(crx!C$2:C$691)-MIN(crx!C$2:C$691))*100, crx!C221)</f>
        <v>33.035714285714285</v>
      </c>
      <c r="D221" t="str">
        <f>IFERROR((crx!D221-MIN(crx!D$2:D$691))/(MAX(crx!D$2:D$691)-MIN(crx!D$2:D$691))*100, crx!D221)</f>
        <v>y</v>
      </c>
      <c r="E221" t="str">
        <f>IFERROR((crx!E221-MIN(crx!E$2:E$691))/(MAX(crx!E$2:E$691)-MIN(crx!E$2:E$691))*100, crx!E221)</f>
        <v>p</v>
      </c>
      <c r="F221" t="str">
        <f>IFERROR((crx!F221-MIN(crx!F$2:F$691))/(MAX(crx!F$2:F$691)-MIN(crx!F$2:F$691))*100, crx!F221)</f>
        <v>c</v>
      </c>
      <c r="G221" t="str">
        <f>IFERROR((crx!G221-MIN(crx!G$2:G$691))/(MAX(crx!G$2:G$691)-MIN(crx!G$2:G$691))*100, crx!G221)</f>
        <v>v</v>
      </c>
      <c r="H221">
        <f>IFERROR((crx!H221-MIN(crx!H$2:H$691))/(MAX(crx!H$2:H$691)-MIN(crx!H$2:H$691))*100, crx!H221)</f>
        <v>3.5087719298245612</v>
      </c>
      <c r="I221" t="str">
        <f>IFERROR((crx!I221-MIN(crx!I$2:I$691))/(MAX(crx!I$2:I$691)-MIN(crx!I$2:I$691))*100, crx!I221)</f>
        <v>t</v>
      </c>
      <c r="J221" t="str">
        <f>IFERROR((crx!J221-MIN(crx!J$2:J$691))/(MAX(crx!J$2:J$691)-MIN(crx!J$2:J$691))*100, crx!J221)</f>
        <v>t</v>
      </c>
      <c r="K221">
        <f>IFERROR((crx!K221-MIN(crx!K$2:K$691))/(MAX(crx!K$2:K$691)-MIN(crx!K$2:K$691))*100, crx!K221)</f>
        <v>5.9701492537313428</v>
      </c>
      <c r="L221" t="str">
        <f>IFERROR((crx!L221-MIN(crx!L$2:L$691))/(MAX(crx!L$2:L$691)-MIN(crx!L$2:L$691))*100, crx!L221)</f>
        <v>t</v>
      </c>
      <c r="M221" t="str">
        <f>IFERROR((crx!M221-MIN(crx!M$2:M$691))/(MAX(crx!M$2:M$691)-MIN(crx!M$2:M$691))*100, crx!M221)</f>
        <v>g</v>
      </c>
      <c r="N221">
        <f>IFERROR((crx!N221-MIN(crx!N$2:N$691))/(MAX(crx!N$2:N$691)-MIN(crx!N$2:N$691))*100, crx!N221)</f>
        <v>4</v>
      </c>
      <c r="O221">
        <f>IFERROR((crx!O221-MIN(crx!O$2:O$691))/(MAX(crx!O$2:O$691)-MIN(crx!O$2:O$691))*100, crx!O221)</f>
        <v>0.5</v>
      </c>
      <c r="P221" t="s">
        <v>7</v>
      </c>
    </row>
    <row r="222" spans="1:16" x14ac:dyDescent="0.3">
      <c r="A222" t="str">
        <f>IFERROR((crx!A222-MIN(crx!A$2:A$691))/(MAX(crx!A$2:A$691)-MIN(crx!A$2:A$691)), crx!A222)</f>
        <v>a</v>
      </c>
      <c r="B222">
        <f>IFERROR((crx!B222-MIN(crx!B$2:B$691))/(MAX(crx!B$2:B$691)-MIN(crx!B$2:B$691))*100, crx!B222)</f>
        <v>54.631578947368418</v>
      </c>
      <c r="C222">
        <f>IFERROR((crx!C222-MIN(crx!C$2:C$691))/(MAX(crx!C$2:C$691)-MIN(crx!C$2:C$691))*100, crx!C222)</f>
        <v>44.785714285714285</v>
      </c>
      <c r="D222" t="str">
        <f>IFERROR((crx!D222-MIN(crx!D$2:D$691))/(MAX(crx!D$2:D$691)-MIN(crx!D$2:D$691))*100, crx!D222)</f>
        <v>u</v>
      </c>
      <c r="E222" t="str">
        <f>IFERROR((crx!E222-MIN(crx!E$2:E$691))/(MAX(crx!E$2:E$691)-MIN(crx!E$2:E$691))*100, crx!E222)</f>
        <v>g</v>
      </c>
      <c r="F222" t="str">
        <f>IFERROR((crx!F222-MIN(crx!F$2:F$691))/(MAX(crx!F$2:F$691)-MIN(crx!F$2:F$691))*100, crx!F222)</f>
        <v>aa</v>
      </c>
      <c r="G222" t="str">
        <f>IFERROR((crx!G222-MIN(crx!G$2:G$691))/(MAX(crx!G$2:G$691)-MIN(crx!G$2:G$691))*100, crx!G222)</f>
        <v>v</v>
      </c>
      <c r="H222">
        <f>IFERROR((crx!H222-MIN(crx!H$2:H$691))/(MAX(crx!H$2:H$691)-MIN(crx!H$2:H$691))*100, crx!H222)</f>
        <v>8.0350877192982448</v>
      </c>
      <c r="I222" t="str">
        <f>IFERROR((crx!I222-MIN(crx!I$2:I$691))/(MAX(crx!I$2:I$691)-MIN(crx!I$2:I$691))*100, crx!I222)</f>
        <v>t</v>
      </c>
      <c r="J222" t="str">
        <f>IFERROR((crx!J222-MIN(crx!J$2:J$691))/(MAX(crx!J$2:J$691)-MIN(crx!J$2:J$691))*100, crx!J222)</f>
        <v>t</v>
      </c>
      <c r="K222">
        <f>IFERROR((crx!K222-MIN(crx!K$2:K$691))/(MAX(crx!K$2:K$691)-MIN(crx!K$2:K$691))*100, crx!K222)</f>
        <v>4.4776119402985071</v>
      </c>
      <c r="L222" t="str">
        <f>IFERROR((crx!L222-MIN(crx!L$2:L$691))/(MAX(crx!L$2:L$691)-MIN(crx!L$2:L$691))*100, crx!L222)</f>
        <v>t</v>
      </c>
      <c r="M222" t="str">
        <f>IFERROR((crx!M222-MIN(crx!M$2:M$691))/(MAX(crx!M$2:M$691)-MIN(crx!M$2:M$691))*100, crx!M222)</f>
        <v>g</v>
      </c>
      <c r="N222">
        <f>IFERROR((crx!N222-MIN(crx!N$2:N$691))/(MAX(crx!N$2:N$691)-MIN(crx!N$2:N$691))*100, crx!N222)</f>
        <v>7.8</v>
      </c>
      <c r="O222">
        <f>IFERROR((crx!O222-MIN(crx!O$2:O$691))/(MAX(crx!O$2:O$691)-MIN(crx!O$2:O$691))*100, crx!O222)</f>
        <v>0</v>
      </c>
      <c r="P222" t="s">
        <v>7</v>
      </c>
    </row>
    <row r="223" spans="1:16" x14ac:dyDescent="0.3">
      <c r="A223" t="str">
        <f>IFERROR((crx!A223-MIN(crx!A$2:A$691))/(MAX(crx!A$2:A$691)-MIN(crx!A$2:A$691)), crx!A223)</f>
        <v>b</v>
      </c>
      <c r="B223">
        <f>IFERROR((crx!B223-MIN(crx!B$2:B$691))/(MAX(crx!B$2:B$691)-MIN(crx!B$2:B$691))*100, crx!B223)</f>
        <v>77.699248120300751</v>
      </c>
      <c r="C223">
        <f>IFERROR((crx!C223-MIN(crx!C$2:C$691))/(MAX(crx!C$2:C$691)-MIN(crx!C$2:C$691))*100, crx!C223)</f>
        <v>39.285714285714285</v>
      </c>
      <c r="D223" t="str">
        <f>IFERROR((crx!D223-MIN(crx!D$2:D$691))/(MAX(crx!D$2:D$691)-MIN(crx!D$2:D$691))*100, crx!D223)</f>
        <v>u</v>
      </c>
      <c r="E223" t="str">
        <f>IFERROR((crx!E223-MIN(crx!E$2:E$691))/(MAX(crx!E$2:E$691)-MIN(crx!E$2:E$691))*100, crx!E223)</f>
        <v>g</v>
      </c>
      <c r="F223" t="str">
        <f>IFERROR((crx!F223-MIN(crx!F$2:F$691))/(MAX(crx!F$2:F$691)-MIN(crx!F$2:F$691))*100, crx!F223)</f>
        <v>e</v>
      </c>
      <c r="G223" t="str">
        <f>IFERROR((crx!G223-MIN(crx!G$2:G$691))/(MAX(crx!G$2:G$691)-MIN(crx!G$2:G$691))*100, crx!G223)</f>
        <v>z</v>
      </c>
      <c r="H223">
        <f>IFERROR((crx!H223-MIN(crx!H$2:H$691))/(MAX(crx!H$2:H$691)-MIN(crx!H$2:H$691))*100, crx!H223)</f>
        <v>70.175438596491219</v>
      </c>
      <c r="I223" t="str">
        <f>IFERROR((crx!I223-MIN(crx!I$2:I$691))/(MAX(crx!I$2:I$691)-MIN(crx!I$2:I$691))*100, crx!I223)</f>
        <v>t</v>
      </c>
      <c r="J223" t="str">
        <f>IFERROR((crx!J223-MIN(crx!J$2:J$691))/(MAX(crx!J$2:J$691)-MIN(crx!J$2:J$691))*100, crx!J223)</f>
        <v>t</v>
      </c>
      <c r="K223">
        <f>IFERROR((crx!K223-MIN(crx!K$2:K$691))/(MAX(crx!K$2:K$691)-MIN(crx!K$2:K$691))*100, crx!K223)</f>
        <v>10.44776119402985</v>
      </c>
      <c r="L223" t="str">
        <f>IFERROR((crx!L223-MIN(crx!L$2:L$691))/(MAX(crx!L$2:L$691)-MIN(crx!L$2:L$691))*100, crx!L223)</f>
        <v>t</v>
      </c>
      <c r="M223" t="str">
        <f>IFERROR((crx!M223-MIN(crx!M$2:M$691))/(MAX(crx!M$2:M$691)-MIN(crx!M$2:M$691))*100, crx!M223)</f>
        <v>g</v>
      </c>
      <c r="N223">
        <f>IFERROR((crx!N223-MIN(crx!N$2:N$691))/(MAX(crx!N$2:N$691)-MIN(crx!N$2:N$691))*100, crx!N223)</f>
        <v>1.0999999999999999</v>
      </c>
      <c r="O223">
        <f>IFERROR((crx!O223-MIN(crx!O$2:O$691))/(MAX(crx!O$2:O$691)-MIN(crx!O$2:O$691))*100, crx!O223)</f>
        <v>0</v>
      </c>
      <c r="P223" t="s">
        <v>7</v>
      </c>
    </row>
    <row r="224" spans="1:16" x14ac:dyDescent="0.3">
      <c r="A224" t="str">
        <f>IFERROR((crx!A224-MIN(crx!A$2:A$691))/(MAX(crx!A$2:A$691)-MIN(crx!A$2:A$691)), crx!A224)</f>
        <v>a</v>
      </c>
      <c r="B224">
        <f>IFERROR((crx!B224-MIN(crx!B$2:B$691))/(MAX(crx!B$2:B$691)-MIN(crx!B$2:B$691))*100, crx!B224)</f>
        <v>5.7593984962405989</v>
      </c>
      <c r="C224">
        <f>IFERROR((crx!C224-MIN(crx!C$2:C$691))/(MAX(crx!C$2:C$691)-MIN(crx!C$2:C$691))*100, crx!C224)</f>
        <v>32.142857142857146</v>
      </c>
      <c r="D224" t="str">
        <f>IFERROR((crx!D224-MIN(crx!D$2:D$691))/(MAX(crx!D$2:D$691)-MIN(crx!D$2:D$691))*100, crx!D224)</f>
        <v>u</v>
      </c>
      <c r="E224" t="str">
        <f>IFERROR((crx!E224-MIN(crx!E$2:E$691))/(MAX(crx!E$2:E$691)-MIN(crx!E$2:E$691))*100, crx!E224)</f>
        <v>g</v>
      </c>
      <c r="F224" t="str">
        <f>IFERROR((crx!F224-MIN(crx!F$2:F$691))/(MAX(crx!F$2:F$691)-MIN(crx!F$2:F$691))*100, crx!F224)</f>
        <v>aa</v>
      </c>
      <c r="G224" t="str">
        <f>IFERROR((crx!G224-MIN(crx!G$2:G$691))/(MAX(crx!G$2:G$691)-MIN(crx!G$2:G$691))*100, crx!G224)</f>
        <v>v</v>
      </c>
      <c r="H224">
        <f>IFERROR((crx!H224-MIN(crx!H$2:H$691))/(MAX(crx!H$2:H$691)-MIN(crx!H$2:H$691))*100, crx!H224)</f>
        <v>4.8245614035087714</v>
      </c>
      <c r="I224" t="str">
        <f>IFERROR((crx!I224-MIN(crx!I$2:I$691))/(MAX(crx!I$2:I$691)-MIN(crx!I$2:I$691))*100, crx!I224)</f>
        <v>t</v>
      </c>
      <c r="J224" t="str">
        <f>IFERROR((crx!J224-MIN(crx!J$2:J$691))/(MAX(crx!J$2:J$691)-MIN(crx!J$2:J$691))*100, crx!J224)</f>
        <v>f</v>
      </c>
      <c r="K224">
        <f>IFERROR((crx!K224-MIN(crx!K$2:K$691))/(MAX(crx!K$2:K$691)-MIN(crx!K$2:K$691))*100, crx!K224)</f>
        <v>0</v>
      </c>
      <c r="L224" t="str">
        <f>IFERROR((crx!L224-MIN(crx!L$2:L$691))/(MAX(crx!L$2:L$691)-MIN(crx!L$2:L$691))*100, crx!L224)</f>
        <v>t</v>
      </c>
      <c r="M224" t="str">
        <f>IFERROR((crx!M224-MIN(crx!M$2:M$691))/(MAX(crx!M$2:M$691)-MIN(crx!M$2:M$691))*100, crx!M224)</f>
        <v>g</v>
      </c>
      <c r="N224">
        <f>IFERROR((crx!N224-MIN(crx!N$2:N$691))/(MAX(crx!N$2:N$691)-MIN(crx!N$2:N$691))*100, crx!N224)</f>
        <v>0</v>
      </c>
      <c r="O224">
        <f>IFERROR((crx!O224-MIN(crx!O$2:O$691))/(MAX(crx!O$2:O$691)-MIN(crx!O$2:O$691))*100, crx!O224)</f>
        <v>0</v>
      </c>
      <c r="P224" t="s">
        <v>7</v>
      </c>
    </row>
    <row r="225" spans="1:16" x14ac:dyDescent="0.3">
      <c r="A225" t="str">
        <f>IFERROR((crx!A225-MIN(crx!A$2:A$691))/(MAX(crx!A$2:A$691)-MIN(crx!A$2:A$691)), crx!A225)</f>
        <v>a</v>
      </c>
      <c r="B225">
        <f>IFERROR((crx!B225-MIN(crx!B$2:B$691))/(MAX(crx!B$2:B$691)-MIN(crx!B$2:B$691))*100, crx!B225)</f>
        <v>7.6390977443608996</v>
      </c>
      <c r="C225">
        <f>IFERROR((crx!C225-MIN(crx!C$2:C$691))/(MAX(crx!C$2:C$691)-MIN(crx!C$2:C$691))*100, crx!C225)</f>
        <v>34.071428571428569</v>
      </c>
      <c r="D225" t="str">
        <f>IFERROR((crx!D225-MIN(crx!D$2:D$691))/(MAX(crx!D$2:D$691)-MIN(crx!D$2:D$691))*100, crx!D225)</f>
        <v>u</v>
      </c>
      <c r="E225" t="str">
        <f>IFERROR((crx!E225-MIN(crx!E$2:E$691))/(MAX(crx!E$2:E$691)-MIN(crx!E$2:E$691))*100, crx!E225)</f>
        <v>g</v>
      </c>
      <c r="F225" t="str">
        <f>IFERROR((crx!F225-MIN(crx!F$2:F$691))/(MAX(crx!F$2:F$691)-MIN(crx!F$2:F$691))*100, crx!F225)</f>
        <v>aa</v>
      </c>
      <c r="G225" t="str">
        <f>IFERROR((crx!G225-MIN(crx!G$2:G$691))/(MAX(crx!G$2:G$691)-MIN(crx!G$2:G$691))*100, crx!G225)</f>
        <v>v</v>
      </c>
      <c r="H225">
        <f>IFERROR((crx!H225-MIN(crx!H$2:H$691))/(MAX(crx!H$2:H$691)-MIN(crx!H$2:H$691))*100, crx!H225)</f>
        <v>0.2982456140350877</v>
      </c>
      <c r="I225" t="str">
        <f>IFERROR((crx!I225-MIN(crx!I$2:I$691))/(MAX(crx!I$2:I$691)-MIN(crx!I$2:I$691))*100, crx!I225)</f>
        <v>t</v>
      </c>
      <c r="J225" t="str">
        <f>IFERROR((crx!J225-MIN(crx!J$2:J$691))/(MAX(crx!J$2:J$691)-MIN(crx!J$2:J$691))*100, crx!J225)</f>
        <v>f</v>
      </c>
      <c r="K225">
        <f>IFERROR((crx!K225-MIN(crx!K$2:K$691))/(MAX(crx!K$2:K$691)-MIN(crx!K$2:K$691))*100, crx!K225)</f>
        <v>0</v>
      </c>
      <c r="L225" t="str">
        <f>IFERROR((crx!L225-MIN(crx!L$2:L$691))/(MAX(crx!L$2:L$691)-MIN(crx!L$2:L$691))*100, crx!L225)</f>
        <v>f</v>
      </c>
      <c r="M225" t="str">
        <f>IFERROR((crx!M225-MIN(crx!M$2:M$691))/(MAX(crx!M$2:M$691)-MIN(crx!M$2:M$691))*100, crx!M225)</f>
        <v>g</v>
      </c>
      <c r="N225">
        <f>IFERROR((crx!N225-MIN(crx!N$2:N$691))/(MAX(crx!N$2:N$691)-MIN(crx!N$2:N$691))*100, crx!N225)</f>
        <v>5</v>
      </c>
      <c r="O225">
        <f>IFERROR((crx!O225-MIN(crx!O$2:O$691))/(MAX(crx!O$2:O$691)-MIN(crx!O$2:O$691))*100, crx!O225)</f>
        <v>0</v>
      </c>
      <c r="P225" t="s">
        <v>7</v>
      </c>
    </row>
    <row r="226" spans="1:16" x14ac:dyDescent="0.3">
      <c r="A226" t="str">
        <f>IFERROR((crx!A226-MIN(crx!A$2:A$691))/(MAX(crx!A$2:A$691)-MIN(crx!A$2:A$691)), crx!A226)</f>
        <v>a</v>
      </c>
      <c r="B226">
        <f>IFERROR((crx!B226-MIN(crx!B$2:B$691))/(MAX(crx!B$2:B$691)-MIN(crx!B$2:B$691))*100, crx!B226)</f>
        <v>36.090225563909769</v>
      </c>
      <c r="C226">
        <f>IFERROR((crx!C226-MIN(crx!C$2:C$691))/(MAX(crx!C$2:C$691)-MIN(crx!C$2:C$691))*100, crx!C226)</f>
        <v>19.642857142857142</v>
      </c>
      <c r="D226" t="str">
        <f>IFERROR((crx!D226-MIN(crx!D$2:D$691))/(MAX(crx!D$2:D$691)-MIN(crx!D$2:D$691))*100, crx!D226)</f>
        <v>u</v>
      </c>
      <c r="E226" t="str">
        <f>IFERROR((crx!E226-MIN(crx!E$2:E$691))/(MAX(crx!E$2:E$691)-MIN(crx!E$2:E$691))*100, crx!E226)</f>
        <v>g</v>
      </c>
      <c r="F226" t="str">
        <f>IFERROR((crx!F226-MIN(crx!F$2:F$691))/(MAX(crx!F$2:F$691)-MIN(crx!F$2:F$691))*100, crx!F226)</f>
        <v>q</v>
      </c>
      <c r="G226" t="str">
        <f>IFERROR((crx!G226-MIN(crx!G$2:G$691))/(MAX(crx!G$2:G$691)-MIN(crx!G$2:G$691))*100, crx!G226)</f>
        <v>v</v>
      </c>
      <c r="H226">
        <f>IFERROR((crx!H226-MIN(crx!H$2:H$691))/(MAX(crx!H$2:H$691)-MIN(crx!H$2:H$691))*100, crx!H226)</f>
        <v>0.43859649122807015</v>
      </c>
      <c r="I226" t="str">
        <f>IFERROR((crx!I226-MIN(crx!I$2:I$691))/(MAX(crx!I$2:I$691)-MIN(crx!I$2:I$691))*100, crx!I226)</f>
        <v>t</v>
      </c>
      <c r="J226" t="str">
        <f>IFERROR((crx!J226-MIN(crx!J$2:J$691))/(MAX(crx!J$2:J$691)-MIN(crx!J$2:J$691))*100, crx!J226)</f>
        <v>f</v>
      </c>
      <c r="K226">
        <f>IFERROR((crx!K226-MIN(crx!K$2:K$691))/(MAX(crx!K$2:K$691)-MIN(crx!K$2:K$691))*100, crx!K226)</f>
        <v>0</v>
      </c>
      <c r="L226" t="str">
        <f>IFERROR((crx!L226-MIN(crx!L$2:L$691))/(MAX(crx!L$2:L$691)-MIN(crx!L$2:L$691))*100, crx!L226)</f>
        <v>t</v>
      </c>
      <c r="M226" t="str">
        <f>IFERROR((crx!M226-MIN(crx!M$2:M$691))/(MAX(crx!M$2:M$691)-MIN(crx!M$2:M$691))*100, crx!M226)</f>
        <v>g</v>
      </c>
      <c r="N226">
        <f>IFERROR((crx!N226-MIN(crx!N$2:N$691))/(MAX(crx!N$2:N$691)-MIN(crx!N$2:N$691))*100, crx!N226)</f>
        <v>11.4</v>
      </c>
      <c r="O226">
        <f>IFERROR((crx!O226-MIN(crx!O$2:O$691))/(MAX(crx!O$2:O$691)-MIN(crx!O$2:O$691))*100, crx!O226)</f>
        <v>0</v>
      </c>
      <c r="P226" t="s">
        <v>7</v>
      </c>
    </row>
    <row r="227" spans="1:16" x14ac:dyDescent="0.3">
      <c r="A227" t="str">
        <f>IFERROR((crx!A227-MIN(crx!A$2:A$691))/(MAX(crx!A$2:A$691)-MIN(crx!A$2:A$691)), crx!A227)</f>
        <v>b</v>
      </c>
      <c r="B227">
        <f>IFERROR((crx!B227-MIN(crx!B$2:B$691))/(MAX(crx!B$2:B$691)-MIN(crx!B$2:B$691))*100, crx!B227)</f>
        <v>14.285714285714285</v>
      </c>
      <c r="C227">
        <f>IFERROR((crx!C227-MIN(crx!C$2:C$691))/(MAX(crx!C$2:C$691)-MIN(crx!C$2:C$691))*100, crx!C227)</f>
        <v>14.285714285714285</v>
      </c>
      <c r="D227" t="str">
        <f>IFERROR((crx!D227-MIN(crx!D$2:D$691))/(MAX(crx!D$2:D$691)-MIN(crx!D$2:D$691))*100, crx!D227)</f>
        <v>u</v>
      </c>
      <c r="E227" t="str">
        <f>IFERROR((crx!E227-MIN(crx!E$2:E$691))/(MAX(crx!E$2:E$691)-MIN(crx!E$2:E$691))*100, crx!E227)</f>
        <v>g</v>
      </c>
      <c r="F227" t="str">
        <f>IFERROR((crx!F227-MIN(crx!F$2:F$691))/(MAX(crx!F$2:F$691)-MIN(crx!F$2:F$691))*100, crx!F227)</f>
        <v>c</v>
      </c>
      <c r="G227" t="str">
        <f>IFERROR((crx!G227-MIN(crx!G$2:G$691))/(MAX(crx!G$2:G$691)-MIN(crx!G$2:G$691))*100, crx!G227)</f>
        <v>bb</v>
      </c>
      <c r="H227">
        <f>IFERROR((crx!H227-MIN(crx!H$2:H$691))/(MAX(crx!H$2:H$691)-MIN(crx!H$2:H$691))*100, crx!H227)</f>
        <v>0.8771929824561403</v>
      </c>
      <c r="I227" t="str">
        <f>IFERROR((crx!I227-MIN(crx!I$2:I$691))/(MAX(crx!I$2:I$691)-MIN(crx!I$2:I$691))*100, crx!I227)</f>
        <v>t</v>
      </c>
      <c r="J227" t="str">
        <f>IFERROR((crx!J227-MIN(crx!J$2:J$691))/(MAX(crx!J$2:J$691)-MIN(crx!J$2:J$691))*100, crx!J227)</f>
        <v>f</v>
      </c>
      <c r="K227">
        <f>IFERROR((crx!K227-MIN(crx!K$2:K$691))/(MAX(crx!K$2:K$691)-MIN(crx!K$2:K$691))*100, crx!K227)</f>
        <v>0</v>
      </c>
      <c r="L227" t="str">
        <f>IFERROR((crx!L227-MIN(crx!L$2:L$691))/(MAX(crx!L$2:L$691)-MIN(crx!L$2:L$691))*100, crx!L227)</f>
        <v>t</v>
      </c>
      <c r="M227" t="str">
        <f>IFERROR((crx!M227-MIN(crx!M$2:M$691))/(MAX(crx!M$2:M$691)-MIN(crx!M$2:M$691))*100, crx!M227)</f>
        <v>g</v>
      </c>
      <c r="N227">
        <f>IFERROR((crx!N227-MIN(crx!N$2:N$691))/(MAX(crx!N$2:N$691)-MIN(crx!N$2:N$691))*100, crx!N227)</f>
        <v>8</v>
      </c>
      <c r="O227">
        <f>IFERROR((crx!O227-MIN(crx!O$2:O$691))/(MAX(crx!O$2:O$691)-MIN(crx!O$2:O$691))*100, crx!O227)</f>
        <v>0</v>
      </c>
      <c r="P227" t="s">
        <v>7</v>
      </c>
    </row>
    <row r="228" spans="1:16" x14ac:dyDescent="0.3">
      <c r="A228" t="str">
        <f>IFERROR((crx!A228-MIN(crx!A$2:A$691))/(MAX(crx!A$2:A$691)-MIN(crx!A$2:A$691)), crx!A228)</f>
        <v>b</v>
      </c>
      <c r="B228">
        <f>IFERROR((crx!B228-MIN(crx!B$2:B$691))/(MAX(crx!B$2:B$691)-MIN(crx!B$2:B$691))*100, crx!B228)</f>
        <v>6.5112781954887193</v>
      </c>
      <c r="C228">
        <f>IFERROR((crx!C228-MIN(crx!C$2:C$691))/(MAX(crx!C$2:C$691)-MIN(crx!C$2:C$691))*100, crx!C228)</f>
        <v>19.642857142857142</v>
      </c>
      <c r="D228" t="str">
        <f>IFERROR((crx!D228-MIN(crx!D$2:D$691))/(MAX(crx!D$2:D$691)-MIN(crx!D$2:D$691))*100, crx!D228)</f>
        <v>u</v>
      </c>
      <c r="E228" t="str">
        <f>IFERROR((crx!E228-MIN(crx!E$2:E$691))/(MAX(crx!E$2:E$691)-MIN(crx!E$2:E$691))*100, crx!E228)</f>
        <v>g</v>
      </c>
      <c r="F228" t="str">
        <f>IFERROR((crx!F228-MIN(crx!F$2:F$691))/(MAX(crx!F$2:F$691)-MIN(crx!F$2:F$691))*100, crx!F228)</f>
        <v>k</v>
      </c>
      <c r="G228" t="str">
        <f>IFERROR((crx!G228-MIN(crx!G$2:G$691))/(MAX(crx!G$2:G$691)-MIN(crx!G$2:G$691))*100, crx!G228)</f>
        <v>v</v>
      </c>
      <c r="H228">
        <f>IFERROR((crx!H228-MIN(crx!H$2:H$691))/(MAX(crx!H$2:H$691)-MIN(crx!H$2:H$691))*100, crx!H228)</f>
        <v>1.7543859649122806</v>
      </c>
      <c r="I228" t="str">
        <f>IFERROR((crx!I228-MIN(crx!I$2:I$691))/(MAX(crx!I$2:I$691)-MIN(crx!I$2:I$691))*100, crx!I228)</f>
        <v>t</v>
      </c>
      <c r="J228" t="str">
        <f>IFERROR((crx!J228-MIN(crx!J$2:J$691))/(MAX(crx!J$2:J$691)-MIN(crx!J$2:J$691))*100, crx!J228)</f>
        <v>f</v>
      </c>
      <c r="K228">
        <f>IFERROR((crx!K228-MIN(crx!K$2:K$691))/(MAX(crx!K$2:K$691)-MIN(crx!K$2:K$691))*100, crx!K228)</f>
        <v>0</v>
      </c>
      <c r="L228" t="str">
        <f>IFERROR((crx!L228-MIN(crx!L$2:L$691))/(MAX(crx!L$2:L$691)-MIN(crx!L$2:L$691))*100, crx!L228)</f>
        <v>f</v>
      </c>
      <c r="M228" t="str">
        <f>IFERROR((crx!M228-MIN(crx!M$2:M$691))/(MAX(crx!M$2:M$691)-MIN(crx!M$2:M$691))*100, crx!M228)</f>
        <v>g</v>
      </c>
      <c r="N228">
        <f>IFERROR((crx!N228-MIN(crx!N$2:N$691))/(MAX(crx!N$2:N$691)-MIN(crx!N$2:N$691))*100, crx!N228)</f>
        <v>4</v>
      </c>
      <c r="O228">
        <f>IFERROR((crx!O228-MIN(crx!O$2:O$691))/(MAX(crx!O$2:O$691)-MIN(crx!O$2:O$691))*100, crx!O228)</f>
        <v>0</v>
      </c>
      <c r="P228" t="s">
        <v>7</v>
      </c>
    </row>
    <row r="229" spans="1:16" x14ac:dyDescent="0.3">
      <c r="A229" t="str">
        <f>IFERROR((crx!A229-MIN(crx!A$2:A$691))/(MAX(crx!A$2:A$691)-MIN(crx!A$2:A$691)), crx!A229)</f>
        <v>a</v>
      </c>
      <c r="B229">
        <f>IFERROR((crx!B229-MIN(crx!B$2:B$691))/(MAX(crx!B$2:B$691)-MIN(crx!B$2:B$691))*100, crx!B229)</f>
        <v>13.157894736842104</v>
      </c>
      <c r="C229">
        <f>IFERROR((crx!C229-MIN(crx!C$2:C$691))/(MAX(crx!C$2:C$691)-MIN(crx!C$2:C$691))*100, crx!C229)</f>
        <v>30.214285714285715</v>
      </c>
      <c r="D229" t="str">
        <f>IFERROR((crx!D229-MIN(crx!D$2:D$691))/(MAX(crx!D$2:D$691)-MIN(crx!D$2:D$691))*100, crx!D229)</f>
        <v>y</v>
      </c>
      <c r="E229" t="str">
        <f>IFERROR((crx!E229-MIN(crx!E$2:E$691))/(MAX(crx!E$2:E$691)-MIN(crx!E$2:E$691))*100, crx!E229)</f>
        <v>p</v>
      </c>
      <c r="F229" t="str">
        <f>IFERROR((crx!F229-MIN(crx!F$2:F$691))/(MAX(crx!F$2:F$691)-MIN(crx!F$2:F$691))*100, crx!F229)</f>
        <v>x</v>
      </c>
      <c r="G229" t="str">
        <f>IFERROR((crx!G229-MIN(crx!G$2:G$691))/(MAX(crx!G$2:G$691)-MIN(crx!G$2:G$691))*100, crx!G229)</f>
        <v>v</v>
      </c>
      <c r="H229">
        <f>IFERROR((crx!H229-MIN(crx!H$2:H$691))/(MAX(crx!H$2:H$691)-MIN(crx!H$2:H$691))*100, crx!H229)</f>
        <v>8.6315789473684212</v>
      </c>
      <c r="I229" t="str">
        <f>IFERROR((crx!I229-MIN(crx!I$2:I$691))/(MAX(crx!I$2:I$691)-MIN(crx!I$2:I$691))*100, crx!I229)</f>
        <v>f</v>
      </c>
      <c r="J229" t="str">
        <f>IFERROR((crx!J229-MIN(crx!J$2:J$691))/(MAX(crx!J$2:J$691)-MIN(crx!J$2:J$691))*100, crx!J229)</f>
        <v>f</v>
      </c>
      <c r="K229">
        <f>IFERROR((crx!K229-MIN(crx!K$2:K$691))/(MAX(crx!K$2:K$691)-MIN(crx!K$2:K$691))*100, crx!K229)</f>
        <v>0</v>
      </c>
      <c r="L229" t="str">
        <f>IFERROR((crx!L229-MIN(crx!L$2:L$691))/(MAX(crx!L$2:L$691)-MIN(crx!L$2:L$691))*100, crx!L229)</f>
        <v>f</v>
      </c>
      <c r="M229" t="str">
        <f>IFERROR((crx!M229-MIN(crx!M$2:M$691))/(MAX(crx!M$2:M$691)-MIN(crx!M$2:M$691))*100, crx!M229)</f>
        <v>g</v>
      </c>
      <c r="N229">
        <f>IFERROR((crx!N229-MIN(crx!N$2:N$691))/(MAX(crx!N$2:N$691)-MIN(crx!N$2:N$691))*100, crx!N229)</f>
        <v>8.2000000000000011</v>
      </c>
      <c r="O229">
        <f>IFERROR((crx!O229-MIN(crx!O$2:O$691))/(MAX(crx!O$2:O$691)-MIN(crx!O$2:O$691))*100, crx!O229)</f>
        <v>0</v>
      </c>
      <c r="P229" t="s">
        <v>7</v>
      </c>
    </row>
    <row r="230" spans="1:16" x14ac:dyDescent="0.3">
      <c r="A230" t="str">
        <f>IFERROR((crx!A230-MIN(crx!A$2:A$691))/(MAX(crx!A$2:A$691)-MIN(crx!A$2:A$691)), crx!A230)</f>
        <v>b</v>
      </c>
      <c r="B230">
        <f>IFERROR((crx!B230-MIN(crx!B$2:B$691))/(MAX(crx!B$2:B$691)-MIN(crx!B$2:B$691))*100, crx!B230)</f>
        <v>8.9022556390977474</v>
      </c>
      <c r="C230">
        <f>IFERROR((crx!C230-MIN(crx!C$2:C$691))/(MAX(crx!C$2:C$691)-MIN(crx!C$2:C$691))*100, crx!C230)</f>
        <v>1.3392857142857142</v>
      </c>
      <c r="D230" t="str">
        <f>IFERROR((crx!D230-MIN(crx!D$2:D$691))/(MAX(crx!D$2:D$691)-MIN(crx!D$2:D$691))*100, crx!D230)</f>
        <v>u</v>
      </c>
      <c r="E230" t="str">
        <f>IFERROR((crx!E230-MIN(crx!E$2:E$691))/(MAX(crx!E$2:E$691)-MIN(crx!E$2:E$691))*100, crx!E230)</f>
        <v>g</v>
      </c>
      <c r="F230" t="str">
        <f>IFERROR((crx!F230-MIN(crx!F$2:F$691))/(MAX(crx!F$2:F$691)-MIN(crx!F$2:F$691))*100, crx!F230)</f>
        <v>q</v>
      </c>
      <c r="G230" t="str">
        <f>IFERROR((crx!G230-MIN(crx!G$2:G$691))/(MAX(crx!G$2:G$691)-MIN(crx!G$2:G$691))*100, crx!G230)</f>
        <v>v</v>
      </c>
      <c r="H230">
        <f>IFERROR((crx!H230-MIN(crx!H$2:H$691))/(MAX(crx!H$2:H$691)-MIN(crx!H$2:H$691))*100, crx!H230)</f>
        <v>7.0175438596491224</v>
      </c>
      <c r="I230" t="str">
        <f>IFERROR((crx!I230-MIN(crx!I$2:I$691))/(MAX(crx!I$2:I$691)-MIN(crx!I$2:I$691))*100, crx!I230)</f>
        <v>t</v>
      </c>
      <c r="J230" t="str">
        <f>IFERROR((crx!J230-MIN(crx!J$2:J$691))/(MAX(crx!J$2:J$691)-MIN(crx!J$2:J$691))*100, crx!J230)</f>
        <v>t</v>
      </c>
      <c r="K230">
        <f>IFERROR((crx!K230-MIN(crx!K$2:K$691))/(MAX(crx!K$2:K$691)-MIN(crx!K$2:K$691))*100, crx!K230)</f>
        <v>2.9850746268656714</v>
      </c>
      <c r="L230" t="str">
        <f>IFERROR((crx!L230-MIN(crx!L$2:L$691))/(MAX(crx!L$2:L$691)-MIN(crx!L$2:L$691))*100, crx!L230)</f>
        <v>t</v>
      </c>
      <c r="M230" t="str">
        <f>IFERROR((crx!M230-MIN(crx!M$2:M$691))/(MAX(crx!M$2:M$691)-MIN(crx!M$2:M$691))*100, crx!M230)</f>
        <v>g</v>
      </c>
      <c r="N230">
        <f>IFERROR((crx!N230-MIN(crx!N$2:N$691))/(MAX(crx!N$2:N$691)-MIN(crx!N$2:N$691))*100, crx!N230)</f>
        <v>4</v>
      </c>
      <c r="O230">
        <f>IFERROR((crx!O230-MIN(crx!O$2:O$691))/(MAX(crx!O$2:O$691)-MIN(crx!O$2:O$691))*100, crx!O230)</f>
        <v>0</v>
      </c>
      <c r="P230" t="s">
        <v>7</v>
      </c>
    </row>
    <row r="231" spans="1:16" x14ac:dyDescent="0.3">
      <c r="A231" t="str">
        <f>IFERROR((crx!A231-MIN(crx!A$2:A$691))/(MAX(crx!A$2:A$691)-MIN(crx!A$2:A$691)), crx!A231)</f>
        <v>b</v>
      </c>
      <c r="B231">
        <f>IFERROR((crx!B231-MIN(crx!B$2:B$691))/(MAX(crx!B$2:B$691)-MIN(crx!B$2:B$691))*100, crx!B231)</f>
        <v>12.526315789473683</v>
      </c>
      <c r="C231">
        <f>IFERROR((crx!C231-MIN(crx!C$2:C$691))/(MAX(crx!C$2:C$691)-MIN(crx!C$2:C$691))*100, crx!C231)</f>
        <v>39.285714285714285</v>
      </c>
      <c r="D231" t="str">
        <f>IFERROR((crx!D231-MIN(crx!D$2:D$691))/(MAX(crx!D$2:D$691)-MIN(crx!D$2:D$691))*100, crx!D231)</f>
        <v>u</v>
      </c>
      <c r="E231" t="str">
        <f>IFERROR((crx!E231-MIN(crx!E$2:E$691))/(MAX(crx!E$2:E$691)-MIN(crx!E$2:E$691))*100, crx!E231)</f>
        <v>g</v>
      </c>
      <c r="F231" t="str">
        <f>IFERROR((crx!F231-MIN(crx!F$2:F$691))/(MAX(crx!F$2:F$691)-MIN(crx!F$2:F$691))*100, crx!F231)</f>
        <v>cc</v>
      </c>
      <c r="G231" t="str">
        <f>IFERROR((crx!G231-MIN(crx!G$2:G$691))/(MAX(crx!G$2:G$691)-MIN(crx!G$2:G$691))*100, crx!G231)</f>
        <v>v</v>
      </c>
      <c r="H231">
        <f>IFERROR((crx!H231-MIN(crx!H$2:H$691))/(MAX(crx!H$2:H$691)-MIN(crx!H$2:H$691))*100, crx!H231)</f>
        <v>2.3333333333333335</v>
      </c>
      <c r="I231" t="str">
        <f>IFERROR((crx!I231-MIN(crx!I$2:I$691))/(MAX(crx!I$2:I$691)-MIN(crx!I$2:I$691))*100, crx!I231)</f>
        <v>t</v>
      </c>
      <c r="J231" t="str">
        <f>IFERROR((crx!J231-MIN(crx!J$2:J$691))/(MAX(crx!J$2:J$691)-MIN(crx!J$2:J$691))*100, crx!J231)</f>
        <v>f</v>
      </c>
      <c r="K231">
        <f>IFERROR((crx!K231-MIN(crx!K$2:K$691))/(MAX(crx!K$2:K$691)-MIN(crx!K$2:K$691))*100, crx!K231)</f>
        <v>0</v>
      </c>
      <c r="L231" t="str">
        <f>IFERROR((crx!L231-MIN(crx!L$2:L$691))/(MAX(crx!L$2:L$691)-MIN(crx!L$2:L$691))*100, crx!L231)</f>
        <v>f</v>
      </c>
      <c r="M231" t="str">
        <f>IFERROR((crx!M231-MIN(crx!M$2:M$691))/(MAX(crx!M$2:M$691)-MIN(crx!M$2:M$691))*100, crx!M231)</f>
        <v>g</v>
      </c>
      <c r="N231">
        <f>IFERROR((crx!N231-MIN(crx!N$2:N$691))/(MAX(crx!N$2:N$691)-MIN(crx!N$2:N$691))*100, crx!N231)</f>
        <v>5</v>
      </c>
      <c r="O231">
        <f>IFERROR((crx!O231-MIN(crx!O$2:O$691))/(MAX(crx!O$2:O$691)-MIN(crx!O$2:O$691))*100, crx!O231)</f>
        <v>0</v>
      </c>
      <c r="P231" t="s">
        <v>7</v>
      </c>
    </row>
    <row r="232" spans="1:16" x14ac:dyDescent="0.3">
      <c r="A232" t="str">
        <f>IFERROR((crx!A232-MIN(crx!A$2:A$691))/(MAX(crx!A$2:A$691)-MIN(crx!A$2:A$691)), crx!A232)</f>
        <v>b</v>
      </c>
      <c r="B232">
        <f>IFERROR((crx!B232-MIN(crx!B$2:B$691))/(MAX(crx!B$2:B$691)-MIN(crx!B$2:B$691))*100, crx!B232)</f>
        <v>17.17293233082707</v>
      </c>
      <c r="C232">
        <f>IFERROR((crx!C232-MIN(crx!C$2:C$691))/(MAX(crx!C$2:C$691)-MIN(crx!C$2:C$691))*100, crx!C232)</f>
        <v>12.5</v>
      </c>
      <c r="D232" t="str">
        <f>IFERROR((crx!D232-MIN(crx!D$2:D$691))/(MAX(crx!D$2:D$691)-MIN(crx!D$2:D$691))*100, crx!D232)</f>
        <v>u</v>
      </c>
      <c r="E232" t="str">
        <f>IFERROR((crx!E232-MIN(crx!E$2:E$691))/(MAX(crx!E$2:E$691)-MIN(crx!E$2:E$691))*100, crx!E232)</f>
        <v>g</v>
      </c>
      <c r="F232" t="str">
        <f>IFERROR((crx!F232-MIN(crx!F$2:F$691))/(MAX(crx!F$2:F$691)-MIN(crx!F$2:F$691))*100, crx!F232)</f>
        <v>cc</v>
      </c>
      <c r="G232" t="str">
        <f>IFERROR((crx!G232-MIN(crx!G$2:G$691))/(MAX(crx!G$2:G$691)-MIN(crx!G$2:G$691))*100, crx!G232)</f>
        <v>v</v>
      </c>
      <c r="H232">
        <f>IFERROR((crx!H232-MIN(crx!H$2:H$691))/(MAX(crx!H$2:H$691)-MIN(crx!H$2:H$691))*100, crx!H232)</f>
        <v>2.1929824561403506</v>
      </c>
      <c r="I232" t="str">
        <f>IFERROR((crx!I232-MIN(crx!I$2:I$691))/(MAX(crx!I$2:I$691)-MIN(crx!I$2:I$691))*100, crx!I232)</f>
        <v>t</v>
      </c>
      <c r="J232" t="str">
        <f>IFERROR((crx!J232-MIN(crx!J$2:J$691))/(MAX(crx!J$2:J$691)-MIN(crx!J$2:J$691))*100, crx!J232)</f>
        <v>t</v>
      </c>
      <c r="K232">
        <f>IFERROR((crx!K232-MIN(crx!K$2:K$691))/(MAX(crx!K$2:K$691)-MIN(crx!K$2:K$691))*100, crx!K232)</f>
        <v>10.44776119402985</v>
      </c>
      <c r="L232" t="str">
        <f>IFERROR((crx!L232-MIN(crx!L$2:L$691))/(MAX(crx!L$2:L$691)-MIN(crx!L$2:L$691))*100, crx!L232)</f>
        <v>f</v>
      </c>
      <c r="M232" t="str">
        <f>IFERROR((crx!M232-MIN(crx!M$2:M$691))/(MAX(crx!M$2:M$691)-MIN(crx!M$2:M$691))*100, crx!M232)</f>
        <v>g</v>
      </c>
      <c r="N232">
        <f>IFERROR((crx!N232-MIN(crx!N$2:N$691))/(MAX(crx!N$2:N$691)-MIN(crx!N$2:N$691))*100, crx!N232)</f>
        <v>0</v>
      </c>
      <c r="O232">
        <f>IFERROR((crx!O232-MIN(crx!O$2:O$691))/(MAX(crx!O$2:O$691)-MIN(crx!O$2:O$691))*100, crx!O232)</f>
        <v>7.0590000000000002</v>
      </c>
      <c r="P232" t="s">
        <v>7</v>
      </c>
    </row>
    <row r="233" spans="1:16" x14ac:dyDescent="0.3">
      <c r="A233" t="str">
        <f>IFERROR((crx!A233-MIN(crx!A$2:A$691))/(MAX(crx!A$2:A$691)-MIN(crx!A$2:A$691)), crx!A233)</f>
        <v>a</v>
      </c>
      <c r="B233">
        <f>IFERROR((crx!B233-MIN(crx!B$2:B$691))/(MAX(crx!B$2:B$691)-MIN(crx!B$2:B$691))*100, crx!B233)</f>
        <v>50.631578947368425</v>
      </c>
      <c r="C233">
        <f>IFERROR((crx!C233-MIN(crx!C$2:C$691))/(MAX(crx!C$2:C$691)-MIN(crx!C$2:C$691))*100, crx!C233)</f>
        <v>10.714285714285714</v>
      </c>
      <c r="D233" t="str">
        <f>IFERROR((crx!D233-MIN(crx!D$2:D$691))/(MAX(crx!D$2:D$691)-MIN(crx!D$2:D$691))*100, crx!D233)</f>
        <v>u</v>
      </c>
      <c r="E233" t="str">
        <f>IFERROR((crx!E233-MIN(crx!E$2:E$691))/(MAX(crx!E$2:E$691)-MIN(crx!E$2:E$691))*100, crx!E233)</f>
        <v>g</v>
      </c>
      <c r="F233" t="str">
        <f>IFERROR((crx!F233-MIN(crx!F$2:F$691))/(MAX(crx!F$2:F$691)-MIN(crx!F$2:F$691))*100, crx!F233)</f>
        <v>x</v>
      </c>
      <c r="G233" t="str">
        <f>IFERROR((crx!G233-MIN(crx!G$2:G$691))/(MAX(crx!G$2:G$691)-MIN(crx!G$2:G$691))*100, crx!G233)</f>
        <v>v</v>
      </c>
      <c r="H233">
        <f>IFERROR((crx!H233-MIN(crx!H$2:H$691))/(MAX(crx!H$2:H$691)-MIN(crx!H$2:H$691))*100, crx!H233)</f>
        <v>48.684210526315788</v>
      </c>
      <c r="I233" t="str">
        <f>IFERROR((crx!I233-MIN(crx!I$2:I$691))/(MAX(crx!I$2:I$691)-MIN(crx!I$2:I$691))*100, crx!I233)</f>
        <v>t</v>
      </c>
      <c r="J233" t="str">
        <f>IFERROR((crx!J233-MIN(crx!J$2:J$691))/(MAX(crx!J$2:J$691)-MIN(crx!J$2:J$691))*100, crx!J233)</f>
        <v>t</v>
      </c>
      <c r="K233">
        <f>IFERROR((crx!K233-MIN(crx!K$2:K$691))/(MAX(crx!K$2:K$691)-MIN(crx!K$2:K$691))*100, crx!K233)</f>
        <v>2.9850746268656714</v>
      </c>
      <c r="L233" t="str">
        <f>IFERROR((crx!L233-MIN(crx!L$2:L$691))/(MAX(crx!L$2:L$691)-MIN(crx!L$2:L$691))*100, crx!L233)</f>
        <v>t</v>
      </c>
      <c r="M233" t="str">
        <f>IFERROR((crx!M233-MIN(crx!M$2:M$691))/(MAX(crx!M$2:M$691)-MIN(crx!M$2:M$691))*100, crx!M233)</f>
        <v>g</v>
      </c>
      <c r="N233">
        <f>IFERROR((crx!N233-MIN(crx!N$2:N$691))/(MAX(crx!N$2:N$691)-MIN(crx!N$2:N$691))*100, crx!N233)</f>
        <v>25.95</v>
      </c>
      <c r="O233">
        <f>IFERROR((crx!O233-MIN(crx!O$2:O$691))/(MAX(crx!O$2:O$691)-MIN(crx!O$2:O$691))*100, crx!O233)</f>
        <v>1.704</v>
      </c>
      <c r="P233" t="s">
        <v>7</v>
      </c>
    </row>
    <row r="234" spans="1:16" x14ac:dyDescent="0.3">
      <c r="A234" t="str">
        <f>IFERROR((crx!A234-MIN(crx!A$2:A$691))/(MAX(crx!A$2:A$691)-MIN(crx!A$2:A$691)), crx!A234)</f>
        <v>b</v>
      </c>
      <c r="B234">
        <f>IFERROR((crx!B234-MIN(crx!B$2:B$691))/(MAX(crx!B$2:B$691)-MIN(crx!B$2:B$691))*100, crx!B234)</f>
        <v>29.699248120300751</v>
      </c>
      <c r="C234">
        <f>IFERROR((crx!C234-MIN(crx!C$2:C$691))/(MAX(crx!C$2:C$691)-MIN(crx!C$2:C$691))*100, crx!C234)</f>
        <v>6.25</v>
      </c>
      <c r="D234" t="str">
        <f>IFERROR((crx!D234-MIN(crx!D$2:D$691))/(MAX(crx!D$2:D$691)-MIN(crx!D$2:D$691))*100, crx!D234)</f>
        <v>u</v>
      </c>
      <c r="E234" t="str">
        <f>IFERROR((crx!E234-MIN(crx!E$2:E$691))/(MAX(crx!E$2:E$691)-MIN(crx!E$2:E$691))*100, crx!E234)</f>
        <v>g</v>
      </c>
      <c r="F234" t="str">
        <f>IFERROR((crx!F234-MIN(crx!F$2:F$691))/(MAX(crx!F$2:F$691)-MIN(crx!F$2:F$691))*100, crx!F234)</f>
        <v>x</v>
      </c>
      <c r="G234" t="str">
        <f>IFERROR((crx!G234-MIN(crx!G$2:G$691))/(MAX(crx!G$2:G$691)-MIN(crx!G$2:G$691))*100, crx!G234)</f>
        <v>h</v>
      </c>
      <c r="H234">
        <f>IFERROR((crx!H234-MIN(crx!H$2:H$691))/(MAX(crx!H$2:H$691)-MIN(crx!H$2:H$691))*100, crx!H234)</f>
        <v>15.789473684210526</v>
      </c>
      <c r="I234" t="str">
        <f>IFERROR((crx!I234-MIN(crx!I$2:I$691))/(MAX(crx!I$2:I$691)-MIN(crx!I$2:I$691))*100, crx!I234)</f>
        <v>t</v>
      </c>
      <c r="J234" t="str">
        <f>IFERROR((crx!J234-MIN(crx!J$2:J$691))/(MAX(crx!J$2:J$691)-MIN(crx!J$2:J$691))*100, crx!J234)</f>
        <v>t</v>
      </c>
      <c r="K234">
        <f>IFERROR((crx!K234-MIN(crx!K$2:K$691))/(MAX(crx!K$2:K$691)-MIN(crx!K$2:K$691))*100, crx!K234)</f>
        <v>5.9701492537313428</v>
      </c>
      <c r="L234" t="str">
        <f>IFERROR((crx!L234-MIN(crx!L$2:L$691))/(MAX(crx!L$2:L$691)-MIN(crx!L$2:L$691))*100, crx!L234)</f>
        <v>t</v>
      </c>
      <c r="M234" t="str">
        <f>IFERROR((crx!M234-MIN(crx!M$2:M$691))/(MAX(crx!M$2:M$691)-MIN(crx!M$2:M$691))*100, crx!M234)</f>
        <v>g</v>
      </c>
      <c r="N234">
        <f>IFERROR((crx!N234-MIN(crx!N$2:N$691))/(MAX(crx!N$2:N$691)-MIN(crx!N$2:N$691))*100, crx!N234)</f>
        <v>12.65</v>
      </c>
      <c r="O234">
        <f>IFERROR((crx!O234-MIN(crx!O$2:O$691))/(MAX(crx!O$2:O$691)-MIN(crx!O$2:O$691))*100, crx!O234)</f>
        <v>0.85699999999999998</v>
      </c>
      <c r="P234" t="s">
        <v>7</v>
      </c>
    </row>
    <row r="235" spans="1:16" x14ac:dyDescent="0.3">
      <c r="A235" t="str">
        <f>IFERROR((crx!A235-MIN(crx!A$2:A$691))/(MAX(crx!A$2:A$691)-MIN(crx!A$2:A$691)), crx!A235)</f>
        <v>b</v>
      </c>
      <c r="B235">
        <f>IFERROR((crx!B235-MIN(crx!B$2:B$691))/(MAX(crx!B$2:B$691)-MIN(crx!B$2:B$691))*100, crx!B235)</f>
        <v>20.932330827067673</v>
      </c>
      <c r="C235">
        <f>IFERROR((crx!C235-MIN(crx!C$2:C$691))/(MAX(crx!C$2:C$691)-MIN(crx!C$2:C$691))*100, crx!C235)</f>
        <v>49.107142857142854</v>
      </c>
      <c r="D235" t="str">
        <f>IFERROR((crx!D235-MIN(crx!D$2:D$691))/(MAX(crx!D$2:D$691)-MIN(crx!D$2:D$691))*100, crx!D235)</f>
        <v>u</v>
      </c>
      <c r="E235" t="str">
        <f>IFERROR((crx!E235-MIN(crx!E$2:E$691))/(MAX(crx!E$2:E$691)-MIN(crx!E$2:E$691))*100, crx!E235)</f>
        <v>g</v>
      </c>
      <c r="F235" t="str">
        <f>IFERROR((crx!F235-MIN(crx!F$2:F$691))/(MAX(crx!F$2:F$691)-MIN(crx!F$2:F$691))*100, crx!F235)</f>
        <v>w</v>
      </c>
      <c r="G235" t="str">
        <f>IFERROR((crx!G235-MIN(crx!G$2:G$691))/(MAX(crx!G$2:G$691)-MIN(crx!G$2:G$691))*100, crx!G235)</f>
        <v>v</v>
      </c>
      <c r="H235">
        <f>IFERROR((crx!H235-MIN(crx!H$2:H$691))/(MAX(crx!H$2:H$691)-MIN(crx!H$2:H$691))*100, crx!H235)</f>
        <v>20.175438596491226</v>
      </c>
      <c r="I235" t="str">
        <f>IFERROR((crx!I235-MIN(crx!I$2:I$691))/(MAX(crx!I$2:I$691)-MIN(crx!I$2:I$691))*100, crx!I235)</f>
        <v>t</v>
      </c>
      <c r="J235" t="str">
        <f>IFERROR((crx!J235-MIN(crx!J$2:J$691))/(MAX(crx!J$2:J$691)-MIN(crx!J$2:J$691))*100, crx!J235)</f>
        <v>f</v>
      </c>
      <c r="K235">
        <f>IFERROR((crx!K235-MIN(crx!K$2:K$691))/(MAX(crx!K$2:K$691)-MIN(crx!K$2:K$691))*100, crx!K235)</f>
        <v>0</v>
      </c>
      <c r="L235" t="str">
        <f>IFERROR((crx!L235-MIN(crx!L$2:L$691))/(MAX(crx!L$2:L$691)-MIN(crx!L$2:L$691))*100, crx!L235)</f>
        <v>t</v>
      </c>
      <c r="M235" t="str">
        <f>IFERROR((crx!M235-MIN(crx!M$2:M$691))/(MAX(crx!M$2:M$691)-MIN(crx!M$2:M$691))*100, crx!M235)</f>
        <v>g</v>
      </c>
      <c r="N235">
        <f>IFERROR((crx!N235-MIN(crx!N$2:N$691))/(MAX(crx!N$2:N$691)-MIN(crx!N$2:N$691))*100, crx!N235)</f>
        <v>24.349999999999998</v>
      </c>
      <c r="O235">
        <f>IFERROR((crx!O235-MIN(crx!O$2:O$691))/(MAX(crx!O$2:O$691)-MIN(crx!O$2:O$691))*100, crx!O235)</f>
        <v>0.5</v>
      </c>
      <c r="P235" t="s">
        <v>7</v>
      </c>
    </row>
    <row r="236" spans="1:16" x14ac:dyDescent="0.3">
      <c r="A236" t="str">
        <f>IFERROR((crx!A236-MIN(crx!A$2:A$691))/(MAX(crx!A$2:A$691)-MIN(crx!A$2:A$691)), crx!A236)</f>
        <v>a</v>
      </c>
      <c r="B236">
        <f>IFERROR((crx!B236-MIN(crx!B$2:B$691))/(MAX(crx!B$2:B$691)-MIN(crx!B$2:B$691))*100, crx!B236)</f>
        <v>67.172932330827066</v>
      </c>
      <c r="C236">
        <f>IFERROR((crx!C236-MIN(crx!C$2:C$691))/(MAX(crx!C$2:C$691)-MIN(crx!C$2:C$691))*100, crx!C236)</f>
        <v>75</v>
      </c>
      <c r="D236" t="str">
        <f>IFERROR((crx!D236-MIN(crx!D$2:D$691))/(MAX(crx!D$2:D$691)-MIN(crx!D$2:D$691))*100, crx!D236)</f>
        <v>u</v>
      </c>
      <c r="E236" t="str">
        <f>IFERROR((crx!E236-MIN(crx!E$2:E$691))/(MAX(crx!E$2:E$691)-MIN(crx!E$2:E$691))*100, crx!E236)</f>
        <v>g</v>
      </c>
      <c r="F236" t="str">
        <f>IFERROR((crx!F236-MIN(crx!F$2:F$691))/(MAX(crx!F$2:F$691)-MIN(crx!F$2:F$691))*100, crx!F236)</f>
        <v>i</v>
      </c>
      <c r="G236" t="str">
        <f>IFERROR((crx!G236-MIN(crx!G$2:G$691))/(MAX(crx!G$2:G$691)-MIN(crx!G$2:G$691))*100, crx!G236)</f>
        <v>bb</v>
      </c>
      <c r="H236">
        <f>IFERROR((crx!H236-MIN(crx!H$2:H$691))/(MAX(crx!H$2:H$691)-MIN(crx!H$2:H$691))*100, crx!H236)</f>
        <v>35.087719298245609</v>
      </c>
      <c r="I236" t="str">
        <f>IFERROR((crx!I236-MIN(crx!I$2:I$691))/(MAX(crx!I$2:I$691)-MIN(crx!I$2:I$691))*100, crx!I236)</f>
        <v>t</v>
      </c>
      <c r="J236" t="str">
        <f>IFERROR((crx!J236-MIN(crx!J$2:J$691))/(MAX(crx!J$2:J$691)-MIN(crx!J$2:J$691))*100, crx!J236)</f>
        <v>t</v>
      </c>
      <c r="K236">
        <f>IFERROR((crx!K236-MIN(crx!K$2:K$691))/(MAX(crx!K$2:K$691)-MIN(crx!K$2:K$691))*100, crx!K236)</f>
        <v>19.402985074626866</v>
      </c>
      <c r="L236" t="str">
        <f>IFERROR((crx!L236-MIN(crx!L$2:L$691))/(MAX(crx!L$2:L$691)-MIN(crx!L$2:L$691))*100, crx!L236)</f>
        <v>f</v>
      </c>
      <c r="M236" t="str">
        <f>IFERROR((crx!M236-MIN(crx!M$2:M$691))/(MAX(crx!M$2:M$691)-MIN(crx!M$2:M$691))*100, crx!M236)</f>
        <v>g</v>
      </c>
      <c r="N236">
        <f>IFERROR((crx!N236-MIN(crx!N$2:N$691))/(MAX(crx!N$2:N$691)-MIN(crx!N$2:N$691))*100, crx!N236)</f>
        <v>0</v>
      </c>
      <c r="O236">
        <f>IFERROR((crx!O236-MIN(crx!O$2:O$691))/(MAX(crx!O$2:O$691)-MIN(crx!O$2:O$691))*100, crx!O236)</f>
        <v>6.7</v>
      </c>
      <c r="P236" t="s">
        <v>7</v>
      </c>
    </row>
    <row r="237" spans="1:16" x14ac:dyDescent="0.3">
      <c r="A237" t="str">
        <f>IFERROR((crx!A237-MIN(crx!A$2:A$691))/(MAX(crx!A$2:A$691)-MIN(crx!A$2:A$691)), crx!A237)</f>
        <v>a</v>
      </c>
      <c r="B237">
        <f>IFERROR((crx!B237-MIN(crx!B$2:B$691))/(MAX(crx!B$2:B$691)-MIN(crx!B$2:B$691))*100, crx!B237)</f>
        <v>10.406015037593988</v>
      </c>
      <c r="C237">
        <f>IFERROR((crx!C237-MIN(crx!C$2:C$691))/(MAX(crx!C$2:C$691)-MIN(crx!C$2:C$691))*100, crx!C237)</f>
        <v>6.5535714285714279</v>
      </c>
      <c r="D237" t="str">
        <f>IFERROR((crx!D237-MIN(crx!D$2:D$691))/(MAX(crx!D$2:D$691)-MIN(crx!D$2:D$691))*100, crx!D237)</f>
        <v>u</v>
      </c>
      <c r="E237" t="str">
        <f>IFERROR((crx!E237-MIN(crx!E$2:E$691))/(MAX(crx!E$2:E$691)-MIN(crx!E$2:E$691))*100, crx!E237)</f>
        <v>g</v>
      </c>
      <c r="F237" t="str">
        <f>IFERROR((crx!F237-MIN(crx!F$2:F$691))/(MAX(crx!F$2:F$691)-MIN(crx!F$2:F$691))*100, crx!F237)</f>
        <v>q</v>
      </c>
      <c r="G237" t="str">
        <f>IFERROR((crx!G237-MIN(crx!G$2:G$691))/(MAX(crx!G$2:G$691)-MIN(crx!G$2:G$691))*100, crx!G237)</f>
        <v>v</v>
      </c>
      <c r="H237">
        <f>IFERROR((crx!H237-MIN(crx!H$2:H$691))/(MAX(crx!H$2:H$691)-MIN(crx!H$2:H$691))*100, crx!H237)</f>
        <v>7.3157894736842106</v>
      </c>
      <c r="I237" t="str">
        <f>IFERROR((crx!I237-MIN(crx!I$2:I$691))/(MAX(crx!I$2:I$691)-MIN(crx!I$2:I$691))*100, crx!I237)</f>
        <v>t</v>
      </c>
      <c r="J237" t="str">
        <f>IFERROR((crx!J237-MIN(crx!J$2:J$691))/(MAX(crx!J$2:J$691)-MIN(crx!J$2:J$691))*100, crx!J237)</f>
        <v>t</v>
      </c>
      <c r="K237">
        <f>IFERROR((crx!K237-MIN(crx!K$2:K$691))/(MAX(crx!K$2:K$691)-MIN(crx!K$2:K$691))*100, crx!K237)</f>
        <v>7.4626865671641784</v>
      </c>
      <c r="L237" t="str">
        <f>IFERROR((crx!L237-MIN(crx!L$2:L$691))/(MAX(crx!L$2:L$691)-MIN(crx!L$2:L$691))*100, crx!L237)</f>
        <v>f</v>
      </c>
      <c r="M237" t="str">
        <f>IFERROR((crx!M237-MIN(crx!M$2:M$691))/(MAX(crx!M$2:M$691)-MIN(crx!M$2:M$691))*100, crx!M237)</f>
        <v>g</v>
      </c>
      <c r="N237">
        <f>IFERROR((crx!N237-MIN(crx!N$2:N$691))/(MAX(crx!N$2:N$691)-MIN(crx!N$2:N$691))*100, crx!N237)</f>
        <v>11</v>
      </c>
      <c r="O237">
        <f>IFERROR((crx!O237-MIN(crx!O$2:O$691))/(MAX(crx!O$2:O$691)-MIN(crx!O$2:O$691))*100, crx!O237)</f>
        <v>2.5030000000000001</v>
      </c>
      <c r="P237" t="s">
        <v>7</v>
      </c>
    </row>
    <row r="238" spans="1:16" x14ac:dyDescent="0.3">
      <c r="A238" t="str">
        <f>IFERROR((crx!A238-MIN(crx!A$2:A$691))/(MAX(crx!A$2:A$691)-MIN(crx!A$2:A$691)), crx!A238)</f>
        <v>b</v>
      </c>
      <c r="B238">
        <f>IFERROR((crx!B238-MIN(crx!B$2:B$691))/(MAX(crx!B$2:B$691)-MIN(crx!B$2:B$691))*100, crx!B238)</f>
        <v>18.676691729323309</v>
      </c>
      <c r="C238">
        <f>IFERROR((crx!C238-MIN(crx!C$2:C$691))/(MAX(crx!C$2:C$691)-MIN(crx!C$2:C$691))*100, crx!C238)</f>
        <v>0.89285714285714279</v>
      </c>
      <c r="D238" t="str">
        <f>IFERROR((crx!D238-MIN(crx!D$2:D$691))/(MAX(crx!D$2:D$691)-MIN(crx!D$2:D$691))*100, crx!D238)</f>
        <v>u</v>
      </c>
      <c r="E238" t="str">
        <f>IFERROR((crx!E238-MIN(crx!E$2:E$691))/(MAX(crx!E$2:E$691)-MIN(crx!E$2:E$691))*100, crx!E238)</f>
        <v>g</v>
      </c>
      <c r="F238" t="str">
        <f>IFERROR((crx!F238-MIN(crx!F$2:F$691))/(MAX(crx!F$2:F$691)-MIN(crx!F$2:F$691))*100, crx!F238)</f>
        <v>i</v>
      </c>
      <c r="G238" t="str">
        <f>IFERROR((crx!G238-MIN(crx!G$2:G$691))/(MAX(crx!G$2:G$691)-MIN(crx!G$2:G$691))*100, crx!G238)</f>
        <v>bb</v>
      </c>
      <c r="H238">
        <f>IFERROR((crx!H238-MIN(crx!H$2:H$691))/(MAX(crx!H$2:H$691)-MIN(crx!H$2:H$691))*100, crx!H238)</f>
        <v>0</v>
      </c>
      <c r="I238" t="str">
        <f>IFERROR((crx!I238-MIN(crx!I$2:I$691))/(MAX(crx!I$2:I$691)-MIN(crx!I$2:I$691))*100, crx!I238)</f>
        <v>t</v>
      </c>
      <c r="J238" t="str">
        <f>IFERROR((crx!J238-MIN(crx!J$2:J$691))/(MAX(crx!J$2:J$691)-MIN(crx!J$2:J$691))*100, crx!J238)</f>
        <v>f</v>
      </c>
      <c r="K238">
        <f>IFERROR((crx!K238-MIN(crx!K$2:K$691))/(MAX(crx!K$2:K$691)-MIN(crx!K$2:K$691))*100, crx!K238)</f>
        <v>0</v>
      </c>
      <c r="L238" t="str">
        <f>IFERROR((crx!L238-MIN(crx!L$2:L$691))/(MAX(crx!L$2:L$691)-MIN(crx!L$2:L$691))*100, crx!L238)</f>
        <v>t</v>
      </c>
      <c r="M238" t="str">
        <f>IFERROR((crx!M238-MIN(crx!M$2:M$691))/(MAX(crx!M$2:M$691)-MIN(crx!M$2:M$691))*100, crx!M238)</f>
        <v>g</v>
      </c>
      <c r="N238">
        <f>IFERROR((crx!N238-MIN(crx!N$2:N$691))/(MAX(crx!N$2:N$691)-MIN(crx!N$2:N$691))*100, crx!N238)</f>
        <v>0</v>
      </c>
      <c r="O238">
        <f>IFERROR((crx!O238-MIN(crx!O$2:O$691))/(MAX(crx!O$2:O$691)-MIN(crx!O$2:O$691))*100, crx!O238)</f>
        <v>0</v>
      </c>
      <c r="P238" t="s">
        <v>7</v>
      </c>
    </row>
    <row r="239" spans="1:16" x14ac:dyDescent="0.3">
      <c r="A239" t="str">
        <f>IFERROR((crx!A239-MIN(crx!A$2:A$691))/(MAX(crx!A$2:A$691)-MIN(crx!A$2:A$691)), crx!A239)</f>
        <v>b</v>
      </c>
      <c r="B239">
        <f>IFERROR((crx!B239-MIN(crx!B$2:B$691))/(MAX(crx!B$2:B$691)-MIN(crx!B$2:B$691))*100, crx!B239)</f>
        <v>11.398496240601501</v>
      </c>
      <c r="C239">
        <f>IFERROR((crx!C239-MIN(crx!C$2:C$691))/(MAX(crx!C$2:C$691)-MIN(crx!C$2:C$691))*100, crx!C239)</f>
        <v>26.785714285714285</v>
      </c>
      <c r="D239" t="str">
        <f>IFERROR((crx!D239-MIN(crx!D$2:D$691))/(MAX(crx!D$2:D$691)-MIN(crx!D$2:D$691))*100, crx!D239)</f>
        <v>u</v>
      </c>
      <c r="E239" t="str">
        <f>IFERROR((crx!E239-MIN(crx!E$2:E$691))/(MAX(crx!E$2:E$691)-MIN(crx!E$2:E$691))*100, crx!E239)</f>
        <v>g</v>
      </c>
      <c r="F239" t="str">
        <f>IFERROR((crx!F239-MIN(crx!F$2:F$691))/(MAX(crx!F$2:F$691)-MIN(crx!F$2:F$691))*100, crx!F239)</f>
        <v>aa</v>
      </c>
      <c r="G239" t="str">
        <f>IFERROR((crx!G239-MIN(crx!G$2:G$691))/(MAX(crx!G$2:G$691)-MIN(crx!G$2:G$691))*100, crx!G239)</f>
        <v>v</v>
      </c>
      <c r="H239">
        <f>IFERROR((crx!H239-MIN(crx!H$2:H$691))/(MAX(crx!H$2:H$691)-MIN(crx!H$2:H$691))*100, crx!H239)</f>
        <v>4.9649122807017543</v>
      </c>
      <c r="I239" t="str">
        <f>IFERROR((crx!I239-MIN(crx!I$2:I$691))/(MAX(crx!I$2:I$691)-MIN(crx!I$2:I$691))*100, crx!I239)</f>
        <v>t</v>
      </c>
      <c r="J239" t="str">
        <f>IFERROR((crx!J239-MIN(crx!J$2:J$691))/(MAX(crx!J$2:J$691)-MIN(crx!J$2:J$691))*100, crx!J239)</f>
        <v>t</v>
      </c>
      <c r="K239">
        <f>IFERROR((crx!K239-MIN(crx!K$2:K$691))/(MAX(crx!K$2:K$691)-MIN(crx!K$2:K$691))*100, crx!K239)</f>
        <v>1.4925373134328357</v>
      </c>
      <c r="L239" t="str">
        <f>IFERROR((crx!L239-MIN(crx!L$2:L$691))/(MAX(crx!L$2:L$691)-MIN(crx!L$2:L$691))*100, crx!L239)</f>
        <v>f</v>
      </c>
      <c r="M239" t="str">
        <f>IFERROR((crx!M239-MIN(crx!M$2:M$691))/(MAX(crx!M$2:M$691)-MIN(crx!M$2:M$691))*100, crx!M239)</f>
        <v>g</v>
      </c>
      <c r="N239">
        <f>IFERROR((crx!N239-MIN(crx!N$2:N$691))/(MAX(crx!N$2:N$691)-MIN(crx!N$2:N$691))*100, crx!N239)</f>
        <v>4</v>
      </c>
      <c r="O239">
        <f>IFERROR((crx!O239-MIN(crx!O$2:O$691))/(MAX(crx!O$2:O$691)-MIN(crx!O$2:O$691))*100, crx!O239)</f>
        <v>9.8000000000000007</v>
      </c>
      <c r="P239" t="s">
        <v>7</v>
      </c>
    </row>
    <row r="240" spans="1:16" x14ac:dyDescent="0.3">
      <c r="A240" t="str">
        <f>IFERROR((crx!A240-MIN(crx!A$2:A$691))/(MAX(crx!A$2:A$691)-MIN(crx!A$2:A$691)), crx!A240)</f>
        <v>b</v>
      </c>
      <c r="B240">
        <f>IFERROR((crx!B240-MIN(crx!B$2:B$691))/(MAX(crx!B$2:B$691)-MIN(crx!B$2:B$691))*100, crx!B240)</f>
        <v>43.729323308270672</v>
      </c>
      <c r="C240">
        <f>IFERROR((crx!C240-MIN(crx!C$2:C$691))/(MAX(crx!C$2:C$691)-MIN(crx!C$2:C$691))*100, crx!C240)</f>
        <v>16.517857142857142</v>
      </c>
      <c r="D240" t="str">
        <f>IFERROR((crx!D240-MIN(crx!D$2:D$691))/(MAX(crx!D$2:D$691)-MIN(crx!D$2:D$691))*100, crx!D240)</f>
        <v>u</v>
      </c>
      <c r="E240" t="str">
        <f>IFERROR((crx!E240-MIN(crx!E$2:E$691))/(MAX(crx!E$2:E$691)-MIN(crx!E$2:E$691))*100, crx!E240)</f>
        <v>g</v>
      </c>
      <c r="F240" t="str">
        <f>IFERROR((crx!F240-MIN(crx!F$2:F$691))/(MAX(crx!F$2:F$691)-MIN(crx!F$2:F$691))*100, crx!F240)</f>
        <v>q</v>
      </c>
      <c r="G240" t="str">
        <f>IFERROR((crx!G240-MIN(crx!G$2:G$691))/(MAX(crx!G$2:G$691)-MIN(crx!G$2:G$691))*100, crx!G240)</f>
        <v>v</v>
      </c>
      <c r="H240">
        <f>IFERROR((crx!H240-MIN(crx!H$2:H$691))/(MAX(crx!H$2:H$691)-MIN(crx!H$2:H$691))*100, crx!H240)</f>
        <v>16.07017543859649</v>
      </c>
      <c r="I240" t="str">
        <f>IFERROR((crx!I240-MIN(crx!I$2:I$691))/(MAX(crx!I$2:I$691)-MIN(crx!I$2:I$691))*100, crx!I240)</f>
        <v>t</v>
      </c>
      <c r="J240" t="str">
        <f>IFERROR((crx!J240-MIN(crx!J$2:J$691))/(MAX(crx!J$2:J$691)-MIN(crx!J$2:J$691))*100, crx!J240)</f>
        <v>f</v>
      </c>
      <c r="K240">
        <f>IFERROR((crx!K240-MIN(crx!K$2:K$691))/(MAX(crx!K$2:K$691)-MIN(crx!K$2:K$691))*100, crx!K240)</f>
        <v>0</v>
      </c>
      <c r="L240" t="str">
        <f>IFERROR((crx!L240-MIN(crx!L$2:L$691))/(MAX(crx!L$2:L$691)-MIN(crx!L$2:L$691))*100, crx!L240)</f>
        <v>f</v>
      </c>
      <c r="M240" t="str">
        <f>IFERROR((crx!M240-MIN(crx!M$2:M$691))/(MAX(crx!M$2:M$691)-MIN(crx!M$2:M$691))*100, crx!M240)</f>
        <v>s</v>
      </c>
      <c r="N240">
        <f>IFERROR((crx!N240-MIN(crx!N$2:N$691))/(MAX(crx!N$2:N$691)-MIN(crx!N$2:N$691))*100, crx!N240)</f>
        <v>0</v>
      </c>
      <c r="O240">
        <f>IFERROR((crx!O240-MIN(crx!O$2:O$691))/(MAX(crx!O$2:O$691)-MIN(crx!O$2:O$691))*100, crx!O240)</f>
        <v>0</v>
      </c>
      <c r="P240" t="s">
        <v>7</v>
      </c>
    </row>
    <row r="241" spans="1:16" x14ac:dyDescent="0.3">
      <c r="A241" t="str">
        <f>IFERROR((crx!A241-MIN(crx!A$2:A$691))/(MAX(crx!A$2:A$691)-MIN(crx!A$2:A$691)), crx!A241)</f>
        <v>b</v>
      </c>
      <c r="B241">
        <f>IFERROR((crx!B241-MIN(crx!B$2:B$691))/(MAX(crx!B$2:B$691)-MIN(crx!B$2:B$691))*100, crx!B241)</f>
        <v>36.721804511278201</v>
      </c>
      <c r="C241">
        <f>IFERROR((crx!C241-MIN(crx!C$2:C$691))/(MAX(crx!C$2:C$691)-MIN(crx!C$2:C$691))*100, crx!C241)</f>
        <v>36.160714285714285</v>
      </c>
      <c r="D241" t="str">
        <f>IFERROR((crx!D241-MIN(crx!D$2:D$691))/(MAX(crx!D$2:D$691)-MIN(crx!D$2:D$691))*100, crx!D241)</f>
        <v>u</v>
      </c>
      <c r="E241" t="str">
        <f>IFERROR((crx!E241-MIN(crx!E$2:E$691))/(MAX(crx!E$2:E$691)-MIN(crx!E$2:E$691))*100, crx!E241)</f>
        <v>g</v>
      </c>
      <c r="F241" t="str">
        <f>IFERROR((crx!F241-MIN(crx!F$2:F$691))/(MAX(crx!F$2:F$691)-MIN(crx!F$2:F$691))*100, crx!F241)</f>
        <v>x</v>
      </c>
      <c r="G241" t="str">
        <f>IFERROR((crx!G241-MIN(crx!G$2:G$691))/(MAX(crx!G$2:G$691)-MIN(crx!G$2:G$691))*100, crx!G241)</f>
        <v>v</v>
      </c>
      <c r="H241">
        <f>IFERROR((crx!H241-MIN(crx!H$2:H$691))/(MAX(crx!H$2:H$691)-MIN(crx!H$2:H$691))*100, crx!H241)</f>
        <v>8.7719298245614024</v>
      </c>
      <c r="I241" t="str">
        <f>IFERROR((crx!I241-MIN(crx!I$2:I$691))/(MAX(crx!I$2:I$691)-MIN(crx!I$2:I$691))*100, crx!I241)</f>
        <v>t</v>
      </c>
      <c r="J241" t="str">
        <f>IFERROR((crx!J241-MIN(crx!J$2:J$691))/(MAX(crx!J$2:J$691)-MIN(crx!J$2:J$691))*100, crx!J241)</f>
        <v>t</v>
      </c>
      <c r="K241">
        <f>IFERROR((crx!K241-MIN(crx!K$2:K$691))/(MAX(crx!K$2:K$691)-MIN(crx!K$2:K$691))*100, crx!K241)</f>
        <v>8.9552238805970141</v>
      </c>
      <c r="L241" t="str">
        <f>IFERROR((crx!L241-MIN(crx!L$2:L$691))/(MAX(crx!L$2:L$691)-MIN(crx!L$2:L$691))*100, crx!L241)</f>
        <v>f</v>
      </c>
      <c r="M241" t="str">
        <f>IFERROR((crx!M241-MIN(crx!M$2:M$691))/(MAX(crx!M$2:M$691)-MIN(crx!M$2:M$691))*100, crx!M241)</f>
        <v>g</v>
      </c>
      <c r="N241">
        <f>IFERROR((crx!N241-MIN(crx!N$2:N$691))/(MAX(crx!N$2:N$691)-MIN(crx!N$2:N$691))*100, crx!N241)</f>
        <v>26</v>
      </c>
      <c r="O241">
        <f>IFERROR((crx!O241-MIN(crx!O$2:O$691))/(MAX(crx!O$2:O$691)-MIN(crx!O$2:O$691))*100, crx!O241)</f>
        <v>0.19600000000000001</v>
      </c>
      <c r="P241" t="s">
        <v>7</v>
      </c>
    </row>
    <row r="242" spans="1:16" x14ac:dyDescent="0.3">
      <c r="A242" t="str">
        <f>IFERROR((crx!A242-MIN(crx!A$2:A$691))/(MAX(crx!A$2:A$691)-MIN(crx!A$2:A$691)), crx!A242)</f>
        <v>b</v>
      </c>
      <c r="B242">
        <f>IFERROR((crx!B242-MIN(crx!B$2:B$691))/(MAX(crx!B$2:B$691)-MIN(crx!B$2:B$691))*100, crx!B242)</f>
        <v>10.150375939849624</v>
      </c>
      <c r="C242">
        <f>IFERROR((crx!C242-MIN(crx!C$2:C$691))/(MAX(crx!C$2:C$691)-MIN(crx!C$2:C$691))*100, crx!C242)</f>
        <v>35.714285714285715</v>
      </c>
      <c r="D242" t="str">
        <f>IFERROR((crx!D242-MIN(crx!D$2:D$691))/(MAX(crx!D$2:D$691)-MIN(crx!D$2:D$691))*100, crx!D242)</f>
        <v>y</v>
      </c>
      <c r="E242" t="str">
        <f>IFERROR((crx!E242-MIN(crx!E$2:E$691))/(MAX(crx!E$2:E$691)-MIN(crx!E$2:E$691))*100, crx!E242)</f>
        <v>p</v>
      </c>
      <c r="F242" t="str">
        <f>IFERROR((crx!F242-MIN(crx!F$2:F$691))/(MAX(crx!F$2:F$691)-MIN(crx!F$2:F$691))*100, crx!F242)</f>
        <v>c</v>
      </c>
      <c r="G242" t="str">
        <f>IFERROR((crx!G242-MIN(crx!G$2:G$691))/(MAX(crx!G$2:G$691)-MIN(crx!G$2:G$691))*100, crx!G242)</f>
        <v>v</v>
      </c>
      <c r="H242">
        <f>IFERROR((crx!H242-MIN(crx!H$2:H$691))/(MAX(crx!H$2:H$691)-MIN(crx!H$2:H$691))*100, crx!H242)</f>
        <v>8.7719298245614024</v>
      </c>
      <c r="I242" t="str">
        <f>IFERROR((crx!I242-MIN(crx!I$2:I$691))/(MAX(crx!I$2:I$691)-MIN(crx!I$2:I$691))*100, crx!I242)</f>
        <v>t</v>
      </c>
      <c r="J242" t="str">
        <f>IFERROR((crx!J242-MIN(crx!J$2:J$691))/(MAX(crx!J$2:J$691)-MIN(crx!J$2:J$691))*100, crx!J242)</f>
        <v>f</v>
      </c>
      <c r="K242">
        <f>IFERROR((crx!K242-MIN(crx!K$2:K$691))/(MAX(crx!K$2:K$691)-MIN(crx!K$2:K$691))*100, crx!K242)</f>
        <v>0</v>
      </c>
      <c r="L242" t="str">
        <f>IFERROR((crx!L242-MIN(crx!L$2:L$691))/(MAX(crx!L$2:L$691)-MIN(crx!L$2:L$691))*100, crx!L242)</f>
        <v>f</v>
      </c>
      <c r="M242" t="str">
        <f>IFERROR((crx!M242-MIN(crx!M$2:M$691))/(MAX(crx!M$2:M$691)-MIN(crx!M$2:M$691))*100, crx!M242)</f>
        <v>s</v>
      </c>
      <c r="N242">
        <f>IFERROR((crx!N242-MIN(crx!N$2:N$691))/(MAX(crx!N$2:N$691)-MIN(crx!N$2:N$691))*100, crx!N242)</f>
        <v>2</v>
      </c>
      <c r="O242">
        <f>IFERROR((crx!O242-MIN(crx!O$2:O$691))/(MAX(crx!O$2:O$691)-MIN(crx!O$2:O$691))*100, crx!O242)</f>
        <v>0</v>
      </c>
      <c r="P242" t="s">
        <v>7</v>
      </c>
    </row>
    <row r="243" spans="1:16" x14ac:dyDescent="0.3">
      <c r="A243" t="str">
        <f>IFERROR((crx!A243-MIN(crx!A$2:A$691))/(MAX(crx!A$2:A$691)-MIN(crx!A$2:A$691)), crx!A243)</f>
        <v>b</v>
      </c>
      <c r="B243">
        <f>IFERROR((crx!B243-MIN(crx!B$2:B$691))/(MAX(crx!B$2:B$691)-MIN(crx!B$2:B$691))*100, crx!B243)</f>
        <v>51.879699248120303</v>
      </c>
      <c r="C243">
        <f>IFERROR((crx!C243-MIN(crx!C$2:C$691))/(MAX(crx!C$2:C$691)-MIN(crx!C$2:C$691))*100, crx!C243)</f>
        <v>89.589285714285722</v>
      </c>
      <c r="D243" t="str">
        <f>IFERROR((crx!D243-MIN(crx!D$2:D$691))/(MAX(crx!D$2:D$691)-MIN(crx!D$2:D$691))*100, crx!D243)</f>
        <v>u</v>
      </c>
      <c r="E243" t="str">
        <f>IFERROR((crx!E243-MIN(crx!E$2:E$691))/(MAX(crx!E$2:E$691)-MIN(crx!E$2:E$691))*100, crx!E243)</f>
        <v>g</v>
      </c>
      <c r="F243" t="str">
        <f>IFERROR((crx!F243-MIN(crx!F$2:F$691))/(MAX(crx!F$2:F$691)-MIN(crx!F$2:F$691))*100, crx!F243)</f>
        <v>w</v>
      </c>
      <c r="G243" t="str">
        <f>IFERROR((crx!G243-MIN(crx!G$2:G$691))/(MAX(crx!G$2:G$691)-MIN(crx!G$2:G$691))*100, crx!G243)</f>
        <v>v</v>
      </c>
      <c r="H243">
        <f>IFERROR((crx!H243-MIN(crx!H$2:H$691))/(MAX(crx!H$2:H$691)-MIN(crx!H$2:H$691))*100, crx!H243)</f>
        <v>6.140350877192982</v>
      </c>
      <c r="I243" t="str">
        <f>IFERROR((crx!I243-MIN(crx!I$2:I$691))/(MAX(crx!I$2:I$691)-MIN(crx!I$2:I$691))*100, crx!I243)</f>
        <v>t</v>
      </c>
      <c r="J243" t="str">
        <f>IFERROR((crx!J243-MIN(crx!J$2:J$691))/(MAX(crx!J$2:J$691)-MIN(crx!J$2:J$691))*100, crx!J243)</f>
        <v>t</v>
      </c>
      <c r="K243">
        <f>IFERROR((crx!K243-MIN(crx!K$2:K$691))/(MAX(crx!K$2:K$691)-MIN(crx!K$2:K$691))*100, crx!K243)</f>
        <v>4.4776119402985071</v>
      </c>
      <c r="L243" t="str">
        <f>IFERROR((crx!L243-MIN(crx!L$2:L$691))/(MAX(crx!L$2:L$691)-MIN(crx!L$2:L$691))*100, crx!L243)</f>
        <v>f</v>
      </c>
      <c r="M243" t="str">
        <f>IFERROR((crx!M243-MIN(crx!M$2:M$691))/(MAX(crx!M$2:M$691)-MIN(crx!M$2:M$691))*100, crx!M243)</f>
        <v>g</v>
      </c>
      <c r="N243">
        <f>IFERROR((crx!N243-MIN(crx!N$2:N$691))/(MAX(crx!N$2:N$691)-MIN(crx!N$2:N$691))*100, crx!N243)</f>
        <v>6</v>
      </c>
      <c r="O243">
        <f>IFERROR((crx!O243-MIN(crx!O$2:O$691))/(MAX(crx!O$2:O$691)-MIN(crx!O$2:O$691))*100, crx!O243)</f>
        <v>1.3999999999999999E-2</v>
      </c>
      <c r="P243" t="s">
        <v>7</v>
      </c>
    </row>
    <row r="244" spans="1:16" x14ac:dyDescent="0.3">
      <c r="A244" t="str">
        <f>IFERROR((crx!A244-MIN(crx!A$2:A$691))/(MAX(crx!A$2:A$691)-MIN(crx!A$2:A$691)), crx!A244)</f>
        <v>b</v>
      </c>
      <c r="B244">
        <f>IFERROR((crx!B244-MIN(crx!B$2:B$691))/(MAX(crx!B$2:B$691)-MIN(crx!B$2:B$691))*100, crx!B244)</f>
        <v>21.924812030075184</v>
      </c>
      <c r="C244">
        <f>IFERROR((crx!C244-MIN(crx!C$2:C$691))/(MAX(crx!C$2:C$691)-MIN(crx!C$2:C$691))*100, crx!C244)</f>
        <v>17.857142857142858</v>
      </c>
      <c r="D244" t="str">
        <f>IFERROR((crx!D244-MIN(crx!D$2:D$691))/(MAX(crx!D$2:D$691)-MIN(crx!D$2:D$691))*100, crx!D244)</f>
        <v>u</v>
      </c>
      <c r="E244" t="str">
        <f>IFERROR((crx!E244-MIN(crx!E$2:E$691))/(MAX(crx!E$2:E$691)-MIN(crx!E$2:E$691))*100, crx!E244)</f>
        <v>g</v>
      </c>
      <c r="F244" t="str">
        <f>IFERROR((crx!F244-MIN(crx!F$2:F$691))/(MAX(crx!F$2:F$691)-MIN(crx!F$2:F$691))*100, crx!F244)</f>
        <v>w</v>
      </c>
      <c r="G244" t="str">
        <f>IFERROR((crx!G244-MIN(crx!G$2:G$691))/(MAX(crx!G$2:G$691)-MIN(crx!G$2:G$691))*100, crx!G244)</f>
        <v>v</v>
      </c>
      <c r="H244">
        <f>IFERROR((crx!H244-MIN(crx!H$2:H$691))/(MAX(crx!H$2:H$691)-MIN(crx!H$2:H$691))*100, crx!H244)</f>
        <v>38.596491228070171</v>
      </c>
      <c r="I244" t="str">
        <f>IFERROR((crx!I244-MIN(crx!I$2:I$691))/(MAX(crx!I$2:I$691)-MIN(crx!I$2:I$691))*100, crx!I244)</f>
        <v>t</v>
      </c>
      <c r="J244" t="str">
        <f>IFERROR((crx!J244-MIN(crx!J$2:J$691))/(MAX(crx!J$2:J$691)-MIN(crx!J$2:J$691))*100, crx!J244)</f>
        <v>f</v>
      </c>
      <c r="K244">
        <f>IFERROR((crx!K244-MIN(crx!K$2:K$691))/(MAX(crx!K$2:K$691)-MIN(crx!K$2:K$691))*100, crx!K244)</f>
        <v>0</v>
      </c>
      <c r="L244" t="str">
        <f>IFERROR((crx!L244-MIN(crx!L$2:L$691))/(MAX(crx!L$2:L$691)-MIN(crx!L$2:L$691))*100, crx!L244)</f>
        <v>t</v>
      </c>
      <c r="M244" t="str">
        <f>IFERROR((crx!M244-MIN(crx!M$2:M$691))/(MAX(crx!M$2:M$691)-MIN(crx!M$2:M$691))*100, crx!M244)</f>
        <v>g</v>
      </c>
      <c r="N244">
        <f>IFERROR((crx!N244-MIN(crx!N$2:N$691))/(MAX(crx!N$2:N$691)-MIN(crx!N$2:N$691))*100, crx!N244)</f>
        <v>3.5000000000000004</v>
      </c>
      <c r="O244">
        <f>IFERROR((crx!O244-MIN(crx!O$2:O$691))/(MAX(crx!O$2:O$691)-MIN(crx!O$2:O$691))*100, crx!O244)</f>
        <v>0</v>
      </c>
      <c r="P244" t="s">
        <v>7</v>
      </c>
    </row>
    <row r="245" spans="1:16" x14ac:dyDescent="0.3">
      <c r="A245" t="str">
        <f>IFERROR((crx!A245-MIN(crx!A$2:A$691))/(MAX(crx!A$2:A$691)-MIN(crx!A$2:A$691)), crx!A245)</f>
        <v>a</v>
      </c>
      <c r="B245">
        <f>IFERROR((crx!B245-MIN(crx!B$2:B$691))/(MAX(crx!B$2:B$691)-MIN(crx!B$2:B$691))*100, crx!B245)</f>
        <v>7.518796992481203</v>
      </c>
      <c r="C245">
        <f>IFERROR((crx!C245-MIN(crx!C$2:C$691))/(MAX(crx!C$2:C$691)-MIN(crx!C$2:C$691))*100, crx!C245)</f>
        <v>26.785714285714285</v>
      </c>
      <c r="D245" t="str">
        <f>IFERROR((crx!D245-MIN(crx!D$2:D$691))/(MAX(crx!D$2:D$691)-MIN(crx!D$2:D$691))*100, crx!D245)</f>
        <v>u</v>
      </c>
      <c r="E245" t="str">
        <f>IFERROR((crx!E245-MIN(crx!E$2:E$691))/(MAX(crx!E$2:E$691)-MIN(crx!E$2:E$691))*100, crx!E245)</f>
        <v>g</v>
      </c>
      <c r="F245" t="str">
        <f>IFERROR((crx!F245-MIN(crx!F$2:F$691))/(MAX(crx!F$2:F$691)-MIN(crx!F$2:F$691))*100, crx!F245)</f>
        <v>q</v>
      </c>
      <c r="G245" t="str">
        <f>IFERROR((crx!G245-MIN(crx!G$2:G$691))/(MAX(crx!G$2:G$691)-MIN(crx!G$2:G$691))*100, crx!G245)</f>
        <v>v</v>
      </c>
      <c r="H245">
        <f>IFERROR((crx!H245-MIN(crx!H$2:H$691))/(MAX(crx!H$2:H$691)-MIN(crx!H$2:H$691))*100, crx!H245)</f>
        <v>9.5087719298245617</v>
      </c>
      <c r="I245" t="str">
        <f>IFERROR((crx!I245-MIN(crx!I$2:I$691))/(MAX(crx!I$2:I$691)-MIN(crx!I$2:I$691))*100, crx!I245)</f>
        <v>t</v>
      </c>
      <c r="J245" t="str">
        <f>IFERROR((crx!J245-MIN(crx!J$2:J$691))/(MAX(crx!J$2:J$691)-MIN(crx!J$2:J$691))*100, crx!J245)</f>
        <v>t</v>
      </c>
      <c r="K245">
        <f>IFERROR((crx!K245-MIN(crx!K$2:K$691))/(MAX(crx!K$2:K$691)-MIN(crx!K$2:K$691))*100, crx!K245)</f>
        <v>7.4626865671641784</v>
      </c>
      <c r="L245" t="str">
        <f>IFERROR((crx!L245-MIN(crx!L$2:L$691))/(MAX(crx!L$2:L$691)-MIN(crx!L$2:L$691))*100, crx!L245)</f>
        <v>f</v>
      </c>
      <c r="M245" t="str">
        <f>IFERROR((crx!M245-MIN(crx!M$2:M$691))/(MAX(crx!M$2:M$691)-MIN(crx!M$2:M$691))*100, crx!M245)</f>
        <v>g</v>
      </c>
      <c r="N245" t="str">
        <f>IFERROR((crx!N245-MIN(crx!N$2:N$691))/(MAX(crx!N$2:N$691)-MIN(crx!N$2:N$691))*100, crx!N245)</f>
        <v>?</v>
      </c>
      <c r="O245">
        <f>IFERROR((crx!O245-MIN(crx!O$2:O$691))/(MAX(crx!O$2:O$691)-MIN(crx!O$2:O$691))*100, crx!O245)</f>
        <v>26.725999999999999</v>
      </c>
      <c r="P245" t="s">
        <v>7</v>
      </c>
    </row>
    <row r="246" spans="1:16" x14ac:dyDescent="0.3">
      <c r="A246" t="str">
        <f>IFERROR((crx!A246-MIN(crx!A$2:A$691))/(MAX(crx!A$2:A$691)-MIN(crx!A$2:A$691)), crx!A246)</f>
        <v>b</v>
      </c>
      <c r="B246">
        <f>IFERROR((crx!B246-MIN(crx!B$2:B$691))/(MAX(crx!B$2:B$691)-MIN(crx!B$2:B$691))*100, crx!B246)</f>
        <v>7.1428571428571423</v>
      </c>
      <c r="C246">
        <f>IFERROR((crx!C246-MIN(crx!C$2:C$691))/(MAX(crx!C$2:C$691)-MIN(crx!C$2:C$691))*100, crx!C246)</f>
        <v>7.1428571428571423</v>
      </c>
      <c r="D246" t="str">
        <f>IFERROR((crx!D246-MIN(crx!D$2:D$691))/(MAX(crx!D$2:D$691)-MIN(crx!D$2:D$691))*100, crx!D246)</f>
        <v>u</v>
      </c>
      <c r="E246" t="str">
        <f>IFERROR((crx!E246-MIN(crx!E$2:E$691))/(MAX(crx!E$2:E$691)-MIN(crx!E$2:E$691))*100, crx!E246)</f>
        <v>g</v>
      </c>
      <c r="F246" t="str">
        <f>IFERROR((crx!F246-MIN(crx!F$2:F$691))/(MAX(crx!F$2:F$691)-MIN(crx!F$2:F$691))*100, crx!F246)</f>
        <v>i</v>
      </c>
      <c r="G246" t="str">
        <f>IFERROR((crx!G246-MIN(crx!G$2:G$691))/(MAX(crx!G$2:G$691)-MIN(crx!G$2:G$691))*100, crx!G246)</f>
        <v>v</v>
      </c>
      <c r="H246">
        <f>IFERROR((crx!H246-MIN(crx!H$2:H$691))/(MAX(crx!H$2:H$691)-MIN(crx!H$2:H$691))*100, crx!H246)</f>
        <v>5.2631578947368416</v>
      </c>
      <c r="I246" t="str">
        <f>IFERROR((crx!I246-MIN(crx!I$2:I$691))/(MAX(crx!I$2:I$691)-MIN(crx!I$2:I$691))*100, crx!I246)</f>
        <v>t</v>
      </c>
      <c r="J246" t="str">
        <f>IFERROR((crx!J246-MIN(crx!J$2:J$691))/(MAX(crx!J$2:J$691)-MIN(crx!J$2:J$691))*100, crx!J246)</f>
        <v>t</v>
      </c>
      <c r="K246">
        <f>IFERROR((crx!K246-MIN(crx!K$2:K$691))/(MAX(crx!K$2:K$691)-MIN(crx!K$2:K$691))*100, crx!K246)</f>
        <v>2.9850746268656714</v>
      </c>
      <c r="L246" t="str">
        <f>IFERROR((crx!L246-MIN(crx!L$2:L$691))/(MAX(crx!L$2:L$691)-MIN(crx!L$2:L$691))*100, crx!L246)</f>
        <v>f</v>
      </c>
      <c r="M246" t="str">
        <f>IFERROR((crx!M246-MIN(crx!M$2:M$691))/(MAX(crx!M$2:M$691)-MIN(crx!M$2:M$691))*100, crx!M246)</f>
        <v>g</v>
      </c>
      <c r="N246">
        <f>IFERROR((crx!N246-MIN(crx!N$2:N$691))/(MAX(crx!N$2:N$691)-MIN(crx!N$2:N$691))*100, crx!N246)</f>
        <v>6</v>
      </c>
      <c r="O246">
        <f>IFERROR((crx!O246-MIN(crx!O$2:O$691))/(MAX(crx!O$2:O$691)-MIN(crx!O$2:O$691))*100, crx!O246)</f>
        <v>0.3</v>
      </c>
      <c r="P246" t="s">
        <v>7</v>
      </c>
    </row>
    <row r="247" spans="1:16" x14ac:dyDescent="0.3">
      <c r="A247" t="str">
        <f>IFERROR((crx!A247-MIN(crx!A$2:A$691))/(MAX(crx!A$2:A$691)-MIN(crx!A$2:A$691)), crx!A247)</f>
        <v>b</v>
      </c>
      <c r="B247">
        <f>IFERROR((crx!B247-MIN(crx!B$2:B$691))/(MAX(crx!B$2:B$691)-MIN(crx!B$2:B$691))*100, crx!B247)</f>
        <v>29.203007518796998</v>
      </c>
      <c r="C247">
        <f>IFERROR((crx!C247-MIN(crx!C$2:C$691))/(MAX(crx!C$2:C$691)-MIN(crx!C$2:C$691))*100, crx!C247)</f>
        <v>10.857142857142858</v>
      </c>
      <c r="D247" t="str">
        <f>IFERROR((crx!D247-MIN(crx!D$2:D$691))/(MAX(crx!D$2:D$691)-MIN(crx!D$2:D$691))*100, crx!D247)</f>
        <v>y</v>
      </c>
      <c r="E247" t="str">
        <f>IFERROR((crx!E247-MIN(crx!E$2:E$691))/(MAX(crx!E$2:E$691)-MIN(crx!E$2:E$691))*100, crx!E247)</f>
        <v>p</v>
      </c>
      <c r="F247" t="str">
        <f>IFERROR((crx!F247-MIN(crx!F$2:F$691))/(MAX(crx!F$2:F$691)-MIN(crx!F$2:F$691))*100, crx!F247)</f>
        <v>c</v>
      </c>
      <c r="G247" t="str">
        <f>IFERROR((crx!G247-MIN(crx!G$2:G$691))/(MAX(crx!G$2:G$691)-MIN(crx!G$2:G$691))*100, crx!G247)</f>
        <v>h</v>
      </c>
      <c r="H247">
        <f>IFERROR((crx!H247-MIN(crx!H$2:H$691))/(MAX(crx!H$2:H$691)-MIN(crx!H$2:H$691))*100, crx!H247)</f>
        <v>7.1578947368421044</v>
      </c>
      <c r="I247" t="str">
        <f>IFERROR((crx!I247-MIN(crx!I$2:I$691))/(MAX(crx!I$2:I$691)-MIN(crx!I$2:I$691))*100, crx!I247)</f>
        <v>t</v>
      </c>
      <c r="J247" t="str">
        <f>IFERROR((crx!J247-MIN(crx!J$2:J$691))/(MAX(crx!J$2:J$691)-MIN(crx!J$2:J$691))*100, crx!J247)</f>
        <v>t</v>
      </c>
      <c r="K247">
        <f>IFERROR((crx!K247-MIN(crx!K$2:K$691))/(MAX(crx!K$2:K$691)-MIN(crx!K$2:K$691))*100, crx!K247)</f>
        <v>1.4925373134328357</v>
      </c>
      <c r="L247" t="str">
        <f>IFERROR((crx!L247-MIN(crx!L$2:L$691))/(MAX(crx!L$2:L$691)-MIN(crx!L$2:L$691))*100, crx!L247)</f>
        <v>t</v>
      </c>
      <c r="M247" t="str">
        <f>IFERROR((crx!M247-MIN(crx!M$2:M$691))/(MAX(crx!M$2:M$691)-MIN(crx!M$2:M$691))*100, crx!M247)</f>
        <v>g</v>
      </c>
      <c r="N247">
        <f>IFERROR((crx!N247-MIN(crx!N$2:N$691))/(MAX(crx!N$2:N$691)-MIN(crx!N$2:N$691))*100, crx!N247)</f>
        <v>9</v>
      </c>
      <c r="O247">
        <f>IFERROR((crx!O247-MIN(crx!O$2:O$691))/(MAX(crx!O$2:O$691)-MIN(crx!O$2:O$691))*100, crx!O247)</f>
        <v>18.027000000000001</v>
      </c>
      <c r="P247" t="s">
        <v>7</v>
      </c>
    </row>
    <row r="248" spans="1:16" x14ac:dyDescent="0.3">
      <c r="A248" t="str">
        <f>IFERROR((crx!A248-MIN(crx!A$2:A$691))/(MAX(crx!A$2:A$691)-MIN(crx!A$2:A$691)), crx!A248)</f>
        <v>b</v>
      </c>
      <c r="B248">
        <f>IFERROR((crx!B248-MIN(crx!B$2:B$691))/(MAX(crx!B$2:B$691)-MIN(crx!B$2:B$691))*100, crx!B248)</f>
        <v>46.992481203007522</v>
      </c>
      <c r="C248">
        <f>IFERROR((crx!C248-MIN(crx!C$2:C$691))/(MAX(crx!C$2:C$691)-MIN(crx!C$2:C$691))*100, crx!C248)</f>
        <v>30.357142857142854</v>
      </c>
      <c r="D248" t="str">
        <f>IFERROR((crx!D248-MIN(crx!D$2:D$691))/(MAX(crx!D$2:D$691)-MIN(crx!D$2:D$691))*100, crx!D248)</f>
        <v>u</v>
      </c>
      <c r="E248" t="str">
        <f>IFERROR((crx!E248-MIN(crx!E$2:E$691))/(MAX(crx!E$2:E$691)-MIN(crx!E$2:E$691))*100, crx!E248)</f>
        <v>g</v>
      </c>
      <c r="F248" t="str">
        <f>IFERROR((crx!F248-MIN(crx!F$2:F$691))/(MAX(crx!F$2:F$691)-MIN(crx!F$2:F$691))*100, crx!F248)</f>
        <v>cc</v>
      </c>
      <c r="G248" t="str">
        <f>IFERROR((crx!G248-MIN(crx!G$2:G$691))/(MAX(crx!G$2:G$691)-MIN(crx!G$2:G$691))*100, crx!G248)</f>
        <v>h</v>
      </c>
      <c r="H248">
        <f>IFERROR((crx!H248-MIN(crx!H$2:H$691))/(MAX(crx!H$2:H$691)-MIN(crx!H$2:H$691))*100, crx!H248)</f>
        <v>49.122807017543856</v>
      </c>
      <c r="I248" t="str">
        <f>IFERROR((crx!I248-MIN(crx!I$2:I$691))/(MAX(crx!I$2:I$691)-MIN(crx!I$2:I$691))*100, crx!I248)</f>
        <v>t</v>
      </c>
      <c r="J248" t="str">
        <f>IFERROR((crx!J248-MIN(crx!J$2:J$691))/(MAX(crx!J$2:J$691)-MIN(crx!J$2:J$691))*100, crx!J248)</f>
        <v>t</v>
      </c>
      <c r="K248">
        <f>IFERROR((crx!K248-MIN(crx!K$2:K$691))/(MAX(crx!K$2:K$691)-MIN(crx!K$2:K$691))*100, crx!K248)</f>
        <v>1.4925373134328357</v>
      </c>
      <c r="L248" t="str">
        <f>IFERROR((crx!L248-MIN(crx!L$2:L$691))/(MAX(crx!L$2:L$691)-MIN(crx!L$2:L$691))*100, crx!L248)</f>
        <v>t</v>
      </c>
      <c r="M248" t="str">
        <f>IFERROR((crx!M248-MIN(crx!M$2:M$691))/(MAX(crx!M$2:M$691)-MIN(crx!M$2:M$691))*100, crx!M248)</f>
        <v>g</v>
      </c>
      <c r="N248">
        <f>IFERROR((crx!N248-MIN(crx!N$2:N$691))/(MAX(crx!N$2:N$691)-MIN(crx!N$2:N$691))*100, crx!N248)</f>
        <v>4.3999999999999995</v>
      </c>
      <c r="O248">
        <f>IFERROR((crx!O248-MIN(crx!O$2:O$691))/(MAX(crx!O$2:O$691)-MIN(crx!O$2:O$691))*100, crx!O248)</f>
        <v>2</v>
      </c>
      <c r="P248" t="s">
        <v>7</v>
      </c>
    </row>
    <row r="249" spans="1:16" x14ac:dyDescent="0.3">
      <c r="A249" t="str">
        <f>IFERROR((crx!A249-MIN(crx!A$2:A$691))/(MAX(crx!A$2:A$691)-MIN(crx!A$2:A$691)), crx!A249)</f>
        <v>a</v>
      </c>
      <c r="B249">
        <f>IFERROR((crx!B249-MIN(crx!B$2:B$691))/(MAX(crx!B$2:B$691)-MIN(crx!B$2:B$691))*100, crx!B249)</f>
        <v>8.9022556390977474</v>
      </c>
      <c r="C249">
        <f>IFERROR((crx!C249-MIN(crx!C$2:C$691))/(MAX(crx!C$2:C$691)-MIN(crx!C$2:C$691))*100, crx!C249)</f>
        <v>0.75</v>
      </c>
      <c r="D249" t="str">
        <f>IFERROR((crx!D249-MIN(crx!D$2:D$691))/(MAX(crx!D$2:D$691)-MIN(crx!D$2:D$691))*100, crx!D249)</f>
        <v>u</v>
      </c>
      <c r="E249" t="str">
        <f>IFERROR((crx!E249-MIN(crx!E$2:E$691))/(MAX(crx!E$2:E$691)-MIN(crx!E$2:E$691))*100, crx!E249)</f>
        <v>g</v>
      </c>
      <c r="F249" t="str">
        <f>IFERROR((crx!F249-MIN(crx!F$2:F$691))/(MAX(crx!F$2:F$691)-MIN(crx!F$2:F$691))*100, crx!F249)</f>
        <v>q</v>
      </c>
      <c r="G249" t="str">
        <f>IFERROR((crx!G249-MIN(crx!G$2:G$691))/(MAX(crx!G$2:G$691)-MIN(crx!G$2:G$691))*100, crx!G249)</f>
        <v>h</v>
      </c>
      <c r="H249">
        <f>IFERROR((crx!H249-MIN(crx!H$2:H$691))/(MAX(crx!H$2:H$691)-MIN(crx!H$2:H$691))*100, crx!H249)</f>
        <v>1.0175438596491229</v>
      </c>
      <c r="I249" t="str">
        <f>IFERROR((crx!I249-MIN(crx!I$2:I$691))/(MAX(crx!I$2:I$691)-MIN(crx!I$2:I$691))*100, crx!I249)</f>
        <v>t</v>
      </c>
      <c r="J249" t="str">
        <f>IFERROR((crx!J249-MIN(crx!J$2:J$691))/(MAX(crx!J$2:J$691)-MIN(crx!J$2:J$691))*100, crx!J249)</f>
        <v>t</v>
      </c>
      <c r="K249">
        <f>IFERROR((crx!K249-MIN(crx!K$2:K$691))/(MAX(crx!K$2:K$691)-MIN(crx!K$2:K$691))*100, crx!K249)</f>
        <v>16.417910447761194</v>
      </c>
      <c r="L249" t="str">
        <f>IFERROR((crx!L249-MIN(crx!L$2:L$691))/(MAX(crx!L$2:L$691)-MIN(crx!L$2:L$691))*100, crx!L249)</f>
        <v>f</v>
      </c>
      <c r="M249" t="str">
        <f>IFERROR((crx!M249-MIN(crx!M$2:M$691))/(MAX(crx!M$2:M$691)-MIN(crx!M$2:M$691))*100, crx!M249)</f>
        <v>g</v>
      </c>
      <c r="N249">
        <f>IFERROR((crx!N249-MIN(crx!N$2:N$691))/(MAX(crx!N$2:N$691)-MIN(crx!N$2:N$691))*100, crx!N249)</f>
        <v>4</v>
      </c>
      <c r="O249">
        <f>IFERROR((crx!O249-MIN(crx!O$2:O$691))/(MAX(crx!O$2:O$691)-MIN(crx!O$2:O$691))*100, crx!O249)</f>
        <v>9.9000000000000005E-2</v>
      </c>
      <c r="P249" t="s">
        <v>7</v>
      </c>
    </row>
    <row r="250" spans="1:16" x14ac:dyDescent="0.3">
      <c r="A250" t="str">
        <f>IFERROR((crx!A250-MIN(crx!A$2:A$691))/(MAX(crx!A$2:A$691)-MIN(crx!A$2:A$691)), crx!A250)</f>
        <v>?</v>
      </c>
      <c r="B250">
        <f>IFERROR((crx!B250-MIN(crx!B$2:B$691))/(MAX(crx!B$2:B$691)-MIN(crx!B$2:B$691))*100, crx!B250)</f>
        <v>16.165413533834585</v>
      </c>
      <c r="C250">
        <f>IFERROR((crx!C250-MIN(crx!C$2:C$691))/(MAX(crx!C$2:C$691)-MIN(crx!C$2:C$691))*100, crx!C250)</f>
        <v>45.535714285714285</v>
      </c>
      <c r="D250" t="str">
        <f>IFERROR((crx!D250-MIN(crx!D$2:D$691))/(MAX(crx!D$2:D$691)-MIN(crx!D$2:D$691))*100, crx!D250)</f>
        <v>u</v>
      </c>
      <c r="E250" t="str">
        <f>IFERROR((crx!E250-MIN(crx!E$2:E$691))/(MAX(crx!E$2:E$691)-MIN(crx!E$2:E$691))*100, crx!E250)</f>
        <v>g</v>
      </c>
      <c r="F250" t="str">
        <f>IFERROR((crx!F250-MIN(crx!F$2:F$691))/(MAX(crx!F$2:F$691)-MIN(crx!F$2:F$691))*100, crx!F250)</f>
        <v>c</v>
      </c>
      <c r="G250" t="str">
        <f>IFERROR((crx!G250-MIN(crx!G$2:G$691))/(MAX(crx!G$2:G$691)-MIN(crx!G$2:G$691))*100, crx!G250)</f>
        <v>bb</v>
      </c>
      <c r="H250">
        <f>IFERROR((crx!H250-MIN(crx!H$2:H$691))/(MAX(crx!H$2:H$691)-MIN(crx!H$2:H$691))*100, crx!H250)</f>
        <v>16.666666666666664</v>
      </c>
      <c r="I250" t="str">
        <f>IFERROR((crx!I250-MIN(crx!I$2:I$691))/(MAX(crx!I$2:I$691)-MIN(crx!I$2:I$691))*100, crx!I250)</f>
        <v>t</v>
      </c>
      <c r="J250" t="str">
        <f>IFERROR((crx!J250-MIN(crx!J$2:J$691))/(MAX(crx!J$2:J$691)-MIN(crx!J$2:J$691))*100, crx!J250)</f>
        <v>t</v>
      </c>
      <c r="K250">
        <f>IFERROR((crx!K250-MIN(crx!K$2:K$691))/(MAX(crx!K$2:K$691)-MIN(crx!K$2:K$691))*100, crx!K250)</f>
        <v>2.9850746268656714</v>
      </c>
      <c r="L250" t="str">
        <f>IFERROR((crx!L250-MIN(crx!L$2:L$691))/(MAX(crx!L$2:L$691)-MIN(crx!L$2:L$691))*100, crx!L250)</f>
        <v>f</v>
      </c>
      <c r="M250" t="str">
        <f>IFERROR((crx!M250-MIN(crx!M$2:M$691))/(MAX(crx!M$2:M$691)-MIN(crx!M$2:M$691))*100, crx!M250)</f>
        <v>g</v>
      </c>
      <c r="N250">
        <f>IFERROR((crx!N250-MIN(crx!N$2:N$691))/(MAX(crx!N$2:N$691)-MIN(crx!N$2:N$691))*100, crx!N250)</f>
        <v>3.65</v>
      </c>
      <c r="O250">
        <f>IFERROR((crx!O250-MIN(crx!O$2:O$691))/(MAX(crx!O$2:O$691)-MIN(crx!O$2:O$691))*100, crx!O250)</f>
        <v>0.44400000000000006</v>
      </c>
      <c r="P250" t="s">
        <v>7</v>
      </c>
    </row>
    <row r="251" spans="1:16" x14ac:dyDescent="0.3">
      <c r="A251" t="str">
        <f>IFERROR((crx!A251-MIN(crx!A$2:A$691))/(MAX(crx!A$2:A$691)-MIN(crx!A$2:A$691)), crx!A251)</f>
        <v>b</v>
      </c>
      <c r="B251">
        <f>IFERROR((crx!B251-MIN(crx!B$2:B$691))/(MAX(crx!B$2:B$691)-MIN(crx!B$2:B$691))*100, crx!B251)</f>
        <v>12.150375939849621</v>
      </c>
      <c r="C251">
        <f>IFERROR((crx!C251-MIN(crx!C$2:C$691))/(MAX(crx!C$2:C$691)-MIN(crx!C$2:C$691))*100, crx!C251)</f>
        <v>39.285714285714285</v>
      </c>
      <c r="D251" t="str">
        <f>IFERROR((crx!D251-MIN(crx!D$2:D$691))/(MAX(crx!D$2:D$691)-MIN(crx!D$2:D$691))*100, crx!D251)</f>
        <v>u</v>
      </c>
      <c r="E251" t="str">
        <f>IFERROR((crx!E251-MIN(crx!E$2:E$691))/(MAX(crx!E$2:E$691)-MIN(crx!E$2:E$691))*100, crx!E251)</f>
        <v>g</v>
      </c>
      <c r="F251" t="str">
        <f>IFERROR((crx!F251-MIN(crx!F$2:F$691))/(MAX(crx!F$2:F$691)-MIN(crx!F$2:F$691))*100, crx!F251)</f>
        <v>x</v>
      </c>
      <c r="G251" t="str">
        <f>IFERROR((crx!G251-MIN(crx!G$2:G$691))/(MAX(crx!G$2:G$691)-MIN(crx!G$2:G$691))*100, crx!G251)</f>
        <v>v</v>
      </c>
      <c r="H251">
        <f>IFERROR((crx!H251-MIN(crx!H$2:H$691))/(MAX(crx!H$2:H$691)-MIN(crx!H$2:H$691))*100, crx!H251)</f>
        <v>1.0175438596491229</v>
      </c>
      <c r="I251" t="str">
        <f>IFERROR((crx!I251-MIN(crx!I$2:I$691))/(MAX(crx!I$2:I$691)-MIN(crx!I$2:I$691))*100, crx!I251)</f>
        <v>t</v>
      </c>
      <c r="J251" t="str">
        <f>IFERROR((crx!J251-MIN(crx!J$2:J$691))/(MAX(crx!J$2:J$691)-MIN(crx!J$2:J$691))*100, crx!J251)</f>
        <v>t</v>
      </c>
      <c r="K251">
        <f>IFERROR((crx!K251-MIN(crx!K$2:K$691))/(MAX(crx!K$2:K$691)-MIN(crx!K$2:K$691))*100, crx!K251)</f>
        <v>8.9552238805970141</v>
      </c>
      <c r="L251" t="str">
        <f>IFERROR((crx!L251-MIN(crx!L$2:L$691))/(MAX(crx!L$2:L$691)-MIN(crx!L$2:L$691))*100, crx!L251)</f>
        <v>f</v>
      </c>
      <c r="M251" t="str">
        <f>IFERROR((crx!M251-MIN(crx!M$2:M$691))/(MAX(crx!M$2:M$691)-MIN(crx!M$2:M$691))*100, crx!M251)</f>
        <v>g</v>
      </c>
      <c r="N251">
        <f>IFERROR((crx!N251-MIN(crx!N$2:N$691))/(MAX(crx!N$2:N$691)-MIN(crx!N$2:N$691))*100, crx!N251)</f>
        <v>6.05</v>
      </c>
      <c r="O251">
        <f>IFERROR((crx!O251-MIN(crx!O$2:O$691))/(MAX(crx!O$2:O$691)-MIN(crx!O$2:O$691))*100, crx!O251)</f>
        <v>0</v>
      </c>
      <c r="P251" t="s">
        <v>7</v>
      </c>
    </row>
    <row r="252" spans="1:16" x14ac:dyDescent="0.3">
      <c r="A252" t="str">
        <f>IFERROR((crx!A252-MIN(crx!A$2:A$691))/(MAX(crx!A$2:A$691)-MIN(crx!A$2:A$691)), crx!A252)</f>
        <v>b</v>
      </c>
      <c r="B252">
        <f>IFERROR((crx!B252-MIN(crx!B$2:B$691))/(MAX(crx!B$2:B$691)-MIN(crx!B$2:B$691))*100, crx!B252)</f>
        <v>39.849624060150376</v>
      </c>
      <c r="C252">
        <f>IFERROR((crx!C252-MIN(crx!C$2:C$691))/(MAX(crx!C$2:C$691)-MIN(crx!C$2:C$691))*100, crx!C252)</f>
        <v>76.785714285714292</v>
      </c>
      <c r="D252" t="str">
        <f>IFERROR((crx!D252-MIN(crx!D$2:D$691))/(MAX(crx!D$2:D$691)-MIN(crx!D$2:D$691))*100, crx!D252)</f>
        <v>u</v>
      </c>
      <c r="E252" t="str">
        <f>IFERROR((crx!E252-MIN(crx!E$2:E$691))/(MAX(crx!E$2:E$691)-MIN(crx!E$2:E$691))*100, crx!E252)</f>
        <v>g</v>
      </c>
      <c r="F252" t="str">
        <f>IFERROR((crx!F252-MIN(crx!F$2:F$691))/(MAX(crx!F$2:F$691)-MIN(crx!F$2:F$691))*100, crx!F252)</f>
        <v>e</v>
      </c>
      <c r="G252" t="str">
        <f>IFERROR((crx!G252-MIN(crx!G$2:G$691))/(MAX(crx!G$2:G$691)-MIN(crx!G$2:G$691))*100, crx!G252)</f>
        <v>z</v>
      </c>
      <c r="H252">
        <f>IFERROR((crx!H252-MIN(crx!H$2:H$691))/(MAX(crx!H$2:H$691)-MIN(crx!H$2:H$691))*100, crx!H252)</f>
        <v>70.175438596491219</v>
      </c>
      <c r="I252" t="str">
        <f>IFERROR((crx!I252-MIN(crx!I$2:I$691))/(MAX(crx!I$2:I$691)-MIN(crx!I$2:I$691))*100, crx!I252)</f>
        <v>t</v>
      </c>
      <c r="J252" t="str">
        <f>IFERROR((crx!J252-MIN(crx!J$2:J$691))/(MAX(crx!J$2:J$691)-MIN(crx!J$2:J$691))*100, crx!J252)</f>
        <v>t</v>
      </c>
      <c r="K252">
        <f>IFERROR((crx!K252-MIN(crx!K$2:K$691))/(MAX(crx!K$2:K$691)-MIN(crx!K$2:K$691))*100, crx!K252)</f>
        <v>16.417910447761194</v>
      </c>
      <c r="L252" t="str">
        <f>IFERROR((crx!L252-MIN(crx!L$2:L$691))/(MAX(crx!L$2:L$691)-MIN(crx!L$2:L$691))*100, crx!L252)</f>
        <v>f</v>
      </c>
      <c r="M252" t="str">
        <f>IFERROR((crx!M252-MIN(crx!M$2:M$691))/(MAX(crx!M$2:M$691)-MIN(crx!M$2:M$691))*100, crx!M252)</f>
        <v>g</v>
      </c>
      <c r="N252">
        <f>IFERROR((crx!N252-MIN(crx!N$2:N$691))/(MAX(crx!N$2:N$691)-MIN(crx!N$2:N$691))*100, crx!N252)</f>
        <v>0</v>
      </c>
      <c r="O252">
        <f>IFERROR((crx!O252-MIN(crx!O$2:O$691))/(MAX(crx!O$2:O$691)-MIN(crx!O$2:O$691))*100, crx!O252)</f>
        <v>1.2</v>
      </c>
      <c r="P252" t="s">
        <v>7</v>
      </c>
    </row>
    <row r="253" spans="1:16" x14ac:dyDescent="0.3">
      <c r="A253" t="str">
        <f>IFERROR((crx!A253-MIN(crx!A$2:A$691))/(MAX(crx!A$2:A$691)-MIN(crx!A$2:A$691)), crx!A253)</f>
        <v>b</v>
      </c>
      <c r="B253">
        <f>IFERROR((crx!B253-MIN(crx!B$2:B$691))/(MAX(crx!B$2:B$691)-MIN(crx!B$2:B$691))*100, crx!B253)</f>
        <v>41.609022556390975</v>
      </c>
      <c r="C253">
        <f>IFERROR((crx!C253-MIN(crx!C$2:C$691))/(MAX(crx!C$2:C$691)-MIN(crx!C$2:C$691))*100, crx!C253)</f>
        <v>17.857142857142858</v>
      </c>
      <c r="D253" t="str">
        <f>IFERROR((crx!D253-MIN(crx!D$2:D$691))/(MAX(crx!D$2:D$691)-MIN(crx!D$2:D$691))*100, crx!D253)</f>
        <v>u</v>
      </c>
      <c r="E253" t="str">
        <f>IFERROR((crx!E253-MIN(crx!E$2:E$691))/(MAX(crx!E$2:E$691)-MIN(crx!E$2:E$691))*100, crx!E253)</f>
        <v>g</v>
      </c>
      <c r="F253" t="str">
        <f>IFERROR((crx!F253-MIN(crx!F$2:F$691))/(MAX(crx!F$2:F$691)-MIN(crx!F$2:F$691))*100, crx!F253)</f>
        <v>q</v>
      </c>
      <c r="G253" t="str">
        <f>IFERROR((crx!G253-MIN(crx!G$2:G$691))/(MAX(crx!G$2:G$691)-MIN(crx!G$2:G$691))*100, crx!G253)</f>
        <v>h</v>
      </c>
      <c r="H253">
        <f>IFERROR((crx!H253-MIN(crx!H$2:H$691))/(MAX(crx!H$2:H$691)-MIN(crx!H$2:H$691))*100, crx!H253)</f>
        <v>17.543859649122805</v>
      </c>
      <c r="I253" t="str">
        <f>IFERROR((crx!I253-MIN(crx!I$2:I$691))/(MAX(crx!I$2:I$691)-MIN(crx!I$2:I$691))*100, crx!I253)</f>
        <v>t</v>
      </c>
      <c r="J253" t="str">
        <f>IFERROR((crx!J253-MIN(crx!J$2:J$691))/(MAX(crx!J$2:J$691)-MIN(crx!J$2:J$691))*100, crx!J253)</f>
        <v>t</v>
      </c>
      <c r="K253">
        <f>IFERROR((crx!K253-MIN(crx!K$2:K$691))/(MAX(crx!K$2:K$691)-MIN(crx!K$2:K$691))*100, crx!K253)</f>
        <v>8.9552238805970141</v>
      </c>
      <c r="L253" t="str">
        <f>IFERROR((crx!L253-MIN(crx!L$2:L$691))/(MAX(crx!L$2:L$691)-MIN(crx!L$2:L$691))*100, crx!L253)</f>
        <v>t</v>
      </c>
      <c r="M253" t="str">
        <f>IFERROR((crx!M253-MIN(crx!M$2:M$691))/(MAX(crx!M$2:M$691)-MIN(crx!M$2:M$691))*100, crx!M253)</f>
        <v>g</v>
      </c>
      <c r="N253">
        <f>IFERROR((crx!N253-MIN(crx!N$2:N$691))/(MAX(crx!N$2:N$691)-MIN(crx!N$2:N$691))*100, crx!N253)</f>
        <v>23.5</v>
      </c>
      <c r="O253">
        <f>IFERROR((crx!O253-MIN(crx!O$2:O$691))/(MAX(crx!O$2:O$691)-MIN(crx!O$2:O$691))*100, crx!O253)</f>
        <v>0</v>
      </c>
      <c r="P253" t="s">
        <v>7</v>
      </c>
    </row>
    <row r="254" spans="1:16" x14ac:dyDescent="0.3">
      <c r="A254" t="str">
        <f>IFERROR((crx!A254-MIN(crx!A$2:A$691))/(MAX(crx!A$2:A$691)-MIN(crx!A$2:A$691)), crx!A254)</f>
        <v>a</v>
      </c>
      <c r="B254">
        <f>IFERROR((crx!B254-MIN(crx!B$2:B$691))/(MAX(crx!B$2:B$691)-MIN(crx!B$2:B$691))*100, crx!B254)</f>
        <v>6.1353383458646586</v>
      </c>
      <c r="C254">
        <f>IFERROR((crx!C254-MIN(crx!C$2:C$691))/(MAX(crx!C$2:C$691)-MIN(crx!C$2:C$691))*100, crx!C254)</f>
        <v>39.285714285714285</v>
      </c>
      <c r="D254" t="str">
        <f>IFERROR((crx!D254-MIN(crx!D$2:D$691))/(MAX(crx!D$2:D$691)-MIN(crx!D$2:D$691))*100, crx!D254)</f>
        <v>u</v>
      </c>
      <c r="E254" t="str">
        <f>IFERROR((crx!E254-MIN(crx!E$2:E$691))/(MAX(crx!E$2:E$691)-MIN(crx!E$2:E$691))*100, crx!E254)</f>
        <v>g</v>
      </c>
      <c r="F254" t="str">
        <f>IFERROR((crx!F254-MIN(crx!F$2:F$691))/(MAX(crx!F$2:F$691)-MIN(crx!F$2:F$691))*100, crx!F254)</f>
        <v>x</v>
      </c>
      <c r="G254" t="str">
        <f>IFERROR((crx!G254-MIN(crx!G$2:G$691))/(MAX(crx!G$2:G$691)-MIN(crx!G$2:G$691))*100, crx!G254)</f>
        <v>h</v>
      </c>
      <c r="H254">
        <f>IFERROR((crx!H254-MIN(crx!H$2:H$691))/(MAX(crx!H$2:H$691)-MIN(crx!H$2:H$691))*100, crx!H254)</f>
        <v>3.5087719298245612</v>
      </c>
      <c r="I254" t="str">
        <f>IFERROR((crx!I254-MIN(crx!I$2:I$691))/(MAX(crx!I$2:I$691)-MIN(crx!I$2:I$691))*100, crx!I254)</f>
        <v>t</v>
      </c>
      <c r="J254" t="str">
        <f>IFERROR((crx!J254-MIN(crx!J$2:J$691))/(MAX(crx!J$2:J$691)-MIN(crx!J$2:J$691))*100, crx!J254)</f>
        <v>t</v>
      </c>
      <c r="K254">
        <f>IFERROR((crx!K254-MIN(crx!K$2:K$691))/(MAX(crx!K$2:K$691)-MIN(crx!K$2:K$691))*100, crx!K254)</f>
        <v>16.417910447761194</v>
      </c>
      <c r="L254" t="str">
        <f>IFERROR((crx!L254-MIN(crx!L$2:L$691))/(MAX(crx!L$2:L$691)-MIN(crx!L$2:L$691))*100, crx!L254)</f>
        <v>f</v>
      </c>
      <c r="M254" t="str">
        <f>IFERROR((crx!M254-MIN(crx!M$2:M$691))/(MAX(crx!M$2:M$691)-MIN(crx!M$2:M$691))*100, crx!M254)</f>
        <v>g</v>
      </c>
      <c r="N254">
        <f>IFERROR((crx!N254-MIN(crx!N$2:N$691))/(MAX(crx!N$2:N$691)-MIN(crx!N$2:N$691))*100, crx!N254)</f>
        <v>0</v>
      </c>
      <c r="O254">
        <f>IFERROR((crx!O254-MIN(crx!O$2:O$691))/(MAX(crx!O$2:O$691)-MIN(crx!O$2:O$691))*100, crx!O254)</f>
        <v>3</v>
      </c>
      <c r="P254" t="s">
        <v>7</v>
      </c>
    </row>
    <row r="255" spans="1:16" x14ac:dyDescent="0.3">
      <c r="A255" t="str">
        <f>IFERROR((crx!A255-MIN(crx!A$2:A$691))/(MAX(crx!A$2:A$691)-MIN(crx!A$2:A$691)), crx!A255)</f>
        <v>b</v>
      </c>
      <c r="B255">
        <f>IFERROR((crx!B255-MIN(crx!B$2:B$691))/(MAX(crx!B$2:B$691)-MIN(crx!B$2:B$691))*100, crx!B255)</f>
        <v>14.16541353383459</v>
      </c>
      <c r="C255">
        <f>IFERROR((crx!C255-MIN(crx!C$2:C$691))/(MAX(crx!C$2:C$691)-MIN(crx!C$2:C$691))*100, crx!C255)</f>
        <v>39.732142857142854</v>
      </c>
      <c r="D255" t="str">
        <f>IFERROR((crx!D255-MIN(crx!D$2:D$691))/(MAX(crx!D$2:D$691)-MIN(crx!D$2:D$691))*100, crx!D255)</f>
        <v>u</v>
      </c>
      <c r="E255" t="str">
        <f>IFERROR((crx!E255-MIN(crx!E$2:E$691))/(MAX(crx!E$2:E$691)-MIN(crx!E$2:E$691))*100, crx!E255)</f>
        <v>g</v>
      </c>
      <c r="F255" t="str">
        <f>IFERROR((crx!F255-MIN(crx!F$2:F$691))/(MAX(crx!F$2:F$691)-MIN(crx!F$2:F$691))*100, crx!F255)</f>
        <v>x</v>
      </c>
      <c r="G255" t="str">
        <f>IFERROR((crx!G255-MIN(crx!G$2:G$691))/(MAX(crx!G$2:G$691)-MIN(crx!G$2:G$691))*100, crx!G255)</f>
        <v>h</v>
      </c>
      <c r="H255">
        <f>IFERROR((crx!H255-MIN(crx!H$2:H$691))/(MAX(crx!H$2:H$691)-MIN(crx!H$2:H$691))*100, crx!H255)</f>
        <v>1.6140350877192984</v>
      </c>
      <c r="I255" t="str">
        <f>IFERROR((crx!I255-MIN(crx!I$2:I$691))/(MAX(crx!I$2:I$691)-MIN(crx!I$2:I$691))*100, crx!I255)</f>
        <v>t</v>
      </c>
      <c r="J255" t="str">
        <f>IFERROR((crx!J255-MIN(crx!J$2:J$691))/(MAX(crx!J$2:J$691)-MIN(crx!J$2:J$691))*100, crx!J255)</f>
        <v>t</v>
      </c>
      <c r="K255">
        <f>IFERROR((crx!K255-MIN(crx!K$2:K$691))/(MAX(crx!K$2:K$691)-MIN(crx!K$2:K$691))*100, crx!K255)</f>
        <v>1.4925373134328357</v>
      </c>
      <c r="L255" t="str">
        <f>IFERROR((crx!L255-MIN(crx!L$2:L$691))/(MAX(crx!L$2:L$691)-MIN(crx!L$2:L$691))*100, crx!L255)</f>
        <v>f</v>
      </c>
      <c r="M255" t="str">
        <f>IFERROR((crx!M255-MIN(crx!M$2:M$691))/(MAX(crx!M$2:M$691)-MIN(crx!M$2:M$691))*100, crx!M255)</f>
        <v>g</v>
      </c>
      <c r="N255">
        <f>IFERROR((crx!N255-MIN(crx!N$2:N$691))/(MAX(crx!N$2:N$691)-MIN(crx!N$2:N$691))*100, crx!N255)</f>
        <v>5</v>
      </c>
      <c r="O255">
        <f>IFERROR((crx!O255-MIN(crx!O$2:O$691))/(MAX(crx!O$2:O$691)-MIN(crx!O$2:O$691))*100, crx!O255)</f>
        <v>0</v>
      </c>
      <c r="P255" t="s">
        <v>7</v>
      </c>
    </row>
    <row r="256" spans="1:16" x14ac:dyDescent="0.3">
      <c r="A256" t="str">
        <f>IFERROR((crx!A256-MIN(crx!A$2:A$691))/(MAX(crx!A$2:A$691)-MIN(crx!A$2:A$691)), crx!A256)</f>
        <v>b</v>
      </c>
      <c r="B256" t="str">
        <f>IFERROR((crx!B256-MIN(crx!B$2:B$691))/(MAX(crx!B$2:B$691)-MIN(crx!B$2:B$691))*100, crx!B256)</f>
        <v>?</v>
      </c>
      <c r="C256">
        <f>IFERROR((crx!C256-MIN(crx!C$2:C$691))/(MAX(crx!C$2:C$691)-MIN(crx!C$2:C$691))*100, crx!C256)</f>
        <v>2.2321428571428572</v>
      </c>
      <c r="D256" t="str">
        <f>IFERROR((crx!D256-MIN(crx!D$2:D$691))/(MAX(crx!D$2:D$691)-MIN(crx!D$2:D$691))*100, crx!D256)</f>
        <v>u</v>
      </c>
      <c r="E256" t="str">
        <f>IFERROR((crx!E256-MIN(crx!E$2:E$691))/(MAX(crx!E$2:E$691)-MIN(crx!E$2:E$691))*100, crx!E256)</f>
        <v>g</v>
      </c>
      <c r="F256" t="str">
        <f>IFERROR((crx!F256-MIN(crx!F$2:F$691))/(MAX(crx!F$2:F$691)-MIN(crx!F$2:F$691))*100, crx!F256)</f>
        <v>k</v>
      </c>
      <c r="G256" t="str">
        <f>IFERROR((crx!G256-MIN(crx!G$2:G$691))/(MAX(crx!G$2:G$691)-MIN(crx!G$2:G$691))*100, crx!G256)</f>
        <v>v</v>
      </c>
      <c r="H256">
        <f>IFERROR((crx!H256-MIN(crx!H$2:H$691))/(MAX(crx!H$2:H$691)-MIN(crx!H$2:H$691))*100, crx!H256)</f>
        <v>0.8771929824561403</v>
      </c>
      <c r="I256" t="str">
        <f>IFERROR((crx!I256-MIN(crx!I$2:I$691))/(MAX(crx!I$2:I$691)-MIN(crx!I$2:I$691))*100, crx!I256)</f>
        <v>f</v>
      </c>
      <c r="J256" t="str">
        <f>IFERROR((crx!J256-MIN(crx!J$2:J$691))/(MAX(crx!J$2:J$691)-MIN(crx!J$2:J$691))*100, crx!J256)</f>
        <v>f</v>
      </c>
      <c r="K256">
        <f>IFERROR((crx!K256-MIN(crx!K$2:K$691))/(MAX(crx!K$2:K$691)-MIN(crx!K$2:K$691))*100, crx!K256)</f>
        <v>0</v>
      </c>
      <c r="L256" t="str">
        <f>IFERROR((crx!L256-MIN(crx!L$2:L$691))/(MAX(crx!L$2:L$691)-MIN(crx!L$2:L$691))*100, crx!L256)</f>
        <v>f</v>
      </c>
      <c r="M256" t="str">
        <f>IFERROR((crx!M256-MIN(crx!M$2:M$691))/(MAX(crx!M$2:M$691)-MIN(crx!M$2:M$691))*100, crx!M256)</f>
        <v>g</v>
      </c>
      <c r="N256">
        <f>IFERROR((crx!N256-MIN(crx!N$2:N$691))/(MAX(crx!N$2:N$691)-MIN(crx!N$2:N$691))*100, crx!N256)</f>
        <v>19</v>
      </c>
      <c r="O256">
        <f>IFERROR((crx!O256-MIN(crx!O$2:O$691))/(MAX(crx!O$2:O$691)-MIN(crx!O$2:O$691))*100, crx!O256)</f>
        <v>2.0099999999999998</v>
      </c>
      <c r="P256" t="s">
        <v>26</v>
      </c>
    </row>
    <row r="257" spans="1:16" x14ac:dyDescent="0.3">
      <c r="A257" t="str">
        <f>IFERROR((crx!A257-MIN(crx!A$2:A$691))/(MAX(crx!A$2:A$691)-MIN(crx!A$2:A$691)), crx!A257)</f>
        <v>b</v>
      </c>
      <c r="B257">
        <f>IFERROR((crx!B257-MIN(crx!B$2:B$691))/(MAX(crx!B$2:B$691)-MIN(crx!B$2:B$691))*100, crx!B257)</f>
        <v>6.6466165413533851</v>
      </c>
      <c r="C257">
        <f>IFERROR((crx!C257-MIN(crx!C$2:C$691))/(MAX(crx!C$2:C$691)-MIN(crx!C$2:C$691))*100, crx!C257)</f>
        <v>36.607142857142854</v>
      </c>
      <c r="D257" t="str">
        <f>IFERROR((crx!D257-MIN(crx!D$2:D$691))/(MAX(crx!D$2:D$691)-MIN(crx!D$2:D$691))*100, crx!D257)</f>
        <v>u</v>
      </c>
      <c r="E257" t="str">
        <f>IFERROR((crx!E257-MIN(crx!E$2:E$691))/(MAX(crx!E$2:E$691)-MIN(crx!E$2:E$691))*100, crx!E257)</f>
        <v>g</v>
      </c>
      <c r="F257" t="str">
        <f>IFERROR((crx!F257-MIN(crx!F$2:F$691))/(MAX(crx!F$2:F$691)-MIN(crx!F$2:F$691))*100, crx!F257)</f>
        <v>c</v>
      </c>
      <c r="G257" t="str">
        <f>IFERROR((crx!G257-MIN(crx!G$2:G$691))/(MAX(crx!G$2:G$691)-MIN(crx!G$2:G$691))*100, crx!G257)</f>
        <v>h</v>
      </c>
      <c r="H257">
        <f>IFERROR((crx!H257-MIN(crx!H$2:H$691))/(MAX(crx!H$2:H$691)-MIN(crx!H$2:H$691))*100, crx!H257)</f>
        <v>3.807017543859649</v>
      </c>
      <c r="I257" t="str">
        <f>IFERROR((crx!I257-MIN(crx!I$2:I$691))/(MAX(crx!I$2:I$691)-MIN(crx!I$2:I$691))*100, crx!I257)</f>
        <v>f</v>
      </c>
      <c r="J257" t="str">
        <f>IFERROR((crx!J257-MIN(crx!J$2:J$691))/(MAX(crx!J$2:J$691)-MIN(crx!J$2:J$691))*100, crx!J257)</f>
        <v>f</v>
      </c>
      <c r="K257">
        <f>IFERROR((crx!K257-MIN(crx!K$2:K$691))/(MAX(crx!K$2:K$691)-MIN(crx!K$2:K$691))*100, crx!K257)</f>
        <v>0</v>
      </c>
      <c r="L257" t="str">
        <f>IFERROR((crx!L257-MIN(crx!L$2:L$691))/(MAX(crx!L$2:L$691)-MIN(crx!L$2:L$691))*100, crx!L257)</f>
        <v>f</v>
      </c>
      <c r="M257" t="str">
        <f>IFERROR((crx!M257-MIN(crx!M$2:M$691))/(MAX(crx!M$2:M$691)-MIN(crx!M$2:M$691))*100, crx!M257)</f>
        <v>g</v>
      </c>
      <c r="N257">
        <f>IFERROR((crx!N257-MIN(crx!N$2:N$691))/(MAX(crx!N$2:N$691)-MIN(crx!N$2:N$691))*100, crx!N257)</f>
        <v>16</v>
      </c>
      <c r="O257">
        <f>IFERROR((crx!O257-MIN(crx!O$2:O$691))/(MAX(crx!O$2:O$691)-MIN(crx!O$2:O$691))*100, crx!O257)</f>
        <v>1.2999999999999999E-2</v>
      </c>
      <c r="P257" t="s">
        <v>26</v>
      </c>
    </row>
    <row r="258" spans="1:16" x14ac:dyDescent="0.3">
      <c r="A258" t="str">
        <f>IFERROR((crx!A258-MIN(crx!A$2:A$691))/(MAX(crx!A$2:A$691)-MIN(crx!A$2:A$691)), crx!A258)</f>
        <v>b</v>
      </c>
      <c r="B258">
        <f>IFERROR((crx!B258-MIN(crx!B$2:B$691))/(MAX(crx!B$2:B$691)-MIN(crx!B$2:B$691))*100, crx!B258)</f>
        <v>9.3984962406015029</v>
      </c>
      <c r="C258">
        <f>IFERROR((crx!C258-MIN(crx!C$2:C$691))/(MAX(crx!C$2:C$691)-MIN(crx!C$2:C$691))*100, crx!C258)</f>
        <v>39.446428571428569</v>
      </c>
      <c r="D258" t="str">
        <f>IFERROR((crx!D258-MIN(crx!D$2:D$691))/(MAX(crx!D$2:D$691)-MIN(crx!D$2:D$691))*100, crx!D258)</f>
        <v>u</v>
      </c>
      <c r="E258" t="str">
        <f>IFERROR((crx!E258-MIN(crx!E$2:E$691))/(MAX(crx!E$2:E$691)-MIN(crx!E$2:E$691))*100, crx!E258)</f>
        <v>g</v>
      </c>
      <c r="F258" t="str">
        <f>IFERROR((crx!F258-MIN(crx!F$2:F$691))/(MAX(crx!F$2:F$691)-MIN(crx!F$2:F$691))*100, crx!F258)</f>
        <v>c</v>
      </c>
      <c r="G258" t="str">
        <f>IFERROR((crx!G258-MIN(crx!G$2:G$691))/(MAX(crx!G$2:G$691)-MIN(crx!G$2:G$691))*100, crx!G258)</f>
        <v>v</v>
      </c>
      <c r="H258">
        <f>IFERROR((crx!H258-MIN(crx!H$2:H$691))/(MAX(crx!H$2:H$691)-MIN(crx!H$2:H$691))*100, crx!H258)</f>
        <v>7.0175438596491224</v>
      </c>
      <c r="I258" t="str">
        <f>IFERROR((crx!I258-MIN(crx!I$2:I$691))/(MAX(crx!I$2:I$691)-MIN(crx!I$2:I$691))*100, crx!I258)</f>
        <v>f</v>
      </c>
      <c r="J258" t="str">
        <f>IFERROR((crx!J258-MIN(crx!J$2:J$691))/(MAX(crx!J$2:J$691)-MIN(crx!J$2:J$691))*100, crx!J258)</f>
        <v>f</v>
      </c>
      <c r="K258">
        <f>IFERROR((crx!K258-MIN(crx!K$2:K$691))/(MAX(crx!K$2:K$691)-MIN(crx!K$2:K$691))*100, crx!K258)</f>
        <v>0</v>
      </c>
      <c r="L258" t="str">
        <f>IFERROR((crx!L258-MIN(crx!L$2:L$691))/(MAX(crx!L$2:L$691)-MIN(crx!L$2:L$691))*100, crx!L258)</f>
        <v>t</v>
      </c>
      <c r="M258" t="str">
        <f>IFERROR((crx!M258-MIN(crx!M$2:M$691))/(MAX(crx!M$2:M$691)-MIN(crx!M$2:M$691))*100, crx!M258)</f>
        <v>g</v>
      </c>
      <c r="N258">
        <f>IFERROR((crx!N258-MIN(crx!N$2:N$691))/(MAX(crx!N$2:N$691)-MIN(crx!N$2:N$691))*100, crx!N258)</f>
        <v>6.8000000000000007</v>
      </c>
      <c r="O258">
        <f>IFERROR((crx!O258-MIN(crx!O$2:O$691))/(MAX(crx!O$2:O$691)-MIN(crx!O$2:O$691))*100, crx!O258)</f>
        <v>0</v>
      </c>
      <c r="P258" t="s">
        <v>26</v>
      </c>
    </row>
    <row r="259" spans="1:16" x14ac:dyDescent="0.3">
      <c r="A259" t="str">
        <f>IFERROR((crx!A259-MIN(crx!A$2:A$691))/(MAX(crx!A$2:A$691)-MIN(crx!A$2:A$691)), crx!A259)</f>
        <v>b</v>
      </c>
      <c r="B259">
        <f>IFERROR((crx!B259-MIN(crx!B$2:B$691))/(MAX(crx!B$2:B$691)-MIN(crx!B$2:B$691))*100, crx!B259)</f>
        <v>9.3984962406015029</v>
      </c>
      <c r="C259">
        <f>IFERROR((crx!C259-MIN(crx!C$2:C$691))/(MAX(crx!C$2:C$691)-MIN(crx!C$2:C$691))*100, crx!C259)</f>
        <v>0</v>
      </c>
      <c r="D259" t="str">
        <f>IFERROR((crx!D259-MIN(crx!D$2:D$691))/(MAX(crx!D$2:D$691)-MIN(crx!D$2:D$691))*100, crx!D259)</f>
        <v>u</v>
      </c>
      <c r="E259" t="str">
        <f>IFERROR((crx!E259-MIN(crx!E$2:E$691))/(MAX(crx!E$2:E$691)-MIN(crx!E$2:E$691))*100, crx!E259)</f>
        <v>g</v>
      </c>
      <c r="F259" t="str">
        <f>IFERROR((crx!F259-MIN(crx!F$2:F$691))/(MAX(crx!F$2:F$691)-MIN(crx!F$2:F$691))*100, crx!F259)</f>
        <v>d</v>
      </c>
      <c r="G259" t="str">
        <f>IFERROR((crx!G259-MIN(crx!G$2:G$691))/(MAX(crx!G$2:G$691)-MIN(crx!G$2:G$691))*100, crx!G259)</f>
        <v>v</v>
      </c>
      <c r="H259">
        <f>IFERROR((crx!H259-MIN(crx!H$2:H$691))/(MAX(crx!H$2:H$691)-MIN(crx!H$2:H$691))*100, crx!H259)</f>
        <v>1.7543859649122806</v>
      </c>
      <c r="I259" t="str">
        <f>IFERROR((crx!I259-MIN(crx!I$2:I$691))/(MAX(crx!I$2:I$691)-MIN(crx!I$2:I$691))*100, crx!I259)</f>
        <v>f</v>
      </c>
      <c r="J259" t="str">
        <f>IFERROR((crx!J259-MIN(crx!J$2:J$691))/(MAX(crx!J$2:J$691)-MIN(crx!J$2:J$691))*100, crx!J259)</f>
        <v>f</v>
      </c>
      <c r="K259">
        <f>IFERROR((crx!K259-MIN(crx!K$2:K$691))/(MAX(crx!K$2:K$691)-MIN(crx!K$2:K$691))*100, crx!K259)</f>
        <v>0</v>
      </c>
      <c r="L259" t="str">
        <f>IFERROR((crx!L259-MIN(crx!L$2:L$691))/(MAX(crx!L$2:L$691)-MIN(crx!L$2:L$691))*100, crx!L259)</f>
        <v>f</v>
      </c>
      <c r="M259" t="str">
        <f>IFERROR((crx!M259-MIN(crx!M$2:M$691))/(MAX(crx!M$2:M$691)-MIN(crx!M$2:M$691))*100, crx!M259)</f>
        <v>g</v>
      </c>
      <c r="N259">
        <f>IFERROR((crx!N259-MIN(crx!N$2:N$691))/(MAX(crx!N$2:N$691)-MIN(crx!N$2:N$691))*100, crx!N259)</f>
        <v>7.1999999999999993</v>
      </c>
      <c r="O259">
        <f>IFERROR((crx!O259-MIN(crx!O$2:O$691))/(MAX(crx!O$2:O$691)-MIN(crx!O$2:O$691))*100, crx!O259)</f>
        <v>0</v>
      </c>
      <c r="P259" t="s">
        <v>26</v>
      </c>
    </row>
    <row r="260" spans="1:16" x14ac:dyDescent="0.3">
      <c r="A260" t="str">
        <f>IFERROR((crx!A260-MIN(crx!A$2:A$691))/(MAX(crx!A$2:A$691)-MIN(crx!A$2:A$691)), crx!A260)</f>
        <v>a</v>
      </c>
      <c r="B260">
        <f>IFERROR((crx!B260-MIN(crx!B$2:B$691))/(MAX(crx!B$2:B$691)-MIN(crx!B$2:B$691))*100, crx!B260)</f>
        <v>10.526315789473683</v>
      </c>
      <c r="C260">
        <f>IFERROR((crx!C260-MIN(crx!C$2:C$691))/(MAX(crx!C$2:C$691)-MIN(crx!C$2:C$691))*100, crx!C260)</f>
        <v>34.071428571428569</v>
      </c>
      <c r="D260" t="str">
        <f>IFERROR((crx!D260-MIN(crx!D$2:D$691))/(MAX(crx!D$2:D$691)-MIN(crx!D$2:D$691))*100, crx!D260)</f>
        <v>u</v>
      </c>
      <c r="E260" t="str">
        <f>IFERROR((crx!E260-MIN(crx!E$2:E$691))/(MAX(crx!E$2:E$691)-MIN(crx!E$2:E$691))*100, crx!E260)</f>
        <v>g</v>
      </c>
      <c r="F260" t="str">
        <f>IFERROR((crx!F260-MIN(crx!F$2:F$691))/(MAX(crx!F$2:F$691)-MIN(crx!F$2:F$691))*100, crx!F260)</f>
        <v>i</v>
      </c>
      <c r="G260" t="str">
        <f>IFERROR((crx!G260-MIN(crx!G$2:G$691))/(MAX(crx!G$2:G$691)-MIN(crx!G$2:G$691))*100, crx!G260)</f>
        <v>v</v>
      </c>
      <c r="H260">
        <f>IFERROR((crx!H260-MIN(crx!H$2:H$691))/(MAX(crx!H$2:H$691)-MIN(crx!H$2:H$691))*100, crx!H260)</f>
        <v>0.14035087719298248</v>
      </c>
      <c r="I260" t="str">
        <f>IFERROR((crx!I260-MIN(crx!I$2:I$691))/(MAX(crx!I$2:I$691)-MIN(crx!I$2:I$691))*100, crx!I260)</f>
        <v>f</v>
      </c>
      <c r="J260" t="str">
        <f>IFERROR((crx!J260-MIN(crx!J$2:J$691))/(MAX(crx!J$2:J$691)-MIN(crx!J$2:J$691))*100, crx!J260)</f>
        <v>f</v>
      </c>
      <c r="K260">
        <f>IFERROR((crx!K260-MIN(crx!K$2:K$691))/(MAX(crx!K$2:K$691)-MIN(crx!K$2:K$691))*100, crx!K260)</f>
        <v>0</v>
      </c>
      <c r="L260" t="str">
        <f>IFERROR((crx!L260-MIN(crx!L$2:L$691))/(MAX(crx!L$2:L$691)-MIN(crx!L$2:L$691))*100, crx!L260)</f>
        <v>f</v>
      </c>
      <c r="M260" t="str">
        <f>IFERROR((crx!M260-MIN(crx!M$2:M$691))/(MAX(crx!M$2:M$691)-MIN(crx!M$2:M$691))*100, crx!M260)</f>
        <v>g</v>
      </c>
      <c r="N260">
        <f>IFERROR((crx!N260-MIN(crx!N$2:N$691))/(MAX(crx!N$2:N$691)-MIN(crx!N$2:N$691))*100, crx!N260)</f>
        <v>10</v>
      </c>
      <c r="O260">
        <f>IFERROR((crx!O260-MIN(crx!O$2:O$691))/(MAX(crx!O$2:O$691)-MIN(crx!O$2:O$691))*100, crx!O260)</f>
        <v>1</v>
      </c>
      <c r="P260" t="s">
        <v>26</v>
      </c>
    </row>
    <row r="261" spans="1:16" x14ac:dyDescent="0.3">
      <c r="A261" t="str">
        <f>IFERROR((crx!A261-MIN(crx!A$2:A$691))/(MAX(crx!A$2:A$691)-MIN(crx!A$2:A$691)), crx!A261)</f>
        <v>a</v>
      </c>
      <c r="B261">
        <f>IFERROR((crx!B261-MIN(crx!B$2:B$691))/(MAX(crx!B$2:B$691)-MIN(crx!B$2:B$691))*100, crx!B261)</f>
        <v>16.165413533834585</v>
      </c>
      <c r="C261">
        <f>IFERROR((crx!C261-MIN(crx!C$2:C$691))/(MAX(crx!C$2:C$691)-MIN(crx!C$2:C$691))*100, crx!C261)</f>
        <v>6.25</v>
      </c>
      <c r="D261" t="str">
        <f>IFERROR((crx!D261-MIN(crx!D$2:D$691))/(MAX(crx!D$2:D$691)-MIN(crx!D$2:D$691))*100, crx!D261)</f>
        <v>y</v>
      </c>
      <c r="E261" t="str">
        <f>IFERROR((crx!E261-MIN(crx!E$2:E$691))/(MAX(crx!E$2:E$691)-MIN(crx!E$2:E$691))*100, crx!E261)</f>
        <v>p</v>
      </c>
      <c r="F261" t="str">
        <f>IFERROR((crx!F261-MIN(crx!F$2:F$691))/(MAX(crx!F$2:F$691)-MIN(crx!F$2:F$691))*100, crx!F261)</f>
        <v>c</v>
      </c>
      <c r="G261" t="str">
        <f>IFERROR((crx!G261-MIN(crx!G$2:G$691))/(MAX(crx!G$2:G$691)-MIN(crx!G$2:G$691))*100, crx!G261)</f>
        <v>v</v>
      </c>
      <c r="H261">
        <f>IFERROR((crx!H261-MIN(crx!H$2:H$691))/(MAX(crx!H$2:H$691)-MIN(crx!H$2:H$691))*100, crx!H261)</f>
        <v>0.57894736842105265</v>
      </c>
      <c r="I261" t="str">
        <f>IFERROR((crx!I261-MIN(crx!I$2:I$691))/(MAX(crx!I$2:I$691)-MIN(crx!I$2:I$691))*100, crx!I261)</f>
        <v>f</v>
      </c>
      <c r="J261" t="str">
        <f>IFERROR((crx!J261-MIN(crx!J$2:J$691))/(MAX(crx!J$2:J$691)-MIN(crx!J$2:J$691))*100, crx!J261)</f>
        <v>f</v>
      </c>
      <c r="K261">
        <f>IFERROR((crx!K261-MIN(crx!K$2:K$691))/(MAX(crx!K$2:K$691)-MIN(crx!K$2:K$691))*100, crx!K261)</f>
        <v>0</v>
      </c>
      <c r="L261" t="str">
        <f>IFERROR((crx!L261-MIN(crx!L$2:L$691))/(MAX(crx!L$2:L$691)-MIN(crx!L$2:L$691))*100, crx!L261)</f>
        <v>f</v>
      </c>
      <c r="M261" t="str">
        <f>IFERROR((crx!M261-MIN(crx!M$2:M$691))/(MAX(crx!M$2:M$691)-MIN(crx!M$2:M$691))*100, crx!M261)</f>
        <v>g</v>
      </c>
      <c r="N261">
        <f>IFERROR((crx!N261-MIN(crx!N$2:N$691))/(MAX(crx!N$2:N$691)-MIN(crx!N$2:N$691))*100, crx!N261)</f>
        <v>6.6000000000000005</v>
      </c>
      <c r="O261">
        <f>IFERROR((crx!O261-MIN(crx!O$2:O$691))/(MAX(crx!O$2:O$691)-MIN(crx!O$2:O$691))*100, crx!O261)</f>
        <v>0</v>
      </c>
      <c r="P261" t="s">
        <v>26</v>
      </c>
    </row>
    <row r="262" spans="1:16" x14ac:dyDescent="0.3">
      <c r="A262" t="str">
        <f>IFERROR((crx!A262-MIN(crx!A$2:A$691))/(MAX(crx!A$2:A$691)-MIN(crx!A$2:A$691)), crx!A262)</f>
        <v>b</v>
      </c>
      <c r="B262">
        <f>IFERROR((crx!B262-MIN(crx!B$2:B$691))/(MAX(crx!B$2:B$691)-MIN(crx!B$2:B$691))*100, crx!B262)</f>
        <v>28.571428571428569</v>
      </c>
      <c r="C262">
        <f>IFERROR((crx!C262-MIN(crx!C$2:C$691))/(MAX(crx!C$2:C$691)-MIN(crx!C$2:C$691))*100, crx!C262)</f>
        <v>8.3392857142857135</v>
      </c>
      <c r="D262" t="str">
        <f>IFERROR((crx!D262-MIN(crx!D$2:D$691))/(MAX(crx!D$2:D$691)-MIN(crx!D$2:D$691))*100, crx!D262)</f>
        <v>u</v>
      </c>
      <c r="E262" t="str">
        <f>IFERROR((crx!E262-MIN(crx!E$2:E$691))/(MAX(crx!E$2:E$691)-MIN(crx!E$2:E$691))*100, crx!E262)</f>
        <v>g</v>
      </c>
      <c r="F262" t="str">
        <f>IFERROR((crx!F262-MIN(crx!F$2:F$691))/(MAX(crx!F$2:F$691)-MIN(crx!F$2:F$691))*100, crx!F262)</f>
        <v>d</v>
      </c>
      <c r="G262" t="str">
        <f>IFERROR((crx!G262-MIN(crx!G$2:G$691))/(MAX(crx!G$2:G$691)-MIN(crx!G$2:G$691))*100, crx!G262)</f>
        <v>h</v>
      </c>
      <c r="H262">
        <f>IFERROR((crx!H262-MIN(crx!H$2:H$691))/(MAX(crx!H$2:H$691)-MIN(crx!H$2:H$691))*100, crx!H262)</f>
        <v>20.175438596491226</v>
      </c>
      <c r="I262" t="str">
        <f>IFERROR((crx!I262-MIN(crx!I$2:I$691))/(MAX(crx!I$2:I$691)-MIN(crx!I$2:I$691))*100, crx!I262)</f>
        <v>f</v>
      </c>
      <c r="J262" t="str">
        <f>IFERROR((crx!J262-MIN(crx!J$2:J$691))/(MAX(crx!J$2:J$691)-MIN(crx!J$2:J$691))*100, crx!J262)</f>
        <v>f</v>
      </c>
      <c r="K262">
        <f>IFERROR((crx!K262-MIN(crx!K$2:K$691))/(MAX(crx!K$2:K$691)-MIN(crx!K$2:K$691))*100, crx!K262)</f>
        <v>0</v>
      </c>
      <c r="L262" t="str">
        <f>IFERROR((crx!L262-MIN(crx!L$2:L$691))/(MAX(crx!L$2:L$691)-MIN(crx!L$2:L$691))*100, crx!L262)</f>
        <v>t</v>
      </c>
      <c r="M262" t="str">
        <f>IFERROR((crx!M262-MIN(crx!M$2:M$691))/(MAX(crx!M$2:M$691)-MIN(crx!M$2:M$691))*100, crx!M262)</f>
        <v>g</v>
      </c>
      <c r="N262">
        <f>IFERROR((crx!N262-MIN(crx!N$2:N$691))/(MAX(crx!N$2:N$691)-MIN(crx!N$2:N$691))*100, crx!N262)</f>
        <v>14.6</v>
      </c>
      <c r="O262">
        <f>IFERROR((crx!O262-MIN(crx!O$2:O$691))/(MAX(crx!O$2:O$691)-MIN(crx!O$2:O$691))*100, crx!O262)</f>
        <v>0</v>
      </c>
      <c r="P262" t="s">
        <v>26</v>
      </c>
    </row>
    <row r="263" spans="1:16" x14ac:dyDescent="0.3">
      <c r="A263" t="str">
        <f>IFERROR((crx!A263-MIN(crx!A$2:A$691))/(MAX(crx!A$2:A$691)-MIN(crx!A$2:A$691)), crx!A263)</f>
        <v>a</v>
      </c>
      <c r="B263">
        <f>IFERROR((crx!B263-MIN(crx!B$2:B$691))/(MAX(crx!B$2:B$691)-MIN(crx!B$2:B$691))*100, crx!B263)</f>
        <v>57.774436090225564</v>
      </c>
      <c r="C263">
        <f>IFERROR((crx!C263-MIN(crx!C$2:C$691))/(MAX(crx!C$2:C$691)-MIN(crx!C$2:C$691))*100, crx!C263)</f>
        <v>0</v>
      </c>
      <c r="D263" t="str">
        <f>IFERROR((crx!D263-MIN(crx!D$2:D$691))/(MAX(crx!D$2:D$691)-MIN(crx!D$2:D$691))*100, crx!D263)</f>
        <v>y</v>
      </c>
      <c r="E263" t="str">
        <f>IFERROR((crx!E263-MIN(crx!E$2:E$691))/(MAX(crx!E$2:E$691)-MIN(crx!E$2:E$691))*100, crx!E263)</f>
        <v>p</v>
      </c>
      <c r="F263" t="str">
        <f>IFERROR((crx!F263-MIN(crx!F$2:F$691))/(MAX(crx!F$2:F$691)-MIN(crx!F$2:F$691))*100, crx!F263)</f>
        <v>ff</v>
      </c>
      <c r="G263" t="str">
        <f>IFERROR((crx!G263-MIN(crx!G$2:G$691))/(MAX(crx!G$2:G$691)-MIN(crx!G$2:G$691))*100, crx!G263)</f>
        <v>ff</v>
      </c>
      <c r="H263">
        <f>IFERROR((crx!H263-MIN(crx!H$2:H$691))/(MAX(crx!H$2:H$691)-MIN(crx!H$2:H$691))*100, crx!H263)</f>
        <v>0</v>
      </c>
      <c r="I263" t="str">
        <f>IFERROR((crx!I263-MIN(crx!I$2:I$691))/(MAX(crx!I$2:I$691)-MIN(crx!I$2:I$691))*100, crx!I263)</f>
        <v>f</v>
      </c>
      <c r="J263" t="str">
        <f>IFERROR((crx!J263-MIN(crx!J$2:J$691))/(MAX(crx!J$2:J$691)-MIN(crx!J$2:J$691))*100, crx!J263)</f>
        <v>f</v>
      </c>
      <c r="K263">
        <f>IFERROR((crx!K263-MIN(crx!K$2:K$691))/(MAX(crx!K$2:K$691)-MIN(crx!K$2:K$691))*100, crx!K263)</f>
        <v>0</v>
      </c>
      <c r="L263" t="str">
        <f>IFERROR((crx!L263-MIN(crx!L$2:L$691))/(MAX(crx!L$2:L$691)-MIN(crx!L$2:L$691))*100, crx!L263)</f>
        <v>f</v>
      </c>
      <c r="M263" t="str">
        <f>IFERROR((crx!M263-MIN(crx!M$2:M$691))/(MAX(crx!M$2:M$691)-MIN(crx!M$2:M$691))*100, crx!M263)</f>
        <v>g</v>
      </c>
      <c r="N263">
        <f>IFERROR((crx!N263-MIN(crx!N$2:N$691))/(MAX(crx!N$2:N$691)-MIN(crx!N$2:N$691))*100, crx!N263)</f>
        <v>0</v>
      </c>
      <c r="O263">
        <f>IFERROR((crx!O263-MIN(crx!O$2:O$691))/(MAX(crx!O$2:O$691)-MIN(crx!O$2:O$691))*100, crx!O263)</f>
        <v>0</v>
      </c>
      <c r="P263" t="s">
        <v>26</v>
      </c>
    </row>
    <row r="264" spans="1:16" x14ac:dyDescent="0.3">
      <c r="A264" t="str">
        <f>IFERROR((crx!A264-MIN(crx!A$2:A$691))/(MAX(crx!A$2:A$691)-MIN(crx!A$2:A$691)), crx!A264)</f>
        <v>a</v>
      </c>
      <c r="B264">
        <f>IFERROR((crx!B264-MIN(crx!B$2:B$691))/(MAX(crx!B$2:B$691)-MIN(crx!B$2:B$691))*100, crx!B264)</f>
        <v>51.759398496240607</v>
      </c>
      <c r="C264">
        <f>IFERROR((crx!C264-MIN(crx!C$2:C$691))/(MAX(crx!C$2:C$691)-MIN(crx!C$2:C$691))*100, crx!C264)</f>
        <v>4.7678571428571423</v>
      </c>
      <c r="D264" t="str">
        <f>IFERROR((crx!D264-MIN(crx!D$2:D$691))/(MAX(crx!D$2:D$691)-MIN(crx!D$2:D$691))*100, crx!D264)</f>
        <v>u</v>
      </c>
      <c r="E264" t="str">
        <f>IFERROR((crx!E264-MIN(crx!E$2:E$691))/(MAX(crx!E$2:E$691)-MIN(crx!E$2:E$691))*100, crx!E264)</f>
        <v>g</v>
      </c>
      <c r="F264" t="str">
        <f>IFERROR((crx!F264-MIN(crx!F$2:F$691))/(MAX(crx!F$2:F$691)-MIN(crx!F$2:F$691))*100, crx!F264)</f>
        <v>i</v>
      </c>
      <c r="G264" t="str">
        <f>IFERROR((crx!G264-MIN(crx!G$2:G$691))/(MAX(crx!G$2:G$691)-MIN(crx!G$2:G$691))*100, crx!G264)</f>
        <v>o</v>
      </c>
      <c r="H264">
        <f>IFERROR((crx!H264-MIN(crx!H$2:H$691))/(MAX(crx!H$2:H$691)-MIN(crx!H$2:H$691))*100, crx!H264)</f>
        <v>1.1754385964912282</v>
      </c>
      <c r="I264" t="str">
        <f>IFERROR((crx!I264-MIN(crx!I$2:I$691))/(MAX(crx!I$2:I$691)-MIN(crx!I$2:I$691))*100, crx!I264)</f>
        <v>f</v>
      </c>
      <c r="J264" t="str">
        <f>IFERROR((crx!J264-MIN(crx!J$2:J$691))/(MAX(crx!J$2:J$691)-MIN(crx!J$2:J$691))*100, crx!J264)</f>
        <v>f</v>
      </c>
      <c r="K264">
        <f>IFERROR((crx!K264-MIN(crx!K$2:K$691))/(MAX(crx!K$2:K$691)-MIN(crx!K$2:K$691))*100, crx!K264)</f>
        <v>0</v>
      </c>
      <c r="L264" t="str">
        <f>IFERROR((crx!L264-MIN(crx!L$2:L$691))/(MAX(crx!L$2:L$691)-MIN(crx!L$2:L$691))*100, crx!L264)</f>
        <v>f</v>
      </c>
      <c r="M264" t="str">
        <f>IFERROR((crx!M264-MIN(crx!M$2:M$691))/(MAX(crx!M$2:M$691)-MIN(crx!M$2:M$691))*100, crx!M264)</f>
        <v>g</v>
      </c>
      <c r="N264">
        <f>IFERROR((crx!N264-MIN(crx!N$2:N$691))/(MAX(crx!N$2:N$691)-MIN(crx!N$2:N$691))*100, crx!N264)</f>
        <v>0</v>
      </c>
      <c r="O264">
        <f>IFERROR((crx!O264-MIN(crx!O$2:O$691))/(MAX(crx!O$2:O$691)-MIN(crx!O$2:O$691))*100, crx!O264)</f>
        <v>0.12</v>
      </c>
      <c r="P264" t="s">
        <v>26</v>
      </c>
    </row>
    <row r="265" spans="1:16" x14ac:dyDescent="0.3">
      <c r="A265" t="str">
        <f>IFERROR((crx!A265-MIN(crx!A$2:A$691))/(MAX(crx!A$2:A$691)-MIN(crx!A$2:A$691)), crx!A265)</f>
        <v>a</v>
      </c>
      <c r="B265">
        <f>IFERROR((crx!B265-MIN(crx!B$2:B$691))/(MAX(crx!B$2:B$691)-MIN(crx!B$2:B$691))*100, crx!B265)</f>
        <v>10.030075187969928</v>
      </c>
      <c r="C265">
        <f>IFERROR((crx!C265-MIN(crx!C$2:C$691))/(MAX(crx!C$2:C$691)-MIN(crx!C$2:C$691))*100, crx!C265)</f>
        <v>37.5</v>
      </c>
      <c r="D265" t="str">
        <f>IFERROR((crx!D265-MIN(crx!D$2:D$691))/(MAX(crx!D$2:D$691)-MIN(crx!D$2:D$691))*100, crx!D265)</f>
        <v>y</v>
      </c>
      <c r="E265" t="str">
        <f>IFERROR((crx!E265-MIN(crx!E$2:E$691))/(MAX(crx!E$2:E$691)-MIN(crx!E$2:E$691))*100, crx!E265)</f>
        <v>p</v>
      </c>
      <c r="F265" t="str">
        <f>IFERROR((crx!F265-MIN(crx!F$2:F$691))/(MAX(crx!F$2:F$691)-MIN(crx!F$2:F$691))*100, crx!F265)</f>
        <v>x</v>
      </c>
      <c r="G265" t="str">
        <f>IFERROR((crx!G265-MIN(crx!G$2:G$691))/(MAX(crx!G$2:G$691)-MIN(crx!G$2:G$691))*100, crx!G265)</f>
        <v>h</v>
      </c>
      <c r="H265">
        <f>IFERROR((crx!H265-MIN(crx!H$2:H$691))/(MAX(crx!H$2:H$691)-MIN(crx!H$2:H$691))*100, crx!H265)</f>
        <v>0</v>
      </c>
      <c r="I265" t="str">
        <f>IFERROR((crx!I265-MIN(crx!I$2:I$691))/(MAX(crx!I$2:I$691)-MIN(crx!I$2:I$691))*100, crx!I265)</f>
        <v>f</v>
      </c>
      <c r="J265" t="str">
        <f>IFERROR((crx!J265-MIN(crx!J$2:J$691))/(MAX(crx!J$2:J$691)-MIN(crx!J$2:J$691))*100, crx!J265)</f>
        <v>f</v>
      </c>
      <c r="K265">
        <f>IFERROR((crx!K265-MIN(crx!K$2:K$691))/(MAX(crx!K$2:K$691)-MIN(crx!K$2:K$691))*100, crx!K265)</f>
        <v>0</v>
      </c>
      <c r="L265" t="str">
        <f>IFERROR((crx!L265-MIN(crx!L$2:L$691))/(MAX(crx!L$2:L$691)-MIN(crx!L$2:L$691))*100, crx!L265)</f>
        <v>t</v>
      </c>
      <c r="M265" t="str">
        <f>IFERROR((crx!M265-MIN(crx!M$2:M$691))/(MAX(crx!M$2:M$691)-MIN(crx!M$2:M$691))*100, crx!M265)</f>
        <v>g</v>
      </c>
      <c r="N265">
        <f>IFERROR((crx!N265-MIN(crx!N$2:N$691))/(MAX(crx!N$2:N$691)-MIN(crx!N$2:N$691))*100, crx!N265)</f>
        <v>7.7</v>
      </c>
      <c r="O265">
        <f>IFERROR((crx!O265-MIN(crx!O$2:O$691))/(MAX(crx!O$2:O$691)-MIN(crx!O$2:O$691))*100, crx!O265)</f>
        <v>3.2000000000000001E-2</v>
      </c>
      <c r="P265" t="s">
        <v>26</v>
      </c>
    </row>
    <row r="266" spans="1:16" x14ac:dyDescent="0.3">
      <c r="A266" t="str">
        <f>IFERROR((crx!A266-MIN(crx!A$2:A$691))/(MAX(crx!A$2:A$691)-MIN(crx!A$2:A$691)), crx!A266)</f>
        <v>b</v>
      </c>
      <c r="B266">
        <f>IFERROR((crx!B266-MIN(crx!B$2:B$691))/(MAX(crx!B$2:B$691)-MIN(crx!B$2:B$691))*100, crx!B266)</f>
        <v>55.639097744360896</v>
      </c>
      <c r="C266">
        <f>IFERROR((crx!C266-MIN(crx!C$2:C$691))/(MAX(crx!C$2:C$691)-MIN(crx!C$2:C$691))*100, crx!C266)</f>
        <v>2.089285714285714</v>
      </c>
      <c r="D266" t="str">
        <f>IFERROR((crx!D266-MIN(crx!D$2:D$691))/(MAX(crx!D$2:D$691)-MIN(crx!D$2:D$691))*100, crx!D266)</f>
        <v>u</v>
      </c>
      <c r="E266" t="str">
        <f>IFERROR((crx!E266-MIN(crx!E$2:E$691))/(MAX(crx!E$2:E$691)-MIN(crx!E$2:E$691))*100, crx!E266)</f>
        <v>g</v>
      </c>
      <c r="F266" t="str">
        <f>IFERROR((crx!F266-MIN(crx!F$2:F$691))/(MAX(crx!F$2:F$691)-MIN(crx!F$2:F$691))*100, crx!F266)</f>
        <v>ff</v>
      </c>
      <c r="G266" t="str">
        <f>IFERROR((crx!G266-MIN(crx!G$2:G$691))/(MAX(crx!G$2:G$691)-MIN(crx!G$2:G$691))*100, crx!G266)</f>
        <v>ff</v>
      </c>
      <c r="H266">
        <f>IFERROR((crx!H266-MIN(crx!H$2:H$691))/(MAX(crx!H$2:H$691)-MIN(crx!H$2:H$691))*100, crx!H266)</f>
        <v>0</v>
      </c>
      <c r="I266" t="str">
        <f>IFERROR((crx!I266-MIN(crx!I$2:I$691))/(MAX(crx!I$2:I$691)-MIN(crx!I$2:I$691))*100, crx!I266)</f>
        <v>f</v>
      </c>
      <c r="J266" t="str">
        <f>IFERROR((crx!J266-MIN(crx!J$2:J$691))/(MAX(crx!J$2:J$691)-MIN(crx!J$2:J$691))*100, crx!J266)</f>
        <v>f</v>
      </c>
      <c r="K266">
        <f>IFERROR((crx!K266-MIN(crx!K$2:K$691))/(MAX(crx!K$2:K$691)-MIN(crx!K$2:K$691))*100, crx!K266)</f>
        <v>0</v>
      </c>
      <c r="L266" t="str">
        <f>IFERROR((crx!L266-MIN(crx!L$2:L$691))/(MAX(crx!L$2:L$691)-MIN(crx!L$2:L$691))*100, crx!L266)</f>
        <v>f</v>
      </c>
      <c r="M266" t="str">
        <f>IFERROR((crx!M266-MIN(crx!M$2:M$691))/(MAX(crx!M$2:M$691)-MIN(crx!M$2:M$691))*100, crx!M266)</f>
        <v>g</v>
      </c>
      <c r="N266">
        <f>IFERROR((crx!N266-MIN(crx!N$2:N$691))/(MAX(crx!N$2:N$691)-MIN(crx!N$2:N$691))*100, crx!N266)</f>
        <v>7.2499999999999991</v>
      </c>
      <c r="O266">
        <f>IFERROR((crx!O266-MIN(crx!O$2:O$691))/(MAX(crx!O$2:O$691)-MIN(crx!O$2:O$691))*100, crx!O266)</f>
        <v>0</v>
      </c>
      <c r="P266" t="s">
        <v>26</v>
      </c>
    </row>
    <row r="267" spans="1:16" x14ac:dyDescent="0.3">
      <c r="A267" t="str">
        <f>IFERROR((crx!A267-MIN(crx!A$2:A$691))/(MAX(crx!A$2:A$691)-MIN(crx!A$2:A$691)), crx!A267)</f>
        <v>b</v>
      </c>
      <c r="B267">
        <f>IFERROR((crx!B267-MIN(crx!B$2:B$691))/(MAX(crx!B$2:B$691)-MIN(crx!B$2:B$691))*100, crx!B267)</f>
        <v>5.0075187969924784</v>
      </c>
      <c r="C267">
        <f>IFERROR((crx!C267-MIN(crx!C$2:C$691))/(MAX(crx!C$2:C$691)-MIN(crx!C$2:C$691))*100, crx!C267)</f>
        <v>0.3035714285714286</v>
      </c>
      <c r="D267" t="str">
        <f>IFERROR((crx!D267-MIN(crx!D$2:D$691))/(MAX(crx!D$2:D$691)-MIN(crx!D$2:D$691))*100, crx!D267)</f>
        <v>y</v>
      </c>
      <c r="E267" t="str">
        <f>IFERROR((crx!E267-MIN(crx!E$2:E$691))/(MAX(crx!E$2:E$691)-MIN(crx!E$2:E$691))*100, crx!E267)</f>
        <v>p</v>
      </c>
      <c r="F267" t="str">
        <f>IFERROR((crx!F267-MIN(crx!F$2:F$691))/(MAX(crx!F$2:F$691)-MIN(crx!F$2:F$691))*100, crx!F267)</f>
        <v>c</v>
      </c>
      <c r="G267" t="str">
        <f>IFERROR((crx!G267-MIN(crx!G$2:G$691))/(MAX(crx!G$2:G$691)-MIN(crx!G$2:G$691))*100, crx!G267)</f>
        <v>v</v>
      </c>
      <c r="H267">
        <f>IFERROR((crx!H267-MIN(crx!H$2:H$691))/(MAX(crx!H$2:H$691)-MIN(crx!H$2:H$691))*100, crx!H267)</f>
        <v>0.14035087719298248</v>
      </c>
      <c r="I267" t="str">
        <f>IFERROR((crx!I267-MIN(crx!I$2:I$691))/(MAX(crx!I$2:I$691)-MIN(crx!I$2:I$691))*100, crx!I267)</f>
        <v>f</v>
      </c>
      <c r="J267" t="str">
        <f>IFERROR((crx!J267-MIN(crx!J$2:J$691))/(MAX(crx!J$2:J$691)-MIN(crx!J$2:J$691))*100, crx!J267)</f>
        <v>f</v>
      </c>
      <c r="K267">
        <f>IFERROR((crx!K267-MIN(crx!K$2:K$691))/(MAX(crx!K$2:K$691)-MIN(crx!K$2:K$691))*100, crx!K267)</f>
        <v>0</v>
      </c>
      <c r="L267" t="str">
        <f>IFERROR((crx!L267-MIN(crx!L$2:L$691))/(MAX(crx!L$2:L$691)-MIN(crx!L$2:L$691))*100, crx!L267)</f>
        <v>f</v>
      </c>
      <c r="M267" t="str">
        <f>IFERROR((crx!M267-MIN(crx!M$2:M$691))/(MAX(crx!M$2:M$691)-MIN(crx!M$2:M$691))*100, crx!M267)</f>
        <v>g</v>
      </c>
      <c r="N267">
        <f>IFERROR((crx!N267-MIN(crx!N$2:N$691))/(MAX(crx!N$2:N$691)-MIN(crx!N$2:N$691))*100, crx!N267)</f>
        <v>7.0000000000000009</v>
      </c>
      <c r="O267">
        <f>IFERROR((crx!O267-MIN(crx!O$2:O$691))/(MAX(crx!O$2:O$691)-MIN(crx!O$2:O$691))*100, crx!O267)</f>
        <v>0.72199999999999998</v>
      </c>
      <c r="P267" t="s">
        <v>26</v>
      </c>
    </row>
    <row r="268" spans="1:16" x14ac:dyDescent="0.3">
      <c r="A268" t="str">
        <f>IFERROR((crx!A268-MIN(crx!A$2:A$691))/(MAX(crx!A$2:A$691)-MIN(crx!A$2:A$691)), crx!A268)</f>
        <v>b</v>
      </c>
      <c r="B268">
        <f>IFERROR((crx!B268-MIN(crx!B$2:B$691))/(MAX(crx!B$2:B$691)-MIN(crx!B$2:B$691))*100, crx!B268)</f>
        <v>6.8872180451127791</v>
      </c>
      <c r="C268">
        <f>IFERROR((crx!C268-MIN(crx!C$2:C$691))/(MAX(crx!C$2:C$691)-MIN(crx!C$2:C$691))*100, crx!C268)</f>
        <v>4.3214285714285712</v>
      </c>
      <c r="D268" t="str">
        <f>IFERROR((crx!D268-MIN(crx!D$2:D$691))/(MAX(crx!D$2:D$691)-MIN(crx!D$2:D$691))*100, crx!D268)</f>
        <v>y</v>
      </c>
      <c r="E268" t="str">
        <f>IFERROR((crx!E268-MIN(crx!E$2:E$691))/(MAX(crx!E$2:E$691)-MIN(crx!E$2:E$691))*100, crx!E268)</f>
        <v>p</v>
      </c>
      <c r="F268" t="str">
        <f>IFERROR((crx!F268-MIN(crx!F$2:F$691))/(MAX(crx!F$2:F$691)-MIN(crx!F$2:F$691))*100, crx!F268)</f>
        <v>e</v>
      </c>
      <c r="G268" t="str">
        <f>IFERROR((crx!G268-MIN(crx!G$2:G$691))/(MAX(crx!G$2:G$691)-MIN(crx!G$2:G$691))*100, crx!G268)</f>
        <v>dd</v>
      </c>
      <c r="H268">
        <f>IFERROR((crx!H268-MIN(crx!H$2:H$691))/(MAX(crx!H$2:H$691)-MIN(crx!H$2:H$691))*100, crx!H268)</f>
        <v>0</v>
      </c>
      <c r="I268" t="str">
        <f>IFERROR((crx!I268-MIN(crx!I$2:I$691))/(MAX(crx!I$2:I$691)-MIN(crx!I$2:I$691))*100, crx!I268)</f>
        <v>f</v>
      </c>
      <c r="J268" t="str">
        <f>IFERROR((crx!J268-MIN(crx!J$2:J$691))/(MAX(crx!J$2:J$691)-MIN(crx!J$2:J$691))*100, crx!J268)</f>
        <v>f</v>
      </c>
      <c r="K268">
        <f>IFERROR((crx!K268-MIN(crx!K$2:K$691))/(MAX(crx!K$2:K$691)-MIN(crx!K$2:K$691))*100, crx!K268)</f>
        <v>0</v>
      </c>
      <c r="L268" t="str">
        <f>IFERROR((crx!L268-MIN(crx!L$2:L$691))/(MAX(crx!L$2:L$691)-MIN(crx!L$2:L$691))*100, crx!L268)</f>
        <v>f</v>
      </c>
      <c r="M268" t="str">
        <f>IFERROR((crx!M268-MIN(crx!M$2:M$691))/(MAX(crx!M$2:M$691)-MIN(crx!M$2:M$691))*100, crx!M268)</f>
        <v>g</v>
      </c>
      <c r="N268">
        <f>IFERROR((crx!N268-MIN(crx!N$2:N$691))/(MAX(crx!N$2:N$691)-MIN(crx!N$2:N$691))*100, crx!N268)</f>
        <v>5</v>
      </c>
      <c r="O268">
        <f>IFERROR((crx!O268-MIN(crx!O$2:O$691))/(MAX(crx!O$2:O$691)-MIN(crx!O$2:O$691))*100, crx!O268)</f>
        <v>0</v>
      </c>
      <c r="P268" t="s">
        <v>26</v>
      </c>
    </row>
    <row r="269" spans="1:16" x14ac:dyDescent="0.3">
      <c r="A269" t="str">
        <f>IFERROR((crx!A269-MIN(crx!A$2:A$691))/(MAX(crx!A$2:A$691)-MIN(crx!A$2:A$691)), crx!A269)</f>
        <v>a</v>
      </c>
      <c r="B269">
        <f>IFERROR((crx!B269-MIN(crx!B$2:B$691))/(MAX(crx!B$2:B$691)-MIN(crx!B$2:B$691))*100, crx!B269)</f>
        <v>27.443609022556391</v>
      </c>
      <c r="C269">
        <f>IFERROR((crx!C269-MIN(crx!C$2:C$691))/(MAX(crx!C$2:C$691)-MIN(crx!C$2:C$691))*100, crx!C269)</f>
        <v>21.428571428571427</v>
      </c>
      <c r="D269" t="str">
        <f>IFERROR((crx!D269-MIN(crx!D$2:D$691))/(MAX(crx!D$2:D$691)-MIN(crx!D$2:D$691))*100, crx!D269)</f>
        <v>u</v>
      </c>
      <c r="E269" t="str">
        <f>IFERROR((crx!E269-MIN(crx!E$2:E$691))/(MAX(crx!E$2:E$691)-MIN(crx!E$2:E$691))*100, crx!E269)</f>
        <v>g</v>
      </c>
      <c r="F269" t="str">
        <f>IFERROR((crx!F269-MIN(crx!F$2:F$691))/(MAX(crx!F$2:F$691)-MIN(crx!F$2:F$691))*100, crx!F269)</f>
        <v>d</v>
      </c>
      <c r="G269" t="str">
        <f>IFERROR((crx!G269-MIN(crx!G$2:G$691))/(MAX(crx!G$2:G$691)-MIN(crx!G$2:G$691))*100, crx!G269)</f>
        <v>v</v>
      </c>
      <c r="H269">
        <f>IFERROR((crx!H269-MIN(crx!H$2:H$691))/(MAX(crx!H$2:H$691)-MIN(crx!H$2:H$691))*100, crx!H269)</f>
        <v>4.3859649122807012</v>
      </c>
      <c r="I269" t="str">
        <f>IFERROR((crx!I269-MIN(crx!I$2:I$691))/(MAX(crx!I$2:I$691)-MIN(crx!I$2:I$691))*100, crx!I269)</f>
        <v>f</v>
      </c>
      <c r="J269" t="str">
        <f>IFERROR((crx!J269-MIN(crx!J$2:J$691))/(MAX(crx!J$2:J$691)-MIN(crx!J$2:J$691))*100, crx!J269)</f>
        <v>f</v>
      </c>
      <c r="K269">
        <f>IFERROR((crx!K269-MIN(crx!K$2:K$691))/(MAX(crx!K$2:K$691)-MIN(crx!K$2:K$691))*100, crx!K269)</f>
        <v>0</v>
      </c>
      <c r="L269" t="str">
        <f>IFERROR((crx!L269-MIN(crx!L$2:L$691))/(MAX(crx!L$2:L$691)-MIN(crx!L$2:L$691))*100, crx!L269)</f>
        <v>f</v>
      </c>
      <c r="M269" t="str">
        <f>IFERROR((crx!M269-MIN(crx!M$2:M$691))/(MAX(crx!M$2:M$691)-MIN(crx!M$2:M$691))*100, crx!M269)</f>
        <v>g</v>
      </c>
      <c r="N269">
        <f>IFERROR((crx!N269-MIN(crx!N$2:N$691))/(MAX(crx!N$2:N$691)-MIN(crx!N$2:N$691))*100, crx!N269)</f>
        <v>13.600000000000001</v>
      </c>
      <c r="O269">
        <f>IFERROR((crx!O269-MIN(crx!O$2:O$691))/(MAX(crx!O$2:O$691)-MIN(crx!O$2:O$691))*100, crx!O269)</f>
        <v>0</v>
      </c>
      <c r="P269" t="s">
        <v>26</v>
      </c>
    </row>
    <row r="270" spans="1:16" x14ac:dyDescent="0.3">
      <c r="A270" t="str">
        <f>IFERROR((crx!A270-MIN(crx!A$2:A$691))/(MAX(crx!A$2:A$691)-MIN(crx!A$2:A$691)), crx!A270)</f>
        <v>b</v>
      </c>
      <c r="B270">
        <f>IFERROR((crx!B270-MIN(crx!B$2:B$691))/(MAX(crx!B$2:B$691)-MIN(crx!B$2:B$691))*100, crx!B270)</f>
        <v>69.05263157894737</v>
      </c>
      <c r="C270">
        <f>IFERROR((crx!C270-MIN(crx!C$2:C$691))/(MAX(crx!C$2:C$691)-MIN(crx!C$2:C$691))*100, crx!C270)</f>
        <v>5.5</v>
      </c>
      <c r="D270" t="str">
        <f>IFERROR((crx!D270-MIN(crx!D$2:D$691))/(MAX(crx!D$2:D$691)-MIN(crx!D$2:D$691))*100, crx!D270)</f>
        <v>u</v>
      </c>
      <c r="E270" t="str">
        <f>IFERROR((crx!E270-MIN(crx!E$2:E$691))/(MAX(crx!E$2:E$691)-MIN(crx!E$2:E$691))*100, crx!E270)</f>
        <v>g</v>
      </c>
      <c r="F270" t="str">
        <f>IFERROR((crx!F270-MIN(crx!F$2:F$691))/(MAX(crx!F$2:F$691)-MIN(crx!F$2:F$691))*100, crx!F270)</f>
        <v>q</v>
      </c>
      <c r="G270" t="str">
        <f>IFERROR((crx!G270-MIN(crx!G$2:G$691))/(MAX(crx!G$2:G$691)-MIN(crx!G$2:G$691))*100, crx!G270)</f>
        <v>v</v>
      </c>
      <c r="H270">
        <f>IFERROR((crx!H270-MIN(crx!H$2:H$691))/(MAX(crx!H$2:H$691)-MIN(crx!H$2:H$691))*100, crx!H270)</f>
        <v>0.43859649122807015</v>
      </c>
      <c r="I270" t="str">
        <f>IFERROR((crx!I270-MIN(crx!I$2:I$691))/(MAX(crx!I$2:I$691)-MIN(crx!I$2:I$691))*100, crx!I270)</f>
        <v>t</v>
      </c>
      <c r="J270" t="str">
        <f>IFERROR((crx!J270-MIN(crx!J$2:J$691))/(MAX(crx!J$2:J$691)-MIN(crx!J$2:J$691))*100, crx!J270)</f>
        <v>f</v>
      </c>
      <c r="K270">
        <f>IFERROR((crx!K270-MIN(crx!K$2:K$691))/(MAX(crx!K$2:K$691)-MIN(crx!K$2:K$691))*100, crx!K270)</f>
        <v>0</v>
      </c>
      <c r="L270" t="str">
        <f>IFERROR((crx!L270-MIN(crx!L$2:L$691))/(MAX(crx!L$2:L$691)-MIN(crx!L$2:L$691))*100, crx!L270)</f>
        <v>t</v>
      </c>
      <c r="M270" t="str">
        <f>IFERROR((crx!M270-MIN(crx!M$2:M$691))/(MAX(crx!M$2:M$691)-MIN(crx!M$2:M$691))*100, crx!M270)</f>
        <v>g</v>
      </c>
      <c r="N270">
        <f>IFERROR((crx!N270-MIN(crx!N$2:N$691))/(MAX(crx!N$2:N$691)-MIN(crx!N$2:N$691))*100, crx!N270)</f>
        <v>13</v>
      </c>
      <c r="O270">
        <f>IFERROR((crx!O270-MIN(crx!O$2:O$691))/(MAX(crx!O$2:O$691)-MIN(crx!O$2:O$691))*100, crx!O270)</f>
        <v>0</v>
      </c>
      <c r="P270" t="s">
        <v>7</v>
      </c>
    </row>
    <row r="271" spans="1:16" x14ac:dyDescent="0.3">
      <c r="A271" t="str">
        <f>IFERROR((crx!A271-MIN(crx!A$2:A$691))/(MAX(crx!A$2:A$691)-MIN(crx!A$2:A$691)), crx!A271)</f>
        <v>b</v>
      </c>
      <c r="B271">
        <f>IFERROR((crx!B271-MIN(crx!B$2:B$691))/(MAX(crx!B$2:B$691)-MIN(crx!B$2:B$691))*100, crx!B271)</f>
        <v>6.3909774436090219</v>
      </c>
      <c r="C271">
        <f>IFERROR((crx!C271-MIN(crx!C$2:C$691))/(MAX(crx!C$2:C$691)-MIN(crx!C$2:C$691))*100, crx!C271)</f>
        <v>0.5892857142857143</v>
      </c>
      <c r="D271" t="str">
        <f>IFERROR((crx!D271-MIN(crx!D$2:D$691))/(MAX(crx!D$2:D$691)-MIN(crx!D$2:D$691))*100, crx!D271)</f>
        <v>u</v>
      </c>
      <c r="E271" t="str">
        <f>IFERROR((crx!E271-MIN(crx!E$2:E$691))/(MAX(crx!E$2:E$691)-MIN(crx!E$2:E$691))*100, crx!E271)</f>
        <v>g</v>
      </c>
      <c r="F271" t="str">
        <f>IFERROR((crx!F271-MIN(crx!F$2:F$691))/(MAX(crx!F$2:F$691)-MIN(crx!F$2:F$691))*100, crx!F271)</f>
        <v>q</v>
      </c>
      <c r="G271" t="str">
        <f>IFERROR((crx!G271-MIN(crx!G$2:G$691))/(MAX(crx!G$2:G$691)-MIN(crx!G$2:G$691))*100, crx!G271)</f>
        <v>n</v>
      </c>
      <c r="H271">
        <f>IFERROR((crx!H271-MIN(crx!H$2:H$691))/(MAX(crx!H$2:H$691)-MIN(crx!H$2:H$691))*100, crx!H271)</f>
        <v>0.73684210526315785</v>
      </c>
      <c r="I271" t="str">
        <f>IFERROR((crx!I271-MIN(crx!I$2:I$691))/(MAX(crx!I$2:I$691)-MIN(crx!I$2:I$691))*100, crx!I271)</f>
        <v>f</v>
      </c>
      <c r="J271" t="str">
        <f>IFERROR((crx!J271-MIN(crx!J$2:J$691))/(MAX(crx!J$2:J$691)-MIN(crx!J$2:J$691))*100, crx!J271)</f>
        <v>f</v>
      </c>
      <c r="K271">
        <f>IFERROR((crx!K271-MIN(crx!K$2:K$691))/(MAX(crx!K$2:K$691)-MIN(crx!K$2:K$691))*100, crx!K271)</f>
        <v>0</v>
      </c>
      <c r="L271" t="str">
        <f>IFERROR((crx!L271-MIN(crx!L$2:L$691))/(MAX(crx!L$2:L$691)-MIN(crx!L$2:L$691))*100, crx!L271)</f>
        <v>f</v>
      </c>
      <c r="M271" t="str">
        <f>IFERROR((crx!M271-MIN(crx!M$2:M$691))/(MAX(crx!M$2:M$691)-MIN(crx!M$2:M$691))*100, crx!M271)</f>
        <v>g</v>
      </c>
      <c r="N271">
        <f>IFERROR((crx!N271-MIN(crx!N$2:N$691))/(MAX(crx!N$2:N$691)-MIN(crx!N$2:N$691))*100, crx!N271)</f>
        <v>10</v>
      </c>
      <c r="O271">
        <f>IFERROR((crx!O271-MIN(crx!O$2:O$691))/(MAX(crx!O$2:O$691)-MIN(crx!O$2:O$691))*100, crx!O271)</f>
        <v>0.04</v>
      </c>
      <c r="P271" t="s">
        <v>7</v>
      </c>
    </row>
    <row r="272" spans="1:16" x14ac:dyDescent="0.3">
      <c r="A272" t="str">
        <f>IFERROR((crx!A272-MIN(crx!A$2:A$691))/(MAX(crx!A$2:A$691)-MIN(crx!A$2:A$691)), crx!A272)</f>
        <v>b</v>
      </c>
      <c r="B272">
        <f>IFERROR((crx!B272-MIN(crx!B$2:B$691))/(MAX(crx!B$2:B$691)-MIN(crx!B$2:B$691))*100, crx!B272)</f>
        <v>35.834586466165412</v>
      </c>
      <c r="C272">
        <f>IFERROR((crx!C272-MIN(crx!C$2:C$691))/(MAX(crx!C$2:C$691)-MIN(crx!C$2:C$691))*100, crx!C272)</f>
        <v>0</v>
      </c>
      <c r="D272" t="str">
        <f>IFERROR((crx!D272-MIN(crx!D$2:D$691))/(MAX(crx!D$2:D$691)-MIN(crx!D$2:D$691))*100, crx!D272)</f>
        <v>?</v>
      </c>
      <c r="E272" t="str">
        <f>IFERROR((crx!E272-MIN(crx!E$2:E$691))/(MAX(crx!E$2:E$691)-MIN(crx!E$2:E$691))*100, crx!E272)</f>
        <v>?</v>
      </c>
      <c r="F272" t="str">
        <f>IFERROR((crx!F272-MIN(crx!F$2:F$691))/(MAX(crx!F$2:F$691)-MIN(crx!F$2:F$691))*100, crx!F272)</f>
        <v>?</v>
      </c>
      <c r="G272" t="str">
        <f>IFERROR((crx!G272-MIN(crx!G$2:G$691))/(MAX(crx!G$2:G$691)-MIN(crx!G$2:G$691))*100, crx!G272)</f>
        <v>?</v>
      </c>
      <c r="H272">
        <f>IFERROR((crx!H272-MIN(crx!H$2:H$691))/(MAX(crx!H$2:H$691)-MIN(crx!H$2:H$691))*100, crx!H272)</f>
        <v>0</v>
      </c>
      <c r="I272" t="str">
        <f>IFERROR((crx!I272-MIN(crx!I$2:I$691))/(MAX(crx!I$2:I$691)-MIN(crx!I$2:I$691))*100, crx!I272)</f>
        <v>f</v>
      </c>
      <c r="J272" t="str">
        <f>IFERROR((crx!J272-MIN(crx!J$2:J$691))/(MAX(crx!J$2:J$691)-MIN(crx!J$2:J$691))*100, crx!J272)</f>
        <v>f</v>
      </c>
      <c r="K272">
        <f>IFERROR((crx!K272-MIN(crx!K$2:K$691))/(MAX(crx!K$2:K$691)-MIN(crx!K$2:K$691))*100, crx!K272)</f>
        <v>0</v>
      </c>
      <c r="L272" t="str">
        <f>IFERROR((crx!L272-MIN(crx!L$2:L$691))/(MAX(crx!L$2:L$691)-MIN(crx!L$2:L$691))*100, crx!L272)</f>
        <v>f</v>
      </c>
      <c r="M272" t="str">
        <f>IFERROR((crx!M272-MIN(crx!M$2:M$691))/(MAX(crx!M$2:M$691)-MIN(crx!M$2:M$691))*100, crx!M272)</f>
        <v>p</v>
      </c>
      <c r="N272" t="str">
        <f>IFERROR((crx!N272-MIN(crx!N$2:N$691))/(MAX(crx!N$2:N$691)-MIN(crx!N$2:N$691))*100, crx!N272)</f>
        <v>?</v>
      </c>
      <c r="O272">
        <f>IFERROR((crx!O272-MIN(crx!O$2:O$691))/(MAX(crx!O$2:O$691)-MIN(crx!O$2:O$691))*100, crx!O272)</f>
        <v>0</v>
      </c>
      <c r="P272" t="s">
        <v>7</v>
      </c>
    </row>
    <row r="273" spans="1:16" x14ac:dyDescent="0.3">
      <c r="A273" t="str">
        <f>IFERROR((crx!A273-MIN(crx!A$2:A$691))/(MAX(crx!A$2:A$691)-MIN(crx!A$2:A$691)), crx!A273)</f>
        <v>b</v>
      </c>
      <c r="B273">
        <f>IFERROR((crx!B273-MIN(crx!B$2:B$691))/(MAX(crx!B$2:B$691)-MIN(crx!B$2:B$691))*100, crx!B273)</f>
        <v>27.939849624060148</v>
      </c>
      <c r="C273">
        <f>IFERROR((crx!C273-MIN(crx!C$2:C$691))/(MAX(crx!C$2:C$691)-MIN(crx!C$2:C$691))*100, crx!C273)</f>
        <v>8.9285714285714288</v>
      </c>
      <c r="D273" t="str">
        <f>IFERROR((crx!D273-MIN(crx!D$2:D$691))/(MAX(crx!D$2:D$691)-MIN(crx!D$2:D$691))*100, crx!D273)</f>
        <v>u</v>
      </c>
      <c r="E273" t="str">
        <f>IFERROR((crx!E273-MIN(crx!E$2:E$691))/(MAX(crx!E$2:E$691)-MIN(crx!E$2:E$691))*100, crx!E273)</f>
        <v>g</v>
      </c>
      <c r="F273" t="str">
        <f>IFERROR((crx!F273-MIN(crx!F$2:F$691))/(MAX(crx!F$2:F$691)-MIN(crx!F$2:F$691))*100, crx!F273)</f>
        <v>c</v>
      </c>
      <c r="G273" t="str">
        <f>IFERROR((crx!G273-MIN(crx!G$2:G$691))/(MAX(crx!G$2:G$691)-MIN(crx!G$2:G$691))*100, crx!G273)</f>
        <v>v</v>
      </c>
      <c r="H273">
        <f>IFERROR((crx!H273-MIN(crx!H$2:H$691))/(MAX(crx!H$2:H$691)-MIN(crx!H$2:H$691))*100, crx!H273)</f>
        <v>4.3859649122807012</v>
      </c>
      <c r="I273" t="str">
        <f>IFERROR((crx!I273-MIN(crx!I$2:I$691))/(MAX(crx!I$2:I$691)-MIN(crx!I$2:I$691))*100, crx!I273)</f>
        <v>f</v>
      </c>
      <c r="J273" t="str">
        <f>IFERROR((crx!J273-MIN(crx!J$2:J$691))/(MAX(crx!J$2:J$691)-MIN(crx!J$2:J$691))*100, crx!J273)</f>
        <v>f</v>
      </c>
      <c r="K273">
        <f>IFERROR((crx!K273-MIN(crx!K$2:K$691))/(MAX(crx!K$2:K$691)-MIN(crx!K$2:K$691))*100, crx!K273)</f>
        <v>0</v>
      </c>
      <c r="L273" t="str">
        <f>IFERROR((crx!L273-MIN(crx!L$2:L$691))/(MAX(crx!L$2:L$691)-MIN(crx!L$2:L$691))*100, crx!L273)</f>
        <v>t</v>
      </c>
      <c r="M273" t="str">
        <f>IFERROR((crx!M273-MIN(crx!M$2:M$691))/(MAX(crx!M$2:M$691)-MIN(crx!M$2:M$691))*100, crx!M273)</f>
        <v>g</v>
      </c>
      <c r="N273">
        <f>IFERROR((crx!N273-MIN(crx!N$2:N$691))/(MAX(crx!N$2:N$691)-MIN(crx!N$2:N$691))*100, crx!N273)</f>
        <v>14.000000000000002</v>
      </c>
      <c r="O273">
        <f>IFERROR((crx!O273-MIN(crx!O$2:O$691))/(MAX(crx!O$2:O$691)-MIN(crx!O$2:O$691))*100, crx!O273)</f>
        <v>0</v>
      </c>
      <c r="P273" t="s">
        <v>26</v>
      </c>
    </row>
    <row r="274" spans="1:16" x14ac:dyDescent="0.3">
      <c r="A274" t="str">
        <f>IFERROR((crx!A274-MIN(crx!A$2:A$691))/(MAX(crx!A$2:A$691)-MIN(crx!A$2:A$691)), crx!A274)</f>
        <v>b</v>
      </c>
      <c r="B274">
        <f>IFERROR((crx!B274-MIN(crx!B$2:B$691))/(MAX(crx!B$2:B$691)-MIN(crx!B$2:B$691))*100, crx!B274)</f>
        <v>6.5112781954887193</v>
      </c>
      <c r="C274">
        <f>IFERROR((crx!C274-MIN(crx!C$2:C$691))/(MAX(crx!C$2:C$691)-MIN(crx!C$2:C$691))*100, crx!C274)</f>
        <v>24.107142857142858</v>
      </c>
      <c r="D274" t="str">
        <f>IFERROR((crx!D274-MIN(crx!D$2:D$691))/(MAX(crx!D$2:D$691)-MIN(crx!D$2:D$691))*100, crx!D274)</f>
        <v>y</v>
      </c>
      <c r="E274" t="str">
        <f>IFERROR((crx!E274-MIN(crx!E$2:E$691))/(MAX(crx!E$2:E$691)-MIN(crx!E$2:E$691))*100, crx!E274)</f>
        <v>p</v>
      </c>
      <c r="F274" t="str">
        <f>IFERROR((crx!F274-MIN(crx!F$2:F$691))/(MAX(crx!F$2:F$691)-MIN(crx!F$2:F$691))*100, crx!F274)</f>
        <v>m</v>
      </c>
      <c r="G274" t="str">
        <f>IFERROR((crx!G274-MIN(crx!G$2:G$691))/(MAX(crx!G$2:G$691)-MIN(crx!G$2:G$691))*100, crx!G274)</f>
        <v>v</v>
      </c>
      <c r="H274">
        <f>IFERROR((crx!H274-MIN(crx!H$2:H$691))/(MAX(crx!H$2:H$691)-MIN(crx!H$2:H$691))*100, crx!H274)</f>
        <v>0.14035087719298248</v>
      </c>
      <c r="I274" t="str">
        <f>IFERROR((crx!I274-MIN(crx!I$2:I$691))/(MAX(crx!I$2:I$691)-MIN(crx!I$2:I$691))*100, crx!I274)</f>
        <v>f</v>
      </c>
      <c r="J274" t="str">
        <f>IFERROR((crx!J274-MIN(crx!J$2:J$691))/(MAX(crx!J$2:J$691)-MIN(crx!J$2:J$691))*100, crx!J274)</f>
        <v>f</v>
      </c>
      <c r="K274">
        <f>IFERROR((crx!K274-MIN(crx!K$2:K$691))/(MAX(crx!K$2:K$691)-MIN(crx!K$2:K$691))*100, crx!K274)</f>
        <v>0</v>
      </c>
      <c r="L274" t="str">
        <f>IFERROR((crx!L274-MIN(crx!L$2:L$691))/(MAX(crx!L$2:L$691)-MIN(crx!L$2:L$691))*100, crx!L274)</f>
        <v>f</v>
      </c>
      <c r="M274" t="str">
        <f>IFERROR((crx!M274-MIN(crx!M$2:M$691))/(MAX(crx!M$2:M$691)-MIN(crx!M$2:M$691))*100, crx!M274)</f>
        <v>g</v>
      </c>
      <c r="N274">
        <f>IFERROR((crx!N274-MIN(crx!N$2:N$691))/(MAX(crx!N$2:N$691)-MIN(crx!N$2:N$691))*100, crx!N274)</f>
        <v>7.0000000000000009</v>
      </c>
      <c r="O274">
        <f>IFERROR((crx!O274-MIN(crx!O$2:O$691))/(MAX(crx!O$2:O$691)-MIN(crx!O$2:O$691))*100, crx!O274)</f>
        <v>0</v>
      </c>
      <c r="P274" t="s">
        <v>26</v>
      </c>
    </row>
    <row r="275" spans="1:16" x14ac:dyDescent="0.3">
      <c r="A275" t="str">
        <f>IFERROR((crx!A275-MIN(crx!A$2:A$691))/(MAX(crx!A$2:A$691)-MIN(crx!A$2:A$691)), crx!A275)</f>
        <v>b</v>
      </c>
      <c r="B275">
        <f>IFERROR((crx!B275-MIN(crx!B$2:B$691))/(MAX(crx!B$2:B$691)-MIN(crx!B$2:B$691))*100, crx!B275)</f>
        <v>36.84210526315789</v>
      </c>
      <c r="C275">
        <f>IFERROR((crx!C275-MIN(crx!C$2:C$691))/(MAX(crx!C$2:C$691)-MIN(crx!C$2:C$691))*100, crx!C275)</f>
        <v>36.160714285714285</v>
      </c>
      <c r="D275" t="str">
        <f>IFERROR((crx!D275-MIN(crx!D$2:D$691))/(MAX(crx!D$2:D$691)-MIN(crx!D$2:D$691))*100, crx!D275)</f>
        <v>y</v>
      </c>
      <c r="E275" t="str">
        <f>IFERROR((crx!E275-MIN(crx!E$2:E$691))/(MAX(crx!E$2:E$691)-MIN(crx!E$2:E$691))*100, crx!E275)</f>
        <v>p</v>
      </c>
      <c r="F275" t="str">
        <f>IFERROR((crx!F275-MIN(crx!F$2:F$691))/(MAX(crx!F$2:F$691)-MIN(crx!F$2:F$691))*100, crx!F275)</f>
        <v>k</v>
      </c>
      <c r="G275" t="str">
        <f>IFERROR((crx!G275-MIN(crx!G$2:G$691))/(MAX(crx!G$2:G$691)-MIN(crx!G$2:G$691))*100, crx!G275)</f>
        <v>v</v>
      </c>
      <c r="H275">
        <f>IFERROR((crx!H275-MIN(crx!H$2:H$691))/(MAX(crx!H$2:H$691)-MIN(crx!H$2:H$691))*100, crx!H275)</f>
        <v>0.43859649122807015</v>
      </c>
      <c r="I275" t="str">
        <f>IFERROR((crx!I275-MIN(crx!I$2:I$691))/(MAX(crx!I$2:I$691)-MIN(crx!I$2:I$691))*100, crx!I275)</f>
        <v>f</v>
      </c>
      <c r="J275" t="str">
        <f>IFERROR((crx!J275-MIN(crx!J$2:J$691))/(MAX(crx!J$2:J$691)-MIN(crx!J$2:J$691))*100, crx!J275)</f>
        <v>f</v>
      </c>
      <c r="K275">
        <f>IFERROR((crx!K275-MIN(crx!K$2:K$691))/(MAX(crx!K$2:K$691)-MIN(crx!K$2:K$691))*100, crx!K275)</f>
        <v>0</v>
      </c>
      <c r="L275" t="str">
        <f>IFERROR((crx!L275-MIN(crx!L$2:L$691))/(MAX(crx!L$2:L$691)-MIN(crx!L$2:L$691))*100, crx!L275)</f>
        <v>f</v>
      </c>
      <c r="M275" t="str">
        <f>IFERROR((crx!M275-MIN(crx!M$2:M$691))/(MAX(crx!M$2:M$691)-MIN(crx!M$2:M$691))*100, crx!M275)</f>
        <v>g</v>
      </c>
      <c r="N275">
        <f>IFERROR((crx!N275-MIN(crx!N$2:N$691))/(MAX(crx!N$2:N$691)-MIN(crx!N$2:N$691))*100, crx!N275)</f>
        <v>8</v>
      </c>
      <c r="O275">
        <f>IFERROR((crx!O275-MIN(crx!O$2:O$691))/(MAX(crx!O$2:O$691)-MIN(crx!O$2:O$691))*100, crx!O275)</f>
        <v>0</v>
      </c>
      <c r="P275" t="s">
        <v>26</v>
      </c>
    </row>
    <row r="276" spans="1:16" x14ac:dyDescent="0.3">
      <c r="A276" t="str">
        <f>IFERROR((crx!A276-MIN(crx!A$2:A$691))/(MAX(crx!A$2:A$691)-MIN(crx!A$2:A$691)), crx!A276)</f>
        <v>b</v>
      </c>
      <c r="B276">
        <f>IFERROR((crx!B276-MIN(crx!B$2:B$691))/(MAX(crx!B$2:B$691)-MIN(crx!B$2:B$691))*100, crx!B276)</f>
        <v>25.443609022556394</v>
      </c>
      <c r="C276">
        <f>IFERROR((crx!C276-MIN(crx!C$2:C$691))/(MAX(crx!C$2:C$691)-MIN(crx!C$2:C$691))*100, crx!C276)</f>
        <v>8.9285714285714288</v>
      </c>
      <c r="D276" t="str">
        <f>IFERROR((crx!D276-MIN(crx!D$2:D$691))/(MAX(crx!D$2:D$691)-MIN(crx!D$2:D$691))*100, crx!D276)</f>
        <v>u</v>
      </c>
      <c r="E276" t="str">
        <f>IFERROR((crx!E276-MIN(crx!E$2:E$691))/(MAX(crx!E$2:E$691)-MIN(crx!E$2:E$691))*100, crx!E276)</f>
        <v>g</v>
      </c>
      <c r="F276" t="str">
        <f>IFERROR((crx!F276-MIN(crx!F$2:F$691))/(MAX(crx!F$2:F$691)-MIN(crx!F$2:F$691))*100, crx!F276)</f>
        <v>cc</v>
      </c>
      <c r="G276" t="str">
        <f>IFERROR((crx!G276-MIN(crx!G$2:G$691))/(MAX(crx!G$2:G$691)-MIN(crx!G$2:G$691))*100, crx!G276)</f>
        <v>h</v>
      </c>
      <c r="H276">
        <f>IFERROR((crx!H276-MIN(crx!H$2:H$691))/(MAX(crx!H$2:H$691)-MIN(crx!H$2:H$691))*100, crx!H276)</f>
        <v>7.8947368421052628</v>
      </c>
      <c r="I276" t="str">
        <f>IFERROR((crx!I276-MIN(crx!I$2:I$691))/(MAX(crx!I$2:I$691)-MIN(crx!I$2:I$691))*100, crx!I276)</f>
        <v>f</v>
      </c>
      <c r="J276" t="str">
        <f>IFERROR((crx!J276-MIN(crx!J$2:J$691))/(MAX(crx!J$2:J$691)-MIN(crx!J$2:J$691))*100, crx!J276)</f>
        <v>f</v>
      </c>
      <c r="K276">
        <f>IFERROR((crx!K276-MIN(crx!K$2:K$691))/(MAX(crx!K$2:K$691)-MIN(crx!K$2:K$691))*100, crx!K276)</f>
        <v>0</v>
      </c>
      <c r="L276" t="str">
        <f>IFERROR((crx!L276-MIN(crx!L$2:L$691))/(MAX(crx!L$2:L$691)-MIN(crx!L$2:L$691))*100, crx!L276)</f>
        <v>t</v>
      </c>
      <c r="M276" t="str">
        <f>IFERROR((crx!M276-MIN(crx!M$2:M$691))/(MAX(crx!M$2:M$691)-MIN(crx!M$2:M$691))*100, crx!M276)</f>
        <v>s</v>
      </c>
      <c r="N276">
        <f>IFERROR((crx!N276-MIN(crx!N$2:N$691))/(MAX(crx!N$2:N$691)-MIN(crx!N$2:N$691))*100, crx!N276)</f>
        <v>17</v>
      </c>
      <c r="O276">
        <f>IFERROR((crx!O276-MIN(crx!O$2:O$691))/(MAX(crx!O$2:O$691)-MIN(crx!O$2:O$691))*100, crx!O276)</f>
        <v>0</v>
      </c>
      <c r="P276" t="s">
        <v>26</v>
      </c>
    </row>
    <row r="277" spans="1:16" x14ac:dyDescent="0.3">
      <c r="A277" t="str">
        <f>IFERROR((crx!A277-MIN(crx!A$2:A$691))/(MAX(crx!A$2:A$691)-MIN(crx!A$2:A$691)), crx!A277)</f>
        <v>b</v>
      </c>
      <c r="B277">
        <f>IFERROR((crx!B277-MIN(crx!B$2:B$691))/(MAX(crx!B$2:B$691)-MIN(crx!B$2:B$691))*100, crx!B277)</f>
        <v>7.2631578947368398</v>
      </c>
      <c r="C277">
        <f>IFERROR((crx!C277-MIN(crx!C$2:C$691))/(MAX(crx!C$2:C$691)-MIN(crx!C$2:C$691))*100, crx!C277)</f>
        <v>20.392857142857142</v>
      </c>
      <c r="D277" t="str">
        <f>IFERROR((crx!D277-MIN(crx!D$2:D$691))/(MAX(crx!D$2:D$691)-MIN(crx!D$2:D$691))*100, crx!D277)</f>
        <v>u</v>
      </c>
      <c r="E277" t="str">
        <f>IFERROR((crx!E277-MIN(crx!E$2:E$691))/(MAX(crx!E$2:E$691)-MIN(crx!E$2:E$691))*100, crx!E277)</f>
        <v>g</v>
      </c>
      <c r="F277" t="str">
        <f>IFERROR((crx!F277-MIN(crx!F$2:F$691))/(MAX(crx!F$2:F$691)-MIN(crx!F$2:F$691))*100, crx!F277)</f>
        <v>d</v>
      </c>
      <c r="G277" t="str">
        <f>IFERROR((crx!G277-MIN(crx!G$2:G$691))/(MAX(crx!G$2:G$691)-MIN(crx!G$2:G$691))*100, crx!G277)</f>
        <v>v</v>
      </c>
      <c r="H277">
        <f>IFERROR((crx!H277-MIN(crx!H$2:H$691))/(MAX(crx!H$2:H$691)-MIN(crx!H$2:H$691))*100, crx!H277)</f>
        <v>1.8947368421052633</v>
      </c>
      <c r="I277" t="str">
        <f>IFERROR((crx!I277-MIN(crx!I$2:I$691))/(MAX(crx!I$2:I$691)-MIN(crx!I$2:I$691))*100, crx!I277)</f>
        <v>f</v>
      </c>
      <c r="J277" t="str">
        <f>IFERROR((crx!J277-MIN(crx!J$2:J$691))/(MAX(crx!J$2:J$691)-MIN(crx!J$2:J$691))*100, crx!J277)</f>
        <v>f</v>
      </c>
      <c r="K277">
        <f>IFERROR((crx!K277-MIN(crx!K$2:K$691))/(MAX(crx!K$2:K$691)-MIN(crx!K$2:K$691))*100, crx!K277)</f>
        <v>0</v>
      </c>
      <c r="L277" t="str">
        <f>IFERROR((crx!L277-MIN(crx!L$2:L$691))/(MAX(crx!L$2:L$691)-MIN(crx!L$2:L$691))*100, crx!L277)</f>
        <v>f</v>
      </c>
      <c r="M277" t="str">
        <f>IFERROR((crx!M277-MIN(crx!M$2:M$691))/(MAX(crx!M$2:M$691)-MIN(crx!M$2:M$691))*100, crx!M277)</f>
        <v>g</v>
      </c>
      <c r="N277">
        <f>IFERROR((crx!N277-MIN(crx!N$2:N$691))/(MAX(crx!N$2:N$691)-MIN(crx!N$2:N$691))*100, crx!N277)</f>
        <v>6</v>
      </c>
      <c r="O277">
        <f>IFERROR((crx!O277-MIN(crx!O$2:O$691))/(MAX(crx!O$2:O$691)-MIN(crx!O$2:O$691))*100, crx!O277)</f>
        <v>0</v>
      </c>
      <c r="P277" t="s">
        <v>26</v>
      </c>
    </row>
    <row r="278" spans="1:16" x14ac:dyDescent="0.3">
      <c r="A278" t="str">
        <f>IFERROR((crx!A278-MIN(crx!A$2:A$691))/(MAX(crx!A$2:A$691)-MIN(crx!A$2:A$691)), crx!A278)</f>
        <v>a</v>
      </c>
      <c r="B278">
        <f>IFERROR((crx!B278-MIN(crx!B$2:B$691))/(MAX(crx!B$2:B$691)-MIN(crx!B$2:B$691))*100, crx!B278)</f>
        <v>8.1503759398496278</v>
      </c>
      <c r="C278">
        <f>IFERROR((crx!C278-MIN(crx!C$2:C$691))/(MAX(crx!C$2:C$691)-MIN(crx!C$2:C$691))*100, crx!C278)</f>
        <v>19.339285714285715</v>
      </c>
      <c r="D278" t="str">
        <f>IFERROR((crx!D278-MIN(crx!D$2:D$691))/(MAX(crx!D$2:D$691)-MIN(crx!D$2:D$691))*100, crx!D278)</f>
        <v>u</v>
      </c>
      <c r="E278" t="str">
        <f>IFERROR((crx!E278-MIN(crx!E$2:E$691))/(MAX(crx!E$2:E$691)-MIN(crx!E$2:E$691))*100, crx!E278)</f>
        <v>g</v>
      </c>
      <c r="F278" t="str">
        <f>IFERROR((crx!F278-MIN(crx!F$2:F$691))/(MAX(crx!F$2:F$691)-MIN(crx!F$2:F$691))*100, crx!F278)</f>
        <v>i</v>
      </c>
      <c r="G278" t="str">
        <f>IFERROR((crx!G278-MIN(crx!G$2:G$691))/(MAX(crx!G$2:G$691)-MIN(crx!G$2:G$691))*100, crx!G278)</f>
        <v>h</v>
      </c>
      <c r="H278">
        <f>IFERROR((crx!H278-MIN(crx!H$2:H$691))/(MAX(crx!H$2:H$691)-MIN(crx!H$2:H$691))*100, crx!H278)</f>
        <v>1.0175438596491229</v>
      </c>
      <c r="I278" t="str">
        <f>IFERROR((crx!I278-MIN(crx!I$2:I$691))/(MAX(crx!I$2:I$691)-MIN(crx!I$2:I$691))*100, crx!I278)</f>
        <v>f</v>
      </c>
      <c r="J278" t="str">
        <f>IFERROR((crx!J278-MIN(crx!J$2:J$691))/(MAX(crx!J$2:J$691)-MIN(crx!J$2:J$691))*100, crx!J278)</f>
        <v>f</v>
      </c>
      <c r="K278">
        <f>IFERROR((crx!K278-MIN(crx!K$2:K$691))/(MAX(crx!K$2:K$691)-MIN(crx!K$2:K$691))*100, crx!K278)</f>
        <v>0</v>
      </c>
      <c r="L278" t="str">
        <f>IFERROR((crx!L278-MIN(crx!L$2:L$691))/(MAX(crx!L$2:L$691)-MIN(crx!L$2:L$691))*100, crx!L278)</f>
        <v>f</v>
      </c>
      <c r="M278" t="str">
        <f>IFERROR((crx!M278-MIN(crx!M$2:M$691))/(MAX(crx!M$2:M$691)-MIN(crx!M$2:M$691))*100, crx!M278)</f>
        <v>g</v>
      </c>
      <c r="N278">
        <f>IFERROR((crx!N278-MIN(crx!N$2:N$691))/(MAX(crx!N$2:N$691)-MIN(crx!N$2:N$691))*100, crx!N278)</f>
        <v>4</v>
      </c>
      <c r="O278">
        <f>IFERROR((crx!O278-MIN(crx!O$2:O$691))/(MAX(crx!O$2:O$691)-MIN(crx!O$2:O$691))*100, crx!O278)</f>
        <v>0.48399999999999999</v>
      </c>
      <c r="P278" t="s">
        <v>26</v>
      </c>
    </row>
    <row r="279" spans="1:16" x14ac:dyDescent="0.3">
      <c r="A279" t="str">
        <f>IFERROR((crx!A279-MIN(crx!A$2:A$691))/(MAX(crx!A$2:A$691)-MIN(crx!A$2:A$691)), crx!A279)</f>
        <v>a</v>
      </c>
      <c r="B279">
        <f>IFERROR((crx!B279-MIN(crx!B$2:B$691))/(MAX(crx!B$2:B$691)-MIN(crx!B$2:B$691))*100, crx!B279)</f>
        <v>6.6466165413533851</v>
      </c>
      <c r="C279">
        <f>IFERROR((crx!C279-MIN(crx!C$2:C$691))/(MAX(crx!C$2:C$691)-MIN(crx!C$2:C$691))*100, crx!C279)</f>
        <v>35.714285714285715</v>
      </c>
      <c r="D279" t="str">
        <f>IFERROR((crx!D279-MIN(crx!D$2:D$691))/(MAX(crx!D$2:D$691)-MIN(crx!D$2:D$691))*100, crx!D279)</f>
        <v>y</v>
      </c>
      <c r="E279" t="str">
        <f>IFERROR((crx!E279-MIN(crx!E$2:E$691))/(MAX(crx!E$2:E$691)-MIN(crx!E$2:E$691))*100, crx!E279)</f>
        <v>p</v>
      </c>
      <c r="F279" t="str">
        <f>IFERROR((crx!F279-MIN(crx!F$2:F$691))/(MAX(crx!F$2:F$691)-MIN(crx!F$2:F$691))*100, crx!F279)</f>
        <v>q</v>
      </c>
      <c r="G279" t="str">
        <f>IFERROR((crx!G279-MIN(crx!G$2:G$691))/(MAX(crx!G$2:G$691)-MIN(crx!G$2:G$691))*100, crx!G279)</f>
        <v>h</v>
      </c>
      <c r="H279">
        <f>IFERROR((crx!H279-MIN(crx!H$2:H$691))/(MAX(crx!H$2:H$691)-MIN(crx!H$2:H$691))*100, crx!H279)</f>
        <v>0.57894736842105265</v>
      </c>
      <c r="I279" t="str">
        <f>IFERROR((crx!I279-MIN(crx!I$2:I$691))/(MAX(crx!I$2:I$691)-MIN(crx!I$2:I$691))*100, crx!I279)</f>
        <v>f</v>
      </c>
      <c r="J279" t="str">
        <f>IFERROR((crx!J279-MIN(crx!J$2:J$691))/(MAX(crx!J$2:J$691)-MIN(crx!J$2:J$691))*100, crx!J279)</f>
        <v>f</v>
      </c>
      <c r="K279">
        <f>IFERROR((crx!K279-MIN(crx!K$2:K$691))/(MAX(crx!K$2:K$691)-MIN(crx!K$2:K$691))*100, crx!K279)</f>
        <v>0</v>
      </c>
      <c r="L279" t="str">
        <f>IFERROR((crx!L279-MIN(crx!L$2:L$691))/(MAX(crx!L$2:L$691)-MIN(crx!L$2:L$691))*100, crx!L279)</f>
        <v>f</v>
      </c>
      <c r="M279" t="str">
        <f>IFERROR((crx!M279-MIN(crx!M$2:M$691))/(MAX(crx!M$2:M$691)-MIN(crx!M$2:M$691))*100, crx!M279)</f>
        <v>g</v>
      </c>
      <c r="N279">
        <f>IFERROR((crx!N279-MIN(crx!N$2:N$691))/(MAX(crx!N$2:N$691)-MIN(crx!N$2:N$691))*100, crx!N279)</f>
        <v>17</v>
      </c>
      <c r="O279">
        <f>IFERROR((crx!O279-MIN(crx!O$2:O$691))/(MAX(crx!O$2:O$691)-MIN(crx!O$2:O$691))*100, crx!O279)</f>
        <v>0</v>
      </c>
      <c r="P279" t="s">
        <v>26</v>
      </c>
    </row>
    <row r="280" spans="1:16" x14ac:dyDescent="0.3">
      <c r="A280" t="str">
        <f>IFERROR((crx!A280-MIN(crx!A$2:A$691))/(MAX(crx!A$2:A$691)-MIN(crx!A$2:A$691)), crx!A280)</f>
        <v>b</v>
      </c>
      <c r="B280">
        <f>IFERROR((crx!B280-MIN(crx!B$2:B$691))/(MAX(crx!B$2:B$691)-MIN(crx!B$2:B$691))*100, crx!B280)</f>
        <v>16.285714285714285</v>
      </c>
      <c r="C280">
        <f>IFERROR((crx!C280-MIN(crx!C$2:C$691))/(MAX(crx!C$2:C$691)-MIN(crx!C$2:C$691))*100, crx!C280)</f>
        <v>48.214285714285715</v>
      </c>
      <c r="D280" t="str">
        <f>IFERROR((crx!D280-MIN(crx!D$2:D$691))/(MAX(crx!D$2:D$691)-MIN(crx!D$2:D$691))*100, crx!D280)</f>
        <v>y</v>
      </c>
      <c r="E280" t="str">
        <f>IFERROR((crx!E280-MIN(crx!E$2:E$691))/(MAX(crx!E$2:E$691)-MIN(crx!E$2:E$691))*100, crx!E280)</f>
        <v>p</v>
      </c>
      <c r="F280" t="str">
        <f>IFERROR((crx!F280-MIN(crx!F$2:F$691))/(MAX(crx!F$2:F$691)-MIN(crx!F$2:F$691))*100, crx!F280)</f>
        <v>ff</v>
      </c>
      <c r="G280" t="str">
        <f>IFERROR((crx!G280-MIN(crx!G$2:G$691))/(MAX(crx!G$2:G$691)-MIN(crx!G$2:G$691))*100, crx!G280)</f>
        <v>ff</v>
      </c>
      <c r="H280">
        <f>IFERROR((crx!H280-MIN(crx!H$2:H$691))/(MAX(crx!H$2:H$691)-MIN(crx!H$2:H$691))*100, crx!H280)</f>
        <v>0</v>
      </c>
      <c r="I280" t="str">
        <f>IFERROR((crx!I280-MIN(crx!I$2:I$691))/(MAX(crx!I$2:I$691)-MIN(crx!I$2:I$691))*100, crx!I280)</f>
        <v>f</v>
      </c>
      <c r="J280" t="str">
        <f>IFERROR((crx!J280-MIN(crx!J$2:J$691))/(MAX(crx!J$2:J$691)-MIN(crx!J$2:J$691))*100, crx!J280)</f>
        <v>f</v>
      </c>
      <c r="K280">
        <f>IFERROR((crx!K280-MIN(crx!K$2:K$691))/(MAX(crx!K$2:K$691)-MIN(crx!K$2:K$691))*100, crx!K280)</f>
        <v>0</v>
      </c>
      <c r="L280" t="str">
        <f>IFERROR((crx!L280-MIN(crx!L$2:L$691))/(MAX(crx!L$2:L$691)-MIN(crx!L$2:L$691))*100, crx!L280)</f>
        <v>f</v>
      </c>
      <c r="M280" t="str">
        <f>IFERROR((crx!M280-MIN(crx!M$2:M$691))/(MAX(crx!M$2:M$691)-MIN(crx!M$2:M$691))*100, crx!M280)</f>
        <v>g</v>
      </c>
      <c r="N280" t="str">
        <f>IFERROR((crx!N280-MIN(crx!N$2:N$691))/(MAX(crx!N$2:N$691)-MIN(crx!N$2:N$691))*100, crx!N280)</f>
        <v>?</v>
      </c>
      <c r="O280">
        <f>IFERROR((crx!O280-MIN(crx!O$2:O$691))/(MAX(crx!O$2:O$691)-MIN(crx!O$2:O$691))*100, crx!O280)</f>
        <v>0</v>
      </c>
      <c r="P280" t="s">
        <v>26</v>
      </c>
    </row>
    <row r="281" spans="1:16" x14ac:dyDescent="0.3">
      <c r="A281" t="str">
        <f>IFERROR((crx!A281-MIN(crx!A$2:A$691))/(MAX(crx!A$2:A$691)-MIN(crx!A$2:A$691)), crx!A281)</f>
        <v>b</v>
      </c>
      <c r="B281">
        <f>IFERROR((crx!B281-MIN(crx!B$2:B$691))/(MAX(crx!B$2:B$691)-MIN(crx!B$2:B$691))*100, crx!B281)</f>
        <v>3.7593984962406015</v>
      </c>
      <c r="C281">
        <f>IFERROR((crx!C281-MIN(crx!C$2:C$691))/(MAX(crx!C$2:C$691)-MIN(crx!C$2:C$691))*100, crx!C281)</f>
        <v>2.9821428571428572</v>
      </c>
      <c r="D281" t="str">
        <f>IFERROR((crx!D281-MIN(crx!D$2:D$691))/(MAX(crx!D$2:D$691)-MIN(crx!D$2:D$691))*100, crx!D281)</f>
        <v>u</v>
      </c>
      <c r="E281" t="str">
        <f>IFERROR((crx!E281-MIN(crx!E$2:E$691))/(MAX(crx!E$2:E$691)-MIN(crx!E$2:E$691))*100, crx!E281)</f>
        <v>g</v>
      </c>
      <c r="F281" t="str">
        <f>IFERROR((crx!F281-MIN(crx!F$2:F$691))/(MAX(crx!F$2:F$691)-MIN(crx!F$2:F$691))*100, crx!F281)</f>
        <v>m</v>
      </c>
      <c r="G281" t="str">
        <f>IFERROR((crx!G281-MIN(crx!G$2:G$691))/(MAX(crx!G$2:G$691)-MIN(crx!G$2:G$691))*100, crx!G281)</f>
        <v>v</v>
      </c>
      <c r="H281">
        <f>IFERROR((crx!H281-MIN(crx!H$2:H$691))/(MAX(crx!H$2:H$691)-MIN(crx!H$2:H$691))*100, crx!H281)</f>
        <v>0.2982456140350877</v>
      </c>
      <c r="I281" t="str">
        <f>IFERROR((crx!I281-MIN(crx!I$2:I$691))/(MAX(crx!I$2:I$691)-MIN(crx!I$2:I$691))*100, crx!I281)</f>
        <v>t</v>
      </c>
      <c r="J281" t="str">
        <f>IFERROR((crx!J281-MIN(crx!J$2:J$691))/(MAX(crx!J$2:J$691)-MIN(crx!J$2:J$691))*100, crx!J281)</f>
        <v>f</v>
      </c>
      <c r="K281">
        <f>IFERROR((crx!K281-MIN(crx!K$2:K$691))/(MAX(crx!K$2:K$691)-MIN(crx!K$2:K$691))*100, crx!K281)</f>
        <v>0</v>
      </c>
      <c r="L281" t="str">
        <f>IFERROR((crx!L281-MIN(crx!L$2:L$691))/(MAX(crx!L$2:L$691)-MIN(crx!L$2:L$691))*100, crx!L281)</f>
        <v>f</v>
      </c>
      <c r="M281" t="str">
        <f>IFERROR((crx!M281-MIN(crx!M$2:M$691))/(MAX(crx!M$2:M$691)-MIN(crx!M$2:M$691))*100, crx!M281)</f>
        <v>s</v>
      </c>
      <c r="N281">
        <f>IFERROR((crx!N281-MIN(crx!N$2:N$691))/(MAX(crx!N$2:N$691)-MIN(crx!N$2:N$691))*100, crx!N281)</f>
        <v>10</v>
      </c>
      <c r="O281">
        <f>IFERROR((crx!O281-MIN(crx!O$2:O$691))/(MAX(crx!O$2:O$691)-MIN(crx!O$2:O$691))*100, crx!O281)</f>
        <v>0</v>
      </c>
      <c r="P281" t="s">
        <v>26</v>
      </c>
    </row>
    <row r="282" spans="1:16" x14ac:dyDescent="0.3">
      <c r="A282" t="str">
        <f>IFERROR((crx!A282-MIN(crx!A$2:A$691))/(MAX(crx!A$2:A$691)-MIN(crx!A$2:A$691)), crx!A282)</f>
        <v>b</v>
      </c>
      <c r="B282">
        <f>IFERROR((crx!B282-MIN(crx!B$2:B$691))/(MAX(crx!B$2:B$691)-MIN(crx!B$2:B$691))*100, crx!B282)</f>
        <v>11.157894736842108</v>
      </c>
      <c r="C282">
        <f>IFERROR((crx!C282-MIN(crx!C$2:C$691))/(MAX(crx!C$2:C$691)-MIN(crx!C$2:C$691))*100, crx!C282)</f>
        <v>3.125</v>
      </c>
      <c r="D282" t="str">
        <f>IFERROR((crx!D282-MIN(crx!D$2:D$691))/(MAX(crx!D$2:D$691)-MIN(crx!D$2:D$691))*100, crx!D282)</f>
        <v>y</v>
      </c>
      <c r="E282" t="str">
        <f>IFERROR((crx!E282-MIN(crx!E$2:E$691))/(MAX(crx!E$2:E$691)-MIN(crx!E$2:E$691))*100, crx!E282)</f>
        <v>p</v>
      </c>
      <c r="F282" t="str">
        <f>IFERROR((crx!F282-MIN(crx!F$2:F$691))/(MAX(crx!F$2:F$691)-MIN(crx!F$2:F$691))*100, crx!F282)</f>
        <v>c</v>
      </c>
      <c r="G282" t="str">
        <f>IFERROR((crx!G282-MIN(crx!G$2:G$691))/(MAX(crx!G$2:G$691)-MIN(crx!G$2:G$691))*100, crx!G282)</f>
        <v>h</v>
      </c>
      <c r="H282">
        <f>IFERROR((crx!H282-MIN(crx!H$2:H$691))/(MAX(crx!H$2:H$691)-MIN(crx!H$2:H$691))*100, crx!H282)</f>
        <v>0.8771929824561403</v>
      </c>
      <c r="I282" t="str">
        <f>IFERROR((crx!I282-MIN(crx!I$2:I$691))/(MAX(crx!I$2:I$691)-MIN(crx!I$2:I$691))*100, crx!I282)</f>
        <v>f</v>
      </c>
      <c r="J282" t="str">
        <f>IFERROR((crx!J282-MIN(crx!J$2:J$691))/(MAX(crx!J$2:J$691)-MIN(crx!J$2:J$691))*100, crx!J282)</f>
        <v>f</v>
      </c>
      <c r="K282">
        <f>IFERROR((crx!K282-MIN(crx!K$2:K$691))/(MAX(crx!K$2:K$691)-MIN(crx!K$2:K$691))*100, crx!K282)</f>
        <v>0</v>
      </c>
      <c r="L282" t="str">
        <f>IFERROR((crx!L282-MIN(crx!L$2:L$691))/(MAX(crx!L$2:L$691)-MIN(crx!L$2:L$691))*100, crx!L282)</f>
        <v>f</v>
      </c>
      <c r="M282" t="str">
        <f>IFERROR((crx!M282-MIN(crx!M$2:M$691))/(MAX(crx!M$2:M$691)-MIN(crx!M$2:M$691))*100, crx!M282)</f>
        <v>g</v>
      </c>
      <c r="N282">
        <f>IFERROR((crx!N282-MIN(crx!N$2:N$691))/(MAX(crx!N$2:N$691)-MIN(crx!N$2:N$691))*100, crx!N282)</f>
        <v>14.000000000000002</v>
      </c>
      <c r="O282">
        <f>IFERROR((crx!O282-MIN(crx!O$2:O$691))/(MAX(crx!O$2:O$691)-MIN(crx!O$2:O$691))*100, crx!O282)</f>
        <v>0.20400000000000001</v>
      </c>
      <c r="P282" t="s">
        <v>26</v>
      </c>
    </row>
    <row r="283" spans="1:16" x14ac:dyDescent="0.3">
      <c r="A283" t="str">
        <f>IFERROR((crx!A283-MIN(crx!A$2:A$691))/(MAX(crx!A$2:A$691)-MIN(crx!A$2:A$691)), crx!A283)</f>
        <v>b</v>
      </c>
      <c r="B283">
        <f>IFERROR((crx!B283-MIN(crx!B$2:B$691))/(MAX(crx!B$2:B$691)-MIN(crx!B$2:B$691))*100, crx!B283)</f>
        <v>15.29323308270677</v>
      </c>
      <c r="C283">
        <f>IFERROR((crx!C283-MIN(crx!C$2:C$691))/(MAX(crx!C$2:C$691)-MIN(crx!C$2:C$691))*100, crx!C283)</f>
        <v>2.089285714285714</v>
      </c>
      <c r="D283" t="str">
        <f>IFERROR((crx!D283-MIN(crx!D$2:D$691))/(MAX(crx!D$2:D$691)-MIN(crx!D$2:D$691))*100, crx!D283)</f>
        <v>y</v>
      </c>
      <c r="E283" t="str">
        <f>IFERROR((crx!E283-MIN(crx!E$2:E$691))/(MAX(crx!E$2:E$691)-MIN(crx!E$2:E$691))*100, crx!E283)</f>
        <v>p</v>
      </c>
      <c r="F283" t="str">
        <f>IFERROR((crx!F283-MIN(crx!F$2:F$691))/(MAX(crx!F$2:F$691)-MIN(crx!F$2:F$691))*100, crx!F283)</f>
        <v>cc</v>
      </c>
      <c r="G283" t="str">
        <f>IFERROR((crx!G283-MIN(crx!G$2:G$691))/(MAX(crx!G$2:G$691)-MIN(crx!G$2:G$691))*100, crx!G283)</f>
        <v>h</v>
      </c>
      <c r="H283">
        <f>IFERROR((crx!H283-MIN(crx!H$2:H$691))/(MAX(crx!H$2:H$691)-MIN(crx!H$2:H$691))*100, crx!H283)</f>
        <v>0.43859649122807015</v>
      </c>
      <c r="I283" t="str">
        <f>IFERROR((crx!I283-MIN(crx!I$2:I$691))/(MAX(crx!I$2:I$691)-MIN(crx!I$2:I$691))*100, crx!I283)</f>
        <v>f</v>
      </c>
      <c r="J283" t="str">
        <f>IFERROR((crx!J283-MIN(crx!J$2:J$691))/(MAX(crx!J$2:J$691)-MIN(crx!J$2:J$691))*100, crx!J283)</f>
        <v>f</v>
      </c>
      <c r="K283">
        <f>IFERROR((crx!K283-MIN(crx!K$2:K$691))/(MAX(crx!K$2:K$691)-MIN(crx!K$2:K$691))*100, crx!K283)</f>
        <v>0</v>
      </c>
      <c r="L283" t="str">
        <f>IFERROR((crx!L283-MIN(crx!L$2:L$691))/(MAX(crx!L$2:L$691)-MIN(crx!L$2:L$691))*100, crx!L283)</f>
        <v>f</v>
      </c>
      <c r="M283" t="str">
        <f>IFERROR((crx!M283-MIN(crx!M$2:M$691))/(MAX(crx!M$2:M$691)-MIN(crx!M$2:M$691))*100, crx!M283)</f>
        <v>g</v>
      </c>
      <c r="N283">
        <f>IFERROR((crx!N283-MIN(crx!N$2:N$691))/(MAX(crx!N$2:N$691)-MIN(crx!N$2:N$691))*100, crx!N283)</f>
        <v>12</v>
      </c>
      <c r="O283">
        <f>IFERROR((crx!O283-MIN(crx!O$2:O$691))/(MAX(crx!O$2:O$691)-MIN(crx!O$2:O$691))*100, crx!O283)</f>
        <v>1E-3</v>
      </c>
      <c r="P283" t="s">
        <v>26</v>
      </c>
    </row>
    <row r="284" spans="1:16" x14ac:dyDescent="0.3">
      <c r="A284" t="str">
        <f>IFERROR((crx!A284-MIN(crx!A$2:A$691))/(MAX(crx!A$2:A$691)-MIN(crx!A$2:A$691)), crx!A284)</f>
        <v>b</v>
      </c>
      <c r="B284">
        <f>IFERROR((crx!B284-MIN(crx!B$2:B$691))/(MAX(crx!B$2:B$691)-MIN(crx!B$2:B$691))*100, crx!B284)</f>
        <v>5.8947368421052655</v>
      </c>
      <c r="C284">
        <f>IFERROR((crx!C284-MIN(crx!C$2:C$691))/(MAX(crx!C$2:C$691)-MIN(crx!C$2:C$691))*100, crx!C284)</f>
        <v>15.928571428571429</v>
      </c>
      <c r="D284" t="str">
        <f>IFERROR((crx!D284-MIN(crx!D$2:D$691))/(MAX(crx!D$2:D$691)-MIN(crx!D$2:D$691))*100, crx!D284)</f>
        <v>u</v>
      </c>
      <c r="E284" t="str">
        <f>IFERROR((crx!E284-MIN(crx!E$2:E$691))/(MAX(crx!E$2:E$691)-MIN(crx!E$2:E$691))*100, crx!E284)</f>
        <v>g</v>
      </c>
      <c r="F284" t="str">
        <f>IFERROR((crx!F284-MIN(crx!F$2:F$691))/(MAX(crx!F$2:F$691)-MIN(crx!F$2:F$691))*100, crx!F284)</f>
        <v>c</v>
      </c>
      <c r="G284" t="str">
        <f>IFERROR((crx!G284-MIN(crx!G$2:G$691))/(MAX(crx!G$2:G$691)-MIN(crx!G$2:G$691))*100, crx!G284)</f>
        <v>v</v>
      </c>
      <c r="H284">
        <f>IFERROR((crx!H284-MIN(crx!H$2:H$691))/(MAX(crx!H$2:H$691)-MIN(crx!H$2:H$691))*100, crx!H284)</f>
        <v>0.8771929824561403</v>
      </c>
      <c r="I284" t="str">
        <f>IFERROR((crx!I284-MIN(crx!I$2:I$691))/(MAX(crx!I$2:I$691)-MIN(crx!I$2:I$691))*100, crx!I284)</f>
        <v>f</v>
      </c>
      <c r="J284" t="str">
        <f>IFERROR((crx!J284-MIN(crx!J$2:J$691))/(MAX(crx!J$2:J$691)-MIN(crx!J$2:J$691))*100, crx!J284)</f>
        <v>f</v>
      </c>
      <c r="K284">
        <f>IFERROR((crx!K284-MIN(crx!K$2:K$691))/(MAX(crx!K$2:K$691)-MIN(crx!K$2:K$691))*100, crx!K284)</f>
        <v>0</v>
      </c>
      <c r="L284" t="str">
        <f>IFERROR((crx!L284-MIN(crx!L$2:L$691))/(MAX(crx!L$2:L$691)-MIN(crx!L$2:L$691))*100, crx!L284)</f>
        <v>f</v>
      </c>
      <c r="M284" t="str">
        <f>IFERROR((crx!M284-MIN(crx!M$2:M$691))/(MAX(crx!M$2:M$691)-MIN(crx!M$2:M$691))*100, crx!M284)</f>
        <v>s</v>
      </c>
      <c r="N284">
        <f>IFERROR((crx!N284-MIN(crx!N$2:N$691))/(MAX(crx!N$2:N$691)-MIN(crx!N$2:N$691))*100, crx!N284)</f>
        <v>4</v>
      </c>
      <c r="O284">
        <f>IFERROR((crx!O284-MIN(crx!O$2:O$691))/(MAX(crx!O$2:O$691)-MIN(crx!O$2:O$691))*100, crx!O284)</f>
        <v>0</v>
      </c>
      <c r="P284" t="s">
        <v>26</v>
      </c>
    </row>
    <row r="285" spans="1:16" x14ac:dyDescent="0.3">
      <c r="A285" t="str">
        <f>IFERROR((crx!A285-MIN(crx!A$2:A$691))/(MAX(crx!A$2:A$691)-MIN(crx!A$2:A$691)), crx!A285)</f>
        <v>a</v>
      </c>
      <c r="B285">
        <f>IFERROR((crx!B285-MIN(crx!B$2:B$691))/(MAX(crx!B$2:B$691)-MIN(crx!B$2:B$691))*100, crx!B285)</f>
        <v>4.1353383458646613</v>
      </c>
      <c r="C285">
        <f>IFERROR((crx!C285-MIN(crx!C$2:C$691))/(MAX(crx!C$2:C$691)-MIN(crx!C$2:C$691))*100, crx!C285)</f>
        <v>4.4642857142857144</v>
      </c>
      <c r="D285" t="str">
        <f>IFERROR((crx!D285-MIN(crx!D$2:D$691))/(MAX(crx!D$2:D$691)-MIN(crx!D$2:D$691))*100, crx!D285)</f>
        <v>u</v>
      </c>
      <c r="E285" t="str">
        <f>IFERROR((crx!E285-MIN(crx!E$2:E$691))/(MAX(crx!E$2:E$691)-MIN(crx!E$2:E$691))*100, crx!E285)</f>
        <v>g</v>
      </c>
      <c r="F285" t="str">
        <f>IFERROR((crx!F285-MIN(crx!F$2:F$691))/(MAX(crx!F$2:F$691)-MIN(crx!F$2:F$691))*100, crx!F285)</f>
        <v>q</v>
      </c>
      <c r="G285" t="str">
        <f>IFERROR((crx!G285-MIN(crx!G$2:G$691))/(MAX(crx!G$2:G$691)-MIN(crx!G$2:G$691))*100, crx!G285)</f>
        <v>v</v>
      </c>
      <c r="H285">
        <f>IFERROR((crx!H285-MIN(crx!H$2:H$691))/(MAX(crx!H$2:H$691)-MIN(crx!H$2:H$691))*100, crx!H285)</f>
        <v>0.8771929824561403</v>
      </c>
      <c r="I285" t="str">
        <f>IFERROR((crx!I285-MIN(crx!I$2:I$691))/(MAX(crx!I$2:I$691)-MIN(crx!I$2:I$691))*100, crx!I285)</f>
        <v>f</v>
      </c>
      <c r="J285" t="str">
        <f>IFERROR((crx!J285-MIN(crx!J$2:J$691))/(MAX(crx!J$2:J$691)-MIN(crx!J$2:J$691))*100, crx!J285)</f>
        <v>t</v>
      </c>
      <c r="K285">
        <f>IFERROR((crx!K285-MIN(crx!K$2:K$691))/(MAX(crx!K$2:K$691)-MIN(crx!K$2:K$691))*100, crx!K285)</f>
        <v>1.4925373134328357</v>
      </c>
      <c r="L285" t="str">
        <f>IFERROR((crx!L285-MIN(crx!L$2:L$691))/(MAX(crx!L$2:L$691)-MIN(crx!L$2:L$691))*100, crx!L285)</f>
        <v>f</v>
      </c>
      <c r="M285" t="str">
        <f>IFERROR((crx!M285-MIN(crx!M$2:M$691))/(MAX(crx!M$2:M$691)-MIN(crx!M$2:M$691))*100, crx!M285)</f>
        <v>g</v>
      </c>
      <c r="N285">
        <f>IFERROR((crx!N285-MIN(crx!N$2:N$691))/(MAX(crx!N$2:N$691)-MIN(crx!N$2:N$691))*100, crx!N285)</f>
        <v>5.4</v>
      </c>
      <c r="O285">
        <f>IFERROR((crx!O285-MIN(crx!O$2:O$691))/(MAX(crx!O$2:O$691)-MIN(crx!O$2:O$691))*100, crx!O285)</f>
        <v>9.8000000000000004E-2</v>
      </c>
      <c r="P285" t="s">
        <v>26</v>
      </c>
    </row>
    <row r="286" spans="1:16" x14ac:dyDescent="0.3">
      <c r="A286" t="str">
        <f>IFERROR((crx!A286-MIN(crx!A$2:A$691))/(MAX(crx!A$2:A$691)-MIN(crx!A$2:A$691)), crx!A286)</f>
        <v>b</v>
      </c>
      <c r="B286">
        <f>IFERROR((crx!B286-MIN(crx!B$2:B$691))/(MAX(crx!B$2:B$691)-MIN(crx!B$2:B$691))*100, crx!B286)</f>
        <v>14.285714285714285</v>
      </c>
      <c r="C286">
        <f>IFERROR((crx!C286-MIN(crx!C$2:C$691))/(MAX(crx!C$2:C$691)-MIN(crx!C$2:C$691))*100, crx!C286)</f>
        <v>45.089285714285715</v>
      </c>
      <c r="D286" t="str">
        <f>IFERROR((crx!D286-MIN(crx!D$2:D$691))/(MAX(crx!D$2:D$691)-MIN(crx!D$2:D$691))*100, crx!D286)</f>
        <v>u</v>
      </c>
      <c r="E286" t="str">
        <f>IFERROR((crx!E286-MIN(crx!E$2:E$691))/(MAX(crx!E$2:E$691)-MIN(crx!E$2:E$691))*100, crx!E286)</f>
        <v>g</v>
      </c>
      <c r="F286" t="str">
        <f>IFERROR((crx!F286-MIN(crx!F$2:F$691))/(MAX(crx!F$2:F$691)-MIN(crx!F$2:F$691))*100, crx!F286)</f>
        <v>c</v>
      </c>
      <c r="G286" t="str">
        <f>IFERROR((crx!G286-MIN(crx!G$2:G$691))/(MAX(crx!G$2:G$691)-MIN(crx!G$2:G$691))*100, crx!G286)</f>
        <v>v</v>
      </c>
      <c r="H286">
        <f>IFERROR((crx!H286-MIN(crx!H$2:H$691))/(MAX(crx!H$2:H$691)-MIN(crx!H$2:H$691))*100, crx!H286)</f>
        <v>0.43859649122807015</v>
      </c>
      <c r="I286" t="str">
        <f>IFERROR((crx!I286-MIN(crx!I$2:I$691))/(MAX(crx!I$2:I$691)-MIN(crx!I$2:I$691))*100, crx!I286)</f>
        <v>f</v>
      </c>
      <c r="J286" t="str">
        <f>IFERROR((crx!J286-MIN(crx!J$2:J$691))/(MAX(crx!J$2:J$691)-MIN(crx!J$2:J$691))*100, crx!J286)</f>
        <v>t</v>
      </c>
      <c r="K286">
        <f>IFERROR((crx!K286-MIN(crx!K$2:K$691))/(MAX(crx!K$2:K$691)-MIN(crx!K$2:K$691))*100, crx!K286)</f>
        <v>2.9850746268656714</v>
      </c>
      <c r="L286" t="str">
        <f>IFERROR((crx!L286-MIN(crx!L$2:L$691))/(MAX(crx!L$2:L$691)-MIN(crx!L$2:L$691))*100, crx!L286)</f>
        <v>f</v>
      </c>
      <c r="M286" t="str">
        <f>IFERROR((crx!M286-MIN(crx!M$2:M$691))/(MAX(crx!M$2:M$691)-MIN(crx!M$2:M$691))*100, crx!M286)</f>
        <v>g</v>
      </c>
      <c r="N286">
        <f>IFERROR((crx!N286-MIN(crx!N$2:N$691))/(MAX(crx!N$2:N$691)-MIN(crx!N$2:N$691))*100, crx!N286)</f>
        <v>0</v>
      </c>
      <c r="O286">
        <f>IFERROR((crx!O286-MIN(crx!O$2:O$691))/(MAX(crx!O$2:O$691)-MIN(crx!O$2:O$691))*100, crx!O286)</f>
        <v>5.5519999999999996</v>
      </c>
      <c r="P286" t="s">
        <v>26</v>
      </c>
    </row>
    <row r="287" spans="1:16" x14ac:dyDescent="0.3">
      <c r="A287" t="str">
        <f>IFERROR((crx!A287-MIN(crx!A$2:A$691))/(MAX(crx!A$2:A$691)-MIN(crx!A$2:A$691)), crx!A287)</f>
        <v>b</v>
      </c>
      <c r="B287">
        <f>IFERROR((crx!B287-MIN(crx!B$2:B$691))/(MAX(crx!B$2:B$691)-MIN(crx!B$2:B$691))*100, crx!B287)</f>
        <v>5.7593984962405989</v>
      </c>
      <c r="C287">
        <f>IFERROR((crx!C287-MIN(crx!C$2:C$691))/(MAX(crx!C$2:C$691)-MIN(crx!C$2:C$691))*100, crx!C287)</f>
        <v>35.714285714285715</v>
      </c>
      <c r="D287" t="str">
        <f>IFERROR((crx!D287-MIN(crx!D$2:D$691))/(MAX(crx!D$2:D$691)-MIN(crx!D$2:D$691))*100, crx!D287)</f>
        <v>u</v>
      </c>
      <c r="E287" t="str">
        <f>IFERROR((crx!E287-MIN(crx!E$2:E$691))/(MAX(crx!E$2:E$691)-MIN(crx!E$2:E$691))*100, crx!E287)</f>
        <v>g</v>
      </c>
      <c r="F287" t="str">
        <f>IFERROR((crx!F287-MIN(crx!F$2:F$691))/(MAX(crx!F$2:F$691)-MIN(crx!F$2:F$691))*100, crx!F287)</f>
        <v>w</v>
      </c>
      <c r="G287" t="str">
        <f>IFERROR((crx!G287-MIN(crx!G$2:G$691))/(MAX(crx!G$2:G$691)-MIN(crx!G$2:G$691))*100, crx!G287)</f>
        <v>h</v>
      </c>
      <c r="H287">
        <f>IFERROR((crx!H287-MIN(crx!H$2:H$691))/(MAX(crx!H$2:H$691)-MIN(crx!H$2:H$691))*100, crx!H287)</f>
        <v>0.57894736842105265</v>
      </c>
      <c r="I287" t="str">
        <f>IFERROR((crx!I287-MIN(crx!I$2:I$691))/(MAX(crx!I$2:I$691)-MIN(crx!I$2:I$691))*100, crx!I287)</f>
        <v>f</v>
      </c>
      <c r="J287" t="str">
        <f>IFERROR((crx!J287-MIN(crx!J$2:J$691))/(MAX(crx!J$2:J$691)-MIN(crx!J$2:J$691))*100, crx!J287)</f>
        <v>t</v>
      </c>
      <c r="K287">
        <f>IFERROR((crx!K287-MIN(crx!K$2:K$691))/(MAX(crx!K$2:K$691)-MIN(crx!K$2:K$691))*100, crx!K287)</f>
        <v>1.4925373134328357</v>
      </c>
      <c r="L287" t="str">
        <f>IFERROR((crx!L287-MIN(crx!L$2:L$691))/(MAX(crx!L$2:L$691)-MIN(crx!L$2:L$691))*100, crx!L287)</f>
        <v>f</v>
      </c>
      <c r="M287" t="str">
        <f>IFERROR((crx!M287-MIN(crx!M$2:M$691))/(MAX(crx!M$2:M$691)-MIN(crx!M$2:M$691))*100, crx!M287)</f>
        <v>g</v>
      </c>
      <c r="N287">
        <f>IFERROR((crx!N287-MIN(crx!N$2:N$691))/(MAX(crx!N$2:N$691)-MIN(crx!N$2:N$691))*100, crx!N287)</f>
        <v>6</v>
      </c>
      <c r="O287">
        <f>IFERROR((crx!O287-MIN(crx!O$2:O$691))/(MAX(crx!O$2:O$691)-MIN(crx!O$2:O$691))*100, crx!O287)</f>
        <v>1E-3</v>
      </c>
      <c r="P287" t="s">
        <v>26</v>
      </c>
    </row>
    <row r="288" spans="1:16" x14ac:dyDescent="0.3">
      <c r="A288" t="str">
        <f>IFERROR((crx!A288-MIN(crx!A$2:A$691))/(MAX(crx!A$2:A$691)-MIN(crx!A$2:A$691)), crx!A288)</f>
        <v>a</v>
      </c>
      <c r="B288" t="str">
        <f>IFERROR((crx!B288-MIN(crx!B$2:B$691))/(MAX(crx!B$2:B$691)-MIN(crx!B$2:B$691))*100, crx!B288)</f>
        <v>?</v>
      </c>
      <c r="C288">
        <f>IFERROR((crx!C288-MIN(crx!C$2:C$691))/(MAX(crx!C$2:C$691)-MIN(crx!C$2:C$691))*100, crx!C288)</f>
        <v>5.3571428571428568</v>
      </c>
      <c r="D288" t="str">
        <f>IFERROR((crx!D288-MIN(crx!D$2:D$691))/(MAX(crx!D$2:D$691)-MIN(crx!D$2:D$691))*100, crx!D288)</f>
        <v>u</v>
      </c>
      <c r="E288" t="str">
        <f>IFERROR((crx!E288-MIN(crx!E$2:E$691))/(MAX(crx!E$2:E$691)-MIN(crx!E$2:E$691))*100, crx!E288)</f>
        <v>g</v>
      </c>
      <c r="F288" t="str">
        <f>IFERROR((crx!F288-MIN(crx!F$2:F$691))/(MAX(crx!F$2:F$691)-MIN(crx!F$2:F$691))*100, crx!F288)</f>
        <v>ff</v>
      </c>
      <c r="G288" t="str">
        <f>IFERROR((crx!G288-MIN(crx!G$2:G$691))/(MAX(crx!G$2:G$691)-MIN(crx!G$2:G$691))*100, crx!G288)</f>
        <v>ff</v>
      </c>
      <c r="H288">
        <f>IFERROR((crx!H288-MIN(crx!H$2:H$691))/(MAX(crx!H$2:H$691)-MIN(crx!H$2:H$691))*100, crx!H288)</f>
        <v>0</v>
      </c>
      <c r="I288" t="str">
        <f>IFERROR((crx!I288-MIN(crx!I$2:I$691))/(MAX(crx!I$2:I$691)-MIN(crx!I$2:I$691))*100, crx!I288)</f>
        <v>f</v>
      </c>
      <c r="J288" t="str">
        <f>IFERROR((crx!J288-MIN(crx!J$2:J$691))/(MAX(crx!J$2:J$691)-MIN(crx!J$2:J$691))*100, crx!J288)</f>
        <v>t</v>
      </c>
      <c r="K288">
        <f>IFERROR((crx!K288-MIN(crx!K$2:K$691))/(MAX(crx!K$2:K$691)-MIN(crx!K$2:K$691))*100, crx!K288)</f>
        <v>2.9850746268656714</v>
      </c>
      <c r="L288" t="str">
        <f>IFERROR((crx!L288-MIN(crx!L$2:L$691))/(MAX(crx!L$2:L$691)-MIN(crx!L$2:L$691))*100, crx!L288)</f>
        <v>t</v>
      </c>
      <c r="M288" t="str">
        <f>IFERROR((crx!M288-MIN(crx!M$2:M$691))/(MAX(crx!M$2:M$691)-MIN(crx!M$2:M$691))*100, crx!M288)</f>
        <v>g</v>
      </c>
      <c r="N288">
        <f>IFERROR((crx!N288-MIN(crx!N$2:N$691))/(MAX(crx!N$2:N$691)-MIN(crx!N$2:N$691))*100, crx!N288)</f>
        <v>10</v>
      </c>
      <c r="O288">
        <f>IFERROR((crx!O288-MIN(crx!O$2:O$691))/(MAX(crx!O$2:O$691)-MIN(crx!O$2:O$691))*100, crx!O288)</f>
        <v>0.105</v>
      </c>
      <c r="P288" t="s">
        <v>26</v>
      </c>
    </row>
    <row r="289" spans="1:16" x14ac:dyDescent="0.3">
      <c r="A289" t="str">
        <f>IFERROR((crx!A289-MIN(crx!A$2:A$691))/(MAX(crx!A$2:A$691)-MIN(crx!A$2:A$691)), crx!A289)</f>
        <v>b</v>
      </c>
      <c r="B289">
        <f>IFERROR((crx!B289-MIN(crx!B$2:B$691))/(MAX(crx!B$2:B$691)-MIN(crx!B$2:B$691))*100, crx!B289)</f>
        <v>23.684210526315788</v>
      </c>
      <c r="C289">
        <f>IFERROR((crx!C289-MIN(crx!C$2:C$691))/(MAX(crx!C$2:C$691)-MIN(crx!C$2:C$691))*100, crx!C289)</f>
        <v>2.0714285714285712</v>
      </c>
      <c r="D289" t="str">
        <f>IFERROR((crx!D289-MIN(crx!D$2:D$691))/(MAX(crx!D$2:D$691)-MIN(crx!D$2:D$691))*100, crx!D289)</f>
        <v>u</v>
      </c>
      <c r="E289" t="str">
        <f>IFERROR((crx!E289-MIN(crx!E$2:E$691))/(MAX(crx!E$2:E$691)-MIN(crx!E$2:E$691))*100, crx!E289)</f>
        <v>g</v>
      </c>
      <c r="F289" t="str">
        <f>IFERROR((crx!F289-MIN(crx!F$2:F$691))/(MAX(crx!F$2:F$691)-MIN(crx!F$2:F$691))*100, crx!F289)</f>
        <v>w</v>
      </c>
      <c r="G289" t="str">
        <f>IFERROR((crx!G289-MIN(crx!G$2:G$691))/(MAX(crx!G$2:G$691)-MIN(crx!G$2:G$691))*100, crx!G289)</f>
        <v>v</v>
      </c>
      <c r="H289">
        <f>IFERROR((crx!H289-MIN(crx!H$2:H$691))/(MAX(crx!H$2:H$691)-MIN(crx!H$2:H$691))*100, crx!H289)</f>
        <v>1.0175438596491229</v>
      </c>
      <c r="I289" t="str">
        <f>IFERROR((crx!I289-MIN(crx!I$2:I$691))/(MAX(crx!I$2:I$691)-MIN(crx!I$2:I$691))*100, crx!I289)</f>
        <v>f</v>
      </c>
      <c r="J289" t="str">
        <f>IFERROR((crx!J289-MIN(crx!J$2:J$691))/(MAX(crx!J$2:J$691)-MIN(crx!J$2:J$691))*100, crx!J289)</f>
        <v>t</v>
      </c>
      <c r="K289">
        <f>IFERROR((crx!K289-MIN(crx!K$2:K$691))/(MAX(crx!K$2:K$691)-MIN(crx!K$2:K$691))*100, crx!K289)</f>
        <v>1.4925373134328357</v>
      </c>
      <c r="L289" t="str">
        <f>IFERROR((crx!L289-MIN(crx!L$2:L$691))/(MAX(crx!L$2:L$691)-MIN(crx!L$2:L$691))*100, crx!L289)</f>
        <v>f</v>
      </c>
      <c r="M289" t="str">
        <f>IFERROR((crx!M289-MIN(crx!M$2:M$691))/(MAX(crx!M$2:M$691)-MIN(crx!M$2:M$691))*100, crx!M289)</f>
        <v>g</v>
      </c>
      <c r="N289">
        <f>IFERROR((crx!N289-MIN(crx!N$2:N$691))/(MAX(crx!N$2:N$691)-MIN(crx!N$2:N$691))*100, crx!N289)</f>
        <v>17</v>
      </c>
      <c r="O289">
        <f>IFERROR((crx!O289-MIN(crx!O$2:O$691))/(MAX(crx!O$2:O$691)-MIN(crx!O$2:O$691))*100, crx!O289)</f>
        <v>2.8029999999999999</v>
      </c>
      <c r="P289" t="s">
        <v>26</v>
      </c>
    </row>
    <row r="290" spans="1:16" x14ac:dyDescent="0.3">
      <c r="A290" t="str">
        <f>IFERROR((crx!A290-MIN(crx!A$2:A$691))/(MAX(crx!A$2:A$691)-MIN(crx!A$2:A$691)), crx!A290)</f>
        <v>b</v>
      </c>
      <c r="B290">
        <f>IFERROR((crx!B290-MIN(crx!B$2:B$691))/(MAX(crx!B$2:B$691)-MIN(crx!B$2:B$691))*100, crx!B290)</f>
        <v>7.6390977443608996</v>
      </c>
      <c r="C290">
        <f>IFERROR((crx!C290-MIN(crx!C$2:C$691))/(MAX(crx!C$2:C$691)-MIN(crx!C$2:C$691))*100, crx!C290)</f>
        <v>1.482142857142857</v>
      </c>
      <c r="D290" t="str">
        <f>IFERROR((crx!D290-MIN(crx!D$2:D$691))/(MAX(crx!D$2:D$691)-MIN(crx!D$2:D$691))*100, crx!D290)</f>
        <v>y</v>
      </c>
      <c r="E290" t="str">
        <f>IFERROR((crx!E290-MIN(crx!E$2:E$691))/(MAX(crx!E$2:E$691)-MIN(crx!E$2:E$691))*100, crx!E290)</f>
        <v>p</v>
      </c>
      <c r="F290" t="str">
        <f>IFERROR((crx!F290-MIN(crx!F$2:F$691))/(MAX(crx!F$2:F$691)-MIN(crx!F$2:F$691))*100, crx!F290)</f>
        <v>c</v>
      </c>
      <c r="G290" t="str">
        <f>IFERROR((crx!G290-MIN(crx!G$2:G$691))/(MAX(crx!G$2:G$691)-MIN(crx!G$2:G$691))*100, crx!G290)</f>
        <v>v</v>
      </c>
      <c r="H290">
        <f>IFERROR((crx!H290-MIN(crx!H$2:H$691))/(MAX(crx!H$2:H$691)-MIN(crx!H$2:H$691))*100, crx!H290)</f>
        <v>0.57894736842105265</v>
      </c>
      <c r="I290" t="str">
        <f>IFERROR((crx!I290-MIN(crx!I$2:I$691))/(MAX(crx!I$2:I$691)-MIN(crx!I$2:I$691))*100, crx!I290)</f>
        <v>f</v>
      </c>
      <c r="J290" t="str">
        <f>IFERROR((crx!J290-MIN(crx!J$2:J$691))/(MAX(crx!J$2:J$691)-MIN(crx!J$2:J$691))*100, crx!J290)</f>
        <v>t</v>
      </c>
      <c r="K290">
        <f>IFERROR((crx!K290-MIN(crx!K$2:K$691))/(MAX(crx!K$2:K$691)-MIN(crx!K$2:K$691))*100, crx!K290)</f>
        <v>1.4925373134328357</v>
      </c>
      <c r="L290" t="str">
        <f>IFERROR((crx!L290-MIN(crx!L$2:L$691))/(MAX(crx!L$2:L$691)-MIN(crx!L$2:L$691))*100, crx!L290)</f>
        <v>f</v>
      </c>
      <c r="M290" t="str">
        <f>IFERROR((crx!M290-MIN(crx!M$2:M$691))/(MAX(crx!M$2:M$691)-MIN(crx!M$2:M$691))*100, crx!M290)</f>
        <v>g</v>
      </c>
      <c r="N290">
        <f>IFERROR((crx!N290-MIN(crx!N$2:N$691))/(MAX(crx!N$2:N$691)-MIN(crx!N$2:N$691))*100, crx!N290)</f>
        <v>10</v>
      </c>
      <c r="O290">
        <f>IFERROR((crx!O290-MIN(crx!O$2:O$691))/(MAX(crx!O$2:O$691)-MIN(crx!O$2:O$691))*100, crx!O290)</f>
        <v>1E-3</v>
      </c>
      <c r="P290" t="s">
        <v>26</v>
      </c>
    </row>
    <row r="291" spans="1:16" x14ac:dyDescent="0.3">
      <c r="A291" t="str">
        <f>IFERROR((crx!A291-MIN(crx!A$2:A$691))/(MAX(crx!A$2:A$691)-MIN(crx!A$2:A$691)), crx!A291)</f>
        <v>a</v>
      </c>
      <c r="B291">
        <f>IFERROR((crx!B291-MIN(crx!B$2:B$691))/(MAX(crx!B$2:B$691)-MIN(crx!B$2:B$691))*100, crx!B291)</f>
        <v>12.030075187969924</v>
      </c>
      <c r="C291">
        <f>IFERROR((crx!C291-MIN(crx!C$2:C$691))/(MAX(crx!C$2:C$691)-MIN(crx!C$2:C$691))*100, crx!C291)</f>
        <v>6.25</v>
      </c>
      <c r="D291" t="str">
        <f>IFERROR((crx!D291-MIN(crx!D$2:D$691))/(MAX(crx!D$2:D$691)-MIN(crx!D$2:D$691))*100, crx!D291)</f>
        <v>y</v>
      </c>
      <c r="E291" t="str">
        <f>IFERROR((crx!E291-MIN(crx!E$2:E$691))/(MAX(crx!E$2:E$691)-MIN(crx!E$2:E$691))*100, crx!E291)</f>
        <v>p</v>
      </c>
      <c r="F291" t="str">
        <f>IFERROR((crx!F291-MIN(crx!F$2:F$691))/(MAX(crx!F$2:F$691)-MIN(crx!F$2:F$691))*100, crx!F291)</f>
        <v>j</v>
      </c>
      <c r="G291" t="str">
        <f>IFERROR((crx!G291-MIN(crx!G$2:G$691))/(MAX(crx!G$2:G$691)-MIN(crx!G$2:G$691))*100, crx!G291)</f>
        <v>j</v>
      </c>
      <c r="H291">
        <f>IFERROR((crx!H291-MIN(crx!H$2:H$691))/(MAX(crx!H$2:H$691)-MIN(crx!H$2:H$691))*100, crx!H291)</f>
        <v>0</v>
      </c>
      <c r="I291" t="str">
        <f>IFERROR((crx!I291-MIN(crx!I$2:I$691))/(MAX(crx!I$2:I$691)-MIN(crx!I$2:I$691))*100, crx!I291)</f>
        <v>f</v>
      </c>
      <c r="J291" t="str">
        <f>IFERROR((crx!J291-MIN(crx!J$2:J$691))/(MAX(crx!J$2:J$691)-MIN(crx!J$2:J$691))*100, crx!J291)</f>
        <v>f</v>
      </c>
      <c r="K291">
        <f>IFERROR((crx!K291-MIN(crx!K$2:K$691))/(MAX(crx!K$2:K$691)-MIN(crx!K$2:K$691))*100, crx!K291)</f>
        <v>0</v>
      </c>
      <c r="L291" t="str">
        <f>IFERROR((crx!L291-MIN(crx!L$2:L$691))/(MAX(crx!L$2:L$691)-MIN(crx!L$2:L$691))*100, crx!L291)</f>
        <v>f</v>
      </c>
      <c r="M291" t="str">
        <f>IFERROR((crx!M291-MIN(crx!M$2:M$691))/(MAX(crx!M$2:M$691)-MIN(crx!M$2:M$691))*100, crx!M291)</f>
        <v>g</v>
      </c>
      <c r="N291">
        <f>IFERROR((crx!N291-MIN(crx!N$2:N$691))/(MAX(crx!N$2:N$691)-MIN(crx!N$2:N$691))*100, crx!N291)</f>
        <v>8</v>
      </c>
      <c r="O291">
        <f>IFERROR((crx!O291-MIN(crx!O$2:O$691))/(MAX(crx!O$2:O$691)-MIN(crx!O$2:O$691))*100, crx!O291)</f>
        <v>0</v>
      </c>
      <c r="P291" t="s">
        <v>26</v>
      </c>
    </row>
    <row r="292" spans="1:16" x14ac:dyDescent="0.3">
      <c r="A292" t="str">
        <f>IFERROR((crx!A292-MIN(crx!A$2:A$691))/(MAX(crx!A$2:A$691)-MIN(crx!A$2:A$691)), crx!A292)</f>
        <v>b</v>
      </c>
      <c r="B292">
        <f>IFERROR((crx!B292-MIN(crx!B$2:B$691))/(MAX(crx!B$2:B$691)-MIN(crx!B$2:B$691))*100, crx!B292)</f>
        <v>13.909774436090224</v>
      </c>
      <c r="C292">
        <f>IFERROR((crx!C292-MIN(crx!C$2:C$691))/(MAX(crx!C$2:C$691)-MIN(crx!C$2:C$691))*100, crx!C292)</f>
        <v>2.6785714285714284</v>
      </c>
      <c r="D292" t="str">
        <f>IFERROR((crx!D292-MIN(crx!D$2:D$691))/(MAX(crx!D$2:D$691)-MIN(crx!D$2:D$691))*100, crx!D292)</f>
        <v>u</v>
      </c>
      <c r="E292" t="str">
        <f>IFERROR((crx!E292-MIN(crx!E$2:E$691))/(MAX(crx!E$2:E$691)-MIN(crx!E$2:E$691))*100, crx!E292)</f>
        <v>g</v>
      </c>
      <c r="F292" t="str">
        <f>IFERROR((crx!F292-MIN(crx!F$2:F$691))/(MAX(crx!F$2:F$691)-MIN(crx!F$2:F$691))*100, crx!F292)</f>
        <v>m</v>
      </c>
      <c r="G292" t="str">
        <f>IFERROR((crx!G292-MIN(crx!G$2:G$691))/(MAX(crx!G$2:G$691)-MIN(crx!G$2:G$691))*100, crx!G292)</f>
        <v>v</v>
      </c>
      <c r="H292">
        <f>IFERROR((crx!H292-MIN(crx!H$2:H$691))/(MAX(crx!H$2:H$691)-MIN(crx!H$2:H$691))*100, crx!H292)</f>
        <v>1.7543859649122806</v>
      </c>
      <c r="I292" t="str">
        <f>IFERROR((crx!I292-MIN(crx!I$2:I$691))/(MAX(crx!I$2:I$691)-MIN(crx!I$2:I$691))*100, crx!I292)</f>
        <v>f</v>
      </c>
      <c r="J292" t="str">
        <f>IFERROR((crx!J292-MIN(crx!J$2:J$691))/(MAX(crx!J$2:J$691)-MIN(crx!J$2:J$691))*100, crx!J292)</f>
        <v>f</v>
      </c>
      <c r="K292">
        <f>IFERROR((crx!K292-MIN(crx!K$2:K$691))/(MAX(crx!K$2:K$691)-MIN(crx!K$2:K$691))*100, crx!K292)</f>
        <v>0</v>
      </c>
      <c r="L292" t="str">
        <f>IFERROR((crx!L292-MIN(crx!L$2:L$691))/(MAX(crx!L$2:L$691)-MIN(crx!L$2:L$691))*100, crx!L292)</f>
        <v>t</v>
      </c>
      <c r="M292" t="str">
        <f>IFERROR((crx!M292-MIN(crx!M$2:M$691))/(MAX(crx!M$2:M$691)-MIN(crx!M$2:M$691))*100, crx!M292)</f>
        <v>s</v>
      </c>
      <c r="N292">
        <f>IFERROR((crx!N292-MIN(crx!N$2:N$691))/(MAX(crx!N$2:N$691)-MIN(crx!N$2:N$691))*100, crx!N292)</f>
        <v>16</v>
      </c>
      <c r="O292">
        <f>IFERROR((crx!O292-MIN(crx!O$2:O$691))/(MAX(crx!O$2:O$691)-MIN(crx!O$2:O$691))*100, crx!O292)</f>
        <v>0</v>
      </c>
      <c r="P292" t="s">
        <v>26</v>
      </c>
    </row>
    <row r="293" spans="1:16" x14ac:dyDescent="0.3">
      <c r="A293" t="str">
        <f>IFERROR((crx!A293-MIN(crx!A$2:A$691))/(MAX(crx!A$2:A$691)-MIN(crx!A$2:A$691)), crx!A293)</f>
        <v>a</v>
      </c>
      <c r="B293">
        <f>IFERROR((crx!B293-MIN(crx!B$2:B$691))/(MAX(crx!B$2:B$691)-MIN(crx!B$2:B$691))*100, crx!B293)</f>
        <v>6.7669172932330826</v>
      </c>
      <c r="C293">
        <f>IFERROR((crx!C293-MIN(crx!C$2:C$691))/(MAX(crx!C$2:C$691)-MIN(crx!C$2:C$691))*100, crx!C293)</f>
        <v>35.714285714285715</v>
      </c>
      <c r="D293" t="str">
        <f>IFERROR((crx!D293-MIN(crx!D$2:D$691))/(MAX(crx!D$2:D$691)-MIN(crx!D$2:D$691))*100, crx!D293)</f>
        <v>u</v>
      </c>
      <c r="E293" t="str">
        <f>IFERROR((crx!E293-MIN(crx!E$2:E$691))/(MAX(crx!E$2:E$691)-MIN(crx!E$2:E$691))*100, crx!E293)</f>
        <v>g</v>
      </c>
      <c r="F293" t="str">
        <f>IFERROR((crx!F293-MIN(crx!F$2:F$691))/(MAX(crx!F$2:F$691)-MIN(crx!F$2:F$691))*100, crx!F293)</f>
        <v>w</v>
      </c>
      <c r="G293" t="str">
        <f>IFERROR((crx!G293-MIN(crx!G$2:G$691))/(MAX(crx!G$2:G$691)-MIN(crx!G$2:G$691))*100, crx!G293)</f>
        <v>v</v>
      </c>
      <c r="H293">
        <f>IFERROR((crx!H293-MIN(crx!H$2:H$691))/(MAX(crx!H$2:H$691)-MIN(crx!H$2:H$691))*100, crx!H293)</f>
        <v>3.5087719298245612</v>
      </c>
      <c r="I293" t="str">
        <f>IFERROR((crx!I293-MIN(crx!I$2:I$691))/(MAX(crx!I$2:I$691)-MIN(crx!I$2:I$691))*100, crx!I293)</f>
        <v>f</v>
      </c>
      <c r="J293" t="str">
        <f>IFERROR((crx!J293-MIN(crx!J$2:J$691))/(MAX(crx!J$2:J$691)-MIN(crx!J$2:J$691))*100, crx!J293)</f>
        <v>t</v>
      </c>
      <c r="K293">
        <f>IFERROR((crx!K293-MIN(crx!K$2:K$691))/(MAX(crx!K$2:K$691)-MIN(crx!K$2:K$691))*100, crx!K293)</f>
        <v>1.4925373134328357</v>
      </c>
      <c r="L293" t="str">
        <f>IFERROR((crx!L293-MIN(crx!L$2:L$691))/(MAX(crx!L$2:L$691)-MIN(crx!L$2:L$691))*100, crx!L293)</f>
        <v>f</v>
      </c>
      <c r="M293" t="str">
        <f>IFERROR((crx!M293-MIN(crx!M$2:M$691))/(MAX(crx!M$2:M$691)-MIN(crx!M$2:M$691))*100, crx!M293)</f>
        <v>g</v>
      </c>
      <c r="N293">
        <f>IFERROR((crx!N293-MIN(crx!N$2:N$691))/(MAX(crx!N$2:N$691)-MIN(crx!N$2:N$691))*100, crx!N293)</f>
        <v>6</v>
      </c>
      <c r="O293">
        <f>IFERROR((crx!O293-MIN(crx!O$2:O$691))/(MAX(crx!O$2:O$691)-MIN(crx!O$2:O$691))*100, crx!O293)</f>
        <v>1E-3</v>
      </c>
      <c r="P293" t="s">
        <v>26</v>
      </c>
    </row>
    <row r="294" spans="1:16" x14ac:dyDescent="0.3">
      <c r="A294" t="str">
        <f>IFERROR((crx!A294-MIN(crx!A$2:A$691))/(MAX(crx!A$2:A$691)-MIN(crx!A$2:A$691)), crx!A294)</f>
        <v>b</v>
      </c>
      <c r="B294">
        <f>IFERROR((crx!B294-MIN(crx!B$2:B$691))/(MAX(crx!B$2:B$691)-MIN(crx!B$2:B$691))*100, crx!B294)</f>
        <v>17.548872180451131</v>
      </c>
      <c r="C294">
        <f>IFERROR((crx!C294-MIN(crx!C$2:C$691))/(MAX(crx!C$2:C$691)-MIN(crx!C$2:C$691))*100, crx!C294)</f>
        <v>1.9285714285714288</v>
      </c>
      <c r="D294" t="str">
        <f>IFERROR((crx!D294-MIN(crx!D$2:D$691))/(MAX(crx!D$2:D$691)-MIN(crx!D$2:D$691))*100, crx!D294)</f>
        <v>u</v>
      </c>
      <c r="E294" t="str">
        <f>IFERROR((crx!E294-MIN(crx!E$2:E$691))/(MAX(crx!E$2:E$691)-MIN(crx!E$2:E$691))*100, crx!E294)</f>
        <v>g</v>
      </c>
      <c r="F294" t="str">
        <f>IFERROR((crx!F294-MIN(crx!F$2:F$691))/(MAX(crx!F$2:F$691)-MIN(crx!F$2:F$691))*100, crx!F294)</f>
        <v>w</v>
      </c>
      <c r="G294" t="str">
        <f>IFERROR((crx!G294-MIN(crx!G$2:G$691))/(MAX(crx!G$2:G$691)-MIN(crx!G$2:G$691))*100, crx!G294)</f>
        <v>v</v>
      </c>
      <c r="H294">
        <f>IFERROR((crx!H294-MIN(crx!H$2:H$691))/(MAX(crx!H$2:H$691)-MIN(crx!H$2:H$691))*100, crx!H294)</f>
        <v>0.57894736842105265</v>
      </c>
      <c r="I294" t="str">
        <f>IFERROR((crx!I294-MIN(crx!I$2:I$691))/(MAX(crx!I$2:I$691)-MIN(crx!I$2:I$691))*100, crx!I294)</f>
        <v>f</v>
      </c>
      <c r="J294" t="str">
        <f>IFERROR((crx!J294-MIN(crx!J$2:J$691))/(MAX(crx!J$2:J$691)-MIN(crx!J$2:J$691))*100, crx!J294)</f>
        <v>t</v>
      </c>
      <c r="K294">
        <f>IFERROR((crx!K294-MIN(crx!K$2:K$691))/(MAX(crx!K$2:K$691)-MIN(crx!K$2:K$691))*100, crx!K294)</f>
        <v>1.4925373134328357</v>
      </c>
      <c r="L294" t="str">
        <f>IFERROR((crx!L294-MIN(crx!L$2:L$691))/(MAX(crx!L$2:L$691)-MIN(crx!L$2:L$691))*100, crx!L294)</f>
        <v>f</v>
      </c>
      <c r="M294" t="str">
        <f>IFERROR((crx!M294-MIN(crx!M$2:M$691))/(MAX(crx!M$2:M$691)-MIN(crx!M$2:M$691))*100, crx!M294)</f>
        <v>g</v>
      </c>
      <c r="N294">
        <f>IFERROR((crx!N294-MIN(crx!N$2:N$691))/(MAX(crx!N$2:N$691)-MIN(crx!N$2:N$691))*100, crx!N294)</f>
        <v>13.600000000000001</v>
      </c>
      <c r="O294">
        <f>IFERROR((crx!O294-MIN(crx!O$2:O$691))/(MAX(crx!O$2:O$691)-MIN(crx!O$2:O$691))*100, crx!O294)</f>
        <v>0.44400000000000006</v>
      </c>
      <c r="P294" t="s">
        <v>26</v>
      </c>
    </row>
    <row r="295" spans="1:16" x14ac:dyDescent="0.3">
      <c r="A295" t="str">
        <f>IFERROR((crx!A295-MIN(crx!A$2:A$691))/(MAX(crx!A$2:A$691)-MIN(crx!A$2:A$691)), crx!A295)</f>
        <v>b</v>
      </c>
      <c r="B295">
        <f>IFERROR((crx!B295-MIN(crx!B$2:B$691))/(MAX(crx!B$2:B$691)-MIN(crx!B$2:B$691))*100, crx!B295)</f>
        <v>33.082706766917291</v>
      </c>
      <c r="C295">
        <f>IFERROR((crx!C295-MIN(crx!C$2:C$691))/(MAX(crx!C$2:C$691)-MIN(crx!C$2:C$691))*100, crx!C295)</f>
        <v>8.625</v>
      </c>
      <c r="D295" t="str">
        <f>IFERROR((crx!D295-MIN(crx!D$2:D$691))/(MAX(crx!D$2:D$691)-MIN(crx!D$2:D$691))*100, crx!D295)</f>
        <v>u</v>
      </c>
      <c r="E295" t="str">
        <f>IFERROR((crx!E295-MIN(crx!E$2:E$691))/(MAX(crx!E$2:E$691)-MIN(crx!E$2:E$691))*100, crx!E295)</f>
        <v>g</v>
      </c>
      <c r="F295" t="str">
        <f>IFERROR((crx!F295-MIN(crx!F$2:F$691))/(MAX(crx!F$2:F$691)-MIN(crx!F$2:F$691))*100, crx!F295)</f>
        <v>w</v>
      </c>
      <c r="G295" t="str">
        <f>IFERROR((crx!G295-MIN(crx!G$2:G$691))/(MAX(crx!G$2:G$691)-MIN(crx!G$2:G$691))*100, crx!G295)</f>
        <v>v</v>
      </c>
      <c r="H295">
        <f>IFERROR((crx!H295-MIN(crx!H$2:H$691))/(MAX(crx!H$2:H$691)-MIN(crx!H$2:H$691))*100, crx!H295)</f>
        <v>0.43859649122807015</v>
      </c>
      <c r="I295" t="str">
        <f>IFERROR((crx!I295-MIN(crx!I$2:I$691))/(MAX(crx!I$2:I$691)-MIN(crx!I$2:I$691))*100, crx!I295)</f>
        <v>f</v>
      </c>
      <c r="J295" t="str">
        <f>IFERROR((crx!J295-MIN(crx!J$2:J$691))/(MAX(crx!J$2:J$691)-MIN(crx!J$2:J$691))*100, crx!J295)</f>
        <v>t</v>
      </c>
      <c r="K295">
        <f>IFERROR((crx!K295-MIN(crx!K$2:K$691))/(MAX(crx!K$2:K$691)-MIN(crx!K$2:K$691))*100, crx!K295)</f>
        <v>2.9850746268656714</v>
      </c>
      <c r="L295" t="str">
        <f>IFERROR((crx!L295-MIN(crx!L$2:L$691))/(MAX(crx!L$2:L$691)-MIN(crx!L$2:L$691))*100, crx!L295)</f>
        <v>f</v>
      </c>
      <c r="M295" t="str">
        <f>IFERROR((crx!M295-MIN(crx!M$2:M$691))/(MAX(crx!M$2:M$691)-MIN(crx!M$2:M$691))*100, crx!M295)</f>
        <v>g</v>
      </c>
      <c r="N295">
        <f>IFERROR((crx!N295-MIN(crx!N$2:N$691))/(MAX(crx!N$2:N$691)-MIN(crx!N$2:N$691))*100, crx!N295)</f>
        <v>11</v>
      </c>
      <c r="O295">
        <f>IFERROR((crx!O295-MIN(crx!O$2:O$691))/(MAX(crx!O$2:O$691)-MIN(crx!O$2:O$691))*100, crx!O295)</f>
        <v>1E-3</v>
      </c>
      <c r="P295" t="s">
        <v>26</v>
      </c>
    </row>
    <row r="296" spans="1:16" x14ac:dyDescent="0.3">
      <c r="A296" t="str">
        <f>IFERROR((crx!A296-MIN(crx!A$2:A$691))/(MAX(crx!A$2:A$691)-MIN(crx!A$2:A$691)), crx!A296)</f>
        <v>a</v>
      </c>
      <c r="B296">
        <f>IFERROR((crx!B296-MIN(crx!B$2:B$691))/(MAX(crx!B$2:B$691)-MIN(crx!B$2:B$691))*100, crx!B296)</f>
        <v>3.5037593984962383</v>
      </c>
      <c r="C296">
        <f>IFERROR((crx!C296-MIN(crx!C$2:C$691))/(MAX(crx!C$2:C$691)-MIN(crx!C$2:C$691))*100, crx!C296)</f>
        <v>1.1964285714285716</v>
      </c>
      <c r="D296" t="str">
        <f>IFERROR((crx!D296-MIN(crx!D$2:D$691))/(MAX(crx!D$2:D$691)-MIN(crx!D$2:D$691))*100, crx!D296)</f>
        <v>u</v>
      </c>
      <c r="E296" t="str">
        <f>IFERROR((crx!E296-MIN(crx!E$2:E$691))/(MAX(crx!E$2:E$691)-MIN(crx!E$2:E$691))*100, crx!E296)</f>
        <v>g</v>
      </c>
      <c r="F296" t="str">
        <f>IFERROR((crx!F296-MIN(crx!F$2:F$691))/(MAX(crx!F$2:F$691)-MIN(crx!F$2:F$691))*100, crx!F296)</f>
        <v>ff</v>
      </c>
      <c r="G296" t="str">
        <f>IFERROR((crx!G296-MIN(crx!G$2:G$691))/(MAX(crx!G$2:G$691)-MIN(crx!G$2:G$691))*100, crx!G296)</f>
        <v>ff</v>
      </c>
      <c r="H296">
        <f>IFERROR((crx!H296-MIN(crx!H$2:H$691))/(MAX(crx!H$2:H$691)-MIN(crx!H$2:H$691))*100, crx!H296)</f>
        <v>0</v>
      </c>
      <c r="I296" t="str">
        <f>IFERROR((crx!I296-MIN(crx!I$2:I$691))/(MAX(crx!I$2:I$691)-MIN(crx!I$2:I$691))*100, crx!I296)</f>
        <v>f</v>
      </c>
      <c r="J296" t="str">
        <f>IFERROR((crx!J296-MIN(crx!J$2:J$691))/(MAX(crx!J$2:J$691)-MIN(crx!J$2:J$691))*100, crx!J296)</f>
        <v>t</v>
      </c>
      <c r="K296">
        <f>IFERROR((crx!K296-MIN(crx!K$2:K$691))/(MAX(crx!K$2:K$691)-MIN(crx!K$2:K$691))*100, crx!K296)</f>
        <v>1.4925373134328357</v>
      </c>
      <c r="L296" t="str">
        <f>IFERROR((crx!L296-MIN(crx!L$2:L$691))/(MAX(crx!L$2:L$691)-MIN(crx!L$2:L$691))*100, crx!L296)</f>
        <v>f</v>
      </c>
      <c r="M296" t="str">
        <f>IFERROR((crx!M296-MIN(crx!M$2:M$691))/(MAX(crx!M$2:M$691)-MIN(crx!M$2:M$691))*100, crx!M296)</f>
        <v>g</v>
      </c>
      <c r="N296">
        <f>IFERROR((crx!N296-MIN(crx!N$2:N$691))/(MAX(crx!N$2:N$691)-MIN(crx!N$2:N$691))*100, crx!N296)</f>
        <v>8</v>
      </c>
      <c r="O296">
        <f>IFERROR((crx!O296-MIN(crx!O$2:O$691))/(MAX(crx!O$2:O$691)-MIN(crx!O$2:O$691))*100, crx!O296)</f>
        <v>0.126</v>
      </c>
      <c r="P296" t="s">
        <v>26</v>
      </c>
    </row>
    <row r="297" spans="1:16" x14ac:dyDescent="0.3">
      <c r="A297" t="str">
        <f>IFERROR((crx!A297-MIN(crx!A$2:A$691))/(MAX(crx!A$2:A$691)-MIN(crx!A$2:A$691)), crx!A297)</f>
        <v>a</v>
      </c>
      <c r="B297">
        <f>IFERROR((crx!B297-MIN(crx!B$2:B$691))/(MAX(crx!B$2:B$691)-MIN(crx!B$2:B$691))*100, crx!B297)</f>
        <v>27.323308270676694</v>
      </c>
      <c r="C297">
        <f>IFERROR((crx!C297-MIN(crx!C$2:C$691))/(MAX(crx!C$2:C$691)-MIN(crx!C$2:C$691))*100, crx!C297)</f>
        <v>11.160714285714286</v>
      </c>
      <c r="D297" t="str">
        <f>IFERROR((crx!D297-MIN(crx!D$2:D$691))/(MAX(crx!D$2:D$691)-MIN(crx!D$2:D$691))*100, crx!D297)</f>
        <v>u</v>
      </c>
      <c r="E297" t="str">
        <f>IFERROR((crx!E297-MIN(crx!E$2:E$691))/(MAX(crx!E$2:E$691)-MIN(crx!E$2:E$691))*100, crx!E297)</f>
        <v>g</v>
      </c>
      <c r="F297" t="str">
        <f>IFERROR((crx!F297-MIN(crx!F$2:F$691))/(MAX(crx!F$2:F$691)-MIN(crx!F$2:F$691))*100, crx!F297)</f>
        <v>ff</v>
      </c>
      <c r="G297" t="str">
        <f>IFERROR((crx!G297-MIN(crx!G$2:G$691))/(MAX(crx!G$2:G$691)-MIN(crx!G$2:G$691))*100, crx!G297)</f>
        <v>ff</v>
      </c>
      <c r="H297">
        <f>IFERROR((crx!H297-MIN(crx!H$2:H$691))/(MAX(crx!H$2:H$691)-MIN(crx!H$2:H$691))*100, crx!H297)</f>
        <v>10.666666666666668</v>
      </c>
      <c r="I297" t="str">
        <f>IFERROR((crx!I297-MIN(crx!I$2:I$691))/(MAX(crx!I$2:I$691)-MIN(crx!I$2:I$691))*100, crx!I297)</f>
        <v>f</v>
      </c>
      <c r="J297" t="str">
        <f>IFERROR((crx!J297-MIN(crx!J$2:J$691))/(MAX(crx!J$2:J$691)-MIN(crx!J$2:J$691))*100, crx!J297)</f>
        <v>t</v>
      </c>
      <c r="K297">
        <f>IFERROR((crx!K297-MIN(crx!K$2:K$691))/(MAX(crx!K$2:K$691)-MIN(crx!K$2:K$691))*100, crx!K297)</f>
        <v>2.9850746268656714</v>
      </c>
      <c r="L297" t="str">
        <f>IFERROR((crx!L297-MIN(crx!L$2:L$691))/(MAX(crx!L$2:L$691)-MIN(crx!L$2:L$691))*100, crx!L297)</f>
        <v>t</v>
      </c>
      <c r="M297" t="str">
        <f>IFERROR((crx!M297-MIN(crx!M$2:M$691))/(MAX(crx!M$2:M$691)-MIN(crx!M$2:M$691))*100, crx!M297)</f>
        <v>g</v>
      </c>
      <c r="N297">
        <f>IFERROR((crx!N297-MIN(crx!N$2:N$691))/(MAX(crx!N$2:N$691)-MIN(crx!N$2:N$691))*100, crx!N297)</f>
        <v>10</v>
      </c>
      <c r="O297">
        <f>IFERROR((crx!O297-MIN(crx!O$2:O$691))/(MAX(crx!O$2:O$691)-MIN(crx!O$2:O$691))*100, crx!O297)</f>
        <v>4.0000000000000001E-3</v>
      </c>
      <c r="P297" t="s">
        <v>26</v>
      </c>
    </row>
    <row r="298" spans="1:16" x14ac:dyDescent="0.3">
      <c r="A298" t="str">
        <f>IFERROR((crx!A298-MIN(crx!A$2:A$691))/(MAX(crx!A$2:A$691)-MIN(crx!A$2:A$691)), crx!A298)</f>
        <v>b</v>
      </c>
      <c r="B298">
        <f>IFERROR((crx!B298-MIN(crx!B$2:B$691))/(MAX(crx!B$2:B$691)-MIN(crx!B$2:B$691))*100, crx!B298)</f>
        <v>83.338345864661662</v>
      </c>
      <c r="C298">
        <f>IFERROR((crx!C298-MIN(crx!C$2:C$691))/(MAX(crx!C$2:C$691)-MIN(crx!C$2:C$691))*100, crx!C298)</f>
        <v>32.142857142857146</v>
      </c>
      <c r="D298" t="str">
        <f>IFERROR((crx!D298-MIN(crx!D$2:D$691))/(MAX(crx!D$2:D$691)-MIN(crx!D$2:D$691))*100, crx!D298)</f>
        <v>u</v>
      </c>
      <c r="E298" t="str">
        <f>IFERROR((crx!E298-MIN(crx!E$2:E$691))/(MAX(crx!E$2:E$691)-MIN(crx!E$2:E$691))*100, crx!E298)</f>
        <v>g</v>
      </c>
      <c r="F298" t="str">
        <f>IFERROR((crx!F298-MIN(crx!F$2:F$691))/(MAX(crx!F$2:F$691)-MIN(crx!F$2:F$691))*100, crx!F298)</f>
        <v>ff</v>
      </c>
      <c r="G298" t="str">
        <f>IFERROR((crx!G298-MIN(crx!G$2:G$691))/(MAX(crx!G$2:G$691)-MIN(crx!G$2:G$691))*100, crx!G298)</f>
        <v>ff</v>
      </c>
      <c r="H298">
        <f>IFERROR((crx!H298-MIN(crx!H$2:H$691))/(MAX(crx!H$2:H$691)-MIN(crx!H$2:H$691))*100, crx!H298)</f>
        <v>14.035087719298245</v>
      </c>
      <c r="I298" t="str">
        <f>IFERROR((crx!I298-MIN(crx!I$2:I$691))/(MAX(crx!I$2:I$691)-MIN(crx!I$2:I$691))*100, crx!I298)</f>
        <v>f</v>
      </c>
      <c r="J298" t="str">
        <f>IFERROR((crx!J298-MIN(crx!J$2:J$691))/(MAX(crx!J$2:J$691)-MIN(crx!J$2:J$691))*100, crx!J298)</f>
        <v>t</v>
      </c>
      <c r="K298">
        <f>IFERROR((crx!K298-MIN(crx!K$2:K$691))/(MAX(crx!K$2:K$691)-MIN(crx!K$2:K$691))*100, crx!K298)</f>
        <v>1.4925373134328357</v>
      </c>
      <c r="L298" t="str">
        <f>IFERROR((crx!L298-MIN(crx!L$2:L$691))/(MAX(crx!L$2:L$691)-MIN(crx!L$2:L$691))*100, crx!L298)</f>
        <v>f</v>
      </c>
      <c r="M298" t="str">
        <f>IFERROR((crx!M298-MIN(crx!M$2:M$691))/(MAX(crx!M$2:M$691)-MIN(crx!M$2:M$691))*100, crx!M298)</f>
        <v>g</v>
      </c>
      <c r="N298">
        <f>IFERROR((crx!N298-MIN(crx!N$2:N$691))/(MAX(crx!N$2:N$691)-MIN(crx!N$2:N$691))*100, crx!N298)</f>
        <v>3.5000000000000004</v>
      </c>
      <c r="O298">
        <f>IFERROR((crx!O298-MIN(crx!O$2:O$691))/(MAX(crx!O$2:O$691)-MIN(crx!O$2:O$691))*100, crx!O298)</f>
        <v>6.0000000000000001E-3</v>
      </c>
      <c r="P298" t="s">
        <v>26</v>
      </c>
    </row>
    <row r="299" spans="1:16" x14ac:dyDescent="0.3">
      <c r="A299" t="str">
        <f>IFERROR((crx!A299-MIN(crx!A$2:A$691))/(MAX(crx!A$2:A$691)-MIN(crx!A$2:A$691)), crx!A299)</f>
        <v>b</v>
      </c>
      <c r="B299">
        <f>IFERROR((crx!B299-MIN(crx!B$2:B$691))/(MAX(crx!B$2:B$691)-MIN(crx!B$2:B$691))*100, crx!B299)</f>
        <v>28.827067669172934</v>
      </c>
      <c r="C299">
        <f>IFERROR((crx!C299-MIN(crx!C$2:C$691))/(MAX(crx!C$2:C$691)-MIN(crx!C$2:C$691))*100, crx!C299)</f>
        <v>8.9285714285714288</v>
      </c>
      <c r="D299" t="str">
        <f>IFERROR((crx!D299-MIN(crx!D$2:D$691))/(MAX(crx!D$2:D$691)-MIN(crx!D$2:D$691))*100, crx!D299)</f>
        <v>u</v>
      </c>
      <c r="E299" t="str">
        <f>IFERROR((crx!E299-MIN(crx!E$2:E$691))/(MAX(crx!E$2:E$691)-MIN(crx!E$2:E$691))*100, crx!E299)</f>
        <v>g</v>
      </c>
      <c r="F299" t="str">
        <f>IFERROR((crx!F299-MIN(crx!F$2:F$691))/(MAX(crx!F$2:F$691)-MIN(crx!F$2:F$691))*100, crx!F299)</f>
        <v>aa</v>
      </c>
      <c r="G299" t="str">
        <f>IFERROR((crx!G299-MIN(crx!G$2:G$691))/(MAX(crx!G$2:G$691)-MIN(crx!G$2:G$691))*100, crx!G299)</f>
        <v>v</v>
      </c>
      <c r="H299">
        <f>IFERROR((crx!H299-MIN(crx!H$2:H$691))/(MAX(crx!H$2:H$691)-MIN(crx!H$2:H$691))*100, crx!H299)</f>
        <v>6.140350877192982</v>
      </c>
      <c r="I299" t="str">
        <f>IFERROR((crx!I299-MIN(crx!I$2:I$691))/(MAX(crx!I$2:I$691)-MIN(crx!I$2:I$691))*100, crx!I299)</f>
        <v>f</v>
      </c>
      <c r="J299" t="str">
        <f>IFERROR((crx!J299-MIN(crx!J$2:J$691))/(MAX(crx!J$2:J$691)-MIN(crx!J$2:J$691))*100, crx!J299)</f>
        <v>t</v>
      </c>
      <c r="K299">
        <f>IFERROR((crx!K299-MIN(crx!K$2:K$691))/(MAX(crx!K$2:K$691)-MIN(crx!K$2:K$691))*100, crx!K299)</f>
        <v>2.9850746268656714</v>
      </c>
      <c r="L299" t="str">
        <f>IFERROR((crx!L299-MIN(crx!L$2:L$691))/(MAX(crx!L$2:L$691)-MIN(crx!L$2:L$691))*100, crx!L299)</f>
        <v>t</v>
      </c>
      <c r="M299" t="str">
        <f>IFERROR((crx!M299-MIN(crx!M$2:M$691))/(MAX(crx!M$2:M$691)-MIN(crx!M$2:M$691))*100, crx!M299)</f>
        <v>g</v>
      </c>
      <c r="N299">
        <f>IFERROR((crx!N299-MIN(crx!N$2:N$691))/(MAX(crx!N$2:N$691)-MIN(crx!N$2:N$691))*100, crx!N299)</f>
        <v>36</v>
      </c>
      <c r="O299">
        <f>IFERROR((crx!O299-MIN(crx!O$2:O$691))/(MAX(crx!O$2:O$691)-MIN(crx!O$2:O$691))*100, crx!O299)</f>
        <v>0</v>
      </c>
      <c r="P299" t="s">
        <v>26</v>
      </c>
    </row>
    <row r="300" spans="1:16" x14ac:dyDescent="0.3">
      <c r="A300" t="str">
        <f>IFERROR((crx!A300-MIN(crx!A$2:A$691))/(MAX(crx!A$2:A$691)-MIN(crx!A$2:A$691)), crx!A300)</f>
        <v>b</v>
      </c>
      <c r="B300">
        <f>IFERROR((crx!B300-MIN(crx!B$2:B$691))/(MAX(crx!B$2:B$691)-MIN(crx!B$2:B$691))*100, crx!B300)</f>
        <v>3.8796992481202981</v>
      </c>
      <c r="C300">
        <f>IFERROR((crx!C300-MIN(crx!C$2:C$691))/(MAX(crx!C$2:C$691)-MIN(crx!C$2:C$691))*100, crx!C300)</f>
        <v>9.8214285714285712</v>
      </c>
      <c r="D300" t="str">
        <f>IFERROR((crx!D300-MIN(crx!D$2:D$691))/(MAX(crx!D$2:D$691)-MIN(crx!D$2:D$691))*100, crx!D300)</f>
        <v>u</v>
      </c>
      <c r="E300" t="str">
        <f>IFERROR((crx!E300-MIN(crx!E$2:E$691))/(MAX(crx!E$2:E$691)-MIN(crx!E$2:E$691))*100, crx!E300)</f>
        <v>g</v>
      </c>
      <c r="F300" t="str">
        <f>IFERROR((crx!F300-MIN(crx!F$2:F$691))/(MAX(crx!F$2:F$691)-MIN(crx!F$2:F$691))*100, crx!F300)</f>
        <v>aa</v>
      </c>
      <c r="G300" t="str">
        <f>IFERROR((crx!G300-MIN(crx!G$2:G$691))/(MAX(crx!G$2:G$691)-MIN(crx!G$2:G$691))*100, crx!G300)</f>
        <v>v</v>
      </c>
      <c r="H300">
        <f>IFERROR((crx!H300-MIN(crx!H$2:H$691))/(MAX(crx!H$2:H$691)-MIN(crx!H$2:H$691))*100, crx!H300)</f>
        <v>2.3333333333333335</v>
      </c>
      <c r="I300" t="str">
        <f>IFERROR((crx!I300-MIN(crx!I$2:I$691))/(MAX(crx!I$2:I$691)-MIN(crx!I$2:I$691))*100, crx!I300)</f>
        <v>f</v>
      </c>
      <c r="J300" t="str">
        <f>IFERROR((crx!J300-MIN(crx!J$2:J$691))/(MAX(crx!J$2:J$691)-MIN(crx!J$2:J$691))*100, crx!J300)</f>
        <v>t</v>
      </c>
      <c r="K300">
        <f>IFERROR((crx!K300-MIN(crx!K$2:K$691))/(MAX(crx!K$2:K$691)-MIN(crx!K$2:K$691))*100, crx!K300)</f>
        <v>1.4925373134328357</v>
      </c>
      <c r="L300" t="str">
        <f>IFERROR((crx!L300-MIN(crx!L$2:L$691))/(MAX(crx!L$2:L$691)-MIN(crx!L$2:L$691))*100, crx!L300)</f>
        <v>f</v>
      </c>
      <c r="M300" t="str">
        <f>IFERROR((crx!M300-MIN(crx!M$2:M$691))/(MAX(crx!M$2:M$691)-MIN(crx!M$2:M$691))*100, crx!M300)</f>
        <v>g</v>
      </c>
      <c r="N300">
        <f>IFERROR((crx!N300-MIN(crx!N$2:N$691))/(MAX(crx!N$2:N$691)-MIN(crx!N$2:N$691))*100, crx!N300)</f>
        <v>4</v>
      </c>
      <c r="O300">
        <f>IFERROR((crx!O300-MIN(crx!O$2:O$691))/(MAX(crx!O$2:O$691)-MIN(crx!O$2:O$691))*100, crx!O300)</f>
        <v>2.1000000000000001E-2</v>
      </c>
      <c r="P300" t="s">
        <v>26</v>
      </c>
    </row>
    <row r="301" spans="1:16" x14ac:dyDescent="0.3">
      <c r="A301" t="str">
        <f>IFERROR((crx!A301-MIN(crx!A$2:A$691))/(MAX(crx!A$2:A$691)-MIN(crx!A$2:A$691)), crx!A301)</f>
        <v>b</v>
      </c>
      <c r="B301">
        <f>IFERROR((crx!B301-MIN(crx!B$2:B$691))/(MAX(crx!B$2:B$691)-MIN(crx!B$2:B$691))*100, crx!B301)</f>
        <v>12.661654135338349</v>
      </c>
      <c r="C301">
        <f>IFERROR((crx!C301-MIN(crx!C$2:C$691))/(MAX(crx!C$2:C$691)-MIN(crx!C$2:C$691))*100, crx!C301)</f>
        <v>43.303571428571431</v>
      </c>
      <c r="D301" t="str">
        <f>IFERROR((crx!D301-MIN(crx!D$2:D$691))/(MAX(crx!D$2:D$691)-MIN(crx!D$2:D$691))*100, crx!D301)</f>
        <v>u</v>
      </c>
      <c r="E301" t="str">
        <f>IFERROR((crx!E301-MIN(crx!E$2:E$691))/(MAX(crx!E$2:E$691)-MIN(crx!E$2:E$691))*100, crx!E301)</f>
        <v>g</v>
      </c>
      <c r="F301" t="str">
        <f>IFERROR((crx!F301-MIN(crx!F$2:F$691))/(MAX(crx!F$2:F$691)-MIN(crx!F$2:F$691))*100, crx!F301)</f>
        <v>c</v>
      </c>
      <c r="G301" t="str">
        <f>IFERROR((crx!G301-MIN(crx!G$2:G$691))/(MAX(crx!G$2:G$691)-MIN(crx!G$2:G$691))*100, crx!G301)</f>
        <v>v</v>
      </c>
      <c r="H301">
        <f>IFERROR((crx!H301-MIN(crx!H$2:H$691))/(MAX(crx!H$2:H$691)-MIN(crx!H$2:H$691))*100, crx!H301)</f>
        <v>11.701754385964911</v>
      </c>
      <c r="I301" t="str">
        <f>IFERROR((crx!I301-MIN(crx!I$2:I$691))/(MAX(crx!I$2:I$691)-MIN(crx!I$2:I$691))*100, crx!I301)</f>
        <v>f</v>
      </c>
      <c r="J301" t="str">
        <f>IFERROR((crx!J301-MIN(crx!J$2:J$691))/(MAX(crx!J$2:J$691)-MIN(crx!J$2:J$691))*100, crx!J301)</f>
        <v>t</v>
      </c>
      <c r="K301">
        <f>IFERROR((crx!K301-MIN(crx!K$2:K$691))/(MAX(crx!K$2:K$691)-MIN(crx!K$2:K$691))*100, crx!K301)</f>
        <v>2.9850746268656714</v>
      </c>
      <c r="L301" t="str">
        <f>IFERROR((crx!L301-MIN(crx!L$2:L$691))/(MAX(crx!L$2:L$691)-MIN(crx!L$2:L$691))*100, crx!L301)</f>
        <v>t</v>
      </c>
      <c r="M301" t="str">
        <f>IFERROR((crx!M301-MIN(crx!M$2:M$691))/(MAX(crx!M$2:M$691)-MIN(crx!M$2:M$691))*100, crx!M301)</f>
        <v>g</v>
      </c>
      <c r="N301">
        <f>IFERROR((crx!N301-MIN(crx!N$2:N$691))/(MAX(crx!N$2:N$691)-MIN(crx!N$2:N$691))*100, crx!N301)</f>
        <v>9</v>
      </c>
      <c r="O301">
        <f>IFERROR((crx!O301-MIN(crx!O$2:O$691))/(MAX(crx!O$2:O$691)-MIN(crx!O$2:O$691))*100, crx!O301)</f>
        <v>0.17299999999999999</v>
      </c>
      <c r="P301" t="s">
        <v>26</v>
      </c>
    </row>
    <row r="302" spans="1:16" x14ac:dyDescent="0.3">
      <c r="A302" t="str">
        <f>IFERROR((crx!A302-MIN(crx!A$2:A$691))/(MAX(crx!A$2:A$691)-MIN(crx!A$2:A$691)), crx!A302)</f>
        <v>a</v>
      </c>
      <c r="B302">
        <f>IFERROR((crx!B302-MIN(crx!B$2:B$691))/(MAX(crx!B$2:B$691)-MIN(crx!B$2:B$691))*100, crx!B302)</f>
        <v>65.909774436090217</v>
      </c>
      <c r="C302">
        <f>IFERROR((crx!C302-MIN(crx!C$2:C$691))/(MAX(crx!C$2:C$691)-MIN(crx!C$2:C$691))*100, crx!C302)</f>
        <v>7.1428571428571423</v>
      </c>
      <c r="D302" t="str">
        <f>IFERROR((crx!D302-MIN(crx!D$2:D$691))/(MAX(crx!D$2:D$691)-MIN(crx!D$2:D$691))*100, crx!D302)</f>
        <v>u</v>
      </c>
      <c r="E302" t="str">
        <f>IFERROR((crx!E302-MIN(crx!E$2:E$691))/(MAX(crx!E$2:E$691)-MIN(crx!E$2:E$691))*100, crx!E302)</f>
        <v>g</v>
      </c>
      <c r="F302" t="str">
        <f>IFERROR((crx!F302-MIN(crx!F$2:F$691))/(MAX(crx!F$2:F$691)-MIN(crx!F$2:F$691))*100, crx!F302)</f>
        <v>ff</v>
      </c>
      <c r="G302" t="str">
        <f>IFERROR((crx!G302-MIN(crx!G$2:G$691))/(MAX(crx!G$2:G$691)-MIN(crx!G$2:G$691))*100, crx!G302)</f>
        <v>ff</v>
      </c>
      <c r="H302">
        <f>IFERROR((crx!H302-MIN(crx!H$2:H$691))/(MAX(crx!H$2:H$691)-MIN(crx!H$2:H$691))*100, crx!H302)</f>
        <v>22.807017543859647</v>
      </c>
      <c r="I302" t="str">
        <f>IFERROR((crx!I302-MIN(crx!I$2:I$691))/(MAX(crx!I$2:I$691)-MIN(crx!I$2:I$691))*100, crx!I302)</f>
        <v>f</v>
      </c>
      <c r="J302" t="str">
        <f>IFERROR((crx!J302-MIN(crx!J$2:J$691))/(MAX(crx!J$2:J$691)-MIN(crx!J$2:J$691))*100, crx!J302)</f>
        <v>t</v>
      </c>
      <c r="K302">
        <f>IFERROR((crx!K302-MIN(crx!K$2:K$691))/(MAX(crx!K$2:K$691)-MIN(crx!K$2:K$691))*100, crx!K302)</f>
        <v>1.4925373134328357</v>
      </c>
      <c r="L302" t="str">
        <f>IFERROR((crx!L302-MIN(crx!L$2:L$691))/(MAX(crx!L$2:L$691)-MIN(crx!L$2:L$691))*100, crx!L302)</f>
        <v>f</v>
      </c>
      <c r="M302" t="str">
        <f>IFERROR((crx!M302-MIN(crx!M$2:M$691))/(MAX(crx!M$2:M$691)-MIN(crx!M$2:M$691))*100, crx!M302)</f>
        <v>g</v>
      </c>
      <c r="N302">
        <f>IFERROR((crx!N302-MIN(crx!N$2:N$691))/(MAX(crx!N$2:N$691)-MIN(crx!N$2:N$691))*100, crx!N302)</f>
        <v>0</v>
      </c>
      <c r="O302">
        <f>IFERROR((crx!O302-MIN(crx!O$2:O$691))/(MAX(crx!O$2:O$691)-MIN(crx!O$2:O$691))*100, crx!O302)</f>
        <v>0.01</v>
      </c>
      <c r="P302" t="s">
        <v>26</v>
      </c>
    </row>
    <row r="303" spans="1:16" x14ac:dyDescent="0.3">
      <c r="A303" t="str">
        <f>IFERROR((crx!A303-MIN(crx!A$2:A$691))/(MAX(crx!A$2:A$691)-MIN(crx!A$2:A$691)), crx!A303)</f>
        <v>b</v>
      </c>
      <c r="B303">
        <f>IFERROR((crx!B303-MIN(crx!B$2:B$691))/(MAX(crx!B$2:B$691)-MIN(crx!B$2:B$691))*100, crx!B303)</f>
        <v>6.7669172932330826</v>
      </c>
      <c r="C303">
        <f>IFERROR((crx!C303-MIN(crx!C$2:C$691))/(MAX(crx!C$2:C$691)-MIN(crx!C$2:C$691))*100, crx!C303)</f>
        <v>0.5892857142857143</v>
      </c>
      <c r="D303" t="str">
        <f>IFERROR((crx!D303-MIN(crx!D$2:D$691))/(MAX(crx!D$2:D$691)-MIN(crx!D$2:D$691))*100, crx!D303)</f>
        <v>u</v>
      </c>
      <c r="E303" t="str">
        <f>IFERROR((crx!E303-MIN(crx!E$2:E$691))/(MAX(crx!E$2:E$691)-MIN(crx!E$2:E$691))*100, crx!E303)</f>
        <v>g</v>
      </c>
      <c r="F303" t="str">
        <f>IFERROR((crx!F303-MIN(crx!F$2:F$691))/(MAX(crx!F$2:F$691)-MIN(crx!F$2:F$691))*100, crx!F303)</f>
        <v>d</v>
      </c>
      <c r="G303" t="str">
        <f>IFERROR((crx!G303-MIN(crx!G$2:G$691))/(MAX(crx!G$2:G$691)-MIN(crx!G$2:G$691))*100, crx!G303)</f>
        <v>v</v>
      </c>
      <c r="H303">
        <f>IFERROR((crx!H303-MIN(crx!H$2:H$691))/(MAX(crx!H$2:H$691)-MIN(crx!H$2:H$691))*100, crx!H303)</f>
        <v>0.8771929824561403</v>
      </c>
      <c r="I303" t="str">
        <f>IFERROR((crx!I303-MIN(crx!I$2:I$691))/(MAX(crx!I$2:I$691)-MIN(crx!I$2:I$691))*100, crx!I303)</f>
        <v>f</v>
      </c>
      <c r="J303" t="str">
        <f>IFERROR((crx!J303-MIN(crx!J$2:J$691))/(MAX(crx!J$2:J$691)-MIN(crx!J$2:J$691))*100, crx!J303)</f>
        <v>f</v>
      </c>
      <c r="K303">
        <f>IFERROR((crx!K303-MIN(crx!K$2:K$691))/(MAX(crx!K$2:K$691)-MIN(crx!K$2:K$691))*100, crx!K303)</f>
        <v>0</v>
      </c>
      <c r="L303" t="str">
        <f>IFERROR((crx!L303-MIN(crx!L$2:L$691))/(MAX(crx!L$2:L$691)-MIN(crx!L$2:L$691))*100, crx!L303)</f>
        <v>t</v>
      </c>
      <c r="M303" t="str">
        <f>IFERROR((crx!M303-MIN(crx!M$2:M$691))/(MAX(crx!M$2:M$691)-MIN(crx!M$2:M$691))*100, crx!M303)</f>
        <v>s</v>
      </c>
      <c r="N303">
        <f>IFERROR((crx!N303-MIN(crx!N$2:N$691))/(MAX(crx!N$2:N$691)-MIN(crx!N$2:N$691))*100, crx!N303)</f>
        <v>14.000000000000002</v>
      </c>
      <c r="O303">
        <f>IFERROR((crx!O303-MIN(crx!O$2:O$691))/(MAX(crx!O$2:O$691)-MIN(crx!O$2:O$691))*100, crx!O303)</f>
        <v>0</v>
      </c>
      <c r="P303" t="s">
        <v>26</v>
      </c>
    </row>
    <row r="304" spans="1:16" x14ac:dyDescent="0.3">
      <c r="A304" t="str">
        <f>IFERROR((crx!A304-MIN(crx!A$2:A$691))/(MAX(crx!A$2:A$691)-MIN(crx!A$2:A$691)), crx!A304)</f>
        <v>b</v>
      </c>
      <c r="B304">
        <f>IFERROR((crx!B304-MIN(crx!B$2:B$691))/(MAX(crx!B$2:B$691)-MIN(crx!B$2:B$691))*100, crx!B304)</f>
        <v>14.541353383458649</v>
      </c>
      <c r="C304">
        <f>IFERROR((crx!C304-MIN(crx!C$2:C$691))/(MAX(crx!C$2:C$691)-MIN(crx!C$2:C$691))*100, crx!C304)</f>
        <v>3.5714285714285712</v>
      </c>
      <c r="D304" t="str">
        <f>IFERROR((crx!D304-MIN(crx!D$2:D$691))/(MAX(crx!D$2:D$691)-MIN(crx!D$2:D$691))*100, crx!D304)</f>
        <v>u</v>
      </c>
      <c r="E304" t="str">
        <f>IFERROR((crx!E304-MIN(crx!E$2:E$691))/(MAX(crx!E$2:E$691)-MIN(crx!E$2:E$691))*100, crx!E304)</f>
        <v>g</v>
      </c>
      <c r="F304" t="str">
        <f>IFERROR((crx!F304-MIN(crx!F$2:F$691))/(MAX(crx!F$2:F$691)-MIN(crx!F$2:F$691))*100, crx!F304)</f>
        <v>c</v>
      </c>
      <c r="G304" t="str">
        <f>IFERROR((crx!G304-MIN(crx!G$2:G$691))/(MAX(crx!G$2:G$691)-MIN(crx!G$2:G$691))*100, crx!G304)</f>
        <v>v</v>
      </c>
      <c r="H304">
        <f>IFERROR((crx!H304-MIN(crx!H$2:H$691))/(MAX(crx!H$2:H$691)-MIN(crx!H$2:H$691))*100, crx!H304)</f>
        <v>1.7543859649122806</v>
      </c>
      <c r="I304" t="str">
        <f>IFERROR((crx!I304-MIN(crx!I$2:I$691))/(MAX(crx!I$2:I$691)-MIN(crx!I$2:I$691))*100, crx!I304)</f>
        <v>f</v>
      </c>
      <c r="J304" t="str">
        <f>IFERROR((crx!J304-MIN(crx!J$2:J$691))/(MAX(crx!J$2:J$691)-MIN(crx!J$2:J$691))*100, crx!J304)</f>
        <v>f</v>
      </c>
      <c r="K304">
        <f>IFERROR((crx!K304-MIN(crx!K$2:K$691))/(MAX(crx!K$2:K$691)-MIN(crx!K$2:K$691))*100, crx!K304)</f>
        <v>0</v>
      </c>
      <c r="L304" t="str">
        <f>IFERROR((crx!L304-MIN(crx!L$2:L$691))/(MAX(crx!L$2:L$691)-MIN(crx!L$2:L$691))*100, crx!L304)</f>
        <v>t</v>
      </c>
      <c r="M304" t="str">
        <f>IFERROR((crx!M304-MIN(crx!M$2:M$691))/(MAX(crx!M$2:M$691)-MIN(crx!M$2:M$691))*100, crx!M304)</f>
        <v>s</v>
      </c>
      <c r="N304">
        <f>IFERROR((crx!N304-MIN(crx!N$2:N$691))/(MAX(crx!N$2:N$691)-MIN(crx!N$2:N$691))*100, crx!N304)</f>
        <v>14.000000000000002</v>
      </c>
      <c r="O304">
        <f>IFERROR((crx!O304-MIN(crx!O$2:O$691))/(MAX(crx!O$2:O$691)-MIN(crx!O$2:O$691))*100, crx!O304)</f>
        <v>0</v>
      </c>
      <c r="P304" t="s">
        <v>26</v>
      </c>
    </row>
    <row r="305" spans="1:16" x14ac:dyDescent="0.3">
      <c r="A305" t="str">
        <f>IFERROR((crx!A305-MIN(crx!A$2:A$691))/(MAX(crx!A$2:A$691)-MIN(crx!A$2:A$691)), crx!A305)</f>
        <v>a</v>
      </c>
      <c r="B305">
        <f>IFERROR((crx!B305-MIN(crx!B$2:B$691))/(MAX(crx!B$2:B$691)-MIN(crx!B$2:B$691))*100, crx!B305)</f>
        <v>3.263157894736842</v>
      </c>
      <c r="C305">
        <f>IFERROR((crx!C305-MIN(crx!C$2:C$691))/(MAX(crx!C$2:C$691)-MIN(crx!C$2:C$691))*100, crx!C305)</f>
        <v>10.267857142857142</v>
      </c>
      <c r="D305" t="str">
        <f>IFERROR((crx!D305-MIN(crx!D$2:D$691))/(MAX(crx!D$2:D$691)-MIN(crx!D$2:D$691))*100, crx!D305)</f>
        <v>u</v>
      </c>
      <c r="E305" t="str">
        <f>IFERROR((crx!E305-MIN(crx!E$2:E$691))/(MAX(crx!E$2:E$691)-MIN(crx!E$2:E$691))*100, crx!E305)</f>
        <v>g</v>
      </c>
      <c r="F305" t="str">
        <f>IFERROR((crx!F305-MIN(crx!F$2:F$691))/(MAX(crx!F$2:F$691)-MIN(crx!F$2:F$691))*100, crx!F305)</f>
        <v>q</v>
      </c>
      <c r="G305" t="str">
        <f>IFERROR((crx!G305-MIN(crx!G$2:G$691))/(MAX(crx!G$2:G$691)-MIN(crx!G$2:G$691))*100, crx!G305)</f>
        <v>v</v>
      </c>
      <c r="H305">
        <f>IFERROR((crx!H305-MIN(crx!H$2:H$691))/(MAX(crx!H$2:H$691)-MIN(crx!H$2:H$691))*100, crx!H305)</f>
        <v>0.2982456140350877</v>
      </c>
      <c r="I305" t="str">
        <f>IFERROR((crx!I305-MIN(crx!I$2:I$691))/(MAX(crx!I$2:I$691)-MIN(crx!I$2:I$691))*100, crx!I305)</f>
        <v>f</v>
      </c>
      <c r="J305" t="str">
        <f>IFERROR((crx!J305-MIN(crx!J$2:J$691))/(MAX(crx!J$2:J$691)-MIN(crx!J$2:J$691))*100, crx!J305)</f>
        <v>f</v>
      </c>
      <c r="K305">
        <f>IFERROR((crx!K305-MIN(crx!K$2:K$691))/(MAX(crx!K$2:K$691)-MIN(crx!K$2:K$691))*100, crx!K305)</f>
        <v>0</v>
      </c>
      <c r="L305" t="str">
        <f>IFERROR((crx!L305-MIN(crx!L$2:L$691))/(MAX(crx!L$2:L$691)-MIN(crx!L$2:L$691))*100, crx!L305)</f>
        <v>f</v>
      </c>
      <c r="M305" t="str">
        <f>IFERROR((crx!M305-MIN(crx!M$2:M$691))/(MAX(crx!M$2:M$691)-MIN(crx!M$2:M$691))*100, crx!M305)</f>
        <v>g</v>
      </c>
      <c r="N305">
        <f>IFERROR((crx!N305-MIN(crx!N$2:N$691))/(MAX(crx!N$2:N$691)-MIN(crx!N$2:N$691))*100, crx!N305)</f>
        <v>6</v>
      </c>
      <c r="O305">
        <f>IFERROR((crx!O305-MIN(crx!O$2:O$691))/(MAX(crx!O$2:O$691)-MIN(crx!O$2:O$691))*100, crx!O305)</f>
        <v>0</v>
      </c>
      <c r="P305" t="s">
        <v>26</v>
      </c>
    </row>
    <row r="306" spans="1:16" x14ac:dyDescent="0.3">
      <c r="A306" t="str">
        <f>IFERROR((crx!A306-MIN(crx!A$2:A$691))/(MAX(crx!A$2:A$691)-MIN(crx!A$2:A$691)), crx!A306)</f>
        <v>a</v>
      </c>
      <c r="B306">
        <f>IFERROR((crx!B306-MIN(crx!B$2:B$691))/(MAX(crx!B$2:B$691)-MIN(crx!B$2:B$691))*100, crx!B306)</f>
        <v>16.541353383458645</v>
      </c>
      <c r="C306">
        <f>IFERROR((crx!C306-MIN(crx!C$2:C$691))/(MAX(crx!C$2:C$691)-MIN(crx!C$2:C$691))*100, crx!C306)</f>
        <v>48.803571428571423</v>
      </c>
      <c r="D306" t="str">
        <f>IFERROR((crx!D306-MIN(crx!D$2:D$691))/(MAX(crx!D$2:D$691)-MIN(crx!D$2:D$691))*100, crx!D306)</f>
        <v>u</v>
      </c>
      <c r="E306" t="str">
        <f>IFERROR((crx!E306-MIN(crx!E$2:E$691))/(MAX(crx!E$2:E$691)-MIN(crx!E$2:E$691))*100, crx!E306)</f>
        <v>g</v>
      </c>
      <c r="F306" t="str">
        <f>IFERROR((crx!F306-MIN(crx!F$2:F$691))/(MAX(crx!F$2:F$691)-MIN(crx!F$2:F$691))*100, crx!F306)</f>
        <v>q</v>
      </c>
      <c r="G306" t="str">
        <f>IFERROR((crx!G306-MIN(crx!G$2:G$691))/(MAX(crx!G$2:G$691)-MIN(crx!G$2:G$691))*100, crx!G306)</f>
        <v>h</v>
      </c>
      <c r="H306">
        <f>IFERROR((crx!H306-MIN(crx!H$2:H$691))/(MAX(crx!H$2:H$691)-MIN(crx!H$2:H$691))*100, crx!H306)</f>
        <v>5.2631578947368416</v>
      </c>
      <c r="I306" t="str">
        <f>IFERROR((crx!I306-MIN(crx!I$2:I$691))/(MAX(crx!I$2:I$691)-MIN(crx!I$2:I$691))*100, crx!I306)</f>
        <v>f</v>
      </c>
      <c r="J306" t="str">
        <f>IFERROR((crx!J306-MIN(crx!J$2:J$691))/(MAX(crx!J$2:J$691)-MIN(crx!J$2:J$691))*100, crx!J306)</f>
        <v>f</v>
      </c>
      <c r="K306">
        <f>IFERROR((crx!K306-MIN(crx!K$2:K$691))/(MAX(crx!K$2:K$691)-MIN(crx!K$2:K$691))*100, crx!K306)</f>
        <v>0</v>
      </c>
      <c r="L306" t="str">
        <f>IFERROR((crx!L306-MIN(crx!L$2:L$691))/(MAX(crx!L$2:L$691)-MIN(crx!L$2:L$691))*100, crx!L306)</f>
        <v>f</v>
      </c>
      <c r="M306" t="str">
        <f>IFERROR((crx!M306-MIN(crx!M$2:M$691))/(MAX(crx!M$2:M$691)-MIN(crx!M$2:M$691))*100, crx!M306)</f>
        <v>g</v>
      </c>
      <c r="N306">
        <f>IFERROR((crx!N306-MIN(crx!N$2:N$691))/(MAX(crx!N$2:N$691)-MIN(crx!N$2:N$691))*100, crx!N306)</f>
        <v>14.000000000000002</v>
      </c>
      <c r="O306">
        <f>IFERROR((crx!O306-MIN(crx!O$2:O$691))/(MAX(crx!O$2:O$691)-MIN(crx!O$2:O$691))*100, crx!O306)</f>
        <v>1E-3</v>
      </c>
      <c r="P306" t="s">
        <v>26</v>
      </c>
    </row>
    <row r="307" spans="1:16" x14ac:dyDescent="0.3">
      <c r="A307" t="str">
        <f>IFERROR((crx!A307-MIN(crx!A$2:A$691))/(MAX(crx!A$2:A$691)-MIN(crx!A$2:A$691)), crx!A307)</f>
        <v>b</v>
      </c>
      <c r="B307">
        <f>IFERROR((crx!B307-MIN(crx!B$2:B$691))/(MAX(crx!B$2:B$691)-MIN(crx!B$2:B$691))*100, crx!B307)</f>
        <v>52.631578947368418</v>
      </c>
      <c r="C307">
        <f>IFERROR((crx!C307-MIN(crx!C$2:C$691))/(MAX(crx!C$2:C$691)-MIN(crx!C$2:C$691))*100, crx!C307)</f>
        <v>94.053571428571431</v>
      </c>
      <c r="D307" t="str">
        <f>IFERROR((crx!D307-MIN(crx!D$2:D$691))/(MAX(crx!D$2:D$691)-MIN(crx!D$2:D$691))*100, crx!D307)</f>
        <v>y</v>
      </c>
      <c r="E307" t="str">
        <f>IFERROR((crx!E307-MIN(crx!E$2:E$691))/(MAX(crx!E$2:E$691)-MIN(crx!E$2:E$691))*100, crx!E307)</f>
        <v>p</v>
      </c>
      <c r="F307" t="str">
        <f>IFERROR((crx!F307-MIN(crx!F$2:F$691))/(MAX(crx!F$2:F$691)-MIN(crx!F$2:F$691))*100, crx!F307)</f>
        <v>ff</v>
      </c>
      <c r="G307" t="str">
        <f>IFERROR((crx!G307-MIN(crx!G$2:G$691))/(MAX(crx!G$2:G$691)-MIN(crx!G$2:G$691))*100, crx!G307)</f>
        <v>ff</v>
      </c>
      <c r="H307">
        <f>IFERROR((crx!H307-MIN(crx!H$2:H$691))/(MAX(crx!H$2:H$691)-MIN(crx!H$2:H$691))*100, crx!H307)</f>
        <v>0</v>
      </c>
      <c r="I307" t="str">
        <f>IFERROR((crx!I307-MIN(crx!I$2:I$691))/(MAX(crx!I$2:I$691)-MIN(crx!I$2:I$691))*100, crx!I307)</f>
        <v>t</v>
      </c>
      <c r="J307" t="str">
        <f>IFERROR((crx!J307-MIN(crx!J$2:J$691))/(MAX(crx!J$2:J$691)-MIN(crx!J$2:J$691))*100, crx!J307)</f>
        <v>f</v>
      </c>
      <c r="K307">
        <f>IFERROR((crx!K307-MIN(crx!K$2:K$691))/(MAX(crx!K$2:K$691)-MIN(crx!K$2:K$691))*100, crx!K307)</f>
        <v>0</v>
      </c>
      <c r="L307" t="str">
        <f>IFERROR((crx!L307-MIN(crx!L$2:L$691))/(MAX(crx!L$2:L$691)-MIN(crx!L$2:L$691))*100, crx!L307)</f>
        <v>t</v>
      </c>
      <c r="M307" t="str">
        <f>IFERROR((crx!M307-MIN(crx!M$2:M$691))/(MAX(crx!M$2:M$691)-MIN(crx!M$2:M$691))*100, crx!M307)</f>
        <v>g</v>
      </c>
      <c r="N307">
        <f>IFERROR((crx!N307-MIN(crx!N$2:N$691))/(MAX(crx!N$2:N$691)-MIN(crx!N$2:N$691))*100, crx!N307)</f>
        <v>0</v>
      </c>
      <c r="O307">
        <f>IFERROR((crx!O307-MIN(crx!O$2:O$691))/(MAX(crx!O$2:O$691)-MIN(crx!O$2:O$691))*100, crx!O307)</f>
        <v>0</v>
      </c>
      <c r="P307" t="s">
        <v>26</v>
      </c>
    </row>
    <row r="308" spans="1:16" x14ac:dyDescent="0.3">
      <c r="A308" t="str">
        <f>IFERROR((crx!A308-MIN(crx!A$2:A$691))/(MAX(crx!A$2:A$691)-MIN(crx!A$2:A$691)), crx!A308)</f>
        <v>b</v>
      </c>
      <c r="B308">
        <f>IFERROR((crx!B308-MIN(crx!B$2:B$691))/(MAX(crx!B$2:B$691)-MIN(crx!B$2:B$691))*100, crx!B308)</f>
        <v>14.661654135338345</v>
      </c>
      <c r="C308">
        <f>IFERROR((crx!C308-MIN(crx!C$2:C$691))/(MAX(crx!C$2:C$691)-MIN(crx!C$2:C$691))*100, crx!C308)</f>
        <v>9.8214285714285712</v>
      </c>
      <c r="D308" t="str">
        <f>IFERROR((crx!D308-MIN(crx!D$2:D$691))/(MAX(crx!D$2:D$691)-MIN(crx!D$2:D$691))*100, crx!D308)</f>
        <v>u</v>
      </c>
      <c r="E308" t="str">
        <f>IFERROR((crx!E308-MIN(crx!E$2:E$691))/(MAX(crx!E$2:E$691)-MIN(crx!E$2:E$691))*100, crx!E308)</f>
        <v>g</v>
      </c>
      <c r="F308" t="str">
        <f>IFERROR((crx!F308-MIN(crx!F$2:F$691))/(MAX(crx!F$2:F$691)-MIN(crx!F$2:F$691))*100, crx!F308)</f>
        <v>ff</v>
      </c>
      <c r="G308" t="str">
        <f>IFERROR((crx!G308-MIN(crx!G$2:G$691))/(MAX(crx!G$2:G$691)-MIN(crx!G$2:G$691))*100, crx!G308)</f>
        <v>ff</v>
      </c>
      <c r="H308">
        <f>IFERROR((crx!H308-MIN(crx!H$2:H$691))/(MAX(crx!H$2:H$691)-MIN(crx!H$2:H$691))*100, crx!H308)</f>
        <v>15.789473684210526</v>
      </c>
      <c r="I308" t="str">
        <f>IFERROR((crx!I308-MIN(crx!I$2:I$691))/(MAX(crx!I$2:I$691)-MIN(crx!I$2:I$691))*100, crx!I308)</f>
        <v>f</v>
      </c>
      <c r="J308" t="str">
        <f>IFERROR((crx!J308-MIN(crx!J$2:J$691))/(MAX(crx!J$2:J$691)-MIN(crx!J$2:J$691))*100, crx!J308)</f>
        <v>f</v>
      </c>
      <c r="K308">
        <f>IFERROR((crx!K308-MIN(crx!K$2:K$691))/(MAX(crx!K$2:K$691)-MIN(crx!K$2:K$691))*100, crx!K308)</f>
        <v>0</v>
      </c>
      <c r="L308" t="str">
        <f>IFERROR((crx!L308-MIN(crx!L$2:L$691))/(MAX(crx!L$2:L$691)-MIN(crx!L$2:L$691))*100, crx!L308)</f>
        <v>f</v>
      </c>
      <c r="M308" t="str">
        <f>IFERROR((crx!M308-MIN(crx!M$2:M$691))/(MAX(crx!M$2:M$691)-MIN(crx!M$2:M$691))*100, crx!M308)</f>
        <v>g</v>
      </c>
      <c r="N308">
        <f>IFERROR((crx!N308-MIN(crx!N$2:N$691))/(MAX(crx!N$2:N$691)-MIN(crx!N$2:N$691))*100, crx!N308)</f>
        <v>8</v>
      </c>
      <c r="O308">
        <f>IFERROR((crx!O308-MIN(crx!O$2:O$691))/(MAX(crx!O$2:O$691)-MIN(crx!O$2:O$691))*100, crx!O308)</f>
        <v>2.5000000000000001E-2</v>
      </c>
      <c r="P308" t="s">
        <v>26</v>
      </c>
    </row>
    <row r="309" spans="1:16" x14ac:dyDescent="0.3">
      <c r="A309" t="str">
        <f>IFERROR((crx!A309-MIN(crx!A$2:A$691))/(MAX(crx!A$2:A$691)-MIN(crx!A$2:A$691)), crx!A309)</f>
        <v>b</v>
      </c>
      <c r="B309">
        <f>IFERROR((crx!B309-MIN(crx!B$2:B$691))/(MAX(crx!B$2:B$691)-MIN(crx!B$2:B$691))*100, crx!B309)</f>
        <v>7.2631578947368398</v>
      </c>
      <c r="C309">
        <f>IFERROR((crx!C309-MIN(crx!C$2:C$691))/(MAX(crx!C$2:C$691)-MIN(crx!C$2:C$691))*100, crx!C309)</f>
        <v>36.75</v>
      </c>
      <c r="D309" t="str">
        <f>IFERROR((crx!D309-MIN(crx!D$2:D$691))/(MAX(crx!D$2:D$691)-MIN(crx!D$2:D$691))*100, crx!D309)</f>
        <v>u</v>
      </c>
      <c r="E309" t="str">
        <f>IFERROR((crx!E309-MIN(crx!E$2:E$691))/(MAX(crx!E$2:E$691)-MIN(crx!E$2:E$691))*100, crx!E309)</f>
        <v>g</v>
      </c>
      <c r="F309" t="str">
        <f>IFERROR((crx!F309-MIN(crx!F$2:F$691))/(MAX(crx!F$2:F$691)-MIN(crx!F$2:F$691))*100, crx!F309)</f>
        <v>ff</v>
      </c>
      <c r="G309" t="str">
        <f>IFERROR((crx!G309-MIN(crx!G$2:G$691))/(MAX(crx!G$2:G$691)-MIN(crx!G$2:G$691))*100, crx!G309)</f>
        <v>ff</v>
      </c>
      <c r="H309">
        <f>IFERROR((crx!H309-MIN(crx!H$2:H$691))/(MAX(crx!H$2:H$691)-MIN(crx!H$2:H$691))*100, crx!H309)</f>
        <v>1.4561403508771931</v>
      </c>
      <c r="I309" t="str">
        <f>IFERROR((crx!I309-MIN(crx!I$2:I$691))/(MAX(crx!I$2:I$691)-MIN(crx!I$2:I$691))*100, crx!I309)</f>
        <v>f</v>
      </c>
      <c r="J309" t="str">
        <f>IFERROR((crx!J309-MIN(crx!J$2:J$691))/(MAX(crx!J$2:J$691)-MIN(crx!J$2:J$691))*100, crx!J309)</f>
        <v>f</v>
      </c>
      <c r="K309">
        <f>IFERROR((crx!K309-MIN(crx!K$2:K$691))/(MAX(crx!K$2:K$691)-MIN(crx!K$2:K$691))*100, crx!K309)</f>
        <v>0</v>
      </c>
      <c r="L309" t="str">
        <f>IFERROR((crx!L309-MIN(crx!L$2:L$691))/(MAX(crx!L$2:L$691)-MIN(crx!L$2:L$691))*100, crx!L309)</f>
        <v>f</v>
      </c>
      <c r="M309" t="str">
        <f>IFERROR((crx!M309-MIN(crx!M$2:M$691))/(MAX(crx!M$2:M$691)-MIN(crx!M$2:M$691))*100, crx!M309)</f>
        <v>g</v>
      </c>
      <c r="N309">
        <f>IFERROR((crx!N309-MIN(crx!N$2:N$691))/(MAX(crx!N$2:N$691)-MIN(crx!N$2:N$691))*100, crx!N309)</f>
        <v>4</v>
      </c>
      <c r="O309">
        <f>IFERROR((crx!O309-MIN(crx!O$2:O$691))/(MAX(crx!O$2:O$691)-MIN(crx!O$2:O$691))*100, crx!O309)</f>
        <v>0</v>
      </c>
      <c r="P309" t="s">
        <v>26</v>
      </c>
    </row>
    <row r="310" spans="1:16" x14ac:dyDescent="0.3">
      <c r="A310" t="str">
        <f>IFERROR((crx!A310-MIN(crx!A$2:A$691))/(MAX(crx!A$2:A$691)-MIN(crx!A$2:A$691)), crx!A310)</f>
        <v>b</v>
      </c>
      <c r="B310">
        <f>IFERROR((crx!B310-MIN(crx!B$2:B$691))/(MAX(crx!B$2:B$691)-MIN(crx!B$2:B$691))*100, crx!B310)</f>
        <v>21.052631578947366</v>
      </c>
      <c r="C310">
        <f>IFERROR((crx!C310-MIN(crx!C$2:C$691))/(MAX(crx!C$2:C$691)-MIN(crx!C$2:C$691))*100, crx!C310)</f>
        <v>4.6071428571428577</v>
      </c>
      <c r="D310" t="str">
        <f>IFERROR((crx!D310-MIN(crx!D$2:D$691))/(MAX(crx!D$2:D$691)-MIN(crx!D$2:D$691))*100, crx!D310)</f>
        <v>u</v>
      </c>
      <c r="E310" t="str">
        <f>IFERROR((crx!E310-MIN(crx!E$2:E$691))/(MAX(crx!E$2:E$691)-MIN(crx!E$2:E$691))*100, crx!E310)</f>
        <v>g</v>
      </c>
      <c r="F310" t="str">
        <f>IFERROR((crx!F310-MIN(crx!F$2:F$691))/(MAX(crx!F$2:F$691)-MIN(crx!F$2:F$691))*100, crx!F310)</f>
        <v>k</v>
      </c>
      <c r="G310" t="str">
        <f>IFERROR((crx!G310-MIN(crx!G$2:G$691))/(MAX(crx!G$2:G$691)-MIN(crx!G$2:G$691))*100, crx!G310)</f>
        <v>h</v>
      </c>
      <c r="H310">
        <f>IFERROR((crx!H310-MIN(crx!H$2:H$691))/(MAX(crx!H$2:H$691)-MIN(crx!H$2:H$691))*100, crx!H310)</f>
        <v>0.8771929824561403</v>
      </c>
      <c r="I310" t="str">
        <f>IFERROR((crx!I310-MIN(crx!I$2:I$691))/(MAX(crx!I$2:I$691)-MIN(crx!I$2:I$691))*100, crx!I310)</f>
        <v>f</v>
      </c>
      <c r="J310" t="str">
        <f>IFERROR((crx!J310-MIN(crx!J$2:J$691))/(MAX(crx!J$2:J$691)-MIN(crx!J$2:J$691))*100, crx!J310)</f>
        <v>f</v>
      </c>
      <c r="K310">
        <f>IFERROR((crx!K310-MIN(crx!K$2:K$691))/(MAX(crx!K$2:K$691)-MIN(crx!K$2:K$691))*100, crx!K310)</f>
        <v>0</v>
      </c>
      <c r="L310" t="str">
        <f>IFERROR((crx!L310-MIN(crx!L$2:L$691))/(MAX(crx!L$2:L$691)-MIN(crx!L$2:L$691))*100, crx!L310)</f>
        <v>t</v>
      </c>
      <c r="M310" t="str">
        <f>IFERROR((crx!M310-MIN(crx!M$2:M$691))/(MAX(crx!M$2:M$691)-MIN(crx!M$2:M$691))*100, crx!M310)</f>
        <v>s</v>
      </c>
      <c r="N310">
        <f>IFERROR((crx!N310-MIN(crx!N$2:N$691))/(MAX(crx!N$2:N$691)-MIN(crx!N$2:N$691))*100, crx!N310)</f>
        <v>7.0000000000000009</v>
      </c>
      <c r="O310">
        <f>IFERROR((crx!O310-MIN(crx!O$2:O$691))/(MAX(crx!O$2:O$691)-MIN(crx!O$2:O$691))*100, crx!O310)</f>
        <v>0</v>
      </c>
      <c r="P310" t="s">
        <v>26</v>
      </c>
    </row>
    <row r="311" spans="1:16" x14ac:dyDescent="0.3">
      <c r="A311" t="str">
        <f>IFERROR((crx!A311-MIN(crx!A$2:A$691))/(MAX(crx!A$2:A$691)-MIN(crx!A$2:A$691)), crx!A311)</f>
        <v>a</v>
      </c>
      <c r="B311">
        <f>IFERROR((crx!B311-MIN(crx!B$2:B$691))/(MAX(crx!B$2:B$691)-MIN(crx!B$2:B$691))*100, crx!B311)</f>
        <v>27.06766917293233</v>
      </c>
      <c r="C311">
        <f>IFERROR((crx!C311-MIN(crx!C$2:C$691))/(MAX(crx!C$2:C$691)-MIN(crx!C$2:C$691))*100, crx!C311)</f>
        <v>10.714285714285714</v>
      </c>
      <c r="D311" t="str">
        <f>IFERROR((crx!D311-MIN(crx!D$2:D$691))/(MAX(crx!D$2:D$691)-MIN(crx!D$2:D$691))*100, crx!D311)</f>
        <v>y</v>
      </c>
      <c r="E311" t="str">
        <f>IFERROR((crx!E311-MIN(crx!E$2:E$691))/(MAX(crx!E$2:E$691)-MIN(crx!E$2:E$691))*100, crx!E311)</f>
        <v>p</v>
      </c>
      <c r="F311" t="str">
        <f>IFERROR((crx!F311-MIN(crx!F$2:F$691))/(MAX(crx!F$2:F$691)-MIN(crx!F$2:F$691))*100, crx!F311)</f>
        <v>j</v>
      </c>
      <c r="G311" t="str">
        <f>IFERROR((crx!G311-MIN(crx!G$2:G$691))/(MAX(crx!G$2:G$691)-MIN(crx!G$2:G$691))*100, crx!G311)</f>
        <v>j</v>
      </c>
      <c r="H311">
        <f>IFERROR((crx!H311-MIN(crx!H$2:H$691))/(MAX(crx!H$2:H$691)-MIN(crx!H$2:H$691))*100, crx!H311)</f>
        <v>0</v>
      </c>
      <c r="I311" t="str">
        <f>IFERROR((crx!I311-MIN(crx!I$2:I$691))/(MAX(crx!I$2:I$691)-MIN(crx!I$2:I$691))*100, crx!I311)</f>
        <v>f</v>
      </c>
      <c r="J311" t="str">
        <f>IFERROR((crx!J311-MIN(crx!J$2:J$691))/(MAX(crx!J$2:J$691)-MIN(crx!J$2:J$691))*100, crx!J311)</f>
        <v>f</v>
      </c>
      <c r="K311">
        <f>IFERROR((crx!K311-MIN(crx!K$2:K$691))/(MAX(crx!K$2:K$691)-MIN(crx!K$2:K$691))*100, crx!K311)</f>
        <v>0</v>
      </c>
      <c r="L311" t="str">
        <f>IFERROR((crx!L311-MIN(crx!L$2:L$691))/(MAX(crx!L$2:L$691)-MIN(crx!L$2:L$691))*100, crx!L311)</f>
        <v>f</v>
      </c>
      <c r="M311" t="str">
        <f>IFERROR((crx!M311-MIN(crx!M$2:M$691))/(MAX(crx!M$2:M$691)-MIN(crx!M$2:M$691))*100, crx!M311)</f>
        <v>g</v>
      </c>
      <c r="N311">
        <f>IFERROR((crx!N311-MIN(crx!N$2:N$691))/(MAX(crx!N$2:N$691)-MIN(crx!N$2:N$691))*100, crx!N311)</f>
        <v>8</v>
      </c>
      <c r="O311">
        <f>IFERROR((crx!O311-MIN(crx!O$2:O$691))/(MAX(crx!O$2:O$691)-MIN(crx!O$2:O$691))*100, crx!O311)</f>
        <v>0.02</v>
      </c>
      <c r="P311" t="s">
        <v>26</v>
      </c>
    </row>
    <row r="312" spans="1:16" x14ac:dyDescent="0.3">
      <c r="A312" t="str">
        <f>IFERROR((crx!A312-MIN(crx!A$2:A$691))/(MAX(crx!A$2:A$691)-MIN(crx!A$2:A$691)), crx!A312)</f>
        <v>a</v>
      </c>
      <c r="B312">
        <f>IFERROR((crx!B312-MIN(crx!B$2:B$691))/(MAX(crx!B$2:B$691)-MIN(crx!B$2:B$691))*100, crx!B312)</f>
        <v>16.661654135338345</v>
      </c>
      <c r="C312">
        <f>IFERROR((crx!C312-MIN(crx!C$2:C$691))/(MAX(crx!C$2:C$691)-MIN(crx!C$2:C$691))*100, crx!C312)</f>
        <v>16.071428571428573</v>
      </c>
      <c r="D312" t="str">
        <f>IFERROR((crx!D312-MIN(crx!D$2:D$691))/(MAX(crx!D$2:D$691)-MIN(crx!D$2:D$691))*100, crx!D312)</f>
        <v>u</v>
      </c>
      <c r="E312" t="str">
        <f>IFERROR((crx!E312-MIN(crx!E$2:E$691))/(MAX(crx!E$2:E$691)-MIN(crx!E$2:E$691))*100, crx!E312)</f>
        <v>g</v>
      </c>
      <c r="F312" t="str">
        <f>IFERROR((crx!F312-MIN(crx!F$2:F$691))/(MAX(crx!F$2:F$691)-MIN(crx!F$2:F$691))*100, crx!F312)</f>
        <v>w</v>
      </c>
      <c r="G312" t="str">
        <f>IFERROR((crx!G312-MIN(crx!G$2:G$691))/(MAX(crx!G$2:G$691)-MIN(crx!G$2:G$691))*100, crx!G312)</f>
        <v>v</v>
      </c>
      <c r="H312">
        <f>IFERROR((crx!H312-MIN(crx!H$2:H$691))/(MAX(crx!H$2:H$691)-MIN(crx!H$2:H$691))*100, crx!H312)</f>
        <v>3.5087719298245612</v>
      </c>
      <c r="I312" t="str">
        <f>IFERROR((crx!I312-MIN(crx!I$2:I$691))/(MAX(crx!I$2:I$691)-MIN(crx!I$2:I$691))*100, crx!I312)</f>
        <v>f</v>
      </c>
      <c r="J312" t="str">
        <f>IFERROR((crx!J312-MIN(crx!J$2:J$691))/(MAX(crx!J$2:J$691)-MIN(crx!J$2:J$691))*100, crx!J312)</f>
        <v>f</v>
      </c>
      <c r="K312">
        <f>IFERROR((crx!K312-MIN(crx!K$2:K$691))/(MAX(crx!K$2:K$691)-MIN(crx!K$2:K$691))*100, crx!K312)</f>
        <v>0</v>
      </c>
      <c r="L312" t="str">
        <f>IFERROR((crx!L312-MIN(crx!L$2:L$691))/(MAX(crx!L$2:L$691)-MIN(crx!L$2:L$691))*100, crx!L312)</f>
        <v>t</v>
      </c>
      <c r="M312" t="str">
        <f>IFERROR((crx!M312-MIN(crx!M$2:M$691))/(MAX(crx!M$2:M$691)-MIN(crx!M$2:M$691))*100, crx!M312)</f>
        <v>g</v>
      </c>
      <c r="N312">
        <f>IFERROR((crx!N312-MIN(crx!N$2:N$691))/(MAX(crx!N$2:N$691)-MIN(crx!N$2:N$691))*100, crx!N312)</f>
        <v>18</v>
      </c>
      <c r="O312">
        <f>IFERROR((crx!O312-MIN(crx!O$2:O$691))/(MAX(crx!O$2:O$691)-MIN(crx!O$2:O$691))*100, crx!O312)</f>
        <v>6.0000000000000001E-3</v>
      </c>
      <c r="P312" t="s">
        <v>26</v>
      </c>
    </row>
    <row r="313" spans="1:16" x14ac:dyDescent="0.3">
      <c r="A313" t="str">
        <f>IFERROR((crx!A313-MIN(crx!A$2:A$691))/(MAX(crx!A$2:A$691)-MIN(crx!A$2:A$691)), crx!A313)</f>
        <v>b</v>
      </c>
      <c r="B313">
        <f>IFERROR((crx!B313-MIN(crx!B$2:B$691))/(MAX(crx!B$2:B$691)-MIN(crx!B$2:B$691))*100, crx!B313)</f>
        <v>7.8947368421052628</v>
      </c>
      <c r="C313">
        <f>IFERROR((crx!C313-MIN(crx!C$2:C$691))/(MAX(crx!C$2:C$691)-MIN(crx!C$2:C$691))*100, crx!C313)</f>
        <v>6.25</v>
      </c>
      <c r="D313" t="str">
        <f>IFERROR((crx!D313-MIN(crx!D$2:D$691))/(MAX(crx!D$2:D$691)-MIN(crx!D$2:D$691))*100, crx!D313)</f>
        <v>y</v>
      </c>
      <c r="E313" t="str">
        <f>IFERROR((crx!E313-MIN(crx!E$2:E$691))/(MAX(crx!E$2:E$691)-MIN(crx!E$2:E$691))*100, crx!E313)</f>
        <v>p</v>
      </c>
      <c r="F313" t="str">
        <f>IFERROR((crx!F313-MIN(crx!F$2:F$691))/(MAX(crx!F$2:F$691)-MIN(crx!F$2:F$691))*100, crx!F313)</f>
        <v>c</v>
      </c>
      <c r="G313" t="str">
        <f>IFERROR((crx!G313-MIN(crx!G$2:G$691))/(MAX(crx!G$2:G$691)-MIN(crx!G$2:G$691))*100, crx!G313)</f>
        <v>v</v>
      </c>
      <c r="H313">
        <f>IFERROR((crx!H313-MIN(crx!H$2:H$691))/(MAX(crx!H$2:H$691)-MIN(crx!H$2:H$691))*100, crx!H313)</f>
        <v>8.192982456140351</v>
      </c>
      <c r="I313" t="str">
        <f>IFERROR((crx!I313-MIN(crx!I$2:I$691))/(MAX(crx!I$2:I$691)-MIN(crx!I$2:I$691))*100, crx!I313)</f>
        <v>f</v>
      </c>
      <c r="J313" t="str">
        <f>IFERROR((crx!J313-MIN(crx!J$2:J$691))/(MAX(crx!J$2:J$691)-MIN(crx!J$2:J$691))*100, crx!J313)</f>
        <v>f</v>
      </c>
      <c r="K313">
        <f>IFERROR((crx!K313-MIN(crx!K$2:K$691))/(MAX(crx!K$2:K$691)-MIN(crx!K$2:K$691))*100, crx!K313)</f>
        <v>0</v>
      </c>
      <c r="L313" t="str">
        <f>IFERROR((crx!L313-MIN(crx!L$2:L$691))/(MAX(crx!L$2:L$691)-MIN(crx!L$2:L$691))*100, crx!L313)</f>
        <v>t</v>
      </c>
      <c r="M313" t="str">
        <f>IFERROR((crx!M313-MIN(crx!M$2:M$691))/(MAX(crx!M$2:M$691)-MIN(crx!M$2:M$691))*100, crx!M313)</f>
        <v>g</v>
      </c>
      <c r="N313">
        <f>IFERROR((crx!N313-MIN(crx!N$2:N$691))/(MAX(crx!N$2:N$691)-MIN(crx!N$2:N$691))*100, crx!N313)</f>
        <v>5.6000000000000005</v>
      </c>
      <c r="O313">
        <f>IFERROR((crx!O313-MIN(crx!O$2:O$691))/(MAX(crx!O$2:O$691)-MIN(crx!O$2:O$691))*100, crx!O313)</f>
        <v>6.0000000000000001E-3</v>
      </c>
      <c r="P313" t="s">
        <v>26</v>
      </c>
    </row>
    <row r="314" spans="1:16" x14ac:dyDescent="0.3">
      <c r="A314" t="str">
        <f>IFERROR((crx!A314-MIN(crx!A$2:A$691))/(MAX(crx!A$2:A$691)-MIN(crx!A$2:A$691)), crx!A314)</f>
        <v>a</v>
      </c>
      <c r="B314">
        <f>IFERROR((crx!B314-MIN(crx!B$2:B$691))/(MAX(crx!B$2:B$691)-MIN(crx!B$2:B$691))*100, crx!B314)</f>
        <v>3.8796992481202981</v>
      </c>
      <c r="C314">
        <f>IFERROR((crx!C314-MIN(crx!C$2:C$691))/(MAX(crx!C$2:C$691)-MIN(crx!C$2:C$691))*100, crx!C314)</f>
        <v>0.75</v>
      </c>
      <c r="D314" t="str">
        <f>IFERROR((crx!D314-MIN(crx!D$2:D$691))/(MAX(crx!D$2:D$691)-MIN(crx!D$2:D$691))*100, crx!D314)</f>
        <v>u</v>
      </c>
      <c r="E314" t="str">
        <f>IFERROR((crx!E314-MIN(crx!E$2:E$691))/(MAX(crx!E$2:E$691)-MIN(crx!E$2:E$691))*100, crx!E314)</f>
        <v>g</v>
      </c>
      <c r="F314" t="str">
        <f>IFERROR((crx!F314-MIN(crx!F$2:F$691))/(MAX(crx!F$2:F$691)-MIN(crx!F$2:F$691))*100, crx!F314)</f>
        <v>aa</v>
      </c>
      <c r="G314" t="str">
        <f>IFERROR((crx!G314-MIN(crx!G$2:G$691))/(MAX(crx!G$2:G$691)-MIN(crx!G$2:G$691))*100, crx!G314)</f>
        <v>v</v>
      </c>
      <c r="H314">
        <f>IFERROR((crx!H314-MIN(crx!H$2:H$691))/(MAX(crx!H$2:H$691)-MIN(crx!H$2:H$691))*100, crx!H314)</f>
        <v>0.43859649122807015</v>
      </c>
      <c r="I314" t="str">
        <f>IFERROR((crx!I314-MIN(crx!I$2:I$691))/(MAX(crx!I$2:I$691)-MIN(crx!I$2:I$691))*100, crx!I314)</f>
        <v>f</v>
      </c>
      <c r="J314" t="str">
        <f>IFERROR((crx!J314-MIN(crx!J$2:J$691))/(MAX(crx!J$2:J$691)-MIN(crx!J$2:J$691))*100, crx!J314)</f>
        <v>f</v>
      </c>
      <c r="K314">
        <f>IFERROR((crx!K314-MIN(crx!K$2:K$691))/(MAX(crx!K$2:K$691)-MIN(crx!K$2:K$691))*100, crx!K314)</f>
        <v>0</v>
      </c>
      <c r="L314" t="str">
        <f>IFERROR((crx!L314-MIN(crx!L$2:L$691))/(MAX(crx!L$2:L$691)-MIN(crx!L$2:L$691))*100, crx!L314)</f>
        <v>f</v>
      </c>
      <c r="M314" t="str">
        <f>IFERROR((crx!M314-MIN(crx!M$2:M$691))/(MAX(crx!M$2:M$691)-MIN(crx!M$2:M$691))*100, crx!M314)</f>
        <v>g</v>
      </c>
      <c r="N314">
        <f>IFERROR((crx!N314-MIN(crx!N$2:N$691))/(MAX(crx!N$2:N$691)-MIN(crx!N$2:N$691))*100, crx!N314)</f>
        <v>10</v>
      </c>
      <c r="O314">
        <f>IFERROR((crx!O314-MIN(crx!O$2:O$691))/(MAX(crx!O$2:O$691)-MIN(crx!O$2:O$691))*100, crx!O314)</f>
        <v>1E-3</v>
      </c>
      <c r="P314" t="s">
        <v>26</v>
      </c>
    </row>
    <row r="315" spans="1:16" x14ac:dyDescent="0.3">
      <c r="A315" t="str">
        <f>IFERROR((crx!A315-MIN(crx!A$2:A$691))/(MAX(crx!A$2:A$691)-MIN(crx!A$2:A$691)), crx!A315)</f>
        <v>a</v>
      </c>
      <c r="B315">
        <f>IFERROR((crx!B315-MIN(crx!B$2:B$691))/(MAX(crx!B$2:B$691)-MIN(crx!B$2:B$691))*100, crx!B315)</f>
        <v>7.2631578947368398</v>
      </c>
      <c r="C315">
        <f>IFERROR((crx!C315-MIN(crx!C$2:C$691))/(MAX(crx!C$2:C$691)-MIN(crx!C$2:C$691))*100, crx!C315)</f>
        <v>35.714285714285715</v>
      </c>
      <c r="D315" t="str">
        <f>IFERROR((crx!D315-MIN(crx!D$2:D$691))/(MAX(crx!D$2:D$691)-MIN(crx!D$2:D$691))*100, crx!D315)</f>
        <v>u</v>
      </c>
      <c r="E315" t="str">
        <f>IFERROR((crx!E315-MIN(crx!E$2:E$691))/(MAX(crx!E$2:E$691)-MIN(crx!E$2:E$691))*100, crx!E315)</f>
        <v>g</v>
      </c>
      <c r="F315" t="str">
        <f>IFERROR((crx!F315-MIN(crx!F$2:F$691))/(MAX(crx!F$2:F$691)-MIN(crx!F$2:F$691))*100, crx!F315)</f>
        <v>d</v>
      </c>
      <c r="G315" t="str">
        <f>IFERROR((crx!G315-MIN(crx!G$2:G$691))/(MAX(crx!G$2:G$691)-MIN(crx!G$2:G$691))*100, crx!G315)</f>
        <v>v</v>
      </c>
      <c r="H315">
        <f>IFERROR((crx!H315-MIN(crx!H$2:H$691))/(MAX(crx!H$2:H$691)-MIN(crx!H$2:H$691))*100, crx!H315)</f>
        <v>1.4561403508771931</v>
      </c>
      <c r="I315" t="str">
        <f>IFERROR((crx!I315-MIN(crx!I$2:I$691))/(MAX(crx!I$2:I$691)-MIN(crx!I$2:I$691))*100, crx!I315)</f>
        <v>f</v>
      </c>
      <c r="J315" t="str">
        <f>IFERROR((crx!J315-MIN(crx!J$2:J$691))/(MAX(crx!J$2:J$691)-MIN(crx!J$2:J$691))*100, crx!J315)</f>
        <v>f</v>
      </c>
      <c r="K315">
        <f>IFERROR((crx!K315-MIN(crx!K$2:K$691))/(MAX(crx!K$2:K$691)-MIN(crx!K$2:K$691))*100, crx!K315)</f>
        <v>0</v>
      </c>
      <c r="L315" t="str">
        <f>IFERROR((crx!L315-MIN(crx!L$2:L$691))/(MAX(crx!L$2:L$691)-MIN(crx!L$2:L$691))*100, crx!L315)</f>
        <v>f</v>
      </c>
      <c r="M315" t="str">
        <f>IFERROR((crx!M315-MIN(crx!M$2:M$691))/(MAX(crx!M$2:M$691)-MIN(crx!M$2:M$691))*100, crx!M315)</f>
        <v>g</v>
      </c>
      <c r="N315">
        <f>IFERROR((crx!N315-MIN(crx!N$2:N$691))/(MAX(crx!N$2:N$691)-MIN(crx!N$2:N$691))*100, crx!N315)</f>
        <v>4</v>
      </c>
      <c r="O315">
        <f>IFERROR((crx!O315-MIN(crx!O$2:O$691))/(MAX(crx!O$2:O$691)-MIN(crx!O$2:O$691))*100, crx!O315)</f>
        <v>4.2000000000000003E-2</v>
      </c>
      <c r="P315" t="s">
        <v>26</v>
      </c>
    </row>
    <row r="316" spans="1:16" x14ac:dyDescent="0.3">
      <c r="A316" t="str">
        <f>IFERROR((crx!A316-MIN(crx!A$2:A$691))/(MAX(crx!A$2:A$691)-MIN(crx!A$2:A$691)), crx!A316)</f>
        <v>b</v>
      </c>
      <c r="B316">
        <f>IFERROR((crx!B316-MIN(crx!B$2:B$691))/(MAX(crx!B$2:B$691)-MIN(crx!B$2:B$691))*100, crx!B316)</f>
        <v>3.7593984962406015</v>
      </c>
      <c r="C316">
        <f>IFERROR((crx!C316-MIN(crx!C$2:C$691))/(MAX(crx!C$2:C$691)-MIN(crx!C$2:C$691))*100, crx!C316)</f>
        <v>0</v>
      </c>
      <c r="D316" t="str">
        <f>IFERROR((crx!D316-MIN(crx!D$2:D$691))/(MAX(crx!D$2:D$691)-MIN(crx!D$2:D$691))*100, crx!D316)</f>
        <v>y</v>
      </c>
      <c r="E316" t="str">
        <f>IFERROR((crx!E316-MIN(crx!E$2:E$691))/(MAX(crx!E$2:E$691)-MIN(crx!E$2:E$691))*100, crx!E316)</f>
        <v>p</v>
      </c>
      <c r="F316" t="str">
        <f>IFERROR((crx!F316-MIN(crx!F$2:F$691))/(MAX(crx!F$2:F$691)-MIN(crx!F$2:F$691))*100, crx!F316)</f>
        <v>aa</v>
      </c>
      <c r="G316" t="str">
        <f>IFERROR((crx!G316-MIN(crx!G$2:G$691))/(MAX(crx!G$2:G$691)-MIN(crx!G$2:G$691))*100, crx!G316)</f>
        <v>v</v>
      </c>
      <c r="H316">
        <f>IFERROR((crx!H316-MIN(crx!H$2:H$691))/(MAX(crx!H$2:H$691)-MIN(crx!H$2:H$691))*100, crx!H316)</f>
        <v>0.8771929824561403</v>
      </c>
      <c r="I316" t="str">
        <f>IFERROR((crx!I316-MIN(crx!I$2:I$691))/(MAX(crx!I$2:I$691)-MIN(crx!I$2:I$691))*100, crx!I316)</f>
        <v>f</v>
      </c>
      <c r="J316" t="str">
        <f>IFERROR((crx!J316-MIN(crx!J$2:J$691))/(MAX(crx!J$2:J$691)-MIN(crx!J$2:J$691))*100, crx!J316)</f>
        <v>f</v>
      </c>
      <c r="K316">
        <f>IFERROR((crx!K316-MIN(crx!K$2:K$691))/(MAX(crx!K$2:K$691)-MIN(crx!K$2:K$691))*100, crx!K316)</f>
        <v>0</v>
      </c>
      <c r="L316" t="str">
        <f>IFERROR((crx!L316-MIN(crx!L$2:L$691))/(MAX(crx!L$2:L$691)-MIN(crx!L$2:L$691))*100, crx!L316)</f>
        <v>f</v>
      </c>
      <c r="M316" t="str">
        <f>IFERROR((crx!M316-MIN(crx!M$2:M$691))/(MAX(crx!M$2:M$691)-MIN(crx!M$2:M$691))*100, crx!M316)</f>
        <v>g</v>
      </c>
      <c r="N316">
        <f>IFERROR((crx!N316-MIN(crx!N$2:N$691))/(MAX(crx!N$2:N$691)-MIN(crx!N$2:N$691))*100, crx!N316)</f>
        <v>3</v>
      </c>
      <c r="O316">
        <f>IFERROR((crx!O316-MIN(crx!O$2:O$691))/(MAX(crx!O$2:O$691)-MIN(crx!O$2:O$691))*100, crx!O316)</f>
        <v>0</v>
      </c>
      <c r="P316" t="s">
        <v>26</v>
      </c>
    </row>
    <row r="317" spans="1:16" x14ac:dyDescent="0.3">
      <c r="A317" t="str">
        <f>IFERROR((crx!A317-MIN(crx!A$2:A$691))/(MAX(crx!A$2:A$691)-MIN(crx!A$2:A$691)), crx!A317)</f>
        <v>b</v>
      </c>
      <c r="B317">
        <f>IFERROR((crx!B317-MIN(crx!B$2:B$691))/(MAX(crx!B$2:B$691)-MIN(crx!B$2:B$691))*100, crx!B317)</f>
        <v>13.909774436090224</v>
      </c>
      <c r="C317">
        <f>IFERROR((crx!C317-MIN(crx!C$2:C$691))/(MAX(crx!C$2:C$691)-MIN(crx!C$2:C$691))*100, crx!C317)</f>
        <v>2.6785714285714284</v>
      </c>
      <c r="D317" t="str">
        <f>IFERROR((crx!D317-MIN(crx!D$2:D$691))/(MAX(crx!D$2:D$691)-MIN(crx!D$2:D$691))*100, crx!D317)</f>
        <v>u</v>
      </c>
      <c r="E317" t="str">
        <f>IFERROR((crx!E317-MIN(crx!E$2:E$691))/(MAX(crx!E$2:E$691)-MIN(crx!E$2:E$691))*100, crx!E317)</f>
        <v>g</v>
      </c>
      <c r="F317" t="str">
        <f>IFERROR((crx!F317-MIN(crx!F$2:F$691))/(MAX(crx!F$2:F$691)-MIN(crx!F$2:F$691))*100, crx!F317)</f>
        <v>m</v>
      </c>
      <c r="G317" t="str">
        <f>IFERROR((crx!G317-MIN(crx!G$2:G$691))/(MAX(crx!G$2:G$691)-MIN(crx!G$2:G$691))*100, crx!G317)</f>
        <v>v</v>
      </c>
      <c r="H317">
        <f>IFERROR((crx!H317-MIN(crx!H$2:H$691))/(MAX(crx!H$2:H$691)-MIN(crx!H$2:H$691))*100, crx!H317)</f>
        <v>1.7543859649122806</v>
      </c>
      <c r="I317" t="str">
        <f>IFERROR((crx!I317-MIN(crx!I$2:I$691))/(MAX(crx!I$2:I$691)-MIN(crx!I$2:I$691))*100, crx!I317)</f>
        <v>t</v>
      </c>
      <c r="J317" t="str">
        <f>IFERROR((crx!J317-MIN(crx!J$2:J$691))/(MAX(crx!J$2:J$691)-MIN(crx!J$2:J$691))*100, crx!J317)</f>
        <v>f</v>
      </c>
      <c r="K317">
        <f>IFERROR((crx!K317-MIN(crx!K$2:K$691))/(MAX(crx!K$2:K$691)-MIN(crx!K$2:K$691))*100, crx!K317)</f>
        <v>0</v>
      </c>
      <c r="L317" t="str">
        <f>IFERROR((crx!L317-MIN(crx!L$2:L$691))/(MAX(crx!L$2:L$691)-MIN(crx!L$2:L$691))*100, crx!L317)</f>
        <v>t</v>
      </c>
      <c r="M317" t="str">
        <f>IFERROR((crx!M317-MIN(crx!M$2:M$691))/(MAX(crx!M$2:M$691)-MIN(crx!M$2:M$691))*100, crx!M317)</f>
        <v>s</v>
      </c>
      <c r="N317">
        <f>IFERROR((crx!N317-MIN(crx!N$2:N$691))/(MAX(crx!N$2:N$691)-MIN(crx!N$2:N$691))*100, crx!N317)</f>
        <v>16</v>
      </c>
      <c r="O317">
        <f>IFERROR((crx!O317-MIN(crx!O$2:O$691))/(MAX(crx!O$2:O$691)-MIN(crx!O$2:O$691))*100, crx!O317)</f>
        <v>0</v>
      </c>
      <c r="P317" t="s">
        <v>26</v>
      </c>
    </row>
    <row r="318" spans="1:16" x14ac:dyDescent="0.3">
      <c r="A318" t="str">
        <f>IFERROR((crx!A318-MIN(crx!A$2:A$691))/(MAX(crx!A$2:A$691)-MIN(crx!A$2:A$691)), crx!A318)</f>
        <v>b</v>
      </c>
      <c r="B318">
        <f>IFERROR((crx!B318-MIN(crx!B$2:B$691))/(MAX(crx!B$2:B$691)-MIN(crx!B$2:B$691))*100, crx!B318)</f>
        <v>11.157894736842108</v>
      </c>
      <c r="C318">
        <f>IFERROR((crx!C318-MIN(crx!C$2:C$691))/(MAX(crx!C$2:C$691)-MIN(crx!C$2:C$691))*100, crx!C318)</f>
        <v>0.89285714285714279</v>
      </c>
      <c r="D318" t="str">
        <f>IFERROR((crx!D318-MIN(crx!D$2:D$691))/(MAX(crx!D$2:D$691)-MIN(crx!D$2:D$691))*100, crx!D318)</f>
        <v>y</v>
      </c>
      <c r="E318" t="str">
        <f>IFERROR((crx!E318-MIN(crx!E$2:E$691))/(MAX(crx!E$2:E$691)-MIN(crx!E$2:E$691))*100, crx!E318)</f>
        <v>p</v>
      </c>
      <c r="F318" t="str">
        <f>IFERROR((crx!F318-MIN(crx!F$2:F$691))/(MAX(crx!F$2:F$691)-MIN(crx!F$2:F$691))*100, crx!F318)</f>
        <v>c</v>
      </c>
      <c r="G318" t="str">
        <f>IFERROR((crx!G318-MIN(crx!G$2:G$691))/(MAX(crx!G$2:G$691)-MIN(crx!G$2:G$691))*100, crx!G318)</f>
        <v>h</v>
      </c>
      <c r="H318">
        <f>IFERROR((crx!H318-MIN(crx!H$2:H$691))/(MAX(crx!H$2:H$691)-MIN(crx!H$2:H$691))*100, crx!H318)</f>
        <v>0.8771929824561403</v>
      </c>
      <c r="I318" t="str">
        <f>IFERROR((crx!I318-MIN(crx!I$2:I$691))/(MAX(crx!I$2:I$691)-MIN(crx!I$2:I$691))*100, crx!I318)</f>
        <v>f</v>
      </c>
      <c r="J318" t="str">
        <f>IFERROR((crx!J318-MIN(crx!J$2:J$691))/(MAX(crx!J$2:J$691)-MIN(crx!J$2:J$691))*100, crx!J318)</f>
        <v>f</v>
      </c>
      <c r="K318">
        <f>IFERROR((crx!K318-MIN(crx!K$2:K$691))/(MAX(crx!K$2:K$691)-MIN(crx!K$2:K$691))*100, crx!K318)</f>
        <v>0</v>
      </c>
      <c r="L318" t="str">
        <f>IFERROR((crx!L318-MIN(crx!L$2:L$691))/(MAX(crx!L$2:L$691)-MIN(crx!L$2:L$691))*100, crx!L318)</f>
        <v>f</v>
      </c>
      <c r="M318" t="str">
        <f>IFERROR((crx!M318-MIN(crx!M$2:M$691))/(MAX(crx!M$2:M$691)-MIN(crx!M$2:M$691))*100, crx!M318)</f>
        <v>g</v>
      </c>
      <c r="N318">
        <f>IFERROR((crx!N318-MIN(crx!N$2:N$691))/(MAX(crx!N$2:N$691)-MIN(crx!N$2:N$691))*100, crx!N318)</f>
        <v>14.000000000000002</v>
      </c>
      <c r="O318">
        <f>IFERROR((crx!O318-MIN(crx!O$2:O$691))/(MAX(crx!O$2:O$691)-MIN(crx!O$2:O$691))*100, crx!O318)</f>
        <v>0.20400000000000001</v>
      </c>
      <c r="P318" t="s">
        <v>26</v>
      </c>
    </row>
    <row r="319" spans="1:16" x14ac:dyDescent="0.3">
      <c r="A319" t="str">
        <f>IFERROR((crx!A319-MIN(crx!A$2:A$691))/(MAX(crx!A$2:A$691)-MIN(crx!A$2:A$691)), crx!A319)</f>
        <v>b</v>
      </c>
      <c r="B319">
        <f>IFERROR((crx!B319-MIN(crx!B$2:B$691))/(MAX(crx!B$2:B$691)-MIN(crx!B$2:B$691))*100, crx!B319)</f>
        <v>5.6390977443609023</v>
      </c>
      <c r="C319">
        <f>IFERROR((crx!C319-MIN(crx!C$2:C$691))/(MAX(crx!C$2:C$691)-MIN(crx!C$2:C$691))*100, crx!C319)</f>
        <v>78.571428571428569</v>
      </c>
      <c r="D319" t="str">
        <f>IFERROR((crx!D319-MIN(crx!D$2:D$691))/(MAX(crx!D$2:D$691)-MIN(crx!D$2:D$691))*100, crx!D319)</f>
        <v>l</v>
      </c>
      <c r="E319" t="str">
        <f>IFERROR((crx!E319-MIN(crx!E$2:E$691))/(MAX(crx!E$2:E$691)-MIN(crx!E$2:E$691))*100, crx!E319)</f>
        <v>gg</v>
      </c>
      <c r="F319" t="str">
        <f>IFERROR((crx!F319-MIN(crx!F$2:F$691))/(MAX(crx!F$2:F$691)-MIN(crx!F$2:F$691))*100, crx!F319)</f>
        <v>ff</v>
      </c>
      <c r="G319" t="str">
        <f>IFERROR((crx!G319-MIN(crx!G$2:G$691))/(MAX(crx!G$2:G$691)-MIN(crx!G$2:G$691))*100, crx!G319)</f>
        <v>o</v>
      </c>
      <c r="H319">
        <f>IFERROR((crx!H319-MIN(crx!H$2:H$691))/(MAX(crx!H$2:H$691)-MIN(crx!H$2:H$691))*100, crx!H319)</f>
        <v>0</v>
      </c>
      <c r="I319" t="str">
        <f>IFERROR((crx!I319-MIN(crx!I$2:I$691))/(MAX(crx!I$2:I$691)-MIN(crx!I$2:I$691))*100, crx!I319)</f>
        <v>f</v>
      </c>
      <c r="J319" t="str">
        <f>IFERROR((crx!J319-MIN(crx!J$2:J$691))/(MAX(crx!J$2:J$691)-MIN(crx!J$2:J$691))*100, crx!J319)</f>
        <v>f</v>
      </c>
      <c r="K319">
        <f>IFERROR((crx!K319-MIN(crx!K$2:K$691))/(MAX(crx!K$2:K$691)-MIN(crx!K$2:K$691))*100, crx!K319)</f>
        <v>0</v>
      </c>
      <c r="L319" t="str">
        <f>IFERROR((crx!L319-MIN(crx!L$2:L$691))/(MAX(crx!L$2:L$691)-MIN(crx!L$2:L$691))*100, crx!L319)</f>
        <v>t</v>
      </c>
      <c r="M319" t="str">
        <f>IFERROR((crx!M319-MIN(crx!M$2:M$691))/(MAX(crx!M$2:M$691)-MIN(crx!M$2:M$691))*100, crx!M319)</f>
        <v>p</v>
      </c>
      <c r="N319">
        <f>IFERROR((crx!N319-MIN(crx!N$2:N$691))/(MAX(crx!N$2:N$691)-MIN(crx!N$2:N$691))*100, crx!N319)</f>
        <v>22.5</v>
      </c>
      <c r="O319">
        <f>IFERROR((crx!O319-MIN(crx!O$2:O$691))/(MAX(crx!O$2:O$691)-MIN(crx!O$2:O$691))*100, crx!O319)</f>
        <v>100</v>
      </c>
      <c r="P319" t="s">
        <v>7</v>
      </c>
    </row>
    <row r="320" spans="1:16" x14ac:dyDescent="0.3">
      <c r="A320" t="str">
        <f>IFERROR((crx!A320-MIN(crx!A$2:A$691))/(MAX(crx!A$2:A$691)-MIN(crx!A$2:A$691)), crx!A320)</f>
        <v>b</v>
      </c>
      <c r="B320">
        <f>IFERROR((crx!B320-MIN(crx!B$2:B$691))/(MAX(crx!B$2:B$691)-MIN(crx!B$2:B$691))*100, crx!B320)</f>
        <v>8.1503759398496278</v>
      </c>
      <c r="C320">
        <f>IFERROR((crx!C320-MIN(crx!C$2:C$691))/(MAX(crx!C$2:C$691)-MIN(crx!C$2:C$691))*100, crx!C320)</f>
        <v>0</v>
      </c>
      <c r="D320" t="str">
        <f>IFERROR((crx!D320-MIN(crx!D$2:D$691))/(MAX(crx!D$2:D$691)-MIN(crx!D$2:D$691))*100, crx!D320)</f>
        <v>y</v>
      </c>
      <c r="E320" t="str">
        <f>IFERROR((crx!E320-MIN(crx!E$2:E$691))/(MAX(crx!E$2:E$691)-MIN(crx!E$2:E$691))*100, crx!E320)</f>
        <v>p</v>
      </c>
      <c r="F320" t="str">
        <f>IFERROR((crx!F320-MIN(crx!F$2:F$691))/(MAX(crx!F$2:F$691)-MIN(crx!F$2:F$691))*100, crx!F320)</f>
        <v>m</v>
      </c>
      <c r="G320" t="str">
        <f>IFERROR((crx!G320-MIN(crx!G$2:G$691))/(MAX(crx!G$2:G$691)-MIN(crx!G$2:G$691))*100, crx!G320)</f>
        <v>bb</v>
      </c>
      <c r="H320">
        <f>IFERROR((crx!H320-MIN(crx!H$2:H$691))/(MAX(crx!H$2:H$691)-MIN(crx!H$2:H$691))*100, crx!H320)</f>
        <v>0</v>
      </c>
      <c r="I320" t="str">
        <f>IFERROR((crx!I320-MIN(crx!I$2:I$691))/(MAX(crx!I$2:I$691)-MIN(crx!I$2:I$691))*100, crx!I320)</f>
        <v>f</v>
      </c>
      <c r="J320" t="str">
        <f>IFERROR((crx!J320-MIN(crx!J$2:J$691))/(MAX(crx!J$2:J$691)-MIN(crx!J$2:J$691))*100, crx!J320)</f>
        <v>f</v>
      </c>
      <c r="K320">
        <f>IFERROR((crx!K320-MIN(crx!K$2:K$691))/(MAX(crx!K$2:K$691)-MIN(crx!K$2:K$691))*100, crx!K320)</f>
        <v>0</v>
      </c>
      <c r="L320" t="str">
        <f>IFERROR((crx!L320-MIN(crx!L$2:L$691))/(MAX(crx!L$2:L$691)-MIN(crx!L$2:L$691))*100, crx!L320)</f>
        <v>t</v>
      </c>
      <c r="M320" t="str">
        <f>IFERROR((crx!M320-MIN(crx!M$2:M$691))/(MAX(crx!M$2:M$691)-MIN(crx!M$2:M$691))*100, crx!M320)</f>
        <v>s</v>
      </c>
      <c r="N320">
        <f>IFERROR((crx!N320-MIN(crx!N$2:N$691))/(MAX(crx!N$2:N$691)-MIN(crx!N$2:N$691))*100, crx!N320)</f>
        <v>25</v>
      </c>
      <c r="O320">
        <f>IFERROR((crx!O320-MIN(crx!O$2:O$691))/(MAX(crx!O$2:O$691)-MIN(crx!O$2:O$691))*100, crx!O320)</f>
        <v>1E-3</v>
      </c>
      <c r="P320" t="s">
        <v>7</v>
      </c>
    </row>
    <row r="321" spans="1:16" x14ac:dyDescent="0.3">
      <c r="A321" t="str">
        <f>IFERROR((crx!A321-MIN(crx!A$2:A$691))/(MAX(crx!A$2:A$691)-MIN(crx!A$2:A$691)), crx!A321)</f>
        <v>b</v>
      </c>
      <c r="B321">
        <f>IFERROR((crx!B321-MIN(crx!B$2:B$691))/(MAX(crx!B$2:B$691)-MIN(crx!B$2:B$691))*100, crx!B321)</f>
        <v>34.586466165413533</v>
      </c>
      <c r="C321">
        <f>IFERROR((crx!C321-MIN(crx!C$2:C$691))/(MAX(crx!C$2:C$691)-MIN(crx!C$2:C$691))*100, crx!C321)</f>
        <v>0.4464285714285714</v>
      </c>
      <c r="D321" t="str">
        <f>IFERROR((crx!D321-MIN(crx!D$2:D$691))/(MAX(crx!D$2:D$691)-MIN(crx!D$2:D$691))*100, crx!D321)</f>
        <v>y</v>
      </c>
      <c r="E321" t="str">
        <f>IFERROR((crx!E321-MIN(crx!E$2:E$691))/(MAX(crx!E$2:E$691)-MIN(crx!E$2:E$691))*100, crx!E321)</f>
        <v>p</v>
      </c>
      <c r="F321" t="str">
        <f>IFERROR((crx!F321-MIN(crx!F$2:F$691))/(MAX(crx!F$2:F$691)-MIN(crx!F$2:F$691))*100, crx!F321)</f>
        <v>c</v>
      </c>
      <c r="G321" t="str">
        <f>IFERROR((crx!G321-MIN(crx!G$2:G$691))/(MAX(crx!G$2:G$691)-MIN(crx!G$2:G$691))*100, crx!G321)</f>
        <v>v</v>
      </c>
      <c r="H321">
        <f>IFERROR((crx!H321-MIN(crx!H$2:H$691))/(MAX(crx!H$2:H$691)-MIN(crx!H$2:H$691))*100, crx!H321)</f>
        <v>5.2631578947368416</v>
      </c>
      <c r="I321" t="str">
        <f>IFERROR((crx!I321-MIN(crx!I$2:I$691))/(MAX(crx!I$2:I$691)-MIN(crx!I$2:I$691))*100, crx!I321)</f>
        <v>f</v>
      </c>
      <c r="J321" t="str">
        <f>IFERROR((crx!J321-MIN(crx!J$2:J$691))/(MAX(crx!J$2:J$691)-MIN(crx!J$2:J$691))*100, crx!J321)</f>
        <v>f</v>
      </c>
      <c r="K321">
        <f>IFERROR((crx!K321-MIN(crx!K$2:K$691))/(MAX(crx!K$2:K$691)-MIN(crx!K$2:K$691))*100, crx!K321)</f>
        <v>0</v>
      </c>
      <c r="L321" t="str">
        <f>IFERROR((crx!L321-MIN(crx!L$2:L$691))/(MAX(crx!L$2:L$691)-MIN(crx!L$2:L$691))*100, crx!L321)</f>
        <v>t</v>
      </c>
      <c r="M321" t="str">
        <f>IFERROR((crx!M321-MIN(crx!M$2:M$691))/(MAX(crx!M$2:M$691)-MIN(crx!M$2:M$691))*100, crx!M321)</f>
        <v>g</v>
      </c>
      <c r="N321">
        <f>IFERROR((crx!N321-MIN(crx!N$2:N$691))/(MAX(crx!N$2:N$691)-MIN(crx!N$2:N$691))*100, crx!N321)</f>
        <v>11.600000000000001</v>
      </c>
      <c r="O321">
        <f>IFERROR((crx!O321-MIN(crx!O$2:O$691))/(MAX(crx!O$2:O$691)-MIN(crx!O$2:O$691))*100, crx!O321)</f>
        <v>0.11299999999999999</v>
      </c>
      <c r="P321" t="s">
        <v>7</v>
      </c>
    </row>
    <row r="322" spans="1:16" x14ac:dyDescent="0.3">
      <c r="A322" t="str">
        <f>IFERROR((crx!A322-MIN(crx!A$2:A$691))/(MAX(crx!A$2:A$691)-MIN(crx!A$2:A$691)), crx!A322)</f>
        <v>b</v>
      </c>
      <c r="B322">
        <f>IFERROR((crx!B322-MIN(crx!B$2:B$691))/(MAX(crx!B$2:B$691)-MIN(crx!B$2:B$691))*100, crx!B322)</f>
        <v>11.278195488721805</v>
      </c>
      <c r="C322">
        <f>IFERROR((crx!C322-MIN(crx!C$2:C$691))/(MAX(crx!C$2:C$691)-MIN(crx!C$2:C$691))*100, crx!C322)</f>
        <v>5.3571428571428568</v>
      </c>
      <c r="D322" t="str">
        <f>IFERROR((crx!D322-MIN(crx!D$2:D$691))/(MAX(crx!D$2:D$691)-MIN(crx!D$2:D$691))*100, crx!D322)</f>
        <v>u</v>
      </c>
      <c r="E322" t="str">
        <f>IFERROR((crx!E322-MIN(crx!E$2:E$691))/(MAX(crx!E$2:E$691)-MIN(crx!E$2:E$691))*100, crx!E322)</f>
        <v>g</v>
      </c>
      <c r="F322" t="str">
        <f>IFERROR((crx!F322-MIN(crx!F$2:F$691))/(MAX(crx!F$2:F$691)-MIN(crx!F$2:F$691))*100, crx!F322)</f>
        <v>w</v>
      </c>
      <c r="G322" t="str">
        <f>IFERROR((crx!G322-MIN(crx!G$2:G$691))/(MAX(crx!G$2:G$691)-MIN(crx!G$2:G$691))*100, crx!G322)</f>
        <v>v</v>
      </c>
      <c r="H322">
        <f>IFERROR((crx!H322-MIN(crx!H$2:H$691))/(MAX(crx!H$2:H$691)-MIN(crx!H$2:H$691))*100, crx!H322)</f>
        <v>5.2631578947368416</v>
      </c>
      <c r="I322" t="str">
        <f>IFERROR((crx!I322-MIN(crx!I$2:I$691))/(MAX(crx!I$2:I$691)-MIN(crx!I$2:I$691))*100, crx!I322)</f>
        <v>f</v>
      </c>
      <c r="J322" t="str">
        <f>IFERROR((crx!J322-MIN(crx!J$2:J$691))/(MAX(crx!J$2:J$691)-MIN(crx!J$2:J$691))*100, crx!J322)</f>
        <v>f</v>
      </c>
      <c r="K322">
        <f>IFERROR((crx!K322-MIN(crx!K$2:K$691))/(MAX(crx!K$2:K$691)-MIN(crx!K$2:K$691))*100, crx!K322)</f>
        <v>0</v>
      </c>
      <c r="L322" t="str">
        <f>IFERROR((crx!L322-MIN(crx!L$2:L$691))/(MAX(crx!L$2:L$691)-MIN(crx!L$2:L$691))*100, crx!L322)</f>
        <v>f</v>
      </c>
      <c r="M322" t="str">
        <f>IFERROR((crx!M322-MIN(crx!M$2:M$691))/(MAX(crx!M$2:M$691)-MIN(crx!M$2:M$691))*100, crx!M322)</f>
        <v>g</v>
      </c>
      <c r="N322">
        <f>IFERROR((crx!N322-MIN(crx!N$2:N$691))/(MAX(crx!N$2:N$691)-MIN(crx!N$2:N$691))*100, crx!N322)</f>
        <v>7.5</v>
      </c>
      <c r="O322">
        <f>IFERROR((crx!O322-MIN(crx!O$2:O$691))/(MAX(crx!O$2:O$691)-MIN(crx!O$2:O$691))*100, crx!O322)</f>
        <v>8.0000000000000002E-3</v>
      </c>
      <c r="P322" t="s">
        <v>7</v>
      </c>
    </row>
    <row r="323" spans="1:16" x14ac:dyDescent="0.3">
      <c r="A323" t="str">
        <f>IFERROR((crx!A323-MIN(crx!A$2:A$691))/(MAX(crx!A$2:A$691)-MIN(crx!A$2:A$691)), crx!A323)</f>
        <v>a</v>
      </c>
      <c r="B323">
        <f>IFERROR((crx!B323-MIN(crx!B$2:B$691))/(MAX(crx!B$2:B$691)-MIN(crx!B$2:B$691))*100, crx!B323)</f>
        <v>6.5112781954887193</v>
      </c>
      <c r="C323">
        <f>IFERROR((crx!C323-MIN(crx!C$2:C$691))/(MAX(crx!C$2:C$691)-MIN(crx!C$2:C$691))*100, crx!C323)</f>
        <v>1.3392857142857142</v>
      </c>
      <c r="D323" t="str">
        <f>IFERROR((crx!D323-MIN(crx!D$2:D$691))/(MAX(crx!D$2:D$691)-MIN(crx!D$2:D$691))*100, crx!D323)</f>
        <v>l</v>
      </c>
      <c r="E323" t="str">
        <f>IFERROR((crx!E323-MIN(crx!E$2:E$691))/(MAX(crx!E$2:E$691)-MIN(crx!E$2:E$691))*100, crx!E323)</f>
        <v>gg</v>
      </c>
      <c r="F323" t="str">
        <f>IFERROR((crx!F323-MIN(crx!F$2:F$691))/(MAX(crx!F$2:F$691)-MIN(crx!F$2:F$691))*100, crx!F323)</f>
        <v>cc</v>
      </c>
      <c r="G323" t="str">
        <f>IFERROR((crx!G323-MIN(crx!G$2:G$691))/(MAX(crx!G$2:G$691)-MIN(crx!G$2:G$691))*100, crx!G323)</f>
        <v>ff</v>
      </c>
      <c r="H323">
        <f>IFERROR((crx!H323-MIN(crx!H$2:H$691))/(MAX(crx!H$2:H$691)-MIN(crx!H$2:H$691))*100, crx!H323)</f>
        <v>35.087719298245609</v>
      </c>
      <c r="I323" t="str">
        <f>IFERROR((crx!I323-MIN(crx!I$2:I$691))/(MAX(crx!I$2:I$691)-MIN(crx!I$2:I$691))*100, crx!I323)</f>
        <v>f</v>
      </c>
      <c r="J323" t="str">
        <f>IFERROR((crx!J323-MIN(crx!J$2:J$691))/(MAX(crx!J$2:J$691)-MIN(crx!J$2:J$691))*100, crx!J323)</f>
        <v>f</v>
      </c>
      <c r="K323">
        <f>IFERROR((crx!K323-MIN(crx!K$2:K$691))/(MAX(crx!K$2:K$691)-MIN(crx!K$2:K$691))*100, crx!K323)</f>
        <v>0</v>
      </c>
      <c r="L323" t="str">
        <f>IFERROR((crx!L323-MIN(crx!L$2:L$691))/(MAX(crx!L$2:L$691)-MIN(crx!L$2:L$691))*100, crx!L323)</f>
        <v>t</v>
      </c>
      <c r="M323" t="str">
        <f>IFERROR((crx!M323-MIN(crx!M$2:M$691))/(MAX(crx!M$2:M$691)-MIN(crx!M$2:M$691))*100, crx!M323)</f>
        <v>s</v>
      </c>
      <c r="N323">
        <f>IFERROR((crx!N323-MIN(crx!N$2:N$691))/(MAX(crx!N$2:N$691)-MIN(crx!N$2:N$691))*100, crx!N323)</f>
        <v>15</v>
      </c>
      <c r="O323">
        <f>IFERROR((crx!O323-MIN(crx!O$2:O$691))/(MAX(crx!O$2:O$691)-MIN(crx!O$2:O$691))*100, crx!O323)</f>
        <v>0</v>
      </c>
      <c r="P323" t="s">
        <v>7</v>
      </c>
    </row>
    <row r="324" spans="1:16" x14ac:dyDescent="0.3">
      <c r="A324" t="str">
        <f>IFERROR((crx!A324-MIN(crx!A$2:A$691))/(MAX(crx!A$2:A$691)-MIN(crx!A$2:A$691)), crx!A324)</f>
        <v>a</v>
      </c>
      <c r="B324">
        <f>IFERROR((crx!B324-MIN(crx!B$2:B$691))/(MAX(crx!B$2:B$691)-MIN(crx!B$2:B$691))*100, crx!B324)</f>
        <v>29.954887218045119</v>
      </c>
      <c r="C324">
        <f>IFERROR((crx!C324-MIN(crx!C$2:C$691))/(MAX(crx!C$2:C$691)-MIN(crx!C$2:C$691))*100, crx!C324)</f>
        <v>1.3392857142857142</v>
      </c>
      <c r="D324" t="str">
        <f>IFERROR((crx!D324-MIN(crx!D$2:D$691))/(MAX(crx!D$2:D$691)-MIN(crx!D$2:D$691))*100, crx!D324)</f>
        <v>u</v>
      </c>
      <c r="E324" t="str">
        <f>IFERROR((crx!E324-MIN(crx!E$2:E$691))/(MAX(crx!E$2:E$691)-MIN(crx!E$2:E$691))*100, crx!E324)</f>
        <v>g</v>
      </c>
      <c r="F324" t="str">
        <f>IFERROR((crx!F324-MIN(crx!F$2:F$691))/(MAX(crx!F$2:F$691)-MIN(crx!F$2:F$691))*100, crx!F324)</f>
        <v>cc</v>
      </c>
      <c r="G324" t="str">
        <f>IFERROR((crx!G324-MIN(crx!G$2:G$691))/(MAX(crx!G$2:G$691)-MIN(crx!G$2:G$691))*100, crx!G324)</f>
        <v>v</v>
      </c>
      <c r="H324">
        <f>IFERROR((crx!H324-MIN(crx!H$2:H$691))/(MAX(crx!H$2:H$691)-MIN(crx!H$2:H$691))*100, crx!H324)</f>
        <v>1.3157894736842104</v>
      </c>
      <c r="I324" t="str">
        <f>IFERROR((crx!I324-MIN(crx!I$2:I$691))/(MAX(crx!I$2:I$691)-MIN(crx!I$2:I$691))*100, crx!I324)</f>
        <v>f</v>
      </c>
      <c r="J324" t="str">
        <f>IFERROR((crx!J324-MIN(crx!J$2:J$691))/(MAX(crx!J$2:J$691)-MIN(crx!J$2:J$691))*100, crx!J324)</f>
        <v>f</v>
      </c>
      <c r="K324">
        <f>IFERROR((crx!K324-MIN(crx!K$2:K$691))/(MAX(crx!K$2:K$691)-MIN(crx!K$2:K$691))*100, crx!K324)</f>
        <v>0</v>
      </c>
      <c r="L324" t="str">
        <f>IFERROR((crx!L324-MIN(crx!L$2:L$691))/(MAX(crx!L$2:L$691)-MIN(crx!L$2:L$691))*100, crx!L324)</f>
        <v>f</v>
      </c>
      <c r="M324" t="str">
        <f>IFERROR((crx!M324-MIN(crx!M$2:M$691))/(MAX(crx!M$2:M$691)-MIN(crx!M$2:M$691))*100, crx!M324)</f>
        <v>g</v>
      </c>
      <c r="N324">
        <f>IFERROR((crx!N324-MIN(crx!N$2:N$691))/(MAX(crx!N$2:N$691)-MIN(crx!N$2:N$691))*100, crx!N324)</f>
        <v>15</v>
      </c>
      <c r="O324">
        <f>IFERROR((crx!O324-MIN(crx!O$2:O$691))/(MAX(crx!O$2:O$691)-MIN(crx!O$2:O$691))*100, crx!O324)</f>
        <v>4.4000000000000004E-2</v>
      </c>
      <c r="P324" t="s">
        <v>7</v>
      </c>
    </row>
    <row r="325" spans="1:16" x14ac:dyDescent="0.3">
      <c r="A325" t="str">
        <f>IFERROR((crx!A325-MIN(crx!A$2:A$691))/(MAX(crx!A$2:A$691)-MIN(crx!A$2:A$691)), crx!A325)</f>
        <v>b</v>
      </c>
      <c r="B325">
        <f>IFERROR((crx!B325-MIN(crx!B$2:B$691))/(MAX(crx!B$2:B$691)-MIN(crx!B$2:B$691))*100, crx!B325)</f>
        <v>52.375939849624054</v>
      </c>
      <c r="C325">
        <f>IFERROR((crx!C325-MIN(crx!C$2:C$691))/(MAX(crx!C$2:C$691)-MIN(crx!C$2:C$691))*100, crx!C325)</f>
        <v>0.7321428571428571</v>
      </c>
      <c r="D325" t="str">
        <f>IFERROR((crx!D325-MIN(crx!D$2:D$691))/(MAX(crx!D$2:D$691)-MIN(crx!D$2:D$691))*100, crx!D325)</f>
        <v>y</v>
      </c>
      <c r="E325" t="str">
        <f>IFERROR((crx!E325-MIN(crx!E$2:E$691))/(MAX(crx!E$2:E$691)-MIN(crx!E$2:E$691))*100, crx!E325)</f>
        <v>p</v>
      </c>
      <c r="F325" t="str">
        <f>IFERROR((crx!F325-MIN(crx!F$2:F$691))/(MAX(crx!F$2:F$691)-MIN(crx!F$2:F$691))*100, crx!F325)</f>
        <v>k</v>
      </c>
      <c r="G325" t="str">
        <f>IFERROR((crx!G325-MIN(crx!G$2:G$691))/(MAX(crx!G$2:G$691)-MIN(crx!G$2:G$691))*100, crx!G325)</f>
        <v>v</v>
      </c>
      <c r="H325">
        <f>IFERROR((crx!H325-MIN(crx!H$2:H$691))/(MAX(crx!H$2:H$691)-MIN(crx!H$2:H$691))*100, crx!H325)</f>
        <v>0.8771929824561403</v>
      </c>
      <c r="I325" t="str">
        <f>IFERROR((crx!I325-MIN(crx!I$2:I$691))/(MAX(crx!I$2:I$691)-MIN(crx!I$2:I$691))*100, crx!I325)</f>
        <v>t</v>
      </c>
      <c r="J325" t="str">
        <f>IFERROR((crx!J325-MIN(crx!J$2:J$691))/(MAX(crx!J$2:J$691)-MIN(crx!J$2:J$691))*100, crx!J325)</f>
        <v>t</v>
      </c>
      <c r="K325">
        <f>IFERROR((crx!K325-MIN(crx!K$2:K$691))/(MAX(crx!K$2:K$691)-MIN(crx!K$2:K$691))*100, crx!K325)</f>
        <v>16.417910447761194</v>
      </c>
      <c r="L325" t="str">
        <f>IFERROR((crx!L325-MIN(crx!L$2:L$691))/(MAX(crx!L$2:L$691)-MIN(crx!L$2:L$691))*100, crx!L325)</f>
        <v>f</v>
      </c>
      <c r="M325" t="str">
        <f>IFERROR((crx!M325-MIN(crx!M$2:M$691))/(MAX(crx!M$2:M$691)-MIN(crx!M$2:M$691))*100, crx!M325)</f>
        <v>g</v>
      </c>
      <c r="N325">
        <f>IFERROR((crx!N325-MIN(crx!N$2:N$691))/(MAX(crx!N$2:N$691)-MIN(crx!N$2:N$691))*100, crx!N325)</f>
        <v>19</v>
      </c>
      <c r="O325">
        <f>IFERROR((crx!O325-MIN(crx!O$2:O$691))/(MAX(crx!O$2:O$691)-MIN(crx!O$2:O$691))*100, crx!O325)</f>
        <v>2.7320000000000002</v>
      </c>
      <c r="P325" t="s">
        <v>7</v>
      </c>
    </row>
    <row r="326" spans="1:16" x14ac:dyDescent="0.3">
      <c r="A326" t="str">
        <f>IFERROR((crx!A326-MIN(crx!A$2:A$691))/(MAX(crx!A$2:A$691)-MIN(crx!A$2:A$691)), crx!A326)</f>
        <v>b</v>
      </c>
      <c r="B326">
        <f>IFERROR((crx!B326-MIN(crx!B$2:B$691))/(MAX(crx!B$2:B$691)-MIN(crx!B$2:B$691))*100, crx!B326)</f>
        <v>29.954887218045119</v>
      </c>
      <c r="C326">
        <f>IFERROR((crx!C326-MIN(crx!C$2:C$691))/(MAX(crx!C$2:C$691)-MIN(crx!C$2:C$691))*100, crx!C326)</f>
        <v>4.4642857142857144</v>
      </c>
      <c r="D326" t="str">
        <f>IFERROR((crx!D326-MIN(crx!D$2:D$691))/(MAX(crx!D$2:D$691)-MIN(crx!D$2:D$691))*100, crx!D326)</f>
        <v>u</v>
      </c>
      <c r="E326" t="str">
        <f>IFERROR((crx!E326-MIN(crx!E$2:E$691))/(MAX(crx!E$2:E$691)-MIN(crx!E$2:E$691))*100, crx!E326)</f>
        <v>g</v>
      </c>
      <c r="F326" t="str">
        <f>IFERROR((crx!F326-MIN(crx!F$2:F$691))/(MAX(crx!F$2:F$691)-MIN(crx!F$2:F$691))*100, crx!F326)</f>
        <v>w</v>
      </c>
      <c r="G326" t="str">
        <f>IFERROR((crx!G326-MIN(crx!G$2:G$691))/(MAX(crx!G$2:G$691)-MIN(crx!G$2:G$691))*100, crx!G326)</f>
        <v>v</v>
      </c>
      <c r="H326">
        <f>IFERROR((crx!H326-MIN(crx!H$2:H$691))/(MAX(crx!H$2:H$691)-MIN(crx!H$2:H$691))*100, crx!H326)</f>
        <v>4.0877192982456148</v>
      </c>
      <c r="I326" t="str">
        <f>IFERROR((crx!I326-MIN(crx!I$2:I$691))/(MAX(crx!I$2:I$691)-MIN(crx!I$2:I$691))*100, crx!I326)</f>
        <v>f</v>
      </c>
      <c r="J326" t="str">
        <f>IFERROR((crx!J326-MIN(crx!J$2:J$691))/(MAX(crx!J$2:J$691)-MIN(crx!J$2:J$691))*100, crx!J326)</f>
        <v>f</v>
      </c>
      <c r="K326">
        <f>IFERROR((crx!K326-MIN(crx!K$2:K$691))/(MAX(crx!K$2:K$691)-MIN(crx!K$2:K$691))*100, crx!K326)</f>
        <v>0</v>
      </c>
      <c r="L326" t="str">
        <f>IFERROR((crx!L326-MIN(crx!L$2:L$691))/(MAX(crx!L$2:L$691)-MIN(crx!L$2:L$691))*100, crx!L326)</f>
        <v>f</v>
      </c>
      <c r="M326" t="str">
        <f>IFERROR((crx!M326-MIN(crx!M$2:M$691))/(MAX(crx!M$2:M$691)-MIN(crx!M$2:M$691))*100, crx!M326)</f>
        <v>g</v>
      </c>
      <c r="N326">
        <f>IFERROR((crx!N326-MIN(crx!N$2:N$691))/(MAX(crx!N$2:N$691)-MIN(crx!N$2:N$691))*100, crx!N326)</f>
        <v>6</v>
      </c>
      <c r="O326">
        <f>IFERROR((crx!O326-MIN(crx!O$2:O$691))/(MAX(crx!O$2:O$691)-MIN(crx!O$2:O$691))*100, crx!O326)</f>
        <v>0</v>
      </c>
      <c r="P326" t="s">
        <v>26</v>
      </c>
    </row>
    <row r="327" spans="1:16" x14ac:dyDescent="0.3">
      <c r="A327" t="str">
        <f>IFERROR((crx!A327-MIN(crx!A$2:A$691))/(MAX(crx!A$2:A$691)-MIN(crx!A$2:A$691)), crx!A327)</f>
        <v>a</v>
      </c>
      <c r="B327">
        <f>IFERROR((crx!B327-MIN(crx!B$2:B$691))/(MAX(crx!B$2:B$691)-MIN(crx!B$2:B$691))*100, crx!B327)</f>
        <v>23.684210526315788</v>
      </c>
      <c r="C327">
        <f>IFERROR((crx!C327-MIN(crx!C$2:C$691))/(MAX(crx!C$2:C$691)-MIN(crx!C$2:C$691))*100, crx!C327)</f>
        <v>3.875</v>
      </c>
      <c r="D327" t="str">
        <f>IFERROR((crx!D327-MIN(crx!D$2:D$691))/(MAX(crx!D$2:D$691)-MIN(crx!D$2:D$691))*100, crx!D327)</f>
        <v>y</v>
      </c>
      <c r="E327" t="str">
        <f>IFERROR((crx!E327-MIN(crx!E$2:E$691))/(MAX(crx!E$2:E$691)-MIN(crx!E$2:E$691))*100, crx!E327)</f>
        <v>p</v>
      </c>
      <c r="F327" t="str">
        <f>IFERROR((crx!F327-MIN(crx!F$2:F$691))/(MAX(crx!F$2:F$691)-MIN(crx!F$2:F$691))*100, crx!F327)</f>
        <v>x</v>
      </c>
      <c r="G327" t="str">
        <f>IFERROR((crx!G327-MIN(crx!G$2:G$691))/(MAX(crx!G$2:G$691)-MIN(crx!G$2:G$691))*100, crx!G327)</f>
        <v>v</v>
      </c>
      <c r="H327">
        <f>IFERROR((crx!H327-MIN(crx!H$2:H$691))/(MAX(crx!H$2:H$691)-MIN(crx!H$2:H$691))*100, crx!H327)</f>
        <v>3.5087719298245612</v>
      </c>
      <c r="I327" t="str">
        <f>IFERROR((crx!I327-MIN(crx!I$2:I$691))/(MAX(crx!I$2:I$691)-MIN(crx!I$2:I$691))*100, crx!I327)</f>
        <v>f</v>
      </c>
      <c r="J327" t="str">
        <f>IFERROR((crx!J327-MIN(crx!J$2:J$691))/(MAX(crx!J$2:J$691)-MIN(crx!J$2:J$691))*100, crx!J327)</f>
        <v>f</v>
      </c>
      <c r="K327">
        <f>IFERROR((crx!K327-MIN(crx!K$2:K$691))/(MAX(crx!K$2:K$691)-MIN(crx!K$2:K$691))*100, crx!K327)</f>
        <v>0</v>
      </c>
      <c r="L327" t="str">
        <f>IFERROR((crx!L327-MIN(crx!L$2:L$691))/(MAX(crx!L$2:L$691)-MIN(crx!L$2:L$691))*100, crx!L327)</f>
        <v>f</v>
      </c>
      <c r="M327" t="str">
        <f>IFERROR((crx!M327-MIN(crx!M$2:M$691))/(MAX(crx!M$2:M$691)-MIN(crx!M$2:M$691))*100, crx!M327)</f>
        <v>g</v>
      </c>
      <c r="N327">
        <f>IFERROR((crx!N327-MIN(crx!N$2:N$691))/(MAX(crx!N$2:N$691)-MIN(crx!N$2:N$691))*100, crx!N327)</f>
        <v>14.000000000000002</v>
      </c>
      <c r="O327">
        <f>IFERROR((crx!O327-MIN(crx!O$2:O$691))/(MAX(crx!O$2:O$691)-MIN(crx!O$2:O$691))*100, crx!O327)</f>
        <v>1.2999999999999999E-2</v>
      </c>
      <c r="P327" t="s">
        <v>26</v>
      </c>
    </row>
    <row r="328" spans="1:16" x14ac:dyDescent="0.3">
      <c r="A328" t="str">
        <f>IFERROR((crx!A328-MIN(crx!A$2:A$691))/(MAX(crx!A$2:A$691)-MIN(crx!A$2:A$691)), crx!A328)</f>
        <v>b</v>
      </c>
      <c r="B328">
        <f>IFERROR((crx!B328-MIN(crx!B$2:B$691))/(MAX(crx!B$2:B$691)-MIN(crx!B$2:B$691))*100, crx!B328)</f>
        <v>24.691729323308273</v>
      </c>
      <c r="C328">
        <f>IFERROR((crx!C328-MIN(crx!C$2:C$691))/(MAX(crx!C$2:C$691)-MIN(crx!C$2:C$691))*100, crx!C328)</f>
        <v>3.875</v>
      </c>
      <c r="D328" t="str">
        <f>IFERROR((crx!D328-MIN(crx!D$2:D$691))/(MAX(crx!D$2:D$691)-MIN(crx!D$2:D$691))*100, crx!D328)</f>
        <v>y</v>
      </c>
      <c r="E328" t="str">
        <f>IFERROR((crx!E328-MIN(crx!E$2:E$691))/(MAX(crx!E$2:E$691)-MIN(crx!E$2:E$691))*100, crx!E328)</f>
        <v>p</v>
      </c>
      <c r="F328" t="str">
        <f>IFERROR((crx!F328-MIN(crx!F$2:F$691))/(MAX(crx!F$2:F$691)-MIN(crx!F$2:F$691))*100, crx!F328)</f>
        <v>c</v>
      </c>
      <c r="G328" t="str">
        <f>IFERROR((crx!G328-MIN(crx!G$2:G$691))/(MAX(crx!G$2:G$691)-MIN(crx!G$2:G$691))*100, crx!G328)</f>
        <v>v</v>
      </c>
      <c r="H328">
        <f>IFERROR((crx!H328-MIN(crx!H$2:H$691))/(MAX(crx!H$2:H$691)-MIN(crx!H$2:H$691))*100, crx!H328)</f>
        <v>0.14035087719298248</v>
      </c>
      <c r="I328" t="str">
        <f>IFERROR((crx!I328-MIN(crx!I$2:I$691))/(MAX(crx!I$2:I$691)-MIN(crx!I$2:I$691))*100, crx!I328)</f>
        <v>f</v>
      </c>
      <c r="J328" t="str">
        <f>IFERROR((crx!J328-MIN(crx!J$2:J$691))/(MAX(crx!J$2:J$691)-MIN(crx!J$2:J$691))*100, crx!J328)</f>
        <v>f</v>
      </c>
      <c r="K328">
        <f>IFERROR((crx!K328-MIN(crx!K$2:K$691))/(MAX(crx!K$2:K$691)-MIN(crx!K$2:K$691))*100, crx!K328)</f>
        <v>0</v>
      </c>
      <c r="L328" t="str">
        <f>IFERROR((crx!L328-MIN(crx!L$2:L$691))/(MAX(crx!L$2:L$691)-MIN(crx!L$2:L$691))*100, crx!L328)</f>
        <v>f</v>
      </c>
      <c r="M328" t="str">
        <f>IFERROR((crx!M328-MIN(crx!M$2:M$691))/(MAX(crx!M$2:M$691)-MIN(crx!M$2:M$691))*100, crx!M328)</f>
        <v>g</v>
      </c>
      <c r="N328">
        <f>IFERROR((crx!N328-MIN(crx!N$2:N$691))/(MAX(crx!N$2:N$691)-MIN(crx!N$2:N$691))*100, crx!N328)</f>
        <v>8.5</v>
      </c>
      <c r="O328">
        <f>IFERROR((crx!O328-MIN(crx!O$2:O$691))/(MAX(crx!O$2:O$691)-MIN(crx!O$2:O$691))*100, crx!O328)</f>
        <v>0.17899999999999999</v>
      </c>
      <c r="P328" t="s">
        <v>26</v>
      </c>
    </row>
    <row r="329" spans="1:16" x14ac:dyDescent="0.3">
      <c r="A329" t="str">
        <f>IFERROR((crx!A329-MIN(crx!A$2:A$691))/(MAX(crx!A$2:A$691)-MIN(crx!A$2:A$691)), crx!A329)</f>
        <v>?</v>
      </c>
      <c r="B329">
        <f>IFERROR((crx!B329-MIN(crx!B$2:B$691))/(MAX(crx!B$2:B$691)-MIN(crx!B$2:B$691))*100, crx!B329)</f>
        <v>40.721804511278194</v>
      </c>
      <c r="C329">
        <f>IFERROR((crx!C329-MIN(crx!C$2:C$691))/(MAX(crx!C$2:C$691)-MIN(crx!C$2:C$691))*100, crx!C329)</f>
        <v>12.5</v>
      </c>
      <c r="D329" t="str">
        <f>IFERROR((crx!D329-MIN(crx!D$2:D$691))/(MAX(crx!D$2:D$691)-MIN(crx!D$2:D$691))*100, crx!D329)</f>
        <v>u</v>
      </c>
      <c r="E329" t="str">
        <f>IFERROR((crx!E329-MIN(crx!E$2:E$691))/(MAX(crx!E$2:E$691)-MIN(crx!E$2:E$691))*100, crx!E329)</f>
        <v>g</v>
      </c>
      <c r="F329" t="str">
        <f>IFERROR((crx!F329-MIN(crx!F$2:F$691))/(MAX(crx!F$2:F$691)-MIN(crx!F$2:F$691))*100, crx!F329)</f>
        <v>i</v>
      </c>
      <c r="G329" t="str">
        <f>IFERROR((crx!G329-MIN(crx!G$2:G$691))/(MAX(crx!G$2:G$691)-MIN(crx!G$2:G$691))*100, crx!G329)</f>
        <v>bb</v>
      </c>
      <c r="H329">
        <f>IFERROR((crx!H329-MIN(crx!H$2:H$691))/(MAX(crx!H$2:H$691)-MIN(crx!H$2:H$691))*100, crx!H329)</f>
        <v>1.7543859649122806</v>
      </c>
      <c r="I329" t="str">
        <f>IFERROR((crx!I329-MIN(crx!I$2:I$691))/(MAX(crx!I$2:I$691)-MIN(crx!I$2:I$691))*100, crx!I329)</f>
        <v>f</v>
      </c>
      <c r="J329" t="str">
        <f>IFERROR((crx!J329-MIN(crx!J$2:J$691))/(MAX(crx!J$2:J$691)-MIN(crx!J$2:J$691))*100, crx!J329)</f>
        <v>f</v>
      </c>
      <c r="K329">
        <f>IFERROR((crx!K329-MIN(crx!K$2:K$691))/(MAX(crx!K$2:K$691)-MIN(crx!K$2:K$691))*100, crx!K329)</f>
        <v>0</v>
      </c>
      <c r="L329" t="str">
        <f>IFERROR((crx!L329-MIN(crx!L$2:L$691))/(MAX(crx!L$2:L$691)-MIN(crx!L$2:L$691))*100, crx!L329)</f>
        <v>f</v>
      </c>
      <c r="M329" t="str">
        <f>IFERROR((crx!M329-MIN(crx!M$2:M$691))/(MAX(crx!M$2:M$691)-MIN(crx!M$2:M$691))*100, crx!M329)</f>
        <v>s</v>
      </c>
      <c r="N329">
        <f>IFERROR((crx!N329-MIN(crx!N$2:N$691))/(MAX(crx!N$2:N$691)-MIN(crx!N$2:N$691))*100, crx!N329)</f>
        <v>57.999999999999993</v>
      </c>
      <c r="O329">
        <f>IFERROR((crx!O329-MIN(crx!O$2:O$691))/(MAX(crx!O$2:O$691)-MIN(crx!O$2:O$691))*100, crx!O329)</f>
        <v>0</v>
      </c>
      <c r="P329" t="s">
        <v>26</v>
      </c>
    </row>
    <row r="330" spans="1:16" x14ac:dyDescent="0.3">
      <c r="A330" t="str">
        <f>IFERROR((crx!A330-MIN(crx!A$2:A$691))/(MAX(crx!A$2:A$691)-MIN(crx!A$2:A$691)), crx!A330)</f>
        <v>b</v>
      </c>
      <c r="B330">
        <f>IFERROR((crx!B330-MIN(crx!B$2:B$691))/(MAX(crx!B$2:B$691)-MIN(crx!B$2:B$691))*100, crx!B330)</f>
        <v>31.699248120300748</v>
      </c>
      <c r="C330">
        <f>IFERROR((crx!C330-MIN(crx!C$2:C$691))/(MAX(crx!C$2:C$691)-MIN(crx!C$2:C$691))*100, crx!C330)</f>
        <v>8.9285714285714288</v>
      </c>
      <c r="D330" t="str">
        <f>IFERROR((crx!D330-MIN(crx!D$2:D$691))/(MAX(crx!D$2:D$691)-MIN(crx!D$2:D$691))*100, crx!D330)</f>
        <v>y</v>
      </c>
      <c r="E330" t="str">
        <f>IFERROR((crx!E330-MIN(crx!E$2:E$691))/(MAX(crx!E$2:E$691)-MIN(crx!E$2:E$691))*100, crx!E330)</f>
        <v>p</v>
      </c>
      <c r="F330" t="str">
        <f>IFERROR((crx!F330-MIN(crx!F$2:F$691))/(MAX(crx!F$2:F$691)-MIN(crx!F$2:F$691))*100, crx!F330)</f>
        <v>w</v>
      </c>
      <c r="G330" t="str">
        <f>IFERROR((crx!G330-MIN(crx!G$2:G$691))/(MAX(crx!G$2:G$691)-MIN(crx!G$2:G$691))*100, crx!G330)</f>
        <v>v</v>
      </c>
      <c r="H330">
        <f>IFERROR((crx!H330-MIN(crx!H$2:H$691))/(MAX(crx!H$2:H$691)-MIN(crx!H$2:H$691))*100, crx!H330)</f>
        <v>10.526315789473683</v>
      </c>
      <c r="I330" t="str">
        <f>IFERROR((crx!I330-MIN(crx!I$2:I$691))/(MAX(crx!I$2:I$691)-MIN(crx!I$2:I$691))*100, crx!I330)</f>
        <v>f</v>
      </c>
      <c r="J330" t="str">
        <f>IFERROR((crx!J330-MIN(crx!J$2:J$691))/(MAX(crx!J$2:J$691)-MIN(crx!J$2:J$691))*100, crx!J330)</f>
        <v>f</v>
      </c>
      <c r="K330">
        <f>IFERROR((crx!K330-MIN(crx!K$2:K$691))/(MAX(crx!K$2:K$691)-MIN(crx!K$2:K$691))*100, crx!K330)</f>
        <v>0</v>
      </c>
      <c r="L330" t="str">
        <f>IFERROR((crx!L330-MIN(crx!L$2:L$691))/(MAX(crx!L$2:L$691)-MIN(crx!L$2:L$691))*100, crx!L330)</f>
        <v>f</v>
      </c>
      <c r="M330" t="str">
        <f>IFERROR((crx!M330-MIN(crx!M$2:M$691))/(MAX(crx!M$2:M$691)-MIN(crx!M$2:M$691))*100, crx!M330)</f>
        <v>s</v>
      </c>
      <c r="N330">
        <f>IFERROR((crx!N330-MIN(crx!N$2:N$691))/(MAX(crx!N$2:N$691)-MIN(crx!N$2:N$691))*100, crx!N330)</f>
        <v>10</v>
      </c>
      <c r="O330">
        <f>IFERROR((crx!O330-MIN(crx!O$2:O$691))/(MAX(crx!O$2:O$691)-MIN(crx!O$2:O$691))*100, crx!O330)</f>
        <v>0</v>
      </c>
      <c r="P330" t="s">
        <v>26</v>
      </c>
    </row>
    <row r="331" spans="1:16" x14ac:dyDescent="0.3">
      <c r="A331" t="str">
        <f>IFERROR((crx!A331-MIN(crx!A$2:A$691))/(MAX(crx!A$2:A$691)-MIN(crx!A$2:A$691)), crx!A331)</f>
        <v>b</v>
      </c>
      <c r="B331" t="str">
        <f>IFERROR((crx!B331-MIN(crx!B$2:B$691))/(MAX(crx!B$2:B$691)-MIN(crx!B$2:B$691))*100, crx!B331)</f>
        <v>?</v>
      </c>
      <c r="C331">
        <f>IFERROR((crx!C331-MIN(crx!C$2:C$691))/(MAX(crx!C$2:C$691)-MIN(crx!C$2:C$691))*100, crx!C331)</f>
        <v>14.285714285714285</v>
      </c>
      <c r="D331" t="str">
        <f>IFERROR((crx!D331-MIN(crx!D$2:D$691))/(MAX(crx!D$2:D$691)-MIN(crx!D$2:D$691))*100, crx!D331)</f>
        <v>y</v>
      </c>
      <c r="E331" t="str">
        <f>IFERROR((crx!E331-MIN(crx!E$2:E$691))/(MAX(crx!E$2:E$691)-MIN(crx!E$2:E$691))*100, crx!E331)</f>
        <v>p</v>
      </c>
      <c r="F331" t="str">
        <f>IFERROR((crx!F331-MIN(crx!F$2:F$691))/(MAX(crx!F$2:F$691)-MIN(crx!F$2:F$691))*100, crx!F331)</f>
        <v>i</v>
      </c>
      <c r="G331" t="str">
        <f>IFERROR((crx!G331-MIN(crx!G$2:G$691))/(MAX(crx!G$2:G$691)-MIN(crx!G$2:G$691))*100, crx!G331)</f>
        <v>v</v>
      </c>
      <c r="H331">
        <f>IFERROR((crx!H331-MIN(crx!H$2:H$691))/(MAX(crx!H$2:H$691)-MIN(crx!H$2:H$691))*100, crx!H331)</f>
        <v>0.2982456140350877</v>
      </c>
      <c r="I331" t="str">
        <f>IFERROR((crx!I331-MIN(crx!I$2:I$691))/(MAX(crx!I$2:I$691)-MIN(crx!I$2:I$691))*100, crx!I331)</f>
        <v>f</v>
      </c>
      <c r="J331" t="str">
        <f>IFERROR((crx!J331-MIN(crx!J$2:J$691))/(MAX(crx!J$2:J$691)-MIN(crx!J$2:J$691))*100, crx!J331)</f>
        <v>f</v>
      </c>
      <c r="K331">
        <f>IFERROR((crx!K331-MIN(crx!K$2:K$691))/(MAX(crx!K$2:K$691)-MIN(crx!K$2:K$691))*100, crx!K331)</f>
        <v>0</v>
      </c>
      <c r="L331" t="str">
        <f>IFERROR((crx!L331-MIN(crx!L$2:L$691))/(MAX(crx!L$2:L$691)-MIN(crx!L$2:L$691))*100, crx!L331)</f>
        <v>t</v>
      </c>
      <c r="M331" t="str">
        <f>IFERROR((crx!M331-MIN(crx!M$2:M$691))/(MAX(crx!M$2:M$691)-MIN(crx!M$2:M$691))*100, crx!M331)</f>
        <v>g</v>
      </c>
      <c r="N331">
        <f>IFERROR((crx!N331-MIN(crx!N$2:N$691))/(MAX(crx!N$2:N$691)-MIN(crx!N$2:N$691))*100, crx!N331)</f>
        <v>20.549999999999997</v>
      </c>
      <c r="O331">
        <f>IFERROR((crx!O331-MIN(crx!O$2:O$691))/(MAX(crx!O$2:O$691)-MIN(crx!O$2:O$691))*100, crx!O331)</f>
        <v>0</v>
      </c>
      <c r="P331" t="s">
        <v>26</v>
      </c>
    </row>
    <row r="332" spans="1:16" x14ac:dyDescent="0.3">
      <c r="A332" t="str">
        <f>IFERROR((crx!A332-MIN(crx!A$2:A$691))/(MAX(crx!A$2:A$691)-MIN(crx!A$2:A$691)), crx!A332)</f>
        <v>b</v>
      </c>
      <c r="B332">
        <f>IFERROR((crx!B332-MIN(crx!B$2:B$691))/(MAX(crx!B$2:B$691)-MIN(crx!B$2:B$691))*100, crx!B332)</f>
        <v>10.030075187969928</v>
      </c>
      <c r="C332">
        <f>IFERROR((crx!C332-MIN(crx!C$2:C$691))/(MAX(crx!C$2:C$691)-MIN(crx!C$2:C$691))*100, crx!C332)</f>
        <v>0</v>
      </c>
      <c r="D332" t="str">
        <f>IFERROR((crx!D332-MIN(crx!D$2:D$691))/(MAX(crx!D$2:D$691)-MIN(crx!D$2:D$691))*100, crx!D332)</f>
        <v>?</v>
      </c>
      <c r="E332" t="str">
        <f>IFERROR((crx!E332-MIN(crx!E$2:E$691))/(MAX(crx!E$2:E$691)-MIN(crx!E$2:E$691))*100, crx!E332)</f>
        <v>?</v>
      </c>
      <c r="F332" t="str">
        <f>IFERROR((crx!F332-MIN(crx!F$2:F$691))/(MAX(crx!F$2:F$691)-MIN(crx!F$2:F$691))*100, crx!F332)</f>
        <v>?</v>
      </c>
      <c r="G332" t="str">
        <f>IFERROR((crx!G332-MIN(crx!G$2:G$691))/(MAX(crx!G$2:G$691)-MIN(crx!G$2:G$691))*100, crx!G332)</f>
        <v>?</v>
      </c>
      <c r="H332">
        <f>IFERROR((crx!H332-MIN(crx!H$2:H$691))/(MAX(crx!H$2:H$691)-MIN(crx!H$2:H$691))*100, crx!H332)</f>
        <v>0</v>
      </c>
      <c r="I332" t="str">
        <f>IFERROR((crx!I332-MIN(crx!I$2:I$691))/(MAX(crx!I$2:I$691)-MIN(crx!I$2:I$691))*100, crx!I332)</f>
        <v>f</v>
      </c>
      <c r="J332" t="str">
        <f>IFERROR((crx!J332-MIN(crx!J$2:J$691))/(MAX(crx!J$2:J$691)-MIN(crx!J$2:J$691))*100, crx!J332)</f>
        <v>f</v>
      </c>
      <c r="K332">
        <f>IFERROR((crx!K332-MIN(crx!K$2:K$691))/(MAX(crx!K$2:K$691)-MIN(crx!K$2:K$691))*100, crx!K332)</f>
        <v>0</v>
      </c>
      <c r="L332" t="str">
        <f>IFERROR((crx!L332-MIN(crx!L$2:L$691))/(MAX(crx!L$2:L$691)-MIN(crx!L$2:L$691))*100, crx!L332)</f>
        <v>f</v>
      </c>
      <c r="M332" t="str">
        <f>IFERROR((crx!M332-MIN(crx!M$2:M$691))/(MAX(crx!M$2:M$691)-MIN(crx!M$2:M$691))*100, crx!M332)</f>
        <v>p</v>
      </c>
      <c r="N332" t="str">
        <f>IFERROR((crx!N332-MIN(crx!N$2:N$691))/(MAX(crx!N$2:N$691)-MIN(crx!N$2:N$691))*100, crx!N332)</f>
        <v>?</v>
      </c>
      <c r="O332">
        <f>IFERROR((crx!O332-MIN(crx!O$2:O$691))/(MAX(crx!O$2:O$691)-MIN(crx!O$2:O$691))*100, crx!O332)</f>
        <v>0</v>
      </c>
      <c r="P332" t="s">
        <v>26</v>
      </c>
    </row>
    <row r="333" spans="1:16" x14ac:dyDescent="0.3">
      <c r="A333" t="str">
        <f>IFERROR((crx!A333-MIN(crx!A$2:A$691))/(MAX(crx!A$2:A$691)-MIN(crx!A$2:A$691)), crx!A333)</f>
        <v>a</v>
      </c>
      <c r="B333">
        <f>IFERROR((crx!B333-MIN(crx!B$2:B$691))/(MAX(crx!B$2:B$691)-MIN(crx!B$2:B$691))*100, crx!B333)</f>
        <v>29.323308270676691</v>
      </c>
      <c r="C333">
        <f>IFERROR((crx!C333-MIN(crx!C$2:C$691))/(MAX(crx!C$2:C$691)-MIN(crx!C$2:C$691))*100, crx!C333)</f>
        <v>8.9285714285714288</v>
      </c>
      <c r="D333" t="str">
        <f>IFERROR((crx!D333-MIN(crx!D$2:D$691))/(MAX(crx!D$2:D$691)-MIN(crx!D$2:D$691))*100, crx!D333)</f>
        <v>y</v>
      </c>
      <c r="E333" t="str">
        <f>IFERROR((crx!E333-MIN(crx!E$2:E$691))/(MAX(crx!E$2:E$691)-MIN(crx!E$2:E$691))*100, crx!E333)</f>
        <v>p</v>
      </c>
      <c r="F333" t="str">
        <f>IFERROR((crx!F333-MIN(crx!F$2:F$691))/(MAX(crx!F$2:F$691)-MIN(crx!F$2:F$691))*100, crx!F333)</f>
        <v>c</v>
      </c>
      <c r="G333" t="str">
        <f>IFERROR((crx!G333-MIN(crx!G$2:G$691))/(MAX(crx!G$2:G$691)-MIN(crx!G$2:G$691))*100, crx!G333)</f>
        <v>v</v>
      </c>
      <c r="H333">
        <f>IFERROR((crx!H333-MIN(crx!H$2:H$691))/(MAX(crx!H$2:H$691)-MIN(crx!H$2:H$691))*100, crx!H333)</f>
        <v>8.7719298245614024</v>
      </c>
      <c r="I333" t="str">
        <f>IFERROR((crx!I333-MIN(crx!I$2:I$691))/(MAX(crx!I$2:I$691)-MIN(crx!I$2:I$691))*100, crx!I333)</f>
        <v>f</v>
      </c>
      <c r="J333" t="str">
        <f>IFERROR((crx!J333-MIN(crx!J$2:J$691))/(MAX(crx!J$2:J$691)-MIN(crx!J$2:J$691))*100, crx!J333)</f>
        <v>f</v>
      </c>
      <c r="K333">
        <f>IFERROR((crx!K333-MIN(crx!K$2:K$691))/(MAX(crx!K$2:K$691)-MIN(crx!K$2:K$691))*100, crx!K333)</f>
        <v>0</v>
      </c>
      <c r="L333" t="str">
        <f>IFERROR((crx!L333-MIN(crx!L$2:L$691))/(MAX(crx!L$2:L$691)-MIN(crx!L$2:L$691))*100, crx!L333)</f>
        <v>t</v>
      </c>
      <c r="M333" t="str">
        <f>IFERROR((crx!M333-MIN(crx!M$2:M$691))/(MAX(crx!M$2:M$691)-MIN(crx!M$2:M$691))*100, crx!M333)</f>
        <v>g</v>
      </c>
      <c r="N333">
        <f>IFERROR((crx!N333-MIN(crx!N$2:N$691))/(MAX(crx!N$2:N$691)-MIN(crx!N$2:N$691))*100, crx!N333)</f>
        <v>0</v>
      </c>
      <c r="O333">
        <f>IFERROR((crx!O333-MIN(crx!O$2:O$691))/(MAX(crx!O$2:O$691)-MIN(crx!O$2:O$691))*100, crx!O333)</f>
        <v>2E-3</v>
      </c>
      <c r="P333" t="s">
        <v>26</v>
      </c>
    </row>
    <row r="334" spans="1:16" x14ac:dyDescent="0.3">
      <c r="A334" t="str">
        <f>IFERROR((crx!A334-MIN(crx!A$2:A$691))/(MAX(crx!A$2:A$691)-MIN(crx!A$2:A$691)), crx!A334)</f>
        <v>b</v>
      </c>
      <c r="B334">
        <f>IFERROR((crx!B334-MIN(crx!B$2:B$691))/(MAX(crx!B$2:B$691)-MIN(crx!B$2:B$691))*100, crx!B334)</f>
        <v>30.571428571428573</v>
      </c>
      <c r="C334">
        <f>IFERROR((crx!C334-MIN(crx!C$2:C$691))/(MAX(crx!C$2:C$691)-MIN(crx!C$2:C$691))*100, crx!C334)</f>
        <v>8.9285714285714288</v>
      </c>
      <c r="D334" t="str">
        <f>IFERROR((crx!D334-MIN(crx!D$2:D$691))/(MAX(crx!D$2:D$691)-MIN(crx!D$2:D$691))*100, crx!D334)</f>
        <v>u</v>
      </c>
      <c r="E334" t="str">
        <f>IFERROR((crx!E334-MIN(crx!E$2:E$691))/(MAX(crx!E$2:E$691)-MIN(crx!E$2:E$691))*100, crx!E334)</f>
        <v>g</v>
      </c>
      <c r="F334" t="str">
        <f>IFERROR((crx!F334-MIN(crx!F$2:F$691))/(MAX(crx!F$2:F$691)-MIN(crx!F$2:F$691))*100, crx!F334)</f>
        <v>c</v>
      </c>
      <c r="G334" t="str">
        <f>IFERROR((crx!G334-MIN(crx!G$2:G$691))/(MAX(crx!G$2:G$691)-MIN(crx!G$2:G$691))*100, crx!G334)</f>
        <v>v</v>
      </c>
      <c r="H334">
        <f>IFERROR((crx!H334-MIN(crx!H$2:H$691))/(MAX(crx!H$2:H$691)-MIN(crx!H$2:H$691))*100, crx!H334)</f>
        <v>3.5087719298245612</v>
      </c>
      <c r="I334" t="str">
        <f>IFERROR((crx!I334-MIN(crx!I$2:I$691))/(MAX(crx!I$2:I$691)-MIN(crx!I$2:I$691))*100, crx!I334)</f>
        <v>f</v>
      </c>
      <c r="J334" t="str">
        <f>IFERROR((crx!J334-MIN(crx!J$2:J$691))/(MAX(crx!J$2:J$691)-MIN(crx!J$2:J$691))*100, crx!J334)</f>
        <v>f</v>
      </c>
      <c r="K334">
        <f>IFERROR((crx!K334-MIN(crx!K$2:K$691))/(MAX(crx!K$2:K$691)-MIN(crx!K$2:K$691))*100, crx!K334)</f>
        <v>0</v>
      </c>
      <c r="L334" t="str">
        <f>IFERROR((crx!L334-MIN(crx!L$2:L$691))/(MAX(crx!L$2:L$691)-MIN(crx!L$2:L$691))*100, crx!L334)</f>
        <v>f</v>
      </c>
      <c r="M334" t="str">
        <f>IFERROR((crx!M334-MIN(crx!M$2:M$691))/(MAX(crx!M$2:M$691)-MIN(crx!M$2:M$691))*100, crx!M334)</f>
        <v>g</v>
      </c>
      <c r="N334">
        <f>IFERROR((crx!N334-MIN(crx!N$2:N$691))/(MAX(crx!N$2:N$691)-MIN(crx!N$2:N$691))*100, crx!N334)</f>
        <v>23</v>
      </c>
      <c r="O334">
        <f>IFERROR((crx!O334-MIN(crx!O$2:O$691))/(MAX(crx!O$2:O$691)-MIN(crx!O$2:O$691))*100, crx!O334)</f>
        <v>1.6E-2</v>
      </c>
      <c r="P334" t="s">
        <v>26</v>
      </c>
    </row>
    <row r="335" spans="1:16" x14ac:dyDescent="0.3">
      <c r="A335" t="str">
        <f>IFERROR((crx!A335-MIN(crx!A$2:A$691))/(MAX(crx!A$2:A$691)-MIN(crx!A$2:A$691)), crx!A335)</f>
        <v>a</v>
      </c>
      <c r="B335">
        <f>IFERROR((crx!B335-MIN(crx!B$2:B$691))/(MAX(crx!B$2:B$691)-MIN(crx!B$2:B$691))*100, crx!B335)</f>
        <v>17.293233082706767</v>
      </c>
      <c r="C335">
        <f>IFERROR((crx!C335-MIN(crx!C$2:C$691))/(MAX(crx!C$2:C$691)-MIN(crx!C$2:C$691))*100, crx!C335)</f>
        <v>44.642857142857146</v>
      </c>
      <c r="D335" t="str">
        <f>IFERROR((crx!D335-MIN(crx!D$2:D$691))/(MAX(crx!D$2:D$691)-MIN(crx!D$2:D$691))*100, crx!D335)</f>
        <v>u</v>
      </c>
      <c r="E335" t="str">
        <f>IFERROR((crx!E335-MIN(crx!E$2:E$691))/(MAX(crx!E$2:E$691)-MIN(crx!E$2:E$691))*100, crx!E335)</f>
        <v>g</v>
      </c>
      <c r="F335" t="str">
        <f>IFERROR((crx!F335-MIN(crx!F$2:F$691))/(MAX(crx!F$2:F$691)-MIN(crx!F$2:F$691))*100, crx!F335)</f>
        <v>d</v>
      </c>
      <c r="G335" t="str">
        <f>IFERROR((crx!G335-MIN(crx!G$2:G$691))/(MAX(crx!G$2:G$691)-MIN(crx!G$2:G$691))*100, crx!G335)</f>
        <v>v</v>
      </c>
      <c r="H335">
        <f>IFERROR((crx!H335-MIN(crx!H$2:H$691))/(MAX(crx!H$2:H$691)-MIN(crx!H$2:H$691))*100, crx!H335)</f>
        <v>3.5087719298245612</v>
      </c>
      <c r="I335" t="str">
        <f>IFERROR((crx!I335-MIN(crx!I$2:I$691))/(MAX(crx!I$2:I$691)-MIN(crx!I$2:I$691))*100, crx!I335)</f>
        <v>f</v>
      </c>
      <c r="J335" t="str">
        <f>IFERROR((crx!J335-MIN(crx!J$2:J$691))/(MAX(crx!J$2:J$691)-MIN(crx!J$2:J$691))*100, crx!J335)</f>
        <v>f</v>
      </c>
      <c r="K335">
        <f>IFERROR((crx!K335-MIN(crx!K$2:K$691))/(MAX(crx!K$2:K$691)-MIN(crx!K$2:K$691))*100, crx!K335)</f>
        <v>0</v>
      </c>
      <c r="L335" t="str">
        <f>IFERROR((crx!L335-MIN(crx!L$2:L$691))/(MAX(crx!L$2:L$691)-MIN(crx!L$2:L$691))*100, crx!L335)</f>
        <v>t</v>
      </c>
      <c r="M335" t="str">
        <f>IFERROR((crx!M335-MIN(crx!M$2:M$691))/(MAX(crx!M$2:M$691)-MIN(crx!M$2:M$691))*100, crx!M335)</f>
        <v>g</v>
      </c>
      <c r="N335">
        <f>IFERROR((crx!N335-MIN(crx!N$2:N$691))/(MAX(crx!N$2:N$691)-MIN(crx!N$2:N$691))*100, crx!N335)</f>
        <v>9</v>
      </c>
      <c r="O335">
        <f>IFERROR((crx!O335-MIN(crx!O$2:O$691))/(MAX(crx!O$2:O$691)-MIN(crx!O$2:O$691))*100, crx!O335)</f>
        <v>1.0619999999999998</v>
      </c>
      <c r="P335" t="s">
        <v>26</v>
      </c>
    </row>
    <row r="336" spans="1:16" x14ac:dyDescent="0.3">
      <c r="A336" t="str">
        <f>IFERROR((crx!A336-MIN(crx!A$2:A$691))/(MAX(crx!A$2:A$691)-MIN(crx!A$2:A$691)), crx!A336)</f>
        <v>b</v>
      </c>
      <c r="B336">
        <f>IFERROR((crx!B336-MIN(crx!B$2:B$691))/(MAX(crx!B$2:B$691)-MIN(crx!B$2:B$691))*100, crx!B336)</f>
        <v>31.578947368421051</v>
      </c>
      <c r="C336">
        <f>IFERROR((crx!C336-MIN(crx!C$2:C$691))/(MAX(crx!C$2:C$691)-MIN(crx!C$2:C$691))*100, crx!C336)</f>
        <v>8.9285714285714288</v>
      </c>
      <c r="D336" t="str">
        <f>IFERROR((crx!D336-MIN(crx!D$2:D$691))/(MAX(crx!D$2:D$691)-MIN(crx!D$2:D$691))*100, crx!D336)</f>
        <v>u</v>
      </c>
      <c r="E336" t="str">
        <f>IFERROR((crx!E336-MIN(crx!E$2:E$691))/(MAX(crx!E$2:E$691)-MIN(crx!E$2:E$691))*100, crx!E336)</f>
        <v>g</v>
      </c>
      <c r="F336" t="str">
        <f>IFERROR((crx!F336-MIN(crx!F$2:F$691))/(MAX(crx!F$2:F$691)-MIN(crx!F$2:F$691))*100, crx!F336)</f>
        <v>cc</v>
      </c>
      <c r="G336" t="str">
        <f>IFERROR((crx!G336-MIN(crx!G$2:G$691))/(MAX(crx!G$2:G$691)-MIN(crx!G$2:G$691))*100, crx!G336)</f>
        <v>bb</v>
      </c>
      <c r="H336">
        <f>IFERROR((crx!H336-MIN(crx!H$2:H$691))/(MAX(crx!H$2:H$691)-MIN(crx!H$2:H$691))*100, crx!H336)</f>
        <v>1.7543859649122806</v>
      </c>
      <c r="I336" t="str">
        <f>IFERROR((crx!I336-MIN(crx!I$2:I$691))/(MAX(crx!I$2:I$691)-MIN(crx!I$2:I$691))*100, crx!I336)</f>
        <v>f</v>
      </c>
      <c r="J336" t="str">
        <f>IFERROR((crx!J336-MIN(crx!J$2:J$691))/(MAX(crx!J$2:J$691)-MIN(crx!J$2:J$691))*100, crx!J336)</f>
        <v>f</v>
      </c>
      <c r="K336">
        <f>IFERROR((crx!K336-MIN(crx!K$2:K$691))/(MAX(crx!K$2:K$691)-MIN(crx!K$2:K$691))*100, crx!K336)</f>
        <v>0</v>
      </c>
      <c r="L336" t="str">
        <f>IFERROR((crx!L336-MIN(crx!L$2:L$691))/(MAX(crx!L$2:L$691)-MIN(crx!L$2:L$691))*100, crx!L336)</f>
        <v>f</v>
      </c>
      <c r="M336" t="str">
        <f>IFERROR((crx!M336-MIN(crx!M$2:M$691))/(MAX(crx!M$2:M$691)-MIN(crx!M$2:M$691))*100, crx!M336)</f>
        <v>g</v>
      </c>
      <c r="N336">
        <f>IFERROR((crx!N336-MIN(crx!N$2:N$691))/(MAX(crx!N$2:N$691)-MIN(crx!N$2:N$691))*100, crx!N336)</f>
        <v>17.399999999999999</v>
      </c>
      <c r="O336">
        <f>IFERROR((crx!O336-MIN(crx!O$2:O$691))/(MAX(crx!O$2:O$691)-MIN(crx!O$2:O$691))*100, crx!O336)</f>
        <v>0</v>
      </c>
      <c r="P336" t="s">
        <v>26</v>
      </c>
    </row>
    <row r="337" spans="1:16" x14ac:dyDescent="0.3">
      <c r="A337" t="str">
        <f>IFERROR((crx!A337-MIN(crx!A$2:A$691))/(MAX(crx!A$2:A$691)-MIN(crx!A$2:A$691)), crx!A337)</f>
        <v>b</v>
      </c>
      <c r="B337">
        <f>IFERROR((crx!B337-MIN(crx!B$2:B$691))/(MAX(crx!B$2:B$691)-MIN(crx!B$2:B$691))*100, crx!B337)</f>
        <v>20.932330827067673</v>
      </c>
      <c r="C337">
        <f>IFERROR((crx!C337-MIN(crx!C$2:C$691))/(MAX(crx!C$2:C$691)-MIN(crx!C$2:C$691))*100, crx!C337)</f>
        <v>2.6785714285714284</v>
      </c>
      <c r="D337" t="str">
        <f>IFERROR((crx!D337-MIN(crx!D$2:D$691))/(MAX(crx!D$2:D$691)-MIN(crx!D$2:D$691))*100, crx!D337)</f>
        <v>u</v>
      </c>
      <c r="E337" t="str">
        <f>IFERROR((crx!E337-MIN(crx!E$2:E$691))/(MAX(crx!E$2:E$691)-MIN(crx!E$2:E$691))*100, crx!E337)</f>
        <v>g</v>
      </c>
      <c r="F337" t="str">
        <f>IFERROR((crx!F337-MIN(crx!F$2:F$691))/(MAX(crx!F$2:F$691)-MIN(crx!F$2:F$691))*100, crx!F337)</f>
        <v>q</v>
      </c>
      <c r="G337" t="str">
        <f>IFERROR((crx!G337-MIN(crx!G$2:G$691))/(MAX(crx!G$2:G$691)-MIN(crx!G$2:G$691))*100, crx!G337)</f>
        <v>h</v>
      </c>
      <c r="H337">
        <f>IFERROR((crx!H337-MIN(crx!H$2:H$691))/(MAX(crx!H$2:H$691)-MIN(crx!H$2:H$691))*100, crx!H337)</f>
        <v>0.57894736842105265</v>
      </c>
      <c r="I337" t="str">
        <f>IFERROR((crx!I337-MIN(crx!I$2:I$691))/(MAX(crx!I$2:I$691)-MIN(crx!I$2:I$691))*100, crx!I337)</f>
        <v>f</v>
      </c>
      <c r="J337" t="str">
        <f>IFERROR((crx!J337-MIN(crx!J$2:J$691))/(MAX(crx!J$2:J$691)-MIN(crx!J$2:J$691))*100, crx!J337)</f>
        <v>f</v>
      </c>
      <c r="K337">
        <f>IFERROR((crx!K337-MIN(crx!K$2:K$691))/(MAX(crx!K$2:K$691)-MIN(crx!K$2:K$691))*100, crx!K337)</f>
        <v>0</v>
      </c>
      <c r="L337" t="str">
        <f>IFERROR((crx!L337-MIN(crx!L$2:L$691))/(MAX(crx!L$2:L$691)-MIN(crx!L$2:L$691))*100, crx!L337)</f>
        <v>t</v>
      </c>
      <c r="M337" t="str">
        <f>IFERROR((crx!M337-MIN(crx!M$2:M$691))/(MAX(crx!M$2:M$691)-MIN(crx!M$2:M$691))*100, crx!M337)</f>
        <v>g</v>
      </c>
      <c r="N337">
        <f>IFERROR((crx!N337-MIN(crx!N$2:N$691))/(MAX(crx!N$2:N$691)-MIN(crx!N$2:N$691))*100, crx!N337)</f>
        <v>11</v>
      </c>
      <c r="O337">
        <f>IFERROR((crx!O337-MIN(crx!O$2:O$691))/(MAX(crx!O$2:O$691)-MIN(crx!O$2:O$691))*100, crx!O337)</f>
        <v>0.251</v>
      </c>
      <c r="P337" t="s">
        <v>26</v>
      </c>
    </row>
    <row r="338" spans="1:16" x14ac:dyDescent="0.3">
      <c r="A338" t="str">
        <f>IFERROR((crx!A338-MIN(crx!A$2:A$691))/(MAX(crx!A$2:A$691)-MIN(crx!A$2:A$691)), crx!A338)</f>
        <v>b</v>
      </c>
      <c r="B338">
        <f>IFERROR((crx!B338-MIN(crx!B$2:B$691))/(MAX(crx!B$2:B$691)-MIN(crx!B$2:B$691))*100, crx!B338)</f>
        <v>50.496240601503764</v>
      </c>
      <c r="C338">
        <f>IFERROR((crx!C338-MIN(crx!C$2:C$691))/(MAX(crx!C$2:C$691)-MIN(crx!C$2:C$691))*100, crx!C338)</f>
        <v>23.214285714285715</v>
      </c>
      <c r="D338" t="str">
        <f>IFERROR((crx!D338-MIN(crx!D$2:D$691))/(MAX(crx!D$2:D$691)-MIN(crx!D$2:D$691))*100, crx!D338)</f>
        <v>u</v>
      </c>
      <c r="E338" t="str">
        <f>IFERROR((crx!E338-MIN(crx!E$2:E$691))/(MAX(crx!E$2:E$691)-MIN(crx!E$2:E$691))*100, crx!E338)</f>
        <v>g</v>
      </c>
      <c r="F338" t="str">
        <f>IFERROR((crx!F338-MIN(crx!F$2:F$691))/(MAX(crx!F$2:F$691)-MIN(crx!F$2:F$691))*100, crx!F338)</f>
        <v>c</v>
      </c>
      <c r="G338" t="str">
        <f>IFERROR((crx!G338-MIN(crx!G$2:G$691))/(MAX(crx!G$2:G$691)-MIN(crx!G$2:G$691))*100, crx!G338)</f>
        <v>v</v>
      </c>
      <c r="H338">
        <f>IFERROR((crx!H338-MIN(crx!H$2:H$691))/(MAX(crx!H$2:H$691)-MIN(crx!H$2:H$691))*100, crx!H338)</f>
        <v>3.5087719298245612</v>
      </c>
      <c r="I338" t="str">
        <f>IFERROR((crx!I338-MIN(crx!I$2:I$691))/(MAX(crx!I$2:I$691)-MIN(crx!I$2:I$691))*100, crx!I338)</f>
        <v>f</v>
      </c>
      <c r="J338" t="str">
        <f>IFERROR((crx!J338-MIN(crx!J$2:J$691))/(MAX(crx!J$2:J$691)-MIN(crx!J$2:J$691))*100, crx!J338)</f>
        <v>f</v>
      </c>
      <c r="K338">
        <f>IFERROR((crx!K338-MIN(crx!K$2:K$691))/(MAX(crx!K$2:K$691)-MIN(crx!K$2:K$691))*100, crx!K338)</f>
        <v>0</v>
      </c>
      <c r="L338" t="str">
        <f>IFERROR((crx!L338-MIN(crx!L$2:L$691))/(MAX(crx!L$2:L$691)-MIN(crx!L$2:L$691))*100, crx!L338)</f>
        <v>t</v>
      </c>
      <c r="M338" t="str">
        <f>IFERROR((crx!M338-MIN(crx!M$2:M$691))/(MAX(crx!M$2:M$691)-MIN(crx!M$2:M$691))*100, crx!M338)</f>
        <v>g</v>
      </c>
      <c r="N338">
        <f>IFERROR((crx!N338-MIN(crx!N$2:N$691))/(MAX(crx!N$2:N$691)-MIN(crx!N$2:N$691))*100, crx!N338)</f>
        <v>0</v>
      </c>
      <c r="O338">
        <f>IFERROR((crx!O338-MIN(crx!O$2:O$691))/(MAX(crx!O$2:O$691)-MIN(crx!O$2:O$691))*100, crx!O338)</f>
        <v>0.22799999999999998</v>
      </c>
      <c r="P338" t="s">
        <v>26</v>
      </c>
    </row>
    <row r="339" spans="1:16" x14ac:dyDescent="0.3">
      <c r="A339" t="str">
        <f>IFERROR((crx!A339-MIN(crx!A$2:A$691))/(MAX(crx!A$2:A$691)-MIN(crx!A$2:A$691)), crx!A339)</f>
        <v>a</v>
      </c>
      <c r="B339">
        <f>IFERROR((crx!B339-MIN(crx!B$2:B$691))/(MAX(crx!B$2:B$691)-MIN(crx!B$2:B$691))*100, crx!B339)</f>
        <v>31.699248120300748</v>
      </c>
      <c r="C339">
        <f>IFERROR((crx!C339-MIN(crx!C$2:C$691))/(MAX(crx!C$2:C$691)-MIN(crx!C$2:C$691))*100, crx!C339)</f>
        <v>4.4642857142857144</v>
      </c>
      <c r="D339" t="str">
        <f>IFERROR((crx!D339-MIN(crx!D$2:D$691))/(MAX(crx!D$2:D$691)-MIN(crx!D$2:D$691))*100, crx!D339)</f>
        <v>y</v>
      </c>
      <c r="E339" t="str">
        <f>IFERROR((crx!E339-MIN(crx!E$2:E$691))/(MAX(crx!E$2:E$691)-MIN(crx!E$2:E$691))*100, crx!E339)</f>
        <v>p</v>
      </c>
      <c r="F339" t="str">
        <f>IFERROR((crx!F339-MIN(crx!F$2:F$691))/(MAX(crx!F$2:F$691)-MIN(crx!F$2:F$691))*100, crx!F339)</f>
        <v>i</v>
      </c>
      <c r="G339" t="str">
        <f>IFERROR((crx!G339-MIN(crx!G$2:G$691))/(MAX(crx!G$2:G$691)-MIN(crx!G$2:G$691))*100, crx!G339)</f>
        <v>h</v>
      </c>
      <c r="H339">
        <f>IFERROR((crx!H339-MIN(crx!H$2:H$691))/(MAX(crx!H$2:H$691)-MIN(crx!H$2:H$691))*100, crx!H339)</f>
        <v>1.7543859649122806</v>
      </c>
      <c r="I339" t="str">
        <f>IFERROR((crx!I339-MIN(crx!I$2:I$691))/(MAX(crx!I$2:I$691)-MIN(crx!I$2:I$691))*100, crx!I339)</f>
        <v>f</v>
      </c>
      <c r="J339" t="str">
        <f>IFERROR((crx!J339-MIN(crx!J$2:J$691))/(MAX(crx!J$2:J$691)-MIN(crx!J$2:J$691))*100, crx!J339)</f>
        <v>f</v>
      </c>
      <c r="K339">
        <f>IFERROR((crx!K339-MIN(crx!K$2:K$691))/(MAX(crx!K$2:K$691)-MIN(crx!K$2:K$691))*100, crx!K339)</f>
        <v>0</v>
      </c>
      <c r="L339" t="str">
        <f>IFERROR((crx!L339-MIN(crx!L$2:L$691))/(MAX(crx!L$2:L$691)-MIN(crx!L$2:L$691))*100, crx!L339)</f>
        <v>t</v>
      </c>
      <c r="M339" t="str">
        <f>IFERROR((crx!M339-MIN(crx!M$2:M$691))/(MAX(crx!M$2:M$691)-MIN(crx!M$2:M$691))*100, crx!M339)</f>
        <v>g</v>
      </c>
      <c r="N339">
        <f>IFERROR((crx!N339-MIN(crx!N$2:N$691))/(MAX(crx!N$2:N$691)-MIN(crx!N$2:N$691))*100, crx!N339)</f>
        <v>8</v>
      </c>
      <c r="O339">
        <f>IFERROR((crx!O339-MIN(crx!O$2:O$691))/(MAX(crx!O$2:O$691)-MIN(crx!O$2:O$691))*100, crx!O339)</f>
        <v>0</v>
      </c>
      <c r="P339" t="s">
        <v>26</v>
      </c>
    </row>
    <row r="340" spans="1:16" x14ac:dyDescent="0.3">
      <c r="A340" t="str">
        <f>IFERROR((crx!A340-MIN(crx!A$2:A$691))/(MAX(crx!A$2:A$691)-MIN(crx!A$2:A$691)), crx!A340)</f>
        <v>a</v>
      </c>
      <c r="B340">
        <f>IFERROR((crx!B340-MIN(crx!B$2:B$691))/(MAX(crx!B$2:B$691)-MIN(crx!B$2:B$691))*100, crx!B340)</f>
        <v>29.323308270676691</v>
      </c>
      <c r="C340">
        <f>IFERROR((crx!C340-MIN(crx!C$2:C$691))/(MAX(crx!C$2:C$691)-MIN(crx!C$2:C$691))*100, crx!C340)</f>
        <v>10.714285714285714</v>
      </c>
      <c r="D340" t="str">
        <f>IFERROR((crx!D340-MIN(crx!D$2:D$691))/(MAX(crx!D$2:D$691)-MIN(crx!D$2:D$691))*100, crx!D340)</f>
        <v>y</v>
      </c>
      <c r="E340" t="str">
        <f>IFERROR((crx!E340-MIN(crx!E$2:E$691))/(MAX(crx!E$2:E$691)-MIN(crx!E$2:E$691))*100, crx!E340)</f>
        <v>p</v>
      </c>
      <c r="F340" t="str">
        <f>IFERROR((crx!F340-MIN(crx!F$2:F$691))/(MAX(crx!F$2:F$691)-MIN(crx!F$2:F$691))*100, crx!F340)</f>
        <v>aa</v>
      </c>
      <c r="G340" t="str">
        <f>IFERROR((crx!G340-MIN(crx!G$2:G$691))/(MAX(crx!G$2:G$691)-MIN(crx!G$2:G$691))*100, crx!G340)</f>
        <v>v</v>
      </c>
      <c r="H340">
        <f>IFERROR((crx!H340-MIN(crx!H$2:H$691))/(MAX(crx!H$2:H$691)-MIN(crx!H$2:H$691))*100, crx!H340)</f>
        <v>7.0175438596491224</v>
      </c>
      <c r="I340" t="str">
        <f>IFERROR((crx!I340-MIN(crx!I$2:I$691))/(MAX(crx!I$2:I$691)-MIN(crx!I$2:I$691))*100, crx!I340)</f>
        <v>f</v>
      </c>
      <c r="J340" t="str">
        <f>IFERROR((crx!J340-MIN(crx!J$2:J$691))/(MAX(crx!J$2:J$691)-MIN(crx!J$2:J$691))*100, crx!J340)</f>
        <v>f</v>
      </c>
      <c r="K340">
        <f>IFERROR((crx!K340-MIN(crx!K$2:K$691))/(MAX(crx!K$2:K$691)-MIN(crx!K$2:K$691))*100, crx!K340)</f>
        <v>0</v>
      </c>
      <c r="L340" t="str">
        <f>IFERROR((crx!L340-MIN(crx!L$2:L$691))/(MAX(crx!L$2:L$691)-MIN(crx!L$2:L$691))*100, crx!L340)</f>
        <v>f</v>
      </c>
      <c r="M340" t="str">
        <f>IFERROR((crx!M340-MIN(crx!M$2:M$691))/(MAX(crx!M$2:M$691)-MIN(crx!M$2:M$691))*100, crx!M340)</f>
        <v>g</v>
      </c>
      <c r="N340">
        <f>IFERROR((crx!N340-MIN(crx!N$2:N$691))/(MAX(crx!N$2:N$691)-MIN(crx!N$2:N$691))*100, crx!N340)</f>
        <v>9</v>
      </c>
      <c r="O340">
        <f>IFERROR((crx!O340-MIN(crx!O$2:O$691))/(MAX(crx!O$2:O$691)-MIN(crx!O$2:O$691))*100, crx!O340)</f>
        <v>0</v>
      </c>
      <c r="P340" t="s">
        <v>26</v>
      </c>
    </row>
    <row r="341" spans="1:16" x14ac:dyDescent="0.3">
      <c r="A341" t="str">
        <f>IFERROR((crx!A341-MIN(crx!A$2:A$691))/(MAX(crx!A$2:A$691)-MIN(crx!A$2:A$691)), crx!A341)</f>
        <v>b</v>
      </c>
      <c r="B341">
        <f>IFERROR((crx!B341-MIN(crx!B$2:B$691))/(MAX(crx!B$2:B$691)-MIN(crx!B$2:B$691))*100, crx!B341)</f>
        <v>21.428571428571427</v>
      </c>
      <c r="C341">
        <f>IFERROR((crx!C341-MIN(crx!C$2:C$691))/(MAX(crx!C$2:C$691)-MIN(crx!C$2:C$691))*100, crx!C341)</f>
        <v>10.714285714285714</v>
      </c>
      <c r="D341" t="str">
        <f>IFERROR((crx!D341-MIN(crx!D$2:D$691))/(MAX(crx!D$2:D$691)-MIN(crx!D$2:D$691))*100, crx!D341)</f>
        <v>u</v>
      </c>
      <c r="E341" t="str">
        <f>IFERROR((crx!E341-MIN(crx!E$2:E$691))/(MAX(crx!E$2:E$691)-MIN(crx!E$2:E$691))*100, crx!E341)</f>
        <v>g</v>
      </c>
      <c r="F341" t="str">
        <f>IFERROR((crx!F341-MIN(crx!F$2:F$691))/(MAX(crx!F$2:F$691)-MIN(crx!F$2:F$691))*100, crx!F341)</f>
        <v>w</v>
      </c>
      <c r="G341" t="str">
        <f>IFERROR((crx!G341-MIN(crx!G$2:G$691))/(MAX(crx!G$2:G$691)-MIN(crx!G$2:G$691))*100, crx!G341)</f>
        <v>v</v>
      </c>
      <c r="H341">
        <f>IFERROR((crx!H341-MIN(crx!H$2:H$691))/(MAX(crx!H$2:H$691)-MIN(crx!H$2:H$691))*100, crx!H341)</f>
        <v>2.6315789473684208</v>
      </c>
      <c r="I341" t="str">
        <f>IFERROR((crx!I341-MIN(crx!I$2:I$691))/(MAX(crx!I$2:I$691)-MIN(crx!I$2:I$691))*100, crx!I341)</f>
        <v>f</v>
      </c>
      <c r="J341" t="str">
        <f>IFERROR((crx!J341-MIN(crx!J$2:J$691))/(MAX(crx!J$2:J$691)-MIN(crx!J$2:J$691))*100, crx!J341)</f>
        <v>f</v>
      </c>
      <c r="K341">
        <f>IFERROR((crx!K341-MIN(crx!K$2:K$691))/(MAX(crx!K$2:K$691)-MIN(crx!K$2:K$691))*100, crx!K341)</f>
        <v>0</v>
      </c>
      <c r="L341" t="str">
        <f>IFERROR((crx!L341-MIN(crx!L$2:L$691))/(MAX(crx!L$2:L$691)-MIN(crx!L$2:L$691))*100, crx!L341)</f>
        <v>t</v>
      </c>
      <c r="M341" t="str">
        <f>IFERROR((crx!M341-MIN(crx!M$2:M$691))/(MAX(crx!M$2:M$691)-MIN(crx!M$2:M$691))*100, crx!M341)</f>
        <v>g</v>
      </c>
      <c r="N341">
        <f>IFERROR((crx!N341-MIN(crx!N$2:N$691))/(MAX(crx!N$2:N$691)-MIN(crx!N$2:N$691))*100, crx!N341)</f>
        <v>15</v>
      </c>
      <c r="O341">
        <f>IFERROR((crx!O341-MIN(crx!O$2:O$691))/(MAX(crx!O$2:O$691)-MIN(crx!O$2:O$691))*100, crx!O341)</f>
        <v>6.7000000000000004E-2</v>
      </c>
      <c r="P341" t="s">
        <v>26</v>
      </c>
    </row>
    <row r="342" spans="1:16" x14ac:dyDescent="0.3">
      <c r="A342" t="str">
        <f>IFERROR((crx!A342-MIN(crx!A$2:A$691))/(MAX(crx!A$2:A$691)-MIN(crx!A$2:A$691)), crx!A342)</f>
        <v>a</v>
      </c>
      <c r="B342">
        <f>IFERROR((crx!B342-MIN(crx!B$2:B$691))/(MAX(crx!B$2:B$691)-MIN(crx!B$2:B$691))*100, crx!B342)</f>
        <v>38.090225563909776</v>
      </c>
      <c r="C342">
        <f>IFERROR((crx!C342-MIN(crx!C$2:C$691))/(MAX(crx!C$2:C$691)-MIN(crx!C$2:C$691))*100, crx!C342)</f>
        <v>14.285714285714285</v>
      </c>
      <c r="D342" t="str">
        <f>IFERROR((crx!D342-MIN(crx!D$2:D$691))/(MAX(crx!D$2:D$691)-MIN(crx!D$2:D$691))*100, crx!D342)</f>
        <v>u</v>
      </c>
      <c r="E342" t="str">
        <f>IFERROR((crx!E342-MIN(crx!E$2:E$691))/(MAX(crx!E$2:E$691)-MIN(crx!E$2:E$691))*100, crx!E342)</f>
        <v>g</v>
      </c>
      <c r="F342" t="str">
        <f>IFERROR((crx!F342-MIN(crx!F$2:F$691))/(MAX(crx!F$2:F$691)-MIN(crx!F$2:F$691))*100, crx!F342)</f>
        <v>c</v>
      </c>
      <c r="G342" t="str">
        <f>IFERROR((crx!G342-MIN(crx!G$2:G$691))/(MAX(crx!G$2:G$691)-MIN(crx!G$2:G$691))*100, crx!G342)</f>
        <v>v</v>
      </c>
      <c r="H342">
        <f>IFERROR((crx!H342-MIN(crx!H$2:H$691))/(MAX(crx!H$2:H$691)-MIN(crx!H$2:H$691))*100, crx!H342)</f>
        <v>10.526315789473683</v>
      </c>
      <c r="I342" t="str">
        <f>IFERROR((crx!I342-MIN(crx!I$2:I$691))/(MAX(crx!I$2:I$691)-MIN(crx!I$2:I$691))*100, crx!I342)</f>
        <v>f</v>
      </c>
      <c r="J342" t="str">
        <f>IFERROR((crx!J342-MIN(crx!J$2:J$691))/(MAX(crx!J$2:J$691)-MIN(crx!J$2:J$691))*100, crx!J342)</f>
        <v>f</v>
      </c>
      <c r="K342">
        <f>IFERROR((crx!K342-MIN(crx!K$2:K$691))/(MAX(crx!K$2:K$691)-MIN(crx!K$2:K$691))*100, crx!K342)</f>
        <v>0</v>
      </c>
      <c r="L342" t="str">
        <f>IFERROR((crx!L342-MIN(crx!L$2:L$691))/(MAX(crx!L$2:L$691)-MIN(crx!L$2:L$691))*100, crx!L342)</f>
        <v>f</v>
      </c>
      <c r="M342" t="str">
        <f>IFERROR((crx!M342-MIN(crx!M$2:M$691))/(MAX(crx!M$2:M$691)-MIN(crx!M$2:M$691))*100, crx!M342)</f>
        <v>g</v>
      </c>
      <c r="N342">
        <f>IFERROR((crx!N342-MIN(crx!N$2:N$691))/(MAX(crx!N$2:N$691)-MIN(crx!N$2:N$691))*100, crx!N342)</f>
        <v>24</v>
      </c>
      <c r="O342">
        <f>IFERROR((crx!O342-MIN(crx!O$2:O$691))/(MAX(crx!O$2:O$691)-MIN(crx!O$2:O$691))*100, crx!O342)</f>
        <v>0</v>
      </c>
      <c r="P342" t="s">
        <v>26</v>
      </c>
    </row>
    <row r="343" spans="1:16" x14ac:dyDescent="0.3">
      <c r="A343" t="str">
        <f>IFERROR((crx!A343-MIN(crx!A$2:A$691))/(MAX(crx!A$2:A$691)-MIN(crx!A$2:A$691)), crx!A343)</f>
        <v>b</v>
      </c>
      <c r="B343">
        <f>IFERROR((crx!B343-MIN(crx!B$2:B$691))/(MAX(crx!B$2:B$691)-MIN(crx!B$2:B$691))*100, crx!B343)</f>
        <v>43.609022556390975</v>
      </c>
      <c r="C343">
        <f>IFERROR((crx!C343-MIN(crx!C$2:C$691))/(MAX(crx!C$2:C$691)-MIN(crx!C$2:C$691))*100, crx!C343)</f>
        <v>14.589285714285714</v>
      </c>
      <c r="D343" t="str">
        <f>IFERROR((crx!D343-MIN(crx!D$2:D$691))/(MAX(crx!D$2:D$691)-MIN(crx!D$2:D$691))*100, crx!D343)</f>
        <v>u</v>
      </c>
      <c r="E343" t="str">
        <f>IFERROR((crx!E343-MIN(crx!E$2:E$691))/(MAX(crx!E$2:E$691)-MIN(crx!E$2:E$691))*100, crx!E343)</f>
        <v>g</v>
      </c>
      <c r="F343" t="str">
        <f>IFERROR((crx!F343-MIN(crx!F$2:F$691))/(MAX(crx!F$2:F$691)-MIN(crx!F$2:F$691))*100, crx!F343)</f>
        <v>aa</v>
      </c>
      <c r="G343" t="str">
        <f>IFERROR((crx!G343-MIN(crx!G$2:G$691))/(MAX(crx!G$2:G$691)-MIN(crx!G$2:G$691))*100, crx!G343)</f>
        <v>v</v>
      </c>
      <c r="H343">
        <f>IFERROR((crx!H343-MIN(crx!H$2:H$691))/(MAX(crx!H$2:H$691)-MIN(crx!H$2:H$691))*100, crx!H343)</f>
        <v>0.14035087719298248</v>
      </c>
      <c r="I343" t="str">
        <f>IFERROR((crx!I343-MIN(crx!I$2:I$691))/(MAX(crx!I$2:I$691)-MIN(crx!I$2:I$691))*100, crx!I343)</f>
        <v>f</v>
      </c>
      <c r="J343" t="str">
        <f>IFERROR((crx!J343-MIN(crx!J$2:J$691))/(MAX(crx!J$2:J$691)-MIN(crx!J$2:J$691))*100, crx!J343)</f>
        <v>f</v>
      </c>
      <c r="K343">
        <f>IFERROR((crx!K343-MIN(crx!K$2:K$691))/(MAX(crx!K$2:K$691)-MIN(crx!K$2:K$691))*100, crx!K343)</f>
        <v>0</v>
      </c>
      <c r="L343" t="str">
        <f>IFERROR((crx!L343-MIN(crx!L$2:L$691))/(MAX(crx!L$2:L$691)-MIN(crx!L$2:L$691))*100, crx!L343)</f>
        <v>f</v>
      </c>
      <c r="M343" t="str">
        <f>IFERROR((crx!M343-MIN(crx!M$2:M$691))/(MAX(crx!M$2:M$691)-MIN(crx!M$2:M$691))*100, crx!M343)</f>
        <v>g</v>
      </c>
      <c r="N343">
        <f>IFERROR((crx!N343-MIN(crx!N$2:N$691))/(MAX(crx!N$2:N$691)-MIN(crx!N$2:N$691))*100, crx!N343)</f>
        <v>5.4</v>
      </c>
      <c r="O343">
        <f>IFERROR((crx!O343-MIN(crx!O$2:O$691))/(MAX(crx!O$2:O$691)-MIN(crx!O$2:O$691))*100, crx!O343)</f>
        <v>0.1</v>
      </c>
      <c r="P343" t="s">
        <v>26</v>
      </c>
    </row>
    <row r="344" spans="1:16" x14ac:dyDescent="0.3">
      <c r="A344" t="str">
        <f>IFERROR((crx!A344-MIN(crx!A$2:A$691))/(MAX(crx!A$2:A$691)-MIN(crx!A$2:A$691)), crx!A344)</f>
        <v>b</v>
      </c>
      <c r="B344">
        <f>IFERROR((crx!B344-MIN(crx!B$2:B$691))/(MAX(crx!B$2:B$691)-MIN(crx!B$2:B$691))*100, crx!B344)</f>
        <v>19.804511278195491</v>
      </c>
      <c r="C344">
        <f>IFERROR((crx!C344-MIN(crx!C$2:C$691))/(MAX(crx!C$2:C$691)-MIN(crx!C$2:C$691))*100, crx!C344)</f>
        <v>8.0357142857142865</v>
      </c>
      <c r="D344" t="str">
        <f>IFERROR((crx!D344-MIN(crx!D$2:D$691))/(MAX(crx!D$2:D$691)-MIN(crx!D$2:D$691))*100, crx!D344)</f>
        <v>u</v>
      </c>
      <c r="E344" t="str">
        <f>IFERROR((crx!E344-MIN(crx!E$2:E$691))/(MAX(crx!E$2:E$691)-MIN(crx!E$2:E$691))*100, crx!E344)</f>
        <v>g</v>
      </c>
      <c r="F344" t="str">
        <f>IFERROR((crx!F344-MIN(crx!F$2:F$691))/(MAX(crx!F$2:F$691)-MIN(crx!F$2:F$691))*100, crx!F344)</f>
        <v>i</v>
      </c>
      <c r="G344" t="str">
        <f>IFERROR((crx!G344-MIN(crx!G$2:G$691))/(MAX(crx!G$2:G$691)-MIN(crx!G$2:G$691))*100, crx!G344)</f>
        <v>bb</v>
      </c>
      <c r="H344">
        <f>IFERROR((crx!H344-MIN(crx!H$2:H$691))/(MAX(crx!H$2:H$691)-MIN(crx!H$2:H$691))*100, crx!H344)</f>
        <v>1.7543859649122806</v>
      </c>
      <c r="I344" t="str">
        <f>IFERROR((crx!I344-MIN(crx!I$2:I$691))/(MAX(crx!I$2:I$691)-MIN(crx!I$2:I$691))*100, crx!I344)</f>
        <v>f</v>
      </c>
      <c r="J344" t="str">
        <f>IFERROR((crx!J344-MIN(crx!J$2:J$691))/(MAX(crx!J$2:J$691)-MIN(crx!J$2:J$691))*100, crx!J344)</f>
        <v>f</v>
      </c>
      <c r="K344">
        <f>IFERROR((crx!K344-MIN(crx!K$2:K$691))/(MAX(crx!K$2:K$691)-MIN(crx!K$2:K$691))*100, crx!K344)</f>
        <v>0</v>
      </c>
      <c r="L344" t="str">
        <f>IFERROR((crx!L344-MIN(crx!L$2:L$691))/(MAX(crx!L$2:L$691)-MIN(crx!L$2:L$691))*100, crx!L344)</f>
        <v>t</v>
      </c>
      <c r="M344" t="str">
        <f>IFERROR((crx!M344-MIN(crx!M$2:M$691))/(MAX(crx!M$2:M$691)-MIN(crx!M$2:M$691))*100, crx!M344)</f>
        <v>g</v>
      </c>
      <c r="N344">
        <f>IFERROR((crx!N344-MIN(crx!N$2:N$691))/(MAX(crx!N$2:N$691)-MIN(crx!N$2:N$691))*100, crx!N344)</f>
        <v>32</v>
      </c>
      <c r="O344">
        <f>IFERROR((crx!O344-MIN(crx!O$2:O$691))/(MAX(crx!O$2:O$691)-MIN(crx!O$2:O$691))*100, crx!O344)</f>
        <v>4</v>
      </c>
      <c r="P344" t="s">
        <v>26</v>
      </c>
    </row>
    <row r="345" spans="1:16" x14ac:dyDescent="0.3">
      <c r="A345" t="str">
        <f>IFERROR((crx!A345-MIN(crx!A$2:A$691))/(MAX(crx!A$2:A$691)-MIN(crx!A$2:A$691)), crx!A345)</f>
        <v>b</v>
      </c>
      <c r="B345">
        <f>IFERROR((crx!B345-MIN(crx!B$2:B$691))/(MAX(crx!B$2:B$691)-MIN(crx!B$2:B$691))*100, crx!B345)</f>
        <v>30.075187969924812</v>
      </c>
      <c r="C345">
        <f>IFERROR((crx!C345-MIN(crx!C$2:C$691))/(MAX(crx!C$2:C$691)-MIN(crx!C$2:C$691))*100, crx!C345)</f>
        <v>9.8214285714285712</v>
      </c>
      <c r="D345" t="str">
        <f>IFERROR((crx!D345-MIN(crx!D$2:D$691))/(MAX(crx!D$2:D$691)-MIN(crx!D$2:D$691))*100, crx!D345)</f>
        <v>u</v>
      </c>
      <c r="E345" t="str">
        <f>IFERROR((crx!E345-MIN(crx!E$2:E$691))/(MAX(crx!E$2:E$691)-MIN(crx!E$2:E$691))*100, crx!E345)</f>
        <v>g</v>
      </c>
      <c r="F345" t="str">
        <f>IFERROR((crx!F345-MIN(crx!F$2:F$691))/(MAX(crx!F$2:F$691)-MIN(crx!F$2:F$691))*100, crx!F345)</f>
        <v>i</v>
      </c>
      <c r="G345" t="str">
        <f>IFERROR((crx!G345-MIN(crx!G$2:G$691))/(MAX(crx!G$2:G$691)-MIN(crx!G$2:G$691))*100, crx!G345)</f>
        <v>bb</v>
      </c>
      <c r="H345">
        <f>IFERROR((crx!H345-MIN(crx!H$2:H$691))/(MAX(crx!H$2:H$691)-MIN(crx!H$2:H$691))*100, crx!H345)</f>
        <v>0</v>
      </c>
      <c r="I345" t="str">
        <f>IFERROR((crx!I345-MIN(crx!I$2:I$691))/(MAX(crx!I$2:I$691)-MIN(crx!I$2:I$691))*100, crx!I345)</f>
        <v>f</v>
      </c>
      <c r="J345" t="str">
        <f>IFERROR((crx!J345-MIN(crx!J$2:J$691))/(MAX(crx!J$2:J$691)-MIN(crx!J$2:J$691))*100, crx!J345)</f>
        <v>f</v>
      </c>
      <c r="K345">
        <f>IFERROR((crx!K345-MIN(crx!K$2:K$691))/(MAX(crx!K$2:K$691)-MIN(crx!K$2:K$691))*100, crx!K345)</f>
        <v>0</v>
      </c>
      <c r="L345" t="str">
        <f>IFERROR((crx!L345-MIN(crx!L$2:L$691))/(MAX(crx!L$2:L$691)-MIN(crx!L$2:L$691))*100, crx!L345)</f>
        <v>f</v>
      </c>
      <c r="M345" t="str">
        <f>IFERROR((crx!M345-MIN(crx!M$2:M$691))/(MAX(crx!M$2:M$691)-MIN(crx!M$2:M$691))*100, crx!M345)</f>
        <v>g</v>
      </c>
      <c r="N345">
        <f>IFERROR((crx!N345-MIN(crx!N$2:N$691))/(MAX(crx!N$2:N$691)-MIN(crx!N$2:N$691))*100, crx!N345)</f>
        <v>9</v>
      </c>
      <c r="O345">
        <f>IFERROR((crx!O345-MIN(crx!O$2:O$691))/(MAX(crx!O$2:O$691)-MIN(crx!O$2:O$691))*100, crx!O345)</f>
        <v>0</v>
      </c>
      <c r="P345" t="s">
        <v>26</v>
      </c>
    </row>
    <row r="346" spans="1:16" x14ac:dyDescent="0.3">
      <c r="A346" t="str">
        <f>IFERROR((crx!A346-MIN(crx!A$2:A$691))/(MAX(crx!A$2:A$691)-MIN(crx!A$2:A$691)), crx!A346)</f>
        <v>b</v>
      </c>
      <c r="B346">
        <f>IFERROR((crx!B346-MIN(crx!B$2:B$691))/(MAX(crx!B$2:B$691)-MIN(crx!B$2:B$691))*100, crx!B346)</f>
        <v>37.849624060150376</v>
      </c>
      <c r="C346">
        <f>IFERROR((crx!C346-MIN(crx!C$2:C$691))/(MAX(crx!C$2:C$691)-MIN(crx!C$2:C$691))*100, crx!C346)</f>
        <v>6.25</v>
      </c>
      <c r="D346" t="str">
        <f>IFERROR((crx!D346-MIN(crx!D$2:D$691))/(MAX(crx!D$2:D$691)-MIN(crx!D$2:D$691))*100, crx!D346)</f>
        <v>u</v>
      </c>
      <c r="E346" t="str">
        <f>IFERROR((crx!E346-MIN(crx!E$2:E$691))/(MAX(crx!E$2:E$691)-MIN(crx!E$2:E$691))*100, crx!E346)</f>
        <v>g</v>
      </c>
      <c r="F346" t="str">
        <f>IFERROR((crx!F346-MIN(crx!F$2:F$691))/(MAX(crx!F$2:F$691)-MIN(crx!F$2:F$691))*100, crx!F346)</f>
        <v>k</v>
      </c>
      <c r="G346" t="str">
        <f>IFERROR((crx!G346-MIN(crx!G$2:G$691))/(MAX(crx!G$2:G$691)-MIN(crx!G$2:G$691))*100, crx!G346)</f>
        <v>v</v>
      </c>
      <c r="H346">
        <f>IFERROR((crx!H346-MIN(crx!H$2:H$691))/(MAX(crx!H$2:H$691)-MIN(crx!H$2:H$691))*100, crx!H346)</f>
        <v>1.7543859649122806</v>
      </c>
      <c r="I346" t="str">
        <f>IFERROR((crx!I346-MIN(crx!I$2:I$691))/(MAX(crx!I$2:I$691)-MIN(crx!I$2:I$691))*100, crx!I346)</f>
        <v>f</v>
      </c>
      <c r="J346" t="str">
        <f>IFERROR((crx!J346-MIN(crx!J$2:J$691))/(MAX(crx!J$2:J$691)-MIN(crx!J$2:J$691))*100, crx!J346)</f>
        <v>f</v>
      </c>
      <c r="K346">
        <f>IFERROR((crx!K346-MIN(crx!K$2:K$691))/(MAX(crx!K$2:K$691)-MIN(crx!K$2:K$691))*100, crx!K346)</f>
        <v>0</v>
      </c>
      <c r="L346" t="str">
        <f>IFERROR((crx!L346-MIN(crx!L$2:L$691))/(MAX(crx!L$2:L$691)-MIN(crx!L$2:L$691))*100, crx!L346)</f>
        <v>t</v>
      </c>
      <c r="M346" t="str">
        <f>IFERROR((crx!M346-MIN(crx!M$2:M$691))/(MAX(crx!M$2:M$691)-MIN(crx!M$2:M$691))*100, crx!M346)</f>
        <v>g</v>
      </c>
      <c r="N346">
        <f>IFERROR((crx!N346-MIN(crx!N$2:N$691))/(MAX(crx!N$2:N$691)-MIN(crx!N$2:N$691))*100, crx!N346)</f>
        <v>15</v>
      </c>
      <c r="O346">
        <f>IFERROR((crx!O346-MIN(crx!O$2:O$691))/(MAX(crx!O$2:O$691)-MIN(crx!O$2:O$691))*100, crx!O346)</f>
        <v>2E-3</v>
      </c>
      <c r="P346" t="s">
        <v>26</v>
      </c>
    </row>
    <row r="347" spans="1:16" x14ac:dyDescent="0.3">
      <c r="A347" t="str">
        <f>IFERROR((crx!A347-MIN(crx!A$2:A$691))/(MAX(crx!A$2:A$691)-MIN(crx!A$2:A$691)), crx!A347)</f>
        <v>b</v>
      </c>
      <c r="B347">
        <f>IFERROR((crx!B347-MIN(crx!B$2:B$691))/(MAX(crx!B$2:B$691)-MIN(crx!B$2:B$691))*100, crx!B347)</f>
        <v>73.68421052631578</v>
      </c>
      <c r="C347">
        <f>IFERROR((crx!C347-MIN(crx!C$2:C$691))/(MAX(crx!C$2:C$691)-MIN(crx!C$2:C$691))*100, crx!C347)</f>
        <v>25</v>
      </c>
      <c r="D347" t="str">
        <f>IFERROR((crx!D347-MIN(crx!D$2:D$691))/(MAX(crx!D$2:D$691)-MIN(crx!D$2:D$691))*100, crx!D347)</f>
        <v>u</v>
      </c>
      <c r="E347" t="str">
        <f>IFERROR((crx!E347-MIN(crx!E$2:E$691))/(MAX(crx!E$2:E$691)-MIN(crx!E$2:E$691))*100, crx!E347)</f>
        <v>g</v>
      </c>
      <c r="F347" t="str">
        <f>IFERROR((crx!F347-MIN(crx!F$2:F$691))/(MAX(crx!F$2:F$691)-MIN(crx!F$2:F$691))*100, crx!F347)</f>
        <v>e</v>
      </c>
      <c r="G347" t="str">
        <f>IFERROR((crx!G347-MIN(crx!G$2:G$691))/(MAX(crx!G$2:G$691)-MIN(crx!G$2:G$691))*100, crx!G347)</f>
        <v>z</v>
      </c>
      <c r="H347">
        <f>IFERROR((crx!H347-MIN(crx!H$2:H$691))/(MAX(crx!H$2:H$691)-MIN(crx!H$2:H$691))*100, crx!H347)</f>
        <v>0</v>
      </c>
      <c r="I347" t="str">
        <f>IFERROR((crx!I347-MIN(crx!I$2:I$691))/(MAX(crx!I$2:I$691)-MIN(crx!I$2:I$691))*100, crx!I347)</f>
        <v>f</v>
      </c>
      <c r="J347" t="str">
        <f>IFERROR((crx!J347-MIN(crx!J$2:J$691))/(MAX(crx!J$2:J$691)-MIN(crx!J$2:J$691))*100, crx!J347)</f>
        <v>f</v>
      </c>
      <c r="K347">
        <f>IFERROR((crx!K347-MIN(crx!K$2:K$691))/(MAX(crx!K$2:K$691)-MIN(crx!K$2:K$691))*100, crx!K347)</f>
        <v>0</v>
      </c>
      <c r="L347" t="str">
        <f>IFERROR((crx!L347-MIN(crx!L$2:L$691))/(MAX(crx!L$2:L$691)-MIN(crx!L$2:L$691))*100, crx!L347)</f>
        <v>f</v>
      </c>
      <c r="M347" t="str">
        <f>IFERROR((crx!M347-MIN(crx!M$2:M$691))/(MAX(crx!M$2:M$691)-MIN(crx!M$2:M$691))*100, crx!M347)</f>
        <v>g</v>
      </c>
      <c r="N347">
        <f>IFERROR((crx!N347-MIN(crx!N$2:N$691))/(MAX(crx!N$2:N$691)-MIN(crx!N$2:N$691))*100, crx!N347)</f>
        <v>0</v>
      </c>
      <c r="O347">
        <f>IFERROR((crx!O347-MIN(crx!O$2:O$691))/(MAX(crx!O$2:O$691)-MIN(crx!O$2:O$691))*100, crx!O347)</f>
        <v>1.2E-2</v>
      </c>
      <c r="P347" t="s">
        <v>26</v>
      </c>
    </row>
    <row r="348" spans="1:16" x14ac:dyDescent="0.3">
      <c r="A348" t="str">
        <f>IFERROR((crx!A348-MIN(crx!A$2:A$691))/(MAX(crx!A$2:A$691)-MIN(crx!A$2:A$691)), crx!A348)</f>
        <v>?</v>
      </c>
      <c r="B348">
        <f>IFERROR((crx!B348-MIN(crx!B$2:B$691))/(MAX(crx!B$2:B$691)-MIN(crx!B$2:B$691))*100, crx!B348)</f>
        <v>27.819548872180448</v>
      </c>
      <c r="C348">
        <f>IFERROR((crx!C348-MIN(crx!C$2:C$691))/(MAX(crx!C$2:C$691)-MIN(crx!C$2:C$691))*100, crx!C348)</f>
        <v>5.3571428571428568</v>
      </c>
      <c r="D348" t="str">
        <f>IFERROR((crx!D348-MIN(crx!D$2:D$691))/(MAX(crx!D$2:D$691)-MIN(crx!D$2:D$691))*100, crx!D348)</f>
        <v>u</v>
      </c>
      <c r="E348" t="str">
        <f>IFERROR((crx!E348-MIN(crx!E$2:E$691))/(MAX(crx!E$2:E$691)-MIN(crx!E$2:E$691))*100, crx!E348)</f>
        <v>g</v>
      </c>
      <c r="F348" t="str">
        <f>IFERROR((crx!F348-MIN(crx!F$2:F$691))/(MAX(crx!F$2:F$691)-MIN(crx!F$2:F$691))*100, crx!F348)</f>
        <v>c</v>
      </c>
      <c r="G348" t="str">
        <f>IFERROR((crx!G348-MIN(crx!G$2:G$691))/(MAX(crx!G$2:G$691)-MIN(crx!G$2:G$691))*100, crx!G348)</f>
        <v>v</v>
      </c>
      <c r="H348">
        <f>IFERROR((crx!H348-MIN(crx!H$2:H$691))/(MAX(crx!H$2:H$691)-MIN(crx!H$2:H$691))*100, crx!H348)</f>
        <v>0.8771929824561403</v>
      </c>
      <c r="I348" t="str">
        <f>IFERROR((crx!I348-MIN(crx!I$2:I$691))/(MAX(crx!I$2:I$691)-MIN(crx!I$2:I$691))*100, crx!I348)</f>
        <v>f</v>
      </c>
      <c r="J348" t="str">
        <f>IFERROR((crx!J348-MIN(crx!J$2:J$691))/(MAX(crx!J$2:J$691)-MIN(crx!J$2:J$691))*100, crx!J348)</f>
        <v>f</v>
      </c>
      <c r="K348">
        <f>IFERROR((crx!K348-MIN(crx!K$2:K$691))/(MAX(crx!K$2:K$691)-MIN(crx!K$2:K$691))*100, crx!K348)</f>
        <v>0</v>
      </c>
      <c r="L348" t="str">
        <f>IFERROR((crx!L348-MIN(crx!L$2:L$691))/(MAX(crx!L$2:L$691)-MIN(crx!L$2:L$691))*100, crx!L348)</f>
        <v>t</v>
      </c>
      <c r="M348" t="str">
        <f>IFERROR((crx!M348-MIN(crx!M$2:M$691))/(MAX(crx!M$2:M$691)-MIN(crx!M$2:M$691))*100, crx!M348)</f>
        <v>g</v>
      </c>
      <c r="N348">
        <f>IFERROR((crx!N348-MIN(crx!N$2:N$691))/(MAX(crx!N$2:N$691)-MIN(crx!N$2:N$691))*100, crx!N348)</f>
        <v>18.600000000000001</v>
      </c>
      <c r="O348">
        <f>IFERROR((crx!O348-MIN(crx!O$2:O$691))/(MAX(crx!O$2:O$691)-MIN(crx!O$2:O$691))*100, crx!O348)</f>
        <v>0.122</v>
      </c>
      <c r="P348" t="s">
        <v>26</v>
      </c>
    </row>
    <row r="349" spans="1:16" x14ac:dyDescent="0.3">
      <c r="A349" t="str">
        <f>IFERROR((crx!A349-MIN(crx!A$2:A$691))/(MAX(crx!A$2:A$691)-MIN(crx!A$2:A$691)), crx!A349)</f>
        <v>b</v>
      </c>
      <c r="B349">
        <f>IFERROR((crx!B349-MIN(crx!B$2:B$691))/(MAX(crx!B$2:B$691)-MIN(crx!B$2:B$691))*100, crx!B349)</f>
        <v>19.548872180451127</v>
      </c>
      <c r="C349">
        <f>IFERROR((crx!C349-MIN(crx!C$2:C$691))/(MAX(crx!C$2:C$691)-MIN(crx!C$2:C$691))*100, crx!C349)</f>
        <v>16.071428571428573</v>
      </c>
      <c r="D349" t="str">
        <f>IFERROR((crx!D349-MIN(crx!D$2:D$691))/(MAX(crx!D$2:D$691)-MIN(crx!D$2:D$691))*100, crx!D349)</f>
        <v>y</v>
      </c>
      <c r="E349" t="str">
        <f>IFERROR((crx!E349-MIN(crx!E$2:E$691))/(MAX(crx!E$2:E$691)-MIN(crx!E$2:E$691))*100, crx!E349)</f>
        <v>p</v>
      </c>
      <c r="F349" t="str">
        <f>IFERROR((crx!F349-MIN(crx!F$2:F$691))/(MAX(crx!F$2:F$691)-MIN(crx!F$2:F$691))*100, crx!F349)</f>
        <v>c</v>
      </c>
      <c r="G349" t="str">
        <f>IFERROR((crx!G349-MIN(crx!G$2:G$691))/(MAX(crx!G$2:G$691)-MIN(crx!G$2:G$691))*100, crx!G349)</f>
        <v>bb</v>
      </c>
      <c r="H349">
        <f>IFERROR((crx!H349-MIN(crx!H$2:H$691))/(MAX(crx!H$2:H$691)-MIN(crx!H$2:H$691))*100, crx!H349)</f>
        <v>8.7719298245614024</v>
      </c>
      <c r="I349" t="str">
        <f>IFERROR((crx!I349-MIN(crx!I$2:I$691))/(MAX(crx!I$2:I$691)-MIN(crx!I$2:I$691))*100, crx!I349)</f>
        <v>f</v>
      </c>
      <c r="J349" t="str">
        <f>IFERROR((crx!J349-MIN(crx!J$2:J$691))/(MAX(crx!J$2:J$691)-MIN(crx!J$2:J$691))*100, crx!J349)</f>
        <v>f</v>
      </c>
      <c r="K349">
        <f>IFERROR((crx!K349-MIN(crx!K$2:K$691))/(MAX(crx!K$2:K$691)-MIN(crx!K$2:K$691))*100, crx!K349)</f>
        <v>0</v>
      </c>
      <c r="L349" t="str">
        <f>IFERROR((crx!L349-MIN(crx!L$2:L$691))/(MAX(crx!L$2:L$691)-MIN(crx!L$2:L$691))*100, crx!L349)</f>
        <v>f</v>
      </c>
      <c r="M349" t="str">
        <f>IFERROR((crx!M349-MIN(crx!M$2:M$691))/(MAX(crx!M$2:M$691)-MIN(crx!M$2:M$691))*100, crx!M349)</f>
        <v>g</v>
      </c>
      <c r="N349">
        <f>IFERROR((crx!N349-MIN(crx!N$2:N$691))/(MAX(crx!N$2:N$691)-MIN(crx!N$2:N$691))*100, crx!N349)</f>
        <v>10</v>
      </c>
      <c r="O349">
        <f>IFERROR((crx!O349-MIN(crx!O$2:O$691))/(MAX(crx!O$2:O$691)-MIN(crx!O$2:O$691))*100, crx!O349)</f>
        <v>1.21</v>
      </c>
      <c r="P349" t="s">
        <v>26</v>
      </c>
    </row>
    <row r="350" spans="1:16" x14ac:dyDescent="0.3">
      <c r="A350" t="str">
        <f>IFERROR((crx!A350-MIN(crx!A$2:A$691))/(MAX(crx!A$2:A$691)-MIN(crx!A$2:A$691)), crx!A350)</f>
        <v>b</v>
      </c>
      <c r="B350">
        <f>IFERROR((crx!B350-MIN(crx!B$2:B$691))/(MAX(crx!B$2:B$691)-MIN(crx!B$2:B$691))*100, crx!B350)</f>
        <v>74.556390977443613</v>
      </c>
      <c r="C350">
        <f>IFERROR((crx!C350-MIN(crx!C$2:C$691))/(MAX(crx!C$2:C$691)-MIN(crx!C$2:C$691))*100, crx!C350)</f>
        <v>1.9285714285714288</v>
      </c>
      <c r="D350" t="str">
        <f>IFERROR((crx!D350-MIN(crx!D$2:D$691))/(MAX(crx!D$2:D$691)-MIN(crx!D$2:D$691))*100, crx!D350)</f>
        <v>u</v>
      </c>
      <c r="E350" t="str">
        <f>IFERROR((crx!E350-MIN(crx!E$2:E$691))/(MAX(crx!E$2:E$691)-MIN(crx!E$2:E$691))*100, crx!E350)</f>
        <v>g</v>
      </c>
      <c r="F350" t="str">
        <f>IFERROR((crx!F350-MIN(crx!F$2:F$691))/(MAX(crx!F$2:F$691)-MIN(crx!F$2:F$691))*100, crx!F350)</f>
        <v>c</v>
      </c>
      <c r="G350" t="str">
        <f>IFERROR((crx!G350-MIN(crx!G$2:G$691))/(MAX(crx!G$2:G$691)-MIN(crx!G$2:G$691))*100, crx!G350)</f>
        <v>v</v>
      </c>
      <c r="H350">
        <f>IFERROR((crx!H350-MIN(crx!H$2:H$691))/(MAX(crx!H$2:H$691)-MIN(crx!H$2:H$691))*100, crx!H350)</f>
        <v>2.0526315789473686</v>
      </c>
      <c r="I350" t="str">
        <f>IFERROR((crx!I350-MIN(crx!I$2:I$691))/(MAX(crx!I$2:I$691)-MIN(crx!I$2:I$691))*100, crx!I350)</f>
        <v>t</v>
      </c>
      <c r="J350" t="str">
        <f>IFERROR((crx!J350-MIN(crx!J$2:J$691))/(MAX(crx!J$2:J$691)-MIN(crx!J$2:J$691))*100, crx!J350)</f>
        <v>t</v>
      </c>
      <c r="K350">
        <f>IFERROR((crx!K350-MIN(crx!K$2:K$691))/(MAX(crx!K$2:K$691)-MIN(crx!K$2:K$691))*100, crx!K350)</f>
        <v>4.4776119402985071</v>
      </c>
      <c r="L350" t="str">
        <f>IFERROR((crx!L350-MIN(crx!L$2:L$691))/(MAX(crx!L$2:L$691)-MIN(crx!L$2:L$691))*100, crx!L350)</f>
        <v>t</v>
      </c>
      <c r="M350" t="str">
        <f>IFERROR((crx!M350-MIN(crx!M$2:M$691))/(MAX(crx!M$2:M$691)-MIN(crx!M$2:M$691))*100, crx!M350)</f>
        <v>g</v>
      </c>
      <c r="N350">
        <f>IFERROR((crx!N350-MIN(crx!N$2:N$691))/(MAX(crx!N$2:N$691)-MIN(crx!N$2:N$691))*100, crx!N350)</f>
        <v>9</v>
      </c>
      <c r="O350">
        <f>IFERROR((crx!O350-MIN(crx!O$2:O$691))/(MAX(crx!O$2:O$691)-MIN(crx!O$2:O$691))*100, crx!O350)</f>
        <v>0</v>
      </c>
      <c r="P350" t="s">
        <v>26</v>
      </c>
    </row>
    <row r="351" spans="1:16" x14ac:dyDescent="0.3">
      <c r="A351" t="str">
        <f>IFERROR((crx!A351-MIN(crx!A$2:A$691))/(MAX(crx!A$2:A$691)-MIN(crx!A$2:A$691)), crx!A351)</f>
        <v>b</v>
      </c>
      <c r="B351">
        <f>IFERROR((crx!B351-MIN(crx!B$2:B$691))/(MAX(crx!B$2:B$691)-MIN(crx!B$2:B$691))*100, crx!B351)</f>
        <v>21.172932330827066</v>
      </c>
      <c r="C351">
        <f>IFERROR((crx!C351-MIN(crx!C$2:C$691))/(MAX(crx!C$2:C$691)-MIN(crx!C$2:C$691))*100, crx!C351)</f>
        <v>5.3571428571428568</v>
      </c>
      <c r="D351" t="str">
        <f>IFERROR((crx!D351-MIN(crx!D$2:D$691))/(MAX(crx!D$2:D$691)-MIN(crx!D$2:D$691))*100, crx!D351)</f>
        <v>u</v>
      </c>
      <c r="E351" t="str">
        <f>IFERROR((crx!E351-MIN(crx!E$2:E$691))/(MAX(crx!E$2:E$691)-MIN(crx!E$2:E$691))*100, crx!E351)</f>
        <v>g</v>
      </c>
      <c r="F351" t="str">
        <f>IFERROR((crx!F351-MIN(crx!F$2:F$691))/(MAX(crx!F$2:F$691)-MIN(crx!F$2:F$691))*100, crx!F351)</f>
        <v>w</v>
      </c>
      <c r="G351" t="str">
        <f>IFERROR((crx!G351-MIN(crx!G$2:G$691))/(MAX(crx!G$2:G$691)-MIN(crx!G$2:G$691))*100, crx!G351)</f>
        <v>v</v>
      </c>
      <c r="H351">
        <f>IFERROR((crx!H351-MIN(crx!H$2:H$691))/(MAX(crx!H$2:H$691)-MIN(crx!H$2:H$691))*100, crx!H351)</f>
        <v>7.8947368421052628</v>
      </c>
      <c r="I351" t="str">
        <f>IFERROR((crx!I351-MIN(crx!I$2:I$691))/(MAX(crx!I$2:I$691)-MIN(crx!I$2:I$691))*100, crx!I351)</f>
        <v>f</v>
      </c>
      <c r="J351" t="str">
        <f>IFERROR((crx!J351-MIN(crx!J$2:J$691))/(MAX(crx!J$2:J$691)-MIN(crx!J$2:J$691))*100, crx!J351)</f>
        <v>t</v>
      </c>
      <c r="K351">
        <f>IFERROR((crx!K351-MIN(crx!K$2:K$691))/(MAX(crx!K$2:K$691)-MIN(crx!K$2:K$691))*100, crx!K351)</f>
        <v>1.4925373134328357</v>
      </c>
      <c r="L351" t="str">
        <f>IFERROR((crx!L351-MIN(crx!L$2:L$691))/(MAX(crx!L$2:L$691)-MIN(crx!L$2:L$691))*100, crx!L351)</f>
        <v>t</v>
      </c>
      <c r="M351" t="str">
        <f>IFERROR((crx!M351-MIN(crx!M$2:M$691))/(MAX(crx!M$2:M$691)-MIN(crx!M$2:M$691))*100, crx!M351)</f>
        <v>g</v>
      </c>
      <c r="N351">
        <f>IFERROR((crx!N351-MIN(crx!N$2:N$691))/(MAX(crx!N$2:N$691)-MIN(crx!N$2:N$691))*100, crx!N351)</f>
        <v>5</v>
      </c>
      <c r="O351">
        <f>IFERROR((crx!O351-MIN(crx!O$2:O$691))/(MAX(crx!O$2:O$691)-MIN(crx!O$2:O$691))*100, crx!O351)</f>
        <v>3.0000000000000001E-3</v>
      </c>
      <c r="P351" t="s">
        <v>26</v>
      </c>
    </row>
    <row r="352" spans="1:16" x14ac:dyDescent="0.3">
      <c r="A352" t="str">
        <f>IFERROR((crx!A352-MIN(crx!A$2:A$691))/(MAX(crx!A$2:A$691)-MIN(crx!A$2:A$691)), crx!A352)</f>
        <v>a</v>
      </c>
      <c r="B352">
        <f>IFERROR((crx!B352-MIN(crx!B$2:B$691))/(MAX(crx!B$2:B$691)-MIN(crx!B$2:B$691))*100, crx!B352)</f>
        <v>18.676691729323309</v>
      </c>
      <c r="C352">
        <f>IFERROR((crx!C352-MIN(crx!C$2:C$691))/(MAX(crx!C$2:C$691)-MIN(crx!C$2:C$691))*100, crx!C352)</f>
        <v>7.1428571428571423</v>
      </c>
      <c r="D352" t="str">
        <f>IFERROR((crx!D352-MIN(crx!D$2:D$691))/(MAX(crx!D$2:D$691)-MIN(crx!D$2:D$691))*100, crx!D352)</f>
        <v>u</v>
      </c>
      <c r="E352" t="str">
        <f>IFERROR((crx!E352-MIN(crx!E$2:E$691))/(MAX(crx!E$2:E$691)-MIN(crx!E$2:E$691))*100, crx!E352)</f>
        <v>g</v>
      </c>
      <c r="F352" t="str">
        <f>IFERROR((crx!F352-MIN(crx!F$2:F$691))/(MAX(crx!F$2:F$691)-MIN(crx!F$2:F$691))*100, crx!F352)</f>
        <v>j</v>
      </c>
      <c r="G352" t="str">
        <f>IFERROR((crx!G352-MIN(crx!G$2:G$691))/(MAX(crx!G$2:G$691)-MIN(crx!G$2:G$691))*100, crx!G352)</f>
        <v>j</v>
      </c>
      <c r="H352">
        <f>IFERROR((crx!H352-MIN(crx!H$2:H$691))/(MAX(crx!H$2:H$691)-MIN(crx!H$2:H$691))*100, crx!H352)</f>
        <v>0</v>
      </c>
      <c r="I352" t="str">
        <f>IFERROR((crx!I352-MIN(crx!I$2:I$691))/(MAX(crx!I$2:I$691)-MIN(crx!I$2:I$691))*100, crx!I352)</f>
        <v>f</v>
      </c>
      <c r="J352" t="str">
        <f>IFERROR((crx!J352-MIN(crx!J$2:J$691))/(MAX(crx!J$2:J$691)-MIN(crx!J$2:J$691))*100, crx!J352)</f>
        <v>f</v>
      </c>
      <c r="K352">
        <f>IFERROR((crx!K352-MIN(crx!K$2:K$691))/(MAX(crx!K$2:K$691)-MIN(crx!K$2:K$691))*100, crx!K352)</f>
        <v>0</v>
      </c>
      <c r="L352" t="str">
        <f>IFERROR((crx!L352-MIN(crx!L$2:L$691))/(MAX(crx!L$2:L$691)-MIN(crx!L$2:L$691))*100, crx!L352)</f>
        <v>t</v>
      </c>
      <c r="M352" t="str">
        <f>IFERROR((crx!M352-MIN(crx!M$2:M$691))/(MAX(crx!M$2:M$691)-MIN(crx!M$2:M$691))*100, crx!M352)</f>
        <v>g</v>
      </c>
      <c r="N352">
        <f>IFERROR((crx!N352-MIN(crx!N$2:N$691))/(MAX(crx!N$2:N$691)-MIN(crx!N$2:N$691))*100, crx!N352)</f>
        <v>13.8</v>
      </c>
      <c r="O352">
        <f>IFERROR((crx!O352-MIN(crx!O$2:O$691))/(MAX(crx!O$2:O$691)-MIN(crx!O$2:O$691))*100, crx!O352)</f>
        <v>1E-3</v>
      </c>
      <c r="P352" t="s">
        <v>26</v>
      </c>
    </row>
    <row r="353" spans="1:16" x14ac:dyDescent="0.3">
      <c r="A353" t="str">
        <f>IFERROR((crx!A353-MIN(crx!A$2:A$691))/(MAX(crx!A$2:A$691)-MIN(crx!A$2:A$691)), crx!A353)</f>
        <v>b</v>
      </c>
      <c r="B353">
        <f>IFERROR((crx!B353-MIN(crx!B$2:B$691))/(MAX(crx!B$2:B$691)-MIN(crx!B$2:B$691))*100, crx!B353)</f>
        <v>12.661654135338349</v>
      </c>
      <c r="C353">
        <f>IFERROR((crx!C353-MIN(crx!C$2:C$691))/(MAX(crx!C$2:C$691)-MIN(crx!C$2:C$691))*100, crx!C353)</f>
        <v>2.089285714285714</v>
      </c>
      <c r="D353" t="str">
        <f>IFERROR((crx!D353-MIN(crx!D$2:D$691))/(MAX(crx!D$2:D$691)-MIN(crx!D$2:D$691))*100, crx!D353)</f>
        <v>y</v>
      </c>
      <c r="E353" t="str">
        <f>IFERROR((crx!E353-MIN(crx!E$2:E$691))/(MAX(crx!E$2:E$691)-MIN(crx!E$2:E$691))*100, crx!E353)</f>
        <v>p</v>
      </c>
      <c r="F353" t="str">
        <f>IFERROR((crx!F353-MIN(crx!F$2:F$691))/(MAX(crx!F$2:F$691)-MIN(crx!F$2:F$691))*100, crx!F353)</f>
        <v>ff</v>
      </c>
      <c r="G353" t="str">
        <f>IFERROR((crx!G353-MIN(crx!G$2:G$691))/(MAX(crx!G$2:G$691)-MIN(crx!G$2:G$691))*100, crx!G353)</f>
        <v>ff</v>
      </c>
      <c r="H353">
        <f>IFERROR((crx!H353-MIN(crx!H$2:H$691))/(MAX(crx!H$2:H$691)-MIN(crx!H$2:H$691))*100, crx!H353)</f>
        <v>0</v>
      </c>
      <c r="I353" t="str">
        <f>IFERROR((crx!I353-MIN(crx!I$2:I$691))/(MAX(crx!I$2:I$691)-MIN(crx!I$2:I$691))*100, crx!I353)</f>
        <v>f</v>
      </c>
      <c r="J353" t="str">
        <f>IFERROR((crx!J353-MIN(crx!J$2:J$691))/(MAX(crx!J$2:J$691)-MIN(crx!J$2:J$691))*100, crx!J353)</f>
        <v>f</v>
      </c>
      <c r="K353">
        <f>IFERROR((crx!K353-MIN(crx!K$2:K$691))/(MAX(crx!K$2:K$691)-MIN(crx!K$2:K$691))*100, crx!K353)</f>
        <v>0</v>
      </c>
      <c r="L353" t="str">
        <f>IFERROR((crx!L353-MIN(crx!L$2:L$691))/(MAX(crx!L$2:L$691)-MIN(crx!L$2:L$691))*100, crx!L353)</f>
        <v>f</v>
      </c>
      <c r="M353" t="str">
        <f>IFERROR((crx!M353-MIN(crx!M$2:M$691))/(MAX(crx!M$2:M$691)-MIN(crx!M$2:M$691))*100, crx!M353)</f>
        <v>g</v>
      </c>
      <c r="N353">
        <f>IFERROR((crx!N353-MIN(crx!N$2:N$691))/(MAX(crx!N$2:N$691)-MIN(crx!N$2:N$691))*100, crx!N353)</f>
        <v>5</v>
      </c>
      <c r="O353">
        <f>IFERROR((crx!O353-MIN(crx!O$2:O$691))/(MAX(crx!O$2:O$691)-MIN(crx!O$2:O$691))*100, crx!O353)</f>
        <v>0</v>
      </c>
      <c r="P353" t="s">
        <v>26</v>
      </c>
    </row>
    <row r="354" spans="1:16" x14ac:dyDescent="0.3">
      <c r="A354" t="str">
        <f>IFERROR((crx!A354-MIN(crx!A$2:A$691))/(MAX(crx!A$2:A$691)-MIN(crx!A$2:A$691)), crx!A354)</f>
        <v>b</v>
      </c>
      <c r="B354">
        <f>IFERROR((crx!B354-MIN(crx!B$2:B$691))/(MAX(crx!B$2:B$691)-MIN(crx!B$2:B$691))*100, crx!B354)</f>
        <v>13.157894736842104</v>
      </c>
      <c r="C354">
        <f>IFERROR((crx!C354-MIN(crx!C$2:C$691))/(MAX(crx!C$2:C$691)-MIN(crx!C$2:C$691))*100, crx!C354)</f>
        <v>41.071428571428569</v>
      </c>
      <c r="D354" t="str">
        <f>IFERROR((crx!D354-MIN(crx!D$2:D$691))/(MAX(crx!D$2:D$691)-MIN(crx!D$2:D$691))*100, crx!D354)</f>
        <v>y</v>
      </c>
      <c r="E354" t="str">
        <f>IFERROR((crx!E354-MIN(crx!E$2:E$691))/(MAX(crx!E$2:E$691)-MIN(crx!E$2:E$691))*100, crx!E354)</f>
        <v>p</v>
      </c>
      <c r="F354" t="str">
        <f>IFERROR((crx!F354-MIN(crx!F$2:F$691))/(MAX(crx!F$2:F$691)-MIN(crx!F$2:F$691))*100, crx!F354)</f>
        <v>m</v>
      </c>
      <c r="G354" t="str">
        <f>IFERROR((crx!G354-MIN(crx!G$2:G$691))/(MAX(crx!G$2:G$691)-MIN(crx!G$2:G$691))*100, crx!G354)</f>
        <v>v</v>
      </c>
      <c r="H354">
        <f>IFERROR((crx!H354-MIN(crx!H$2:H$691))/(MAX(crx!H$2:H$691)-MIN(crx!H$2:H$691))*100, crx!H354)</f>
        <v>5.2631578947368416</v>
      </c>
      <c r="I354" t="str">
        <f>IFERROR((crx!I354-MIN(crx!I$2:I$691))/(MAX(crx!I$2:I$691)-MIN(crx!I$2:I$691))*100, crx!I354)</f>
        <v>f</v>
      </c>
      <c r="J354" t="str">
        <f>IFERROR((crx!J354-MIN(crx!J$2:J$691))/(MAX(crx!J$2:J$691)-MIN(crx!J$2:J$691))*100, crx!J354)</f>
        <v>f</v>
      </c>
      <c r="K354">
        <f>IFERROR((crx!K354-MIN(crx!K$2:K$691))/(MAX(crx!K$2:K$691)-MIN(crx!K$2:K$691))*100, crx!K354)</f>
        <v>0</v>
      </c>
      <c r="L354" t="str">
        <f>IFERROR((crx!L354-MIN(crx!L$2:L$691))/(MAX(crx!L$2:L$691)-MIN(crx!L$2:L$691))*100, crx!L354)</f>
        <v>t</v>
      </c>
      <c r="M354" t="str">
        <f>IFERROR((crx!M354-MIN(crx!M$2:M$691))/(MAX(crx!M$2:M$691)-MIN(crx!M$2:M$691))*100, crx!M354)</f>
        <v>g</v>
      </c>
      <c r="N354">
        <f>IFERROR((crx!N354-MIN(crx!N$2:N$691))/(MAX(crx!N$2:N$691)-MIN(crx!N$2:N$691))*100, crx!N354)</f>
        <v>0</v>
      </c>
      <c r="O354">
        <f>IFERROR((crx!O354-MIN(crx!O$2:O$691))/(MAX(crx!O$2:O$691)-MIN(crx!O$2:O$691))*100, crx!O354)</f>
        <v>4</v>
      </c>
      <c r="P354" t="s">
        <v>26</v>
      </c>
    </row>
    <row r="355" spans="1:16" x14ac:dyDescent="0.3">
      <c r="A355" t="str">
        <f>IFERROR((crx!A355-MIN(crx!A$2:A$691))/(MAX(crx!A$2:A$691)-MIN(crx!A$2:A$691)), crx!A355)</f>
        <v>b</v>
      </c>
      <c r="B355">
        <f>IFERROR((crx!B355-MIN(crx!B$2:B$691))/(MAX(crx!B$2:B$691)-MIN(crx!B$2:B$691))*100, crx!B355)</f>
        <v>25.563909774436087</v>
      </c>
      <c r="C355">
        <f>IFERROR((crx!C355-MIN(crx!C$2:C$691))/(MAX(crx!C$2:C$691)-MIN(crx!C$2:C$691))*100, crx!C355)</f>
        <v>5.6607142857142856</v>
      </c>
      <c r="D355" t="str">
        <f>IFERROR((crx!D355-MIN(crx!D$2:D$691))/(MAX(crx!D$2:D$691)-MIN(crx!D$2:D$691))*100, crx!D355)</f>
        <v>u</v>
      </c>
      <c r="E355" t="str">
        <f>IFERROR((crx!E355-MIN(crx!E$2:E$691))/(MAX(crx!E$2:E$691)-MIN(crx!E$2:E$691))*100, crx!E355)</f>
        <v>g</v>
      </c>
      <c r="F355" t="str">
        <f>IFERROR((crx!F355-MIN(crx!F$2:F$691))/(MAX(crx!F$2:F$691)-MIN(crx!F$2:F$691))*100, crx!F355)</f>
        <v>d</v>
      </c>
      <c r="G355" t="str">
        <f>IFERROR((crx!G355-MIN(crx!G$2:G$691))/(MAX(crx!G$2:G$691)-MIN(crx!G$2:G$691))*100, crx!G355)</f>
        <v>v</v>
      </c>
      <c r="H355">
        <f>IFERROR((crx!H355-MIN(crx!H$2:H$691))/(MAX(crx!H$2:H$691)-MIN(crx!H$2:H$691))*100, crx!H355)</f>
        <v>2.0526315789473686</v>
      </c>
      <c r="I355" t="str">
        <f>IFERROR((crx!I355-MIN(crx!I$2:I$691))/(MAX(crx!I$2:I$691)-MIN(crx!I$2:I$691))*100, crx!I355)</f>
        <v>f</v>
      </c>
      <c r="J355" t="str">
        <f>IFERROR((crx!J355-MIN(crx!J$2:J$691))/(MAX(crx!J$2:J$691)-MIN(crx!J$2:J$691))*100, crx!J355)</f>
        <v>f</v>
      </c>
      <c r="K355">
        <f>IFERROR((crx!K355-MIN(crx!K$2:K$691))/(MAX(crx!K$2:K$691)-MIN(crx!K$2:K$691))*100, crx!K355)</f>
        <v>0</v>
      </c>
      <c r="L355" t="str">
        <f>IFERROR((crx!L355-MIN(crx!L$2:L$691))/(MAX(crx!L$2:L$691)-MIN(crx!L$2:L$691))*100, crx!L355)</f>
        <v>t</v>
      </c>
      <c r="M355" t="str">
        <f>IFERROR((crx!M355-MIN(crx!M$2:M$691))/(MAX(crx!M$2:M$691)-MIN(crx!M$2:M$691))*100, crx!M355)</f>
        <v>s</v>
      </c>
      <c r="N355">
        <f>IFERROR((crx!N355-MIN(crx!N$2:N$691))/(MAX(crx!N$2:N$691)-MIN(crx!N$2:N$691))*100, crx!N355)</f>
        <v>0</v>
      </c>
      <c r="O355">
        <f>IFERROR((crx!O355-MIN(crx!O$2:O$691))/(MAX(crx!O$2:O$691)-MIN(crx!O$2:O$691))*100, crx!O355)</f>
        <v>0</v>
      </c>
      <c r="P355" t="s">
        <v>26</v>
      </c>
    </row>
    <row r="356" spans="1:16" x14ac:dyDescent="0.3">
      <c r="A356" t="str">
        <f>IFERROR((crx!A356-MIN(crx!A$2:A$691))/(MAX(crx!A$2:A$691)-MIN(crx!A$2:A$691)), crx!A356)</f>
        <v>b</v>
      </c>
      <c r="B356">
        <f>IFERROR((crx!B356-MIN(crx!B$2:B$691))/(MAX(crx!B$2:B$691)-MIN(crx!B$2:B$691))*100, crx!B356)</f>
        <v>34.466165413533837</v>
      </c>
      <c r="C356">
        <f>IFERROR((crx!C356-MIN(crx!C$2:C$691))/(MAX(crx!C$2:C$691)-MIN(crx!C$2:C$691))*100, crx!C356)</f>
        <v>7.1428571428571423</v>
      </c>
      <c r="D356" t="str">
        <f>IFERROR((crx!D356-MIN(crx!D$2:D$691))/(MAX(crx!D$2:D$691)-MIN(crx!D$2:D$691))*100, crx!D356)</f>
        <v>u</v>
      </c>
      <c r="E356" t="str">
        <f>IFERROR((crx!E356-MIN(crx!E$2:E$691))/(MAX(crx!E$2:E$691)-MIN(crx!E$2:E$691))*100, crx!E356)</f>
        <v>g</v>
      </c>
      <c r="F356" t="str">
        <f>IFERROR((crx!F356-MIN(crx!F$2:F$691))/(MAX(crx!F$2:F$691)-MIN(crx!F$2:F$691))*100, crx!F356)</f>
        <v>i</v>
      </c>
      <c r="G356" t="str">
        <f>IFERROR((crx!G356-MIN(crx!G$2:G$691))/(MAX(crx!G$2:G$691)-MIN(crx!G$2:G$691))*100, crx!G356)</f>
        <v>v</v>
      </c>
      <c r="H356">
        <f>IFERROR((crx!H356-MIN(crx!H$2:H$691))/(MAX(crx!H$2:H$691)-MIN(crx!H$2:H$691))*100, crx!H356)</f>
        <v>0.8771929824561403</v>
      </c>
      <c r="I356" t="str">
        <f>IFERROR((crx!I356-MIN(crx!I$2:I$691))/(MAX(crx!I$2:I$691)-MIN(crx!I$2:I$691))*100, crx!I356)</f>
        <v>f</v>
      </c>
      <c r="J356" t="str">
        <f>IFERROR((crx!J356-MIN(crx!J$2:J$691))/(MAX(crx!J$2:J$691)-MIN(crx!J$2:J$691))*100, crx!J356)</f>
        <v>f</v>
      </c>
      <c r="K356">
        <f>IFERROR((crx!K356-MIN(crx!K$2:K$691))/(MAX(crx!K$2:K$691)-MIN(crx!K$2:K$691))*100, crx!K356)</f>
        <v>0</v>
      </c>
      <c r="L356" t="str">
        <f>IFERROR((crx!L356-MIN(crx!L$2:L$691))/(MAX(crx!L$2:L$691)-MIN(crx!L$2:L$691))*100, crx!L356)</f>
        <v>t</v>
      </c>
      <c r="M356" t="str">
        <f>IFERROR((crx!M356-MIN(crx!M$2:M$691))/(MAX(crx!M$2:M$691)-MIN(crx!M$2:M$691))*100, crx!M356)</f>
        <v>g</v>
      </c>
      <c r="N356">
        <f>IFERROR((crx!N356-MIN(crx!N$2:N$691))/(MAX(crx!N$2:N$691)-MIN(crx!N$2:N$691))*100, crx!N356)</f>
        <v>11.05</v>
      </c>
      <c r="O356">
        <f>IFERROR((crx!O356-MIN(crx!O$2:O$691))/(MAX(crx!O$2:O$691)-MIN(crx!O$2:O$691))*100, crx!O356)</f>
        <v>0</v>
      </c>
      <c r="P356" t="s">
        <v>26</v>
      </c>
    </row>
    <row r="357" spans="1:16" x14ac:dyDescent="0.3">
      <c r="A357" t="str">
        <f>IFERROR((crx!A357-MIN(crx!A$2:A$691))/(MAX(crx!A$2:A$691)-MIN(crx!A$2:A$691)), crx!A357)</f>
        <v>a</v>
      </c>
      <c r="B357">
        <f>IFERROR((crx!B357-MIN(crx!B$2:B$691))/(MAX(crx!B$2:B$691)-MIN(crx!B$2:B$691))*100, crx!B357)</f>
        <v>3.3834586466165413</v>
      </c>
      <c r="C357">
        <f>IFERROR((crx!C357-MIN(crx!C$2:C$691))/(MAX(crx!C$2:C$691)-MIN(crx!C$2:C$691))*100, crx!C357)</f>
        <v>0.5892857142857143</v>
      </c>
      <c r="D357" t="str">
        <f>IFERROR((crx!D357-MIN(crx!D$2:D$691))/(MAX(crx!D$2:D$691)-MIN(crx!D$2:D$691))*100, crx!D357)</f>
        <v>u</v>
      </c>
      <c r="E357" t="str">
        <f>IFERROR((crx!E357-MIN(crx!E$2:E$691))/(MAX(crx!E$2:E$691)-MIN(crx!E$2:E$691))*100, crx!E357)</f>
        <v>g</v>
      </c>
      <c r="F357" t="str">
        <f>IFERROR((crx!F357-MIN(crx!F$2:F$691))/(MAX(crx!F$2:F$691)-MIN(crx!F$2:F$691))*100, crx!F357)</f>
        <v>aa</v>
      </c>
      <c r="G357" t="str">
        <f>IFERROR((crx!G357-MIN(crx!G$2:G$691))/(MAX(crx!G$2:G$691)-MIN(crx!G$2:G$691))*100, crx!G357)</f>
        <v>v</v>
      </c>
      <c r="H357">
        <f>IFERROR((crx!H357-MIN(crx!H$2:H$691))/(MAX(crx!H$2:H$691)-MIN(crx!H$2:H$691))*100, crx!H357)</f>
        <v>3.5087719298245612</v>
      </c>
      <c r="I357" t="str">
        <f>IFERROR((crx!I357-MIN(crx!I$2:I$691))/(MAX(crx!I$2:I$691)-MIN(crx!I$2:I$691))*100, crx!I357)</f>
        <v>f</v>
      </c>
      <c r="J357" t="str">
        <f>IFERROR((crx!J357-MIN(crx!J$2:J$691))/(MAX(crx!J$2:J$691)-MIN(crx!J$2:J$691))*100, crx!J357)</f>
        <v>t</v>
      </c>
      <c r="K357">
        <f>IFERROR((crx!K357-MIN(crx!K$2:K$691))/(MAX(crx!K$2:K$691)-MIN(crx!K$2:K$691))*100, crx!K357)</f>
        <v>2.9850746268656714</v>
      </c>
      <c r="L357" t="str">
        <f>IFERROR((crx!L357-MIN(crx!L$2:L$691))/(MAX(crx!L$2:L$691)-MIN(crx!L$2:L$691))*100, crx!L357)</f>
        <v>t</v>
      </c>
      <c r="M357" t="str">
        <f>IFERROR((crx!M357-MIN(crx!M$2:M$691))/(MAX(crx!M$2:M$691)-MIN(crx!M$2:M$691))*100, crx!M357)</f>
        <v>g</v>
      </c>
      <c r="N357">
        <f>IFERROR((crx!N357-MIN(crx!N$2:N$691))/(MAX(crx!N$2:N$691)-MIN(crx!N$2:N$691))*100, crx!N357)</f>
        <v>16</v>
      </c>
      <c r="O357">
        <f>IFERROR((crx!O357-MIN(crx!O$2:O$691))/(MAX(crx!O$2:O$691)-MIN(crx!O$2:O$691))*100, crx!O357)</f>
        <v>1E-3</v>
      </c>
      <c r="P357" t="s">
        <v>26</v>
      </c>
    </row>
    <row r="358" spans="1:16" x14ac:dyDescent="0.3">
      <c r="A358" t="str">
        <f>IFERROR((crx!A358-MIN(crx!A$2:A$691))/(MAX(crx!A$2:A$691)-MIN(crx!A$2:A$691)), crx!A358)</f>
        <v>b</v>
      </c>
      <c r="B358">
        <f>IFERROR((crx!B358-MIN(crx!B$2:B$691))/(MAX(crx!B$2:B$691)-MIN(crx!B$2:B$691))*100, crx!B358)</f>
        <v>41.233082706766922</v>
      </c>
      <c r="C358">
        <f>IFERROR((crx!C358-MIN(crx!C$2:C$691))/(MAX(crx!C$2:C$691)-MIN(crx!C$2:C$691))*100, crx!C358)</f>
        <v>4.7678571428571423</v>
      </c>
      <c r="D358" t="str">
        <f>IFERROR((crx!D358-MIN(crx!D$2:D$691))/(MAX(crx!D$2:D$691)-MIN(crx!D$2:D$691))*100, crx!D358)</f>
        <v>u</v>
      </c>
      <c r="E358" t="str">
        <f>IFERROR((crx!E358-MIN(crx!E$2:E$691))/(MAX(crx!E$2:E$691)-MIN(crx!E$2:E$691))*100, crx!E358)</f>
        <v>g</v>
      </c>
      <c r="F358" t="str">
        <f>IFERROR((crx!F358-MIN(crx!F$2:F$691))/(MAX(crx!F$2:F$691)-MIN(crx!F$2:F$691))*100, crx!F358)</f>
        <v>d</v>
      </c>
      <c r="G358" t="str">
        <f>IFERROR((crx!G358-MIN(crx!G$2:G$691))/(MAX(crx!G$2:G$691)-MIN(crx!G$2:G$691))*100, crx!G358)</f>
        <v>v</v>
      </c>
      <c r="H358">
        <f>IFERROR((crx!H358-MIN(crx!H$2:H$691))/(MAX(crx!H$2:H$691)-MIN(crx!H$2:H$691))*100, crx!H358)</f>
        <v>0.57894736842105265</v>
      </c>
      <c r="I358" t="str">
        <f>IFERROR((crx!I358-MIN(crx!I$2:I$691))/(MAX(crx!I$2:I$691)-MIN(crx!I$2:I$691))*100, crx!I358)</f>
        <v>f</v>
      </c>
      <c r="J358" t="str">
        <f>IFERROR((crx!J358-MIN(crx!J$2:J$691))/(MAX(crx!J$2:J$691)-MIN(crx!J$2:J$691))*100, crx!J358)</f>
        <v>f</v>
      </c>
      <c r="K358">
        <f>IFERROR((crx!K358-MIN(crx!K$2:K$691))/(MAX(crx!K$2:K$691)-MIN(crx!K$2:K$691))*100, crx!K358)</f>
        <v>0</v>
      </c>
      <c r="L358" t="str">
        <f>IFERROR((crx!L358-MIN(crx!L$2:L$691))/(MAX(crx!L$2:L$691)-MIN(crx!L$2:L$691))*100, crx!L358)</f>
        <v>f</v>
      </c>
      <c r="M358" t="str">
        <f>IFERROR((crx!M358-MIN(crx!M$2:M$691))/(MAX(crx!M$2:M$691)-MIN(crx!M$2:M$691))*100, crx!M358)</f>
        <v>g</v>
      </c>
      <c r="N358">
        <f>IFERROR((crx!N358-MIN(crx!N$2:N$691))/(MAX(crx!N$2:N$691)-MIN(crx!N$2:N$691))*100, crx!N358)</f>
        <v>8.4</v>
      </c>
      <c r="O358">
        <f>IFERROR((crx!O358-MIN(crx!O$2:O$691))/(MAX(crx!O$2:O$691)-MIN(crx!O$2:O$691))*100, crx!O358)</f>
        <v>0</v>
      </c>
      <c r="P358" t="s">
        <v>26</v>
      </c>
    </row>
    <row r="359" spans="1:16" x14ac:dyDescent="0.3">
      <c r="A359" t="str">
        <f>IFERROR((crx!A359-MIN(crx!A$2:A$691))/(MAX(crx!A$2:A$691)-MIN(crx!A$2:A$691)), crx!A359)</f>
        <v>a</v>
      </c>
      <c r="B359">
        <f>IFERROR((crx!B359-MIN(crx!B$2:B$691))/(MAX(crx!B$2:B$691)-MIN(crx!B$2:B$691))*100, crx!B359)</f>
        <v>8.6466165413533833</v>
      </c>
      <c r="C359">
        <f>IFERROR((crx!C359-MIN(crx!C$2:C$691))/(MAX(crx!C$2:C$691)-MIN(crx!C$2:C$691))*100, crx!C359)</f>
        <v>0.5892857142857143</v>
      </c>
      <c r="D359" t="str">
        <f>IFERROR((crx!D359-MIN(crx!D$2:D$691))/(MAX(crx!D$2:D$691)-MIN(crx!D$2:D$691))*100, crx!D359)</f>
        <v>u</v>
      </c>
      <c r="E359" t="str">
        <f>IFERROR((crx!E359-MIN(crx!E$2:E$691))/(MAX(crx!E$2:E$691)-MIN(crx!E$2:E$691))*100, crx!E359)</f>
        <v>g</v>
      </c>
      <c r="F359" t="str">
        <f>IFERROR((crx!F359-MIN(crx!F$2:F$691))/(MAX(crx!F$2:F$691)-MIN(crx!F$2:F$691))*100, crx!F359)</f>
        <v>q</v>
      </c>
      <c r="G359" t="str">
        <f>IFERROR((crx!G359-MIN(crx!G$2:G$691))/(MAX(crx!G$2:G$691)-MIN(crx!G$2:G$691))*100, crx!G359)</f>
        <v>v</v>
      </c>
      <c r="H359">
        <f>IFERROR((crx!H359-MIN(crx!H$2:H$691))/(MAX(crx!H$2:H$691)-MIN(crx!H$2:H$691))*100, crx!H359)</f>
        <v>0.14035087719298248</v>
      </c>
      <c r="I359" t="str">
        <f>IFERROR((crx!I359-MIN(crx!I$2:I$691))/(MAX(crx!I$2:I$691)-MIN(crx!I$2:I$691))*100, crx!I359)</f>
        <v>f</v>
      </c>
      <c r="J359" t="str">
        <f>IFERROR((crx!J359-MIN(crx!J$2:J$691))/(MAX(crx!J$2:J$691)-MIN(crx!J$2:J$691))*100, crx!J359)</f>
        <v>f</v>
      </c>
      <c r="K359">
        <f>IFERROR((crx!K359-MIN(crx!K$2:K$691))/(MAX(crx!K$2:K$691)-MIN(crx!K$2:K$691))*100, crx!K359)</f>
        <v>0</v>
      </c>
      <c r="L359" t="str">
        <f>IFERROR((crx!L359-MIN(crx!L$2:L$691))/(MAX(crx!L$2:L$691)-MIN(crx!L$2:L$691))*100, crx!L359)</f>
        <v>t</v>
      </c>
      <c r="M359" t="str">
        <f>IFERROR((crx!M359-MIN(crx!M$2:M$691))/(MAX(crx!M$2:M$691)-MIN(crx!M$2:M$691))*100, crx!M359)</f>
        <v>g</v>
      </c>
      <c r="N359">
        <f>IFERROR((crx!N359-MIN(crx!N$2:N$691))/(MAX(crx!N$2:N$691)-MIN(crx!N$2:N$691))*100, crx!N359)</f>
        <v>19</v>
      </c>
      <c r="O359">
        <f>IFERROR((crx!O359-MIN(crx!O$2:O$691))/(MAX(crx!O$2:O$691)-MIN(crx!O$2:O$691))*100, crx!O359)</f>
        <v>0</v>
      </c>
      <c r="P359" t="s">
        <v>26</v>
      </c>
    </row>
    <row r="360" spans="1:16" x14ac:dyDescent="0.3">
      <c r="A360" t="str">
        <f>IFERROR((crx!A360-MIN(crx!A$2:A$691))/(MAX(crx!A$2:A$691)-MIN(crx!A$2:A$691)), crx!A360)</f>
        <v>b</v>
      </c>
      <c r="B360">
        <f>IFERROR((crx!B360-MIN(crx!B$2:B$691))/(MAX(crx!B$2:B$691)-MIN(crx!B$2:B$691))*100, crx!B360)</f>
        <v>28.075187969924816</v>
      </c>
      <c r="C360">
        <f>IFERROR((crx!C360-MIN(crx!C$2:C$691))/(MAX(crx!C$2:C$691)-MIN(crx!C$2:C$691))*100, crx!C360)</f>
        <v>10.714285714285714</v>
      </c>
      <c r="D360" t="str">
        <f>IFERROR((crx!D360-MIN(crx!D$2:D$691))/(MAX(crx!D$2:D$691)-MIN(crx!D$2:D$691))*100, crx!D360)</f>
        <v>u</v>
      </c>
      <c r="E360" t="str">
        <f>IFERROR((crx!E360-MIN(crx!E$2:E$691))/(MAX(crx!E$2:E$691)-MIN(crx!E$2:E$691))*100, crx!E360)</f>
        <v>g</v>
      </c>
      <c r="F360" t="str">
        <f>IFERROR((crx!F360-MIN(crx!F$2:F$691))/(MAX(crx!F$2:F$691)-MIN(crx!F$2:F$691))*100, crx!F360)</f>
        <v>d</v>
      </c>
      <c r="G360" t="str">
        <f>IFERROR((crx!G360-MIN(crx!G$2:G$691))/(MAX(crx!G$2:G$691)-MIN(crx!G$2:G$691))*100, crx!G360)</f>
        <v>v</v>
      </c>
      <c r="H360">
        <f>IFERROR((crx!H360-MIN(crx!H$2:H$691))/(MAX(crx!H$2:H$691)-MIN(crx!H$2:H$691))*100, crx!H360)</f>
        <v>0.57894736842105265</v>
      </c>
      <c r="I360" t="str">
        <f>IFERROR((crx!I360-MIN(crx!I$2:I$691))/(MAX(crx!I$2:I$691)-MIN(crx!I$2:I$691))*100, crx!I360)</f>
        <v>f</v>
      </c>
      <c r="J360" t="str">
        <f>IFERROR((crx!J360-MIN(crx!J$2:J$691))/(MAX(crx!J$2:J$691)-MIN(crx!J$2:J$691))*100, crx!J360)</f>
        <v>f</v>
      </c>
      <c r="K360">
        <f>IFERROR((crx!K360-MIN(crx!K$2:K$691))/(MAX(crx!K$2:K$691)-MIN(crx!K$2:K$691))*100, crx!K360)</f>
        <v>0</v>
      </c>
      <c r="L360" t="str">
        <f>IFERROR((crx!L360-MIN(crx!L$2:L$691))/(MAX(crx!L$2:L$691)-MIN(crx!L$2:L$691))*100, crx!L360)</f>
        <v>t</v>
      </c>
      <c r="M360" t="str">
        <f>IFERROR((crx!M360-MIN(crx!M$2:M$691))/(MAX(crx!M$2:M$691)-MIN(crx!M$2:M$691))*100, crx!M360)</f>
        <v>g</v>
      </c>
      <c r="N360">
        <f>IFERROR((crx!N360-MIN(crx!N$2:N$691))/(MAX(crx!N$2:N$691)-MIN(crx!N$2:N$691))*100, crx!N360)</f>
        <v>6</v>
      </c>
      <c r="O360">
        <f>IFERROR((crx!O360-MIN(crx!O$2:O$691))/(MAX(crx!O$2:O$691)-MIN(crx!O$2:O$691))*100, crx!O360)</f>
        <v>0</v>
      </c>
      <c r="P360" t="s">
        <v>26</v>
      </c>
    </row>
    <row r="361" spans="1:16" x14ac:dyDescent="0.3">
      <c r="A361" t="str">
        <f>IFERROR((crx!A361-MIN(crx!A$2:A$691))/(MAX(crx!A$2:A$691)-MIN(crx!A$2:A$691)), crx!A361)</f>
        <v>a</v>
      </c>
      <c r="B361">
        <f>IFERROR((crx!B361-MIN(crx!B$2:B$691))/(MAX(crx!B$2:B$691)-MIN(crx!B$2:B$691))*100, crx!B361)</f>
        <v>34.586466165413533</v>
      </c>
      <c r="C361">
        <f>IFERROR((crx!C361-MIN(crx!C$2:C$691))/(MAX(crx!C$2:C$691)-MIN(crx!C$2:C$691))*100, crx!C361)</f>
        <v>16.821428571428569</v>
      </c>
      <c r="D361" t="str">
        <f>IFERROR((crx!D361-MIN(crx!D$2:D$691))/(MAX(crx!D$2:D$691)-MIN(crx!D$2:D$691))*100, crx!D361)</f>
        <v>u</v>
      </c>
      <c r="E361" t="str">
        <f>IFERROR((crx!E361-MIN(crx!E$2:E$691))/(MAX(crx!E$2:E$691)-MIN(crx!E$2:E$691))*100, crx!E361)</f>
        <v>g</v>
      </c>
      <c r="F361" t="str">
        <f>IFERROR((crx!F361-MIN(crx!F$2:F$691))/(MAX(crx!F$2:F$691)-MIN(crx!F$2:F$691))*100, crx!F361)</f>
        <v>ff</v>
      </c>
      <c r="G361" t="str">
        <f>IFERROR((crx!G361-MIN(crx!G$2:G$691))/(MAX(crx!G$2:G$691)-MIN(crx!G$2:G$691))*100, crx!G361)</f>
        <v>ff</v>
      </c>
      <c r="H361">
        <f>IFERROR((crx!H361-MIN(crx!H$2:H$691))/(MAX(crx!H$2:H$691)-MIN(crx!H$2:H$691))*100, crx!H361)</f>
        <v>0</v>
      </c>
      <c r="I361" t="str">
        <f>IFERROR((crx!I361-MIN(crx!I$2:I$691))/(MAX(crx!I$2:I$691)-MIN(crx!I$2:I$691))*100, crx!I361)</f>
        <v>f</v>
      </c>
      <c r="J361" t="str">
        <f>IFERROR((crx!J361-MIN(crx!J$2:J$691))/(MAX(crx!J$2:J$691)-MIN(crx!J$2:J$691))*100, crx!J361)</f>
        <v>f</v>
      </c>
      <c r="K361">
        <f>IFERROR((crx!K361-MIN(crx!K$2:K$691))/(MAX(crx!K$2:K$691)-MIN(crx!K$2:K$691))*100, crx!K361)</f>
        <v>0</v>
      </c>
      <c r="L361" t="str">
        <f>IFERROR((crx!L361-MIN(crx!L$2:L$691))/(MAX(crx!L$2:L$691)-MIN(crx!L$2:L$691))*100, crx!L361)</f>
        <v>f</v>
      </c>
      <c r="M361" t="str">
        <f>IFERROR((crx!M361-MIN(crx!M$2:M$691))/(MAX(crx!M$2:M$691)-MIN(crx!M$2:M$691))*100, crx!M361)</f>
        <v>g</v>
      </c>
      <c r="N361">
        <f>IFERROR((crx!N361-MIN(crx!N$2:N$691))/(MAX(crx!N$2:N$691)-MIN(crx!N$2:N$691))*100, crx!N361)</f>
        <v>8</v>
      </c>
      <c r="O361">
        <f>IFERROR((crx!O361-MIN(crx!O$2:O$691))/(MAX(crx!O$2:O$691)-MIN(crx!O$2:O$691))*100, crx!O361)</f>
        <v>0</v>
      </c>
      <c r="P361" t="s">
        <v>26</v>
      </c>
    </row>
    <row r="362" spans="1:16" x14ac:dyDescent="0.3">
      <c r="A362" t="str">
        <f>IFERROR((crx!A362-MIN(crx!A$2:A$691))/(MAX(crx!A$2:A$691)-MIN(crx!A$2:A$691)), crx!A362)</f>
        <v>a</v>
      </c>
      <c r="B362">
        <f>IFERROR((crx!B362-MIN(crx!B$2:B$691))/(MAX(crx!B$2:B$691)-MIN(crx!B$2:B$691))*100, crx!B362)</f>
        <v>24.81203007518797</v>
      </c>
      <c r="C362">
        <f>IFERROR((crx!C362-MIN(crx!C$2:C$691))/(MAX(crx!C$2:C$691)-MIN(crx!C$2:C$691))*100, crx!C362)</f>
        <v>19.642857142857142</v>
      </c>
      <c r="D362" t="str">
        <f>IFERROR((crx!D362-MIN(crx!D$2:D$691))/(MAX(crx!D$2:D$691)-MIN(crx!D$2:D$691))*100, crx!D362)</f>
        <v>u</v>
      </c>
      <c r="E362" t="str">
        <f>IFERROR((crx!E362-MIN(crx!E$2:E$691))/(MAX(crx!E$2:E$691)-MIN(crx!E$2:E$691))*100, crx!E362)</f>
        <v>g</v>
      </c>
      <c r="F362" t="str">
        <f>IFERROR((crx!F362-MIN(crx!F$2:F$691))/(MAX(crx!F$2:F$691)-MIN(crx!F$2:F$691))*100, crx!F362)</f>
        <v>k</v>
      </c>
      <c r="G362" t="str">
        <f>IFERROR((crx!G362-MIN(crx!G$2:G$691))/(MAX(crx!G$2:G$691)-MIN(crx!G$2:G$691))*100, crx!G362)</f>
        <v>v</v>
      </c>
      <c r="H362">
        <f>IFERROR((crx!H362-MIN(crx!H$2:H$691))/(MAX(crx!H$2:H$691)-MIN(crx!H$2:H$691))*100, crx!H362)</f>
        <v>19.298245614035086</v>
      </c>
      <c r="I362" t="str">
        <f>IFERROR((crx!I362-MIN(crx!I$2:I$691))/(MAX(crx!I$2:I$691)-MIN(crx!I$2:I$691))*100, crx!I362)</f>
        <v>f</v>
      </c>
      <c r="J362" t="str">
        <f>IFERROR((crx!J362-MIN(crx!J$2:J$691))/(MAX(crx!J$2:J$691)-MIN(crx!J$2:J$691))*100, crx!J362)</f>
        <v>f</v>
      </c>
      <c r="K362">
        <f>IFERROR((crx!K362-MIN(crx!K$2:K$691))/(MAX(crx!K$2:K$691)-MIN(crx!K$2:K$691))*100, crx!K362)</f>
        <v>0</v>
      </c>
      <c r="L362" t="str">
        <f>IFERROR((crx!L362-MIN(crx!L$2:L$691))/(MAX(crx!L$2:L$691)-MIN(crx!L$2:L$691))*100, crx!L362)</f>
        <v>t</v>
      </c>
      <c r="M362" t="str">
        <f>IFERROR((crx!M362-MIN(crx!M$2:M$691))/(MAX(crx!M$2:M$691)-MIN(crx!M$2:M$691))*100, crx!M362)</f>
        <v>s</v>
      </c>
      <c r="N362">
        <f>IFERROR((crx!N362-MIN(crx!N$2:N$691))/(MAX(crx!N$2:N$691)-MIN(crx!N$2:N$691))*100, crx!N362)</f>
        <v>5</v>
      </c>
      <c r="O362">
        <f>IFERROR((crx!O362-MIN(crx!O$2:O$691))/(MAX(crx!O$2:O$691)-MIN(crx!O$2:O$691))*100, crx!O362)</f>
        <v>0</v>
      </c>
      <c r="P362" t="s">
        <v>26</v>
      </c>
    </row>
    <row r="363" spans="1:16" x14ac:dyDescent="0.3">
      <c r="A363" t="str">
        <f>IFERROR((crx!A363-MIN(crx!A$2:A$691))/(MAX(crx!A$2:A$691)-MIN(crx!A$2:A$691)), crx!A363)</f>
        <v>b</v>
      </c>
      <c r="B363">
        <f>IFERROR((crx!B363-MIN(crx!B$2:B$691))/(MAX(crx!B$2:B$691)-MIN(crx!B$2:B$691))*100, crx!B363)</f>
        <v>14.030075187969922</v>
      </c>
      <c r="C363">
        <f>IFERROR((crx!C363-MIN(crx!C$2:C$691))/(MAX(crx!C$2:C$691)-MIN(crx!C$2:C$691))*100, crx!C363)</f>
        <v>8.9285714285714288</v>
      </c>
      <c r="D363" t="str">
        <f>IFERROR((crx!D363-MIN(crx!D$2:D$691))/(MAX(crx!D$2:D$691)-MIN(crx!D$2:D$691))*100, crx!D363)</f>
        <v>u</v>
      </c>
      <c r="E363" t="str">
        <f>IFERROR((crx!E363-MIN(crx!E$2:E$691))/(MAX(crx!E$2:E$691)-MIN(crx!E$2:E$691))*100, crx!E363)</f>
        <v>g</v>
      </c>
      <c r="F363" t="str">
        <f>IFERROR((crx!F363-MIN(crx!F$2:F$691))/(MAX(crx!F$2:F$691)-MIN(crx!F$2:F$691))*100, crx!F363)</f>
        <v>ff</v>
      </c>
      <c r="G363" t="str">
        <f>IFERROR((crx!G363-MIN(crx!G$2:G$691))/(MAX(crx!G$2:G$691)-MIN(crx!G$2:G$691))*100, crx!G363)</f>
        <v>ff</v>
      </c>
      <c r="H363">
        <f>IFERROR((crx!H363-MIN(crx!H$2:H$691))/(MAX(crx!H$2:H$691)-MIN(crx!H$2:H$691))*100, crx!H363)</f>
        <v>0.2982456140350877</v>
      </c>
      <c r="I363" t="str">
        <f>IFERROR((crx!I363-MIN(crx!I$2:I$691))/(MAX(crx!I$2:I$691)-MIN(crx!I$2:I$691))*100, crx!I363)</f>
        <v>f</v>
      </c>
      <c r="J363" t="str">
        <f>IFERROR((crx!J363-MIN(crx!J$2:J$691))/(MAX(crx!J$2:J$691)-MIN(crx!J$2:J$691))*100, crx!J363)</f>
        <v>f</v>
      </c>
      <c r="K363">
        <f>IFERROR((crx!K363-MIN(crx!K$2:K$691))/(MAX(crx!K$2:K$691)-MIN(crx!K$2:K$691))*100, crx!K363)</f>
        <v>0</v>
      </c>
      <c r="L363" t="str">
        <f>IFERROR((crx!L363-MIN(crx!L$2:L$691))/(MAX(crx!L$2:L$691)-MIN(crx!L$2:L$691))*100, crx!L363)</f>
        <v>t</v>
      </c>
      <c r="M363" t="str">
        <f>IFERROR((crx!M363-MIN(crx!M$2:M$691))/(MAX(crx!M$2:M$691)-MIN(crx!M$2:M$691))*100, crx!M363)</f>
        <v>g</v>
      </c>
      <c r="N363">
        <f>IFERROR((crx!N363-MIN(crx!N$2:N$691))/(MAX(crx!N$2:N$691)-MIN(crx!N$2:N$691))*100, crx!N363)</f>
        <v>5</v>
      </c>
      <c r="O363">
        <f>IFERROR((crx!O363-MIN(crx!O$2:O$691))/(MAX(crx!O$2:O$691)-MIN(crx!O$2:O$691))*100, crx!O363)</f>
        <v>4.2080000000000002</v>
      </c>
      <c r="P363" t="s">
        <v>26</v>
      </c>
    </row>
    <row r="364" spans="1:16" x14ac:dyDescent="0.3">
      <c r="A364" t="str">
        <f>IFERROR((crx!A364-MIN(crx!A$2:A$691))/(MAX(crx!A$2:A$691)-MIN(crx!A$2:A$691)), crx!A364)</f>
        <v>b</v>
      </c>
      <c r="B364">
        <f>IFERROR((crx!B364-MIN(crx!B$2:B$691))/(MAX(crx!B$2:B$691)-MIN(crx!B$2:B$691))*100, crx!B364)</f>
        <v>19.669172932330824</v>
      </c>
      <c r="C364">
        <f>IFERROR((crx!C364-MIN(crx!C$2:C$691))/(MAX(crx!C$2:C$691)-MIN(crx!C$2:C$691))*100, crx!C364)</f>
        <v>1.9285714285714288</v>
      </c>
      <c r="D364" t="str">
        <f>IFERROR((crx!D364-MIN(crx!D$2:D$691))/(MAX(crx!D$2:D$691)-MIN(crx!D$2:D$691))*100, crx!D364)</f>
        <v>u</v>
      </c>
      <c r="E364" t="str">
        <f>IFERROR((crx!E364-MIN(crx!E$2:E$691))/(MAX(crx!E$2:E$691)-MIN(crx!E$2:E$691))*100, crx!E364)</f>
        <v>g</v>
      </c>
      <c r="F364" t="str">
        <f>IFERROR((crx!F364-MIN(crx!F$2:F$691))/(MAX(crx!F$2:F$691)-MIN(crx!F$2:F$691))*100, crx!F364)</f>
        <v>k</v>
      </c>
      <c r="G364" t="str">
        <f>IFERROR((crx!G364-MIN(crx!G$2:G$691))/(MAX(crx!G$2:G$691)-MIN(crx!G$2:G$691))*100, crx!G364)</f>
        <v>ff</v>
      </c>
      <c r="H364">
        <f>IFERROR((crx!H364-MIN(crx!H$2:H$691))/(MAX(crx!H$2:H$691)-MIN(crx!H$2:H$691))*100, crx!H364)</f>
        <v>0</v>
      </c>
      <c r="I364" t="str">
        <f>IFERROR((crx!I364-MIN(crx!I$2:I$691))/(MAX(crx!I$2:I$691)-MIN(crx!I$2:I$691))*100, crx!I364)</f>
        <v>f</v>
      </c>
      <c r="J364" t="str">
        <f>IFERROR((crx!J364-MIN(crx!J$2:J$691))/(MAX(crx!J$2:J$691)-MIN(crx!J$2:J$691))*100, crx!J364)</f>
        <v>f</v>
      </c>
      <c r="K364">
        <f>IFERROR((crx!K364-MIN(crx!K$2:K$691))/(MAX(crx!K$2:K$691)-MIN(crx!K$2:K$691))*100, crx!K364)</f>
        <v>0</v>
      </c>
      <c r="L364" t="str">
        <f>IFERROR((crx!L364-MIN(crx!L$2:L$691))/(MAX(crx!L$2:L$691)-MIN(crx!L$2:L$691))*100, crx!L364)</f>
        <v>f</v>
      </c>
      <c r="M364" t="str">
        <f>IFERROR((crx!M364-MIN(crx!M$2:M$691))/(MAX(crx!M$2:M$691)-MIN(crx!M$2:M$691))*100, crx!M364)</f>
        <v>g</v>
      </c>
      <c r="N364">
        <f>IFERROR((crx!N364-MIN(crx!N$2:N$691))/(MAX(crx!N$2:N$691)-MIN(crx!N$2:N$691))*100, crx!N364)</f>
        <v>5</v>
      </c>
      <c r="O364">
        <f>IFERROR((crx!O364-MIN(crx!O$2:O$691))/(MAX(crx!O$2:O$691)-MIN(crx!O$2:O$691))*100, crx!O364)</f>
        <v>0</v>
      </c>
      <c r="P364" t="s">
        <v>26</v>
      </c>
    </row>
    <row r="365" spans="1:16" x14ac:dyDescent="0.3">
      <c r="A365" t="str">
        <f>IFERROR((crx!A365-MIN(crx!A$2:A$691))/(MAX(crx!A$2:A$691)-MIN(crx!A$2:A$691)), crx!A365)</f>
        <v>b</v>
      </c>
      <c r="B365">
        <f>IFERROR((crx!B365-MIN(crx!B$2:B$691))/(MAX(crx!B$2:B$691)-MIN(crx!B$2:B$691))*100, crx!B365)</f>
        <v>4.7669172932330852</v>
      </c>
      <c r="C365">
        <f>IFERROR((crx!C365-MIN(crx!C$2:C$691))/(MAX(crx!C$2:C$691)-MIN(crx!C$2:C$691))*100, crx!C365)</f>
        <v>1.1964285714285716</v>
      </c>
      <c r="D365" t="str">
        <f>IFERROR((crx!D365-MIN(crx!D$2:D$691))/(MAX(crx!D$2:D$691)-MIN(crx!D$2:D$691))*100, crx!D365)</f>
        <v>y</v>
      </c>
      <c r="E365" t="str">
        <f>IFERROR((crx!E365-MIN(crx!E$2:E$691))/(MAX(crx!E$2:E$691)-MIN(crx!E$2:E$691))*100, crx!E365)</f>
        <v>p</v>
      </c>
      <c r="F365" t="str">
        <f>IFERROR((crx!F365-MIN(crx!F$2:F$691))/(MAX(crx!F$2:F$691)-MIN(crx!F$2:F$691))*100, crx!F365)</f>
        <v>k</v>
      </c>
      <c r="G365" t="str">
        <f>IFERROR((crx!G365-MIN(crx!G$2:G$691))/(MAX(crx!G$2:G$691)-MIN(crx!G$2:G$691))*100, crx!G365)</f>
        <v>v</v>
      </c>
      <c r="H365">
        <f>IFERROR((crx!H365-MIN(crx!H$2:H$691))/(MAX(crx!H$2:H$691)-MIN(crx!H$2:H$691))*100, crx!H365)</f>
        <v>1.0175438596491229</v>
      </c>
      <c r="I365" t="str">
        <f>IFERROR((crx!I365-MIN(crx!I$2:I$691))/(MAX(crx!I$2:I$691)-MIN(crx!I$2:I$691))*100, crx!I365)</f>
        <v>f</v>
      </c>
      <c r="J365" t="str">
        <f>IFERROR((crx!J365-MIN(crx!J$2:J$691))/(MAX(crx!J$2:J$691)-MIN(crx!J$2:J$691))*100, crx!J365)</f>
        <v>f</v>
      </c>
      <c r="K365">
        <f>IFERROR((crx!K365-MIN(crx!K$2:K$691))/(MAX(crx!K$2:K$691)-MIN(crx!K$2:K$691))*100, crx!K365)</f>
        <v>0</v>
      </c>
      <c r="L365" t="str">
        <f>IFERROR((crx!L365-MIN(crx!L$2:L$691))/(MAX(crx!L$2:L$691)-MIN(crx!L$2:L$691))*100, crx!L365)</f>
        <v>f</v>
      </c>
      <c r="M365" t="str">
        <f>IFERROR((crx!M365-MIN(crx!M$2:M$691))/(MAX(crx!M$2:M$691)-MIN(crx!M$2:M$691))*100, crx!M365)</f>
        <v>s</v>
      </c>
      <c r="N365">
        <f>IFERROR((crx!N365-MIN(crx!N$2:N$691))/(MAX(crx!N$2:N$691)-MIN(crx!N$2:N$691))*100, crx!N365)</f>
        <v>10</v>
      </c>
      <c r="O365">
        <f>IFERROR((crx!O365-MIN(crx!O$2:O$691))/(MAX(crx!O$2:O$691)-MIN(crx!O$2:O$691))*100, crx!O365)</f>
        <v>0</v>
      </c>
      <c r="P365" t="s">
        <v>26</v>
      </c>
    </row>
    <row r="366" spans="1:16" x14ac:dyDescent="0.3">
      <c r="A366" t="str">
        <f>IFERROR((crx!A366-MIN(crx!A$2:A$691))/(MAX(crx!A$2:A$691)-MIN(crx!A$2:A$691)), crx!A366)</f>
        <v>b</v>
      </c>
      <c r="B366">
        <f>IFERROR((crx!B366-MIN(crx!B$2:B$691))/(MAX(crx!B$2:B$691)-MIN(crx!B$2:B$691))*100, crx!B366)</f>
        <v>16.045112781954892</v>
      </c>
      <c r="C366">
        <f>IFERROR((crx!C366-MIN(crx!C$2:C$691))/(MAX(crx!C$2:C$691)-MIN(crx!C$2:C$691))*100, crx!C366)</f>
        <v>7.1428571428571423</v>
      </c>
      <c r="D366" t="str">
        <f>IFERROR((crx!D366-MIN(crx!D$2:D$691))/(MAX(crx!D$2:D$691)-MIN(crx!D$2:D$691))*100, crx!D366)</f>
        <v>u</v>
      </c>
      <c r="E366" t="str">
        <f>IFERROR((crx!E366-MIN(crx!E$2:E$691))/(MAX(crx!E$2:E$691)-MIN(crx!E$2:E$691))*100, crx!E366)</f>
        <v>g</v>
      </c>
      <c r="F366" t="str">
        <f>IFERROR((crx!F366-MIN(crx!F$2:F$691))/(MAX(crx!F$2:F$691)-MIN(crx!F$2:F$691))*100, crx!F366)</f>
        <v>e</v>
      </c>
      <c r="G366" t="str">
        <f>IFERROR((crx!G366-MIN(crx!G$2:G$691))/(MAX(crx!G$2:G$691)-MIN(crx!G$2:G$691))*100, crx!G366)</f>
        <v>dd</v>
      </c>
      <c r="H366">
        <f>IFERROR((crx!H366-MIN(crx!H$2:H$691))/(MAX(crx!H$2:H$691)-MIN(crx!H$2:H$691))*100, crx!H366)</f>
        <v>0.57894736842105265</v>
      </c>
      <c r="I366" t="str">
        <f>IFERROR((crx!I366-MIN(crx!I$2:I$691))/(MAX(crx!I$2:I$691)-MIN(crx!I$2:I$691))*100, crx!I366)</f>
        <v>f</v>
      </c>
      <c r="J366" t="str">
        <f>IFERROR((crx!J366-MIN(crx!J$2:J$691))/(MAX(crx!J$2:J$691)-MIN(crx!J$2:J$691))*100, crx!J366)</f>
        <v>t</v>
      </c>
      <c r="K366">
        <f>IFERROR((crx!K366-MIN(crx!K$2:K$691))/(MAX(crx!K$2:K$691)-MIN(crx!K$2:K$691))*100, crx!K366)</f>
        <v>2.9850746268656714</v>
      </c>
      <c r="L366" t="str">
        <f>IFERROR((crx!L366-MIN(crx!L$2:L$691))/(MAX(crx!L$2:L$691)-MIN(crx!L$2:L$691))*100, crx!L366)</f>
        <v>f</v>
      </c>
      <c r="M366" t="str">
        <f>IFERROR((crx!M366-MIN(crx!M$2:M$691))/(MAX(crx!M$2:M$691)-MIN(crx!M$2:M$691))*100, crx!M366)</f>
        <v>g</v>
      </c>
      <c r="N366">
        <f>IFERROR((crx!N366-MIN(crx!N$2:N$691))/(MAX(crx!N$2:N$691)-MIN(crx!N$2:N$691))*100, crx!N366)</f>
        <v>16</v>
      </c>
      <c r="O366">
        <f>IFERROR((crx!O366-MIN(crx!O$2:O$691))/(MAX(crx!O$2:O$691)-MIN(crx!O$2:O$691))*100, crx!O366)</f>
        <v>1.3</v>
      </c>
      <c r="P366" t="s">
        <v>26</v>
      </c>
    </row>
    <row r="367" spans="1:16" x14ac:dyDescent="0.3">
      <c r="A367" t="str">
        <f>IFERROR((crx!A367-MIN(crx!A$2:A$691))/(MAX(crx!A$2:A$691)-MIN(crx!A$2:A$691)), crx!A367)</f>
        <v>b</v>
      </c>
      <c r="B367">
        <f>IFERROR((crx!B367-MIN(crx!B$2:B$691))/(MAX(crx!B$2:B$691)-MIN(crx!B$2:B$691))*100, crx!B367)</f>
        <v>43.729323308270672</v>
      </c>
      <c r="C367">
        <f>IFERROR((crx!C367-MIN(crx!C$2:C$691))/(MAX(crx!C$2:C$691)-MIN(crx!C$2:C$691))*100, crx!C367)</f>
        <v>4.4642857142857144</v>
      </c>
      <c r="D367" t="str">
        <f>IFERROR((crx!D367-MIN(crx!D$2:D$691))/(MAX(crx!D$2:D$691)-MIN(crx!D$2:D$691))*100, crx!D367)</f>
        <v>u</v>
      </c>
      <c r="E367" t="str">
        <f>IFERROR((crx!E367-MIN(crx!E$2:E$691))/(MAX(crx!E$2:E$691)-MIN(crx!E$2:E$691))*100, crx!E367)</f>
        <v>g</v>
      </c>
      <c r="F367" t="str">
        <f>IFERROR((crx!F367-MIN(crx!F$2:F$691))/(MAX(crx!F$2:F$691)-MIN(crx!F$2:F$691))*100, crx!F367)</f>
        <v>m</v>
      </c>
      <c r="G367" t="str">
        <f>IFERROR((crx!G367-MIN(crx!G$2:G$691))/(MAX(crx!G$2:G$691)-MIN(crx!G$2:G$691))*100, crx!G367)</f>
        <v>v</v>
      </c>
      <c r="H367">
        <f>IFERROR((crx!H367-MIN(crx!H$2:H$691))/(MAX(crx!H$2:H$691)-MIN(crx!H$2:H$691))*100, crx!H367)</f>
        <v>48.684210526315788</v>
      </c>
      <c r="I367" t="str">
        <f>IFERROR((crx!I367-MIN(crx!I$2:I$691))/(MAX(crx!I$2:I$691)-MIN(crx!I$2:I$691))*100, crx!I367)</f>
        <v>f</v>
      </c>
      <c r="J367" t="str">
        <f>IFERROR((crx!J367-MIN(crx!J$2:J$691))/(MAX(crx!J$2:J$691)-MIN(crx!J$2:J$691))*100, crx!J367)</f>
        <v>t</v>
      </c>
      <c r="K367">
        <f>IFERROR((crx!K367-MIN(crx!K$2:K$691))/(MAX(crx!K$2:K$691)-MIN(crx!K$2:K$691))*100, crx!K367)</f>
        <v>1.4925373134328357</v>
      </c>
      <c r="L367" t="str">
        <f>IFERROR((crx!L367-MIN(crx!L$2:L$691))/(MAX(crx!L$2:L$691)-MIN(crx!L$2:L$691))*100, crx!L367)</f>
        <v>t</v>
      </c>
      <c r="M367" t="str">
        <f>IFERROR((crx!M367-MIN(crx!M$2:M$691))/(MAX(crx!M$2:M$691)-MIN(crx!M$2:M$691))*100, crx!M367)</f>
        <v>g</v>
      </c>
      <c r="N367">
        <f>IFERROR((crx!N367-MIN(crx!N$2:N$691))/(MAX(crx!N$2:N$691)-MIN(crx!N$2:N$691))*100, crx!N367)</f>
        <v>17.599999999999998</v>
      </c>
      <c r="O367">
        <f>IFERROR((crx!O367-MIN(crx!O$2:O$691))/(MAX(crx!O$2:O$691)-MIN(crx!O$2:O$691))*100, crx!O367)</f>
        <v>0.11199999999999999</v>
      </c>
      <c r="P367" t="s">
        <v>26</v>
      </c>
    </row>
    <row r="368" spans="1:16" x14ac:dyDescent="0.3">
      <c r="A368" t="str">
        <f>IFERROR((crx!A368-MIN(crx!A$2:A$691))/(MAX(crx!A$2:A$691)-MIN(crx!A$2:A$691)), crx!A368)</f>
        <v>a</v>
      </c>
      <c r="B368">
        <f>IFERROR((crx!B368-MIN(crx!B$2:B$691))/(MAX(crx!B$2:B$691)-MIN(crx!B$2:B$691))*100, crx!B368)</f>
        <v>13.533834586466165</v>
      </c>
      <c r="C368">
        <f>IFERROR((crx!C368-MIN(crx!C$2:C$691))/(MAX(crx!C$2:C$691)-MIN(crx!C$2:C$691))*100, crx!C368)</f>
        <v>22.017857142857142</v>
      </c>
      <c r="D368" t="str">
        <f>IFERROR((crx!D368-MIN(crx!D$2:D$691))/(MAX(crx!D$2:D$691)-MIN(crx!D$2:D$691))*100, crx!D368)</f>
        <v>u</v>
      </c>
      <c r="E368" t="str">
        <f>IFERROR((crx!E368-MIN(crx!E$2:E$691))/(MAX(crx!E$2:E$691)-MIN(crx!E$2:E$691))*100, crx!E368)</f>
        <v>g</v>
      </c>
      <c r="F368" t="str">
        <f>IFERROR((crx!F368-MIN(crx!F$2:F$691))/(MAX(crx!F$2:F$691)-MIN(crx!F$2:F$691))*100, crx!F368)</f>
        <v>aa</v>
      </c>
      <c r="G368" t="str">
        <f>IFERROR((crx!G368-MIN(crx!G$2:G$691))/(MAX(crx!G$2:G$691)-MIN(crx!G$2:G$691))*100, crx!G368)</f>
        <v>v</v>
      </c>
      <c r="H368">
        <f>IFERROR((crx!H368-MIN(crx!H$2:H$691))/(MAX(crx!H$2:H$691)-MIN(crx!H$2:H$691))*100, crx!H368)</f>
        <v>0.57894736842105265</v>
      </c>
      <c r="I368" t="str">
        <f>IFERROR((crx!I368-MIN(crx!I$2:I$691))/(MAX(crx!I$2:I$691)-MIN(crx!I$2:I$691))*100, crx!I368)</f>
        <v>f</v>
      </c>
      <c r="J368" t="str">
        <f>IFERROR((crx!J368-MIN(crx!J$2:J$691))/(MAX(crx!J$2:J$691)-MIN(crx!J$2:J$691))*100, crx!J368)</f>
        <v>f</v>
      </c>
      <c r="K368">
        <f>IFERROR((crx!K368-MIN(crx!K$2:K$691))/(MAX(crx!K$2:K$691)-MIN(crx!K$2:K$691))*100, crx!K368)</f>
        <v>0</v>
      </c>
      <c r="L368" t="str">
        <f>IFERROR((crx!L368-MIN(crx!L$2:L$691))/(MAX(crx!L$2:L$691)-MIN(crx!L$2:L$691))*100, crx!L368)</f>
        <v>f</v>
      </c>
      <c r="M368" t="str">
        <f>IFERROR((crx!M368-MIN(crx!M$2:M$691))/(MAX(crx!M$2:M$691)-MIN(crx!M$2:M$691))*100, crx!M368)</f>
        <v>g</v>
      </c>
      <c r="N368">
        <f>IFERROR((crx!N368-MIN(crx!N$2:N$691))/(MAX(crx!N$2:N$691)-MIN(crx!N$2:N$691))*100, crx!N368)</f>
        <v>11</v>
      </c>
      <c r="O368">
        <f>IFERROR((crx!O368-MIN(crx!O$2:O$691))/(MAX(crx!O$2:O$691)-MIN(crx!O$2:O$691))*100, crx!O368)</f>
        <v>1</v>
      </c>
      <c r="P368" t="s">
        <v>26</v>
      </c>
    </row>
    <row r="369" spans="1:16" x14ac:dyDescent="0.3">
      <c r="A369" t="str">
        <f>IFERROR((crx!A369-MIN(crx!A$2:A$691))/(MAX(crx!A$2:A$691)-MIN(crx!A$2:A$691)), crx!A369)</f>
        <v>b</v>
      </c>
      <c r="B369">
        <f>IFERROR((crx!B369-MIN(crx!B$2:B$691))/(MAX(crx!B$2:B$691)-MIN(crx!B$2:B$691))*100, crx!B369)</f>
        <v>38.601503759398497</v>
      </c>
      <c r="C369">
        <f>IFERROR((crx!C369-MIN(crx!C$2:C$691))/(MAX(crx!C$2:C$691)-MIN(crx!C$2:C$691))*100, crx!C369)</f>
        <v>6.1071428571428568</v>
      </c>
      <c r="D369" t="str">
        <f>IFERROR((crx!D369-MIN(crx!D$2:D$691))/(MAX(crx!D$2:D$691)-MIN(crx!D$2:D$691))*100, crx!D369)</f>
        <v>y</v>
      </c>
      <c r="E369" t="str">
        <f>IFERROR((crx!E369-MIN(crx!E$2:E$691))/(MAX(crx!E$2:E$691)-MIN(crx!E$2:E$691))*100, crx!E369)</f>
        <v>p</v>
      </c>
      <c r="F369" t="str">
        <f>IFERROR((crx!F369-MIN(crx!F$2:F$691))/(MAX(crx!F$2:F$691)-MIN(crx!F$2:F$691))*100, crx!F369)</f>
        <v>m</v>
      </c>
      <c r="G369" t="str">
        <f>IFERROR((crx!G369-MIN(crx!G$2:G$691))/(MAX(crx!G$2:G$691)-MIN(crx!G$2:G$691))*100, crx!G369)</f>
        <v>v</v>
      </c>
      <c r="H369">
        <f>IFERROR((crx!H369-MIN(crx!H$2:H$691))/(MAX(crx!H$2:H$691)-MIN(crx!H$2:H$691))*100, crx!H369)</f>
        <v>0.57894736842105265</v>
      </c>
      <c r="I369" t="str">
        <f>IFERROR((crx!I369-MIN(crx!I$2:I$691))/(MAX(crx!I$2:I$691)-MIN(crx!I$2:I$691))*100, crx!I369)</f>
        <v>f</v>
      </c>
      <c r="J369" t="str">
        <f>IFERROR((crx!J369-MIN(crx!J$2:J$691))/(MAX(crx!J$2:J$691)-MIN(crx!J$2:J$691))*100, crx!J369)</f>
        <v>f</v>
      </c>
      <c r="K369">
        <f>IFERROR((crx!K369-MIN(crx!K$2:K$691))/(MAX(crx!K$2:K$691)-MIN(crx!K$2:K$691))*100, crx!K369)</f>
        <v>0</v>
      </c>
      <c r="L369" t="str">
        <f>IFERROR((crx!L369-MIN(crx!L$2:L$691))/(MAX(crx!L$2:L$691)-MIN(crx!L$2:L$691))*100, crx!L369)</f>
        <v>f</v>
      </c>
      <c r="M369" t="str">
        <f>IFERROR((crx!M369-MIN(crx!M$2:M$691))/(MAX(crx!M$2:M$691)-MIN(crx!M$2:M$691))*100, crx!M369)</f>
        <v>s</v>
      </c>
      <c r="N369">
        <f>IFERROR((crx!N369-MIN(crx!N$2:N$691))/(MAX(crx!N$2:N$691)-MIN(crx!N$2:N$691))*100, crx!N369)</f>
        <v>20</v>
      </c>
      <c r="O369">
        <f>IFERROR((crx!O369-MIN(crx!O$2:O$691))/(MAX(crx!O$2:O$691)-MIN(crx!O$2:O$691))*100, crx!O369)</f>
        <v>0</v>
      </c>
      <c r="P369" t="s">
        <v>26</v>
      </c>
    </row>
    <row r="370" spans="1:16" x14ac:dyDescent="0.3">
      <c r="A370" t="str">
        <f>IFERROR((crx!A370-MIN(crx!A$2:A$691))/(MAX(crx!A$2:A$691)-MIN(crx!A$2:A$691)), crx!A370)</f>
        <v>a</v>
      </c>
      <c r="B370">
        <f>IFERROR((crx!B370-MIN(crx!B$2:B$691))/(MAX(crx!B$2:B$691)-MIN(crx!B$2:B$691))*100, crx!B370)</f>
        <v>14.781954887218044</v>
      </c>
      <c r="C370">
        <f>IFERROR((crx!C370-MIN(crx!C$2:C$691))/(MAX(crx!C$2:C$691)-MIN(crx!C$2:C$691))*100, crx!C370)</f>
        <v>41.071428571428569</v>
      </c>
      <c r="D370" t="str">
        <f>IFERROR((crx!D370-MIN(crx!D$2:D$691))/(MAX(crx!D$2:D$691)-MIN(crx!D$2:D$691))*100, crx!D370)</f>
        <v>y</v>
      </c>
      <c r="E370" t="str">
        <f>IFERROR((crx!E370-MIN(crx!E$2:E$691))/(MAX(crx!E$2:E$691)-MIN(crx!E$2:E$691))*100, crx!E370)</f>
        <v>p</v>
      </c>
      <c r="F370" t="str">
        <f>IFERROR((crx!F370-MIN(crx!F$2:F$691))/(MAX(crx!F$2:F$691)-MIN(crx!F$2:F$691))*100, crx!F370)</f>
        <v>k</v>
      </c>
      <c r="G370" t="str">
        <f>IFERROR((crx!G370-MIN(crx!G$2:G$691))/(MAX(crx!G$2:G$691)-MIN(crx!G$2:G$691))*100, crx!G370)</f>
        <v>h</v>
      </c>
      <c r="H370">
        <f>IFERROR((crx!H370-MIN(crx!H$2:H$691))/(MAX(crx!H$2:H$691)-MIN(crx!H$2:H$691))*100, crx!H370)</f>
        <v>10.526315789473683</v>
      </c>
      <c r="I370" t="str">
        <f>IFERROR((crx!I370-MIN(crx!I$2:I$691))/(MAX(crx!I$2:I$691)-MIN(crx!I$2:I$691))*100, crx!I370)</f>
        <v>f</v>
      </c>
      <c r="J370" t="str">
        <f>IFERROR((crx!J370-MIN(crx!J$2:J$691))/(MAX(crx!J$2:J$691)-MIN(crx!J$2:J$691))*100, crx!J370)</f>
        <v>f</v>
      </c>
      <c r="K370">
        <f>IFERROR((crx!K370-MIN(crx!K$2:K$691))/(MAX(crx!K$2:K$691)-MIN(crx!K$2:K$691))*100, crx!K370)</f>
        <v>0</v>
      </c>
      <c r="L370" t="str">
        <f>IFERROR((crx!L370-MIN(crx!L$2:L$691))/(MAX(crx!L$2:L$691)-MIN(crx!L$2:L$691))*100, crx!L370)</f>
        <v>t</v>
      </c>
      <c r="M370" t="str">
        <f>IFERROR((crx!M370-MIN(crx!M$2:M$691))/(MAX(crx!M$2:M$691)-MIN(crx!M$2:M$691))*100, crx!M370)</f>
        <v>g</v>
      </c>
      <c r="N370">
        <f>IFERROR((crx!N370-MIN(crx!N$2:N$691))/(MAX(crx!N$2:N$691)-MIN(crx!N$2:N$691))*100, crx!N370)</f>
        <v>1</v>
      </c>
      <c r="O370">
        <f>IFERROR((crx!O370-MIN(crx!O$2:O$691))/(MAX(crx!O$2:O$691)-MIN(crx!O$2:O$691))*100, crx!O370)</f>
        <v>1.6E-2</v>
      </c>
      <c r="P370" t="s">
        <v>26</v>
      </c>
    </row>
    <row r="371" spans="1:16" x14ac:dyDescent="0.3">
      <c r="A371" t="str">
        <f>IFERROR((crx!A371-MIN(crx!A$2:A$691))/(MAX(crx!A$2:A$691)-MIN(crx!A$2:A$691)), crx!A371)</f>
        <v>b</v>
      </c>
      <c r="B371">
        <f>IFERROR((crx!B371-MIN(crx!B$2:B$691))/(MAX(crx!B$2:B$691)-MIN(crx!B$2:B$691))*100, crx!B371)</f>
        <v>11.533834586466169</v>
      </c>
      <c r="C371">
        <f>IFERROR((crx!C371-MIN(crx!C$2:C$691))/(MAX(crx!C$2:C$691)-MIN(crx!C$2:C$691))*100, crx!C371)</f>
        <v>2.6785714285714284</v>
      </c>
      <c r="D371" t="str">
        <f>IFERROR((crx!D371-MIN(crx!D$2:D$691))/(MAX(crx!D$2:D$691)-MIN(crx!D$2:D$691))*100, crx!D371)</f>
        <v>y</v>
      </c>
      <c r="E371" t="str">
        <f>IFERROR((crx!E371-MIN(crx!E$2:E$691))/(MAX(crx!E$2:E$691)-MIN(crx!E$2:E$691))*100, crx!E371)</f>
        <v>p</v>
      </c>
      <c r="F371" t="str">
        <f>IFERROR((crx!F371-MIN(crx!F$2:F$691))/(MAX(crx!F$2:F$691)-MIN(crx!F$2:F$691))*100, crx!F371)</f>
        <v>r</v>
      </c>
      <c r="G371" t="str">
        <f>IFERROR((crx!G371-MIN(crx!G$2:G$691))/(MAX(crx!G$2:G$691)-MIN(crx!G$2:G$691))*100, crx!G371)</f>
        <v>n</v>
      </c>
      <c r="H371">
        <f>IFERROR((crx!H371-MIN(crx!H$2:H$691))/(MAX(crx!H$2:H$691)-MIN(crx!H$2:H$691))*100, crx!H371)</f>
        <v>2.6315789473684208</v>
      </c>
      <c r="I371" t="str">
        <f>IFERROR((crx!I371-MIN(crx!I$2:I$691))/(MAX(crx!I$2:I$691)-MIN(crx!I$2:I$691))*100, crx!I371)</f>
        <v>f</v>
      </c>
      <c r="J371" t="str">
        <f>IFERROR((crx!J371-MIN(crx!J$2:J$691))/(MAX(crx!J$2:J$691)-MIN(crx!J$2:J$691))*100, crx!J371)</f>
        <v>f</v>
      </c>
      <c r="K371">
        <f>IFERROR((crx!K371-MIN(crx!K$2:K$691))/(MAX(crx!K$2:K$691)-MIN(crx!K$2:K$691))*100, crx!K371)</f>
        <v>0</v>
      </c>
      <c r="L371" t="str">
        <f>IFERROR((crx!L371-MIN(crx!L$2:L$691))/(MAX(crx!L$2:L$691)-MIN(crx!L$2:L$691))*100, crx!L371)</f>
        <v>t</v>
      </c>
      <c r="M371" t="str">
        <f>IFERROR((crx!M371-MIN(crx!M$2:M$691))/(MAX(crx!M$2:M$691)-MIN(crx!M$2:M$691))*100, crx!M371)</f>
        <v>g</v>
      </c>
      <c r="N371">
        <f>IFERROR((crx!N371-MIN(crx!N$2:N$691))/(MAX(crx!N$2:N$691)-MIN(crx!N$2:N$691))*100, crx!N371)</f>
        <v>6.6000000000000005</v>
      </c>
      <c r="O371">
        <f>IFERROR((crx!O371-MIN(crx!O$2:O$691))/(MAX(crx!O$2:O$691)-MIN(crx!O$2:O$691))*100, crx!O371)</f>
        <v>2E-3</v>
      </c>
      <c r="P371" t="s">
        <v>26</v>
      </c>
    </row>
    <row r="372" spans="1:16" x14ac:dyDescent="0.3">
      <c r="A372" t="str">
        <f>IFERROR((crx!A372-MIN(crx!A$2:A$691))/(MAX(crx!A$2:A$691)-MIN(crx!A$2:A$691)), crx!A372)</f>
        <v>b</v>
      </c>
      <c r="B372">
        <f>IFERROR((crx!B372-MIN(crx!B$2:B$691))/(MAX(crx!B$2:B$691)-MIN(crx!B$2:B$691))*100, crx!B372)</f>
        <v>28.947368421052634</v>
      </c>
      <c r="C372">
        <f>IFERROR((crx!C372-MIN(crx!C$2:C$691))/(MAX(crx!C$2:C$691)-MIN(crx!C$2:C$691))*100, crx!C372)</f>
        <v>8.9285714285714288</v>
      </c>
      <c r="D372" t="str">
        <f>IFERROR((crx!D372-MIN(crx!D$2:D$691))/(MAX(crx!D$2:D$691)-MIN(crx!D$2:D$691))*100, crx!D372)</f>
        <v>y</v>
      </c>
      <c r="E372" t="str">
        <f>IFERROR((crx!E372-MIN(crx!E$2:E$691))/(MAX(crx!E$2:E$691)-MIN(crx!E$2:E$691))*100, crx!E372)</f>
        <v>p</v>
      </c>
      <c r="F372" t="str">
        <f>IFERROR((crx!F372-MIN(crx!F$2:F$691))/(MAX(crx!F$2:F$691)-MIN(crx!F$2:F$691))*100, crx!F372)</f>
        <v>w</v>
      </c>
      <c r="G372" t="str">
        <f>IFERROR((crx!G372-MIN(crx!G$2:G$691))/(MAX(crx!G$2:G$691)-MIN(crx!G$2:G$691))*100, crx!G372)</f>
        <v>v</v>
      </c>
      <c r="H372">
        <f>IFERROR((crx!H372-MIN(crx!H$2:H$691))/(MAX(crx!H$2:H$691)-MIN(crx!H$2:H$691))*100, crx!H372)</f>
        <v>24.561403508771928</v>
      </c>
      <c r="I372" t="str">
        <f>IFERROR((crx!I372-MIN(crx!I$2:I$691))/(MAX(crx!I$2:I$691)-MIN(crx!I$2:I$691))*100, crx!I372)</f>
        <v>f</v>
      </c>
      <c r="J372" t="str">
        <f>IFERROR((crx!J372-MIN(crx!J$2:J$691))/(MAX(crx!J$2:J$691)-MIN(crx!J$2:J$691))*100, crx!J372)</f>
        <v>f</v>
      </c>
      <c r="K372">
        <f>IFERROR((crx!K372-MIN(crx!K$2:K$691))/(MAX(crx!K$2:K$691)-MIN(crx!K$2:K$691))*100, crx!K372)</f>
        <v>0</v>
      </c>
      <c r="L372" t="str">
        <f>IFERROR((crx!L372-MIN(crx!L$2:L$691))/(MAX(crx!L$2:L$691)-MIN(crx!L$2:L$691))*100, crx!L372)</f>
        <v>t</v>
      </c>
      <c r="M372" t="str">
        <f>IFERROR((crx!M372-MIN(crx!M$2:M$691))/(MAX(crx!M$2:M$691)-MIN(crx!M$2:M$691))*100, crx!M372)</f>
        <v>g</v>
      </c>
      <c r="N372">
        <f>IFERROR((crx!N372-MIN(crx!N$2:N$691))/(MAX(crx!N$2:N$691)-MIN(crx!N$2:N$691))*100, crx!N372)</f>
        <v>14.000000000000002</v>
      </c>
      <c r="O372">
        <f>IFERROR((crx!O372-MIN(crx!O$2:O$691))/(MAX(crx!O$2:O$691)-MIN(crx!O$2:O$691))*100, crx!O372)</f>
        <v>0</v>
      </c>
      <c r="P372" t="s">
        <v>26</v>
      </c>
    </row>
    <row r="373" spans="1:16" x14ac:dyDescent="0.3">
      <c r="A373" t="str">
        <f>IFERROR((crx!A373-MIN(crx!A$2:A$691))/(MAX(crx!A$2:A$691)-MIN(crx!A$2:A$691)), crx!A373)</f>
        <v>b</v>
      </c>
      <c r="B373">
        <f>IFERROR((crx!B373-MIN(crx!B$2:B$691))/(MAX(crx!B$2:B$691)-MIN(crx!B$2:B$691))*100, crx!B373)</f>
        <v>18.917293233082706</v>
      </c>
      <c r="C373">
        <f>IFERROR((crx!C373-MIN(crx!C$2:C$691))/(MAX(crx!C$2:C$691)-MIN(crx!C$2:C$691))*100, crx!C373)</f>
        <v>46.428571428571431</v>
      </c>
      <c r="D373" t="str">
        <f>IFERROR((crx!D373-MIN(crx!D$2:D$691))/(MAX(crx!D$2:D$691)-MIN(crx!D$2:D$691))*100, crx!D373)</f>
        <v>u</v>
      </c>
      <c r="E373" t="str">
        <f>IFERROR((crx!E373-MIN(crx!E$2:E$691))/(MAX(crx!E$2:E$691)-MIN(crx!E$2:E$691))*100, crx!E373)</f>
        <v>g</v>
      </c>
      <c r="F373" t="str">
        <f>IFERROR((crx!F373-MIN(crx!F$2:F$691))/(MAX(crx!F$2:F$691)-MIN(crx!F$2:F$691))*100, crx!F373)</f>
        <v>e</v>
      </c>
      <c r="G373" t="str">
        <f>IFERROR((crx!G373-MIN(crx!G$2:G$691))/(MAX(crx!G$2:G$691)-MIN(crx!G$2:G$691))*100, crx!G373)</f>
        <v>dd</v>
      </c>
      <c r="H373">
        <f>IFERROR((crx!H373-MIN(crx!H$2:H$691))/(MAX(crx!H$2:H$691)-MIN(crx!H$2:H$691))*100, crx!H373)</f>
        <v>0</v>
      </c>
      <c r="I373" t="str">
        <f>IFERROR((crx!I373-MIN(crx!I$2:I$691))/(MAX(crx!I$2:I$691)-MIN(crx!I$2:I$691))*100, crx!I373)</f>
        <v>f</v>
      </c>
      <c r="J373" t="str">
        <f>IFERROR((crx!J373-MIN(crx!J$2:J$691))/(MAX(crx!J$2:J$691)-MIN(crx!J$2:J$691))*100, crx!J373)</f>
        <v>f</v>
      </c>
      <c r="K373">
        <f>IFERROR((crx!K373-MIN(crx!K$2:K$691))/(MAX(crx!K$2:K$691)-MIN(crx!K$2:K$691))*100, crx!K373)</f>
        <v>0</v>
      </c>
      <c r="L373" t="str">
        <f>IFERROR((crx!L373-MIN(crx!L$2:L$691))/(MAX(crx!L$2:L$691)-MIN(crx!L$2:L$691))*100, crx!L373)</f>
        <v>t</v>
      </c>
      <c r="M373" t="str">
        <f>IFERROR((crx!M373-MIN(crx!M$2:M$691))/(MAX(crx!M$2:M$691)-MIN(crx!M$2:M$691))*100, crx!M373)</f>
        <v>g</v>
      </c>
      <c r="N373">
        <f>IFERROR((crx!N373-MIN(crx!N$2:N$691))/(MAX(crx!N$2:N$691)-MIN(crx!N$2:N$691))*100, crx!N373)</f>
        <v>7.0000000000000009</v>
      </c>
      <c r="O373">
        <f>IFERROR((crx!O373-MIN(crx!O$2:O$691))/(MAX(crx!O$2:O$691)-MIN(crx!O$2:O$691))*100, crx!O373)</f>
        <v>1.1100000000000001</v>
      </c>
      <c r="P373" t="s">
        <v>26</v>
      </c>
    </row>
    <row r="374" spans="1:16" x14ac:dyDescent="0.3">
      <c r="A374" t="str">
        <f>IFERROR((crx!A374-MIN(crx!A$2:A$691))/(MAX(crx!A$2:A$691)-MIN(crx!A$2:A$691)), crx!A374)</f>
        <v>a</v>
      </c>
      <c r="B374">
        <f>IFERROR((crx!B374-MIN(crx!B$2:B$691))/(MAX(crx!B$2:B$691)-MIN(crx!B$2:B$691))*100, crx!B374)</f>
        <v>46.992481203007522</v>
      </c>
      <c r="C374">
        <f>IFERROR((crx!C374-MIN(crx!C$2:C$691))/(MAX(crx!C$2:C$691)-MIN(crx!C$2:C$691))*100, crx!C374)</f>
        <v>16.375</v>
      </c>
      <c r="D374" t="str">
        <f>IFERROR((crx!D374-MIN(crx!D$2:D$691))/(MAX(crx!D$2:D$691)-MIN(crx!D$2:D$691))*100, crx!D374)</f>
        <v>u</v>
      </c>
      <c r="E374" t="str">
        <f>IFERROR((crx!E374-MIN(crx!E$2:E$691))/(MAX(crx!E$2:E$691)-MIN(crx!E$2:E$691))*100, crx!E374)</f>
        <v>g</v>
      </c>
      <c r="F374" t="str">
        <f>IFERROR((crx!F374-MIN(crx!F$2:F$691))/(MAX(crx!F$2:F$691)-MIN(crx!F$2:F$691))*100, crx!F374)</f>
        <v>k</v>
      </c>
      <c r="G374" t="str">
        <f>IFERROR((crx!G374-MIN(crx!G$2:G$691))/(MAX(crx!G$2:G$691)-MIN(crx!G$2:G$691))*100, crx!G374)</f>
        <v>h</v>
      </c>
      <c r="H374">
        <f>IFERROR((crx!H374-MIN(crx!H$2:H$691))/(MAX(crx!H$2:H$691)-MIN(crx!H$2:H$691))*100, crx!H374)</f>
        <v>3.5087719298245612</v>
      </c>
      <c r="I374" t="str">
        <f>IFERROR((crx!I374-MIN(crx!I$2:I$691))/(MAX(crx!I$2:I$691)-MIN(crx!I$2:I$691))*100, crx!I374)</f>
        <v>f</v>
      </c>
      <c r="J374" t="str">
        <f>IFERROR((crx!J374-MIN(crx!J$2:J$691))/(MAX(crx!J$2:J$691)-MIN(crx!J$2:J$691))*100, crx!J374)</f>
        <v>f</v>
      </c>
      <c r="K374">
        <f>IFERROR((crx!K374-MIN(crx!K$2:K$691))/(MAX(crx!K$2:K$691)-MIN(crx!K$2:K$691))*100, crx!K374)</f>
        <v>0</v>
      </c>
      <c r="L374" t="str">
        <f>IFERROR((crx!L374-MIN(crx!L$2:L$691))/(MAX(crx!L$2:L$691)-MIN(crx!L$2:L$691))*100, crx!L374)</f>
        <v>t</v>
      </c>
      <c r="M374" t="str">
        <f>IFERROR((crx!M374-MIN(crx!M$2:M$691))/(MAX(crx!M$2:M$691)-MIN(crx!M$2:M$691))*100, crx!M374)</f>
        <v>s</v>
      </c>
      <c r="N374">
        <f>IFERROR((crx!N374-MIN(crx!N$2:N$691))/(MAX(crx!N$2:N$691)-MIN(crx!N$2:N$691))*100, crx!N374)</f>
        <v>12</v>
      </c>
      <c r="O374">
        <f>IFERROR((crx!O374-MIN(crx!O$2:O$691))/(MAX(crx!O$2:O$691)-MIN(crx!O$2:O$691))*100, crx!O374)</f>
        <v>0</v>
      </c>
      <c r="P374" t="s">
        <v>26</v>
      </c>
    </row>
    <row r="375" spans="1:16" x14ac:dyDescent="0.3">
      <c r="A375" t="str">
        <f>IFERROR((crx!A375-MIN(crx!A$2:A$691))/(MAX(crx!A$2:A$691)-MIN(crx!A$2:A$691)), crx!A375)</f>
        <v>b</v>
      </c>
      <c r="B375">
        <f>IFERROR((crx!B375-MIN(crx!B$2:B$691))/(MAX(crx!B$2:B$691)-MIN(crx!B$2:B$691))*100, crx!B375)</f>
        <v>18.796992481203006</v>
      </c>
      <c r="C375">
        <f>IFERROR((crx!C375-MIN(crx!C$2:C$691))/(MAX(crx!C$2:C$691)-MIN(crx!C$2:C$691))*100, crx!C375)</f>
        <v>5.5</v>
      </c>
      <c r="D375" t="str">
        <f>IFERROR((crx!D375-MIN(crx!D$2:D$691))/(MAX(crx!D$2:D$691)-MIN(crx!D$2:D$691))*100, crx!D375)</f>
        <v>u</v>
      </c>
      <c r="E375" t="str">
        <f>IFERROR((crx!E375-MIN(crx!E$2:E$691))/(MAX(crx!E$2:E$691)-MIN(crx!E$2:E$691))*100, crx!E375)</f>
        <v>g</v>
      </c>
      <c r="F375" t="str">
        <f>IFERROR((crx!F375-MIN(crx!F$2:F$691))/(MAX(crx!F$2:F$691)-MIN(crx!F$2:F$691))*100, crx!F375)</f>
        <v>w</v>
      </c>
      <c r="G375" t="str">
        <f>IFERROR((crx!G375-MIN(crx!G$2:G$691))/(MAX(crx!G$2:G$691)-MIN(crx!G$2:G$691))*100, crx!G375)</f>
        <v>v</v>
      </c>
      <c r="H375">
        <f>IFERROR((crx!H375-MIN(crx!H$2:H$691))/(MAX(crx!H$2:H$691)-MIN(crx!H$2:H$691))*100, crx!H375)</f>
        <v>0.43859649122807015</v>
      </c>
      <c r="I375" t="str">
        <f>IFERROR((crx!I375-MIN(crx!I$2:I$691))/(MAX(crx!I$2:I$691)-MIN(crx!I$2:I$691))*100, crx!I375)</f>
        <v>f</v>
      </c>
      <c r="J375" t="str">
        <f>IFERROR((crx!J375-MIN(crx!J$2:J$691))/(MAX(crx!J$2:J$691)-MIN(crx!J$2:J$691))*100, crx!J375)</f>
        <v>f</v>
      </c>
      <c r="K375">
        <f>IFERROR((crx!K375-MIN(crx!K$2:K$691))/(MAX(crx!K$2:K$691)-MIN(crx!K$2:K$691))*100, crx!K375)</f>
        <v>0</v>
      </c>
      <c r="L375" t="str">
        <f>IFERROR((crx!L375-MIN(crx!L$2:L$691))/(MAX(crx!L$2:L$691)-MIN(crx!L$2:L$691))*100, crx!L375)</f>
        <v>f</v>
      </c>
      <c r="M375" t="str">
        <f>IFERROR((crx!M375-MIN(crx!M$2:M$691))/(MAX(crx!M$2:M$691)-MIN(crx!M$2:M$691))*100, crx!M375)</f>
        <v>g</v>
      </c>
      <c r="N375">
        <f>IFERROR((crx!N375-MIN(crx!N$2:N$691))/(MAX(crx!N$2:N$691)-MIN(crx!N$2:N$691))*100, crx!N375)</f>
        <v>5</v>
      </c>
      <c r="O375">
        <f>IFERROR((crx!O375-MIN(crx!O$2:O$691))/(MAX(crx!O$2:O$691)-MIN(crx!O$2:O$691))*100, crx!O375)</f>
        <v>0</v>
      </c>
      <c r="P375" t="s">
        <v>26</v>
      </c>
    </row>
    <row r="376" spans="1:16" x14ac:dyDescent="0.3">
      <c r="A376" t="str">
        <f>IFERROR((crx!A376-MIN(crx!A$2:A$691))/(MAX(crx!A$2:A$691)-MIN(crx!A$2:A$691)), crx!A376)</f>
        <v>?</v>
      </c>
      <c r="B376">
        <f>IFERROR((crx!B376-MIN(crx!B$2:B$691))/(MAX(crx!B$2:B$691)-MIN(crx!B$2:B$691))*100, crx!B376)</f>
        <v>21.684210526315791</v>
      </c>
      <c r="C376">
        <f>IFERROR((crx!C376-MIN(crx!C$2:C$691))/(MAX(crx!C$2:C$691)-MIN(crx!C$2:C$691))*100, crx!C376)</f>
        <v>2.089285714285714</v>
      </c>
      <c r="D376" t="str">
        <f>IFERROR((crx!D376-MIN(crx!D$2:D$691))/(MAX(crx!D$2:D$691)-MIN(crx!D$2:D$691))*100, crx!D376)</f>
        <v>u</v>
      </c>
      <c r="E376" t="str">
        <f>IFERROR((crx!E376-MIN(crx!E$2:E$691))/(MAX(crx!E$2:E$691)-MIN(crx!E$2:E$691))*100, crx!E376)</f>
        <v>g</v>
      </c>
      <c r="F376" t="str">
        <f>IFERROR((crx!F376-MIN(crx!F$2:F$691))/(MAX(crx!F$2:F$691)-MIN(crx!F$2:F$691))*100, crx!F376)</f>
        <v>aa</v>
      </c>
      <c r="G376" t="str">
        <f>IFERROR((crx!G376-MIN(crx!G$2:G$691))/(MAX(crx!G$2:G$691)-MIN(crx!G$2:G$691))*100, crx!G376)</f>
        <v>v</v>
      </c>
      <c r="H376">
        <f>IFERROR((crx!H376-MIN(crx!H$2:H$691))/(MAX(crx!H$2:H$691)-MIN(crx!H$2:H$691))*100, crx!H376)</f>
        <v>0.14035087719298248</v>
      </c>
      <c r="I376" t="str">
        <f>IFERROR((crx!I376-MIN(crx!I$2:I$691))/(MAX(crx!I$2:I$691)-MIN(crx!I$2:I$691))*100, crx!I376)</f>
        <v>f</v>
      </c>
      <c r="J376" t="str">
        <f>IFERROR((crx!J376-MIN(crx!J$2:J$691))/(MAX(crx!J$2:J$691)-MIN(crx!J$2:J$691))*100, crx!J376)</f>
        <v>f</v>
      </c>
      <c r="K376">
        <f>IFERROR((crx!K376-MIN(crx!K$2:K$691))/(MAX(crx!K$2:K$691)-MIN(crx!K$2:K$691))*100, crx!K376)</f>
        <v>0</v>
      </c>
      <c r="L376" t="str">
        <f>IFERROR((crx!L376-MIN(crx!L$2:L$691))/(MAX(crx!L$2:L$691)-MIN(crx!L$2:L$691))*100, crx!L376)</f>
        <v>f</v>
      </c>
      <c r="M376" t="str">
        <f>IFERROR((crx!M376-MIN(crx!M$2:M$691))/(MAX(crx!M$2:M$691)-MIN(crx!M$2:M$691))*100, crx!M376)</f>
        <v>g</v>
      </c>
      <c r="N376">
        <f>IFERROR((crx!N376-MIN(crx!N$2:N$691))/(MAX(crx!N$2:N$691)-MIN(crx!N$2:N$691))*100, crx!N376)</f>
        <v>13</v>
      </c>
      <c r="O376">
        <f>IFERROR((crx!O376-MIN(crx!O$2:O$691))/(MAX(crx!O$2:O$691)-MIN(crx!O$2:O$691))*100, crx!O376)</f>
        <v>1.004</v>
      </c>
      <c r="P376" t="s">
        <v>26</v>
      </c>
    </row>
    <row r="377" spans="1:16" x14ac:dyDescent="0.3">
      <c r="A377" t="str">
        <f>IFERROR((crx!A377-MIN(crx!A$2:A$691))/(MAX(crx!A$2:A$691)-MIN(crx!A$2:A$691)), crx!A377)</f>
        <v>a</v>
      </c>
      <c r="B377">
        <f>IFERROR((crx!B377-MIN(crx!B$2:B$691))/(MAX(crx!B$2:B$691)-MIN(crx!B$2:B$691))*100, crx!B377)</f>
        <v>10.64661654135338</v>
      </c>
      <c r="C377">
        <f>IFERROR((crx!C377-MIN(crx!C$2:C$691))/(MAX(crx!C$2:C$691)-MIN(crx!C$2:C$691))*100, crx!C377)</f>
        <v>1.7857142857142856</v>
      </c>
      <c r="D377" t="str">
        <f>IFERROR((crx!D377-MIN(crx!D$2:D$691))/(MAX(crx!D$2:D$691)-MIN(crx!D$2:D$691))*100, crx!D377)</f>
        <v>y</v>
      </c>
      <c r="E377" t="str">
        <f>IFERROR((crx!E377-MIN(crx!E$2:E$691))/(MAX(crx!E$2:E$691)-MIN(crx!E$2:E$691))*100, crx!E377)</f>
        <v>p</v>
      </c>
      <c r="F377" t="str">
        <f>IFERROR((crx!F377-MIN(crx!F$2:F$691))/(MAX(crx!F$2:F$691)-MIN(crx!F$2:F$691))*100, crx!F377)</f>
        <v>e</v>
      </c>
      <c r="G377" t="str">
        <f>IFERROR((crx!G377-MIN(crx!G$2:G$691))/(MAX(crx!G$2:G$691)-MIN(crx!G$2:G$691))*100, crx!G377)</f>
        <v>dd</v>
      </c>
      <c r="H377">
        <f>IFERROR((crx!H377-MIN(crx!H$2:H$691))/(MAX(crx!H$2:H$691)-MIN(crx!H$2:H$691))*100, crx!H377)</f>
        <v>3.5087719298245612</v>
      </c>
      <c r="I377" t="str">
        <f>IFERROR((crx!I377-MIN(crx!I$2:I$691))/(MAX(crx!I$2:I$691)-MIN(crx!I$2:I$691))*100, crx!I377)</f>
        <v>f</v>
      </c>
      <c r="J377" t="str">
        <f>IFERROR((crx!J377-MIN(crx!J$2:J$691))/(MAX(crx!J$2:J$691)-MIN(crx!J$2:J$691))*100, crx!J377)</f>
        <v>f</v>
      </c>
      <c r="K377">
        <f>IFERROR((crx!K377-MIN(crx!K$2:K$691))/(MAX(crx!K$2:K$691)-MIN(crx!K$2:K$691))*100, crx!K377)</f>
        <v>0</v>
      </c>
      <c r="L377" t="str">
        <f>IFERROR((crx!L377-MIN(crx!L$2:L$691))/(MAX(crx!L$2:L$691)-MIN(crx!L$2:L$691))*100, crx!L377)</f>
        <v>f</v>
      </c>
      <c r="M377" t="str">
        <f>IFERROR((crx!M377-MIN(crx!M$2:M$691))/(MAX(crx!M$2:M$691)-MIN(crx!M$2:M$691))*100, crx!M377)</f>
        <v>g</v>
      </c>
      <c r="N377">
        <f>IFERROR((crx!N377-MIN(crx!N$2:N$691))/(MAX(crx!N$2:N$691)-MIN(crx!N$2:N$691))*100, crx!N377)</f>
        <v>13</v>
      </c>
      <c r="O377">
        <f>IFERROR((crx!O377-MIN(crx!O$2:O$691))/(MAX(crx!O$2:O$691)-MIN(crx!O$2:O$691))*100, crx!O377)</f>
        <v>0</v>
      </c>
      <c r="P377" t="s">
        <v>26</v>
      </c>
    </row>
    <row r="378" spans="1:16" x14ac:dyDescent="0.3">
      <c r="A378" t="str">
        <f>IFERROR((crx!A378-MIN(crx!A$2:A$691))/(MAX(crx!A$2:A$691)-MIN(crx!A$2:A$691)), crx!A378)</f>
        <v>b</v>
      </c>
      <c r="B378">
        <f>IFERROR((crx!B378-MIN(crx!B$2:B$691))/(MAX(crx!B$2:B$691)-MIN(crx!B$2:B$691))*100, crx!B378)</f>
        <v>22.436090225563913</v>
      </c>
      <c r="C378">
        <f>IFERROR((crx!C378-MIN(crx!C$2:C$691))/(MAX(crx!C$2:C$691)-MIN(crx!C$2:C$691))*100, crx!C378)</f>
        <v>51.785714285714292</v>
      </c>
      <c r="D378" t="str">
        <f>IFERROR((crx!D378-MIN(crx!D$2:D$691))/(MAX(crx!D$2:D$691)-MIN(crx!D$2:D$691))*100, crx!D378)</f>
        <v>u</v>
      </c>
      <c r="E378" t="str">
        <f>IFERROR((crx!E378-MIN(crx!E$2:E$691))/(MAX(crx!E$2:E$691)-MIN(crx!E$2:E$691))*100, crx!E378)</f>
        <v>g</v>
      </c>
      <c r="F378" t="str">
        <f>IFERROR((crx!F378-MIN(crx!F$2:F$691))/(MAX(crx!F$2:F$691)-MIN(crx!F$2:F$691))*100, crx!F378)</f>
        <v>d</v>
      </c>
      <c r="G378" t="str">
        <f>IFERROR((crx!G378-MIN(crx!G$2:G$691))/(MAX(crx!G$2:G$691)-MIN(crx!G$2:G$691))*100, crx!G378)</f>
        <v>v</v>
      </c>
      <c r="H378">
        <f>IFERROR((crx!H378-MIN(crx!H$2:H$691))/(MAX(crx!H$2:H$691)-MIN(crx!H$2:H$691))*100, crx!H378)</f>
        <v>0.43859649122807015</v>
      </c>
      <c r="I378" t="str">
        <f>IFERROR((crx!I378-MIN(crx!I$2:I$691))/(MAX(crx!I$2:I$691)-MIN(crx!I$2:I$691))*100, crx!I378)</f>
        <v>f</v>
      </c>
      <c r="J378" t="str">
        <f>IFERROR((crx!J378-MIN(crx!J$2:J$691))/(MAX(crx!J$2:J$691)-MIN(crx!J$2:J$691))*100, crx!J378)</f>
        <v>f</v>
      </c>
      <c r="K378">
        <f>IFERROR((crx!K378-MIN(crx!K$2:K$691))/(MAX(crx!K$2:K$691)-MIN(crx!K$2:K$691))*100, crx!K378)</f>
        <v>0</v>
      </c>
      <c r="L378" t="str">
        <f>IFERROR((crx!L378-MIN(crx!L$2:L$691))/(MAX(crx!L$2:L$691)-MIN(crx!L$2:L$691))*100, crx!L378)</f>
        <v>f</v>
      </c>
      <c r="M378" t="str">
        <f>IFERROR((crx!M378-MIN(crx!M$2:M$691))/(MAX(crx!M$2:M$691)-MIN(crx!M$2:M$691))*100, crx!M378)</f>
        <v>g</v>
      </c>
      <c r="N378">
        <f>IFERROR((crx!N378-MIN(crx!N$2:N$691))/(MAX(crx!N$2:N$691)-MIN(crx!N$2:N$691))*100, crx!N378)</f>
        <v>0</v>
      </c>
      <c r="O378">
        <f>IFERROR((crx!O378-MIN(crx!O$2:O$691))/(MAX(crx!O$2:O$691)-MIN(crx!O$2:O$691))*100, crx!O378)</f>
        <v>0.28600000000000003</v>
      </c>
      <c r="P378" t="s">
        <v>26</v>
      </c>
    </row>
    <row r="379" spans="1:16" x14ac:dyDescent="0.3">
      <c r="A379" t="str">
        <f>IFERROR((crx!A379-MIN(crx!A$2:A$691))/(MAX(crx!A$2:A$691)-MIN(crx!A$2:A$691)), crx!A379)</f>
        <v>b</v>
      </c>
      <c r="B379">
        <f>IFERROR((crx!B379-MIN(crx!B$2:B$691))/(MAX(crx!B$2:B$691)-MIN(crx!B$2:B$691))*100, crx!B379)</f>
        <v>10.406015037593988</v>
      </c>
      <c r="C379">
        <f>IFERROR((crx!C379-MIN(crx!C$2:C$691))/(MAX(crx!C$2:C$691)-MIN(crx!C$2:C$691))*100, crx!C379)</f>
        <v>2.9821428571428572</v>
      </c>
      <c r="D379" t="str">
        <f>IFERROR((crx!D379-MIN(crx!D$2:D$691))/(MAX(crx!D$2:D$691)-MIN(crx!D$2:D$691))*100, crx!D379)</f>
        <v>y</v>
      </c>
      <c r="E379" t="str">
        <f>IFERROR((crx!E379-MIN(crx!E$2:E$691))/(MAX(crx!E$2:E$691)-MIN(crx!E$2:E$691))*100, crx!E379)</f>
        <v>p</v>
      </c>
      <c r="F379" t="str">
        <f>IFERROR((crx!F379-MIN(crx!F$2:F$691))/(MAX(crx!F$2:F$691)-MIN(crx!F$2:F$691))*100, crx!F379)</f>
        <v>c</v>
      </c>
      <c r="G379" t="str">
        <f>IFERROR((crx!G379-MIN(crx!G$2:G$691))/(MAX(crx!G$2:G$691)-MIN(crx!G$2:G$691))*100, crx!G379)</f>
        <v>v</v>
      </c>
      <c r="H379">
        <f>IFERROR((crx!H379-MIN(crx!H$2:H$691))/(MAX(crx!H$2:H$691)-MIN(crx!H$2:H$691))*100, crx!H379)</f>
        <v>7.0175438596491224</v>
      </c>
      <c r="I379" t="str">
        <f>IFERROR((crx!I379-MIN(crx!I$2:I$691))/(MAX(crx!I$2:I$691)-MIN(crx!I$2:I$691))*100, crx!I379)</f>
        <v>f</v>
      </c>
      <c r="J379" t="str">
        <f>IFERROR((crx!J379-MIN(crx!J$2:J$691))/(MAX(crx!J$2:J$691)-MIN(crx!J$2:J$691))*100, crx!J379)</f>
        <v>f</v>
      </c>
      <c r="K379">
        <f>IFERROR((crx!K379-MIN(crx!K$2:K$691))/(MAX(crx!K$2:K$691)-MIN(crx!K$2:K$691))*100, crx!K379)</f>
        <v>0</v>
      </c>
      <c r="L379" t="str">
        <f>IFERROR((crx!L379-MIN(crx!L$2:L$691))/(MAX(crx!L$2:L$691)-MIN(crx!L$2:L$691))*100, crx!L379)</f>
        <v>t</v>
      </c>
      <c r="M379" t="str">
        <f>IFERROR((crx!M379-MIN(crx!M$2:M$691))/(MAX(crx!M$2:M$691)-MIN(crx!M$2:M$691))*100, crx!M379)</f>
        <v>s</v>
      </c>
      <c r="N379">
        <f>IFERROR((crx!N379-MIN(crx!N$2:N$691))/(MAX(crx!N$2:N$691)-MIN(crx!N$2:N$691))*100, crx!N379)</f>
        <v>12</v>
      </c>
      <c r="O379">
        <f>IFERROR((crx!O379-MIN(crx!O$2:O$691))/(MAX(crx!O$2:O$691)-MIN(crx!O$2:O$691))*100, crx!O379)</f>
        <v>0</v>
      </c>
      <c r="P379" t="s">
        <v>26</v>
      </c>
    </row>
    <row r="380" spans="1:16" x14ac:dyDescent="0.3">
      <c r="A380" t="str">
        <f>IFERROR((crx!A380-MIN(crx!A$2:A$691))/(MAX(crx!A$2:A$691)-MIN(crx!A$2:A$691)), crx!A380)</f>
        <v>b</v>
      </c>
      <c r="B380">
        <f>IFERROR((crx!B380-MIN(crx!B$2:B$691))/(MAX(crx!B$2:B$691)-MIN(crx!B$2:B$691))*100, crx!B380)</f>
        <v>31.082706766917294</v>
      </c>
      <c r="C380">
        <f>IFERROR((crx!C380-MIN(crx!C$2:C$691))/(MAX(crx!C$2:C$691)-MIN(crx!C$2:C$691))*100, crx!C380)</f>
        <v>4.7678571428571423</v>
      </c>
      <c r="D380" t="str">
        <f>IFERROR((crx!D380-MIN(crx!D$2:D$691))/(MAX(crx!D$2:D$691)-MIN(crx!D$2:D$691))*100, crx!D380)</f>
        <v>u</v>
      </c>
      <c r="E380" t="str">
        <f>IFERROR((crx!E380-MIN(crx!E$2:E$691))/(MAX(crx!E$2:E$691)-MIN(crx!E$2:E$691))*100, crx!E380)</f>
        <v>g</v>
      </c>
      <c r="F380" t="str">
        <f>IFERROR((crx!F380-MIN(crx!F$2:F$691))/(MAX(crx!F$2:F$691)-MIN(crx!F$2:F$691))*100, crx!F380)</f>
        <v>i</v>
      </c>
      <c r="G380" t="str">
        <f>IFERROR((crx!G380-MIN(crx!G$2:G$691))/(MAX(crx!G$2:G$691)-MIN(crx!G$2:G$691))*100, crx!G380)</f>
        <v>bb</v>
      </c>
      <c r="H380">
        <f>IFERROR((crx!H380-MIN(crx!H$2:H$691))/(MAX(crx!H$2:H$691)-MIN(crx!H$2:H$691))*100, crx!H380)</f>
        <v>0.43859649122807015</v>
      </c>
      <c r="I380" t="str">
        <f>IFERROR((crx!I380-MIN(crx!I$2:I$691))/(MAX(crx!I$2:I$691)-MIN(crx!I$2:I$691))*100, crx!I380)</f>
        <v>f</v>
      </c>
      <c r="J380" t="str">
        <f>IFERROR((crx!J380-MIN(crx!J$2:J$691))/(MAX(crx!J$2:J$691)-MIN(crx!J$2:J$691))*100, crx!J380)</f>
        <v>f</v>
      </c>
      <c r="K380">
        <f>IFERROR((crx!K380-MIN(crx!K$2:K$691))/(MAX(crx!K$2:K$691)-MIN(crx!K$2:K$691))*100, crx!K380)</f>
        <v>0</v>
      </c>
      <c r="L380" t="str">
        <f>IFERROR((crx!L380-MIN(crx!L$2:L$691))/(MAX(crx!L$2:L$691)-MIN(crx!L$2:L$691))*100, crx!L380)</f>
        <v>t</v>
      </c>
      <c r="M380" t="str">
        <f>IFERROR((crx!M380-MIN(crx!M$2:M$691))/(MAX(crx!M$2:M$691)-MIN(crx!M$2:M$691))*100, crx!M380)</f>
        <v>g</v>
      </c>
      <c r="N380">
        <f>IFERROR((crx!N380-MIN(crx!N$2:N$691))/(MAX(crx!N$2:N$691)-MIN(crx!N$2:N$691))*100, crx!N380)</f>
        <v>22</v>
      </c>
      <c r="O380">
        <f>IFERROR((crx!O380-MIN(crx!O$2:O$691))/(MAX(crx!O$2:O$691)-MIN(crx!O$2:O$691))*100, crx!O380)</f>
        <v>4.5</v>
      </c>
      <c r="P380" t="s">
        <v>26</v>
      </c>
    </row>
    <row r="381" spans="1:16" x14ac:dyDescent="0.3">
      <c r="A381" t="str">
        <f>IFERROR((crx!A381-MIN(crx!A$2:A$691))/(MAX(crx!A$2:A$691)-MIN(crx!A$2:A$691)), crx!A381)</f>
        <v>b</v>
      </c>
      <c r="B381">
        <f>IFERROR((crx!B381-MIN(crx!B$2:B$691))/(MAX(crx!B$2:B$691)-MIN(crx!B$2:B$691))*100, crx!B381)</f>
        <v>29.819548872180444</v>
      </c>
      <c r="C381">
        <f>IFERROR((crx!C381-MIN(crx!C$2:C$691))/(MAX(crx!C$2:C$691)-MIN(crx!C$2:C$691))*100, crx!C381)</f>
        <v>0.89285714285714279</v>
      </c>
      <c r="D381" t="str">
        <f>IFERROR((crx!D381-MIN(crx!D$2:D$691))/(MAX(crx!D$2:D$691)-MIN(crx!D$2:D$691))*100, crx!D381)</f>
        <v>u</v>
      </c>
      <c r="E381" t="str">
        <f>IFERROR((crx!E381-MIN(crx!E$2:E$691))/(MAX(crx!E$2:E$691)-MIN(crx!E$2:E$691))*100, crx!E381)</f>
        <v>g</v>
      </c>
      <c r="F381" t="str">
        <f>IFERROR((crx!F381-MIN(crx!F$2:F$691))/(MAX(crx!F$2:F$691)-MIN(crx!F$2:F$691))*100, crx!F381)</f>
        <v>i</v>
      </c>
      <c r="G381" t="str">
        <f>IFERROR((crx!G381-MIN(crx!G$2:G$691))/(MAX(crx!G$2:G$691)-MIN(crx!G$2:G$691))*100, crx!G381)</f>
        <v>bb</v>
      </c>
      <c r="H381">
        <f>IFERROR((crx!H381-MIN(crx!H$2:H$691))/(MAX(crx!H$2:H$691)-MIN(crx!H$2:H$691))*100, crx!H381)</f>
        <v>14.035087719298245</v>
      </c>
      <c r="I381" t="str">
        <f>IFERROR((crx!I381-MIN(crx!I$2:I$691))/(MAX(crx!I$2:I$691)-MIN(crx!I$2:I$691))*100, crx!I381)</f>
        <v>f</v>
      </c>
      <c r="J381" t="str">
        <f>IFERROR((crx!J381-MIN(crx!J$2:J$691))/(MAX(crx!J$2:J$691)-MIN(crx!J$2:J$691))*100, crx!J381)</f>
        <v>f</v>
      </c>
      <c r="K381">
        <f>IFERROR((crx!K381-MIN(crx!K$2:K$691))/(MAX(crx!K$2:K$691)-MIN(crx!K$2:K$691))*100, crx!K381)</f>
        <v>0</v>
      </c>
      <c r="L381" t="str">
        <f>IFERROR((crx!L381-MIN(crx!L$2:L$691))/(MAX(crx!L$2:L$691)-MIN(crx!L$2:L$691))*100, crx!L381)</f>
        <v>t</v>
      </c>
      <c r="M381" t="str">
        <f>IFERROR((crx!M381-MIN(crx!M$2:M$691))/(MAX(crx!M$2:M$691)-MIN(crx!M$2:M$691))*100, crx!M381)</f>
        <v>s</v>
      </c>
      <c r="N381">
        <f>IFERROR((crx!N381-MIN(crx!N$2:N$691))/(MAX(crx!N$2:N$691)-MIN(crx!N$2:N$691))*100, crx!N381)</f>
        <v>21</v>
      </c>
      <c r="O381">
        <f>IFERROR((crx!O381-MIN(crx!O$2:O$691))/(MAX(crx!O$2:O$691)-MIN(crx!O$2:O$691))*100, crx!O381)</f>
        <v>0</v>
      </c>
      <c r="P381" t="s">
        <v>26</v>
      </c>
    </row>
    <row r="382" spans="1:16" x14ac:dyDescent="0.3">
      <c r="A382" t="str">
        <f>IFERROR((crx!A382-MIN(crx!A$2:A$691))/(MAX(crx!A$2:A$691)-MIN(crx!A$2:A$691)), crx!A382)</f>
        <v>b</v>
      </c>
      <c r="B382">
        <f>IFERROR((crx!B382-MIN(crx!B$2:B$691))/(MAX(crx!B$2:B$691)-MIN(crx!B$2:B$691))*100, crx!B382)</f>
        <v>44.2406015037594</v>
      </c>
      <c r="C382">
        <f>IFERROR((crx!C382-MIN(crx!C$2:C$691))/(MAX(crx!C$2:C$691)-MIN(crx!C$2:C$691))*100, crx!C382)</f>
        <v>17.857142857142858</v>
      </c>
      <c r="D382" t="str">
        <f>IFERROR((crx!D382-MIN(crx!D$2:D$691))/(MAX(crx!D$2:D$691)-MIN(crx!D$2:D$691))*100, crx!D382)</f>
        <v>u</v>
      </c>
      <c r="E382" t="str">
        <f>IFERROR((crx!E382-MIN(crx!E$2:E$691))/(MAX(crx!E$2:E$691)-MIN(crx!E$2:E$691))*100, crx!E382)</f>
        <v>g</v>
      </c>
      <c r="F382" t="str">
        <f>IFERROR((crx!F382-MIN(crx!F$2:F$691))/(MAX(crx!F$2:F$691)-MIN(crx!F$2:F$691))*100, crx!F382)</f>
        <v>i</v>
      </c>
      <c r="G382" t="str">
        <f>IFERROR((crx!G382-MIN(crx!G$2:G$691))/(MAX(crx!G$2:G$691)-MIN(crx!G$2:G$691))*100, crx!G382)</f>
        <v>bb</v>
      </c>
      <c r="H382">
        <f>IFERROR((crx!H382-MIN(crx!H$2:H$691))/(MAX(crx!H$2:H$691)-MIN(crx!H$2:H$691))*100, crx!H382)</f>
        <v>7.8947368421052628</v>
      </c>
      <c r="I382" t="str">
        <f>IFERROR((crx!I382-MIN(crx!I$2:I$691))/(MAX(crx!I$2:I$691)-MIN(crx!I$2:I$691))*100, crx!I382)</f>
        <v>f</v>
      </c>
      <c r="J382" t="str">
        <f>IFERROR((crx!J382-MIN(crx!J$2:J$691))/(MAX(crx!J$2:J$691)-MIN(crx!J$2:J$691))*100, crx!J382)</f>
        <v>f</v>
      </c>
      <c r="K382">
        <f>IFERROR((crx!K382-MIN(crx!K$2:K$691))/(MAX(crx!K$2:K$691)-MIN(crx!K$2:K$691))*100, crx!K382)</f>
        <v>0</v>
      </c>
      <c r="L382" t="str">
        <f>IFERROR((crx!L382-MIN(crx!L$2:L$691))/(MAX(crx!L$2:L$691)-MIN(crx!L$2:L$691))*100, crx!L382)</f>
        <v>t</v>
      </c>
      <c r="M382" t="str">
        <f>IFERROR((crx!M382-MIN(crx!M$2:M$691))/(MAX(crx!M$2:M$691)-MIN(crx!M$2:M$691))*100, crx!M382)</f>
        <v>g</v>
      </c>
      <c r="N382">
        <f>IFERROR((crx!N382-MIN(crx!N$2:N$691))/(MAX(crx!N$2:N$691)-MIN(crx!N$2:N$691))*100, crx!N382)</f>
        <v>7.0499999999999989</v>
      </c>
      <c r="O382">
        <f>IFERROR((crx!O382-MIN(crx!O$2:O$691))/(MAX(crx!O$2:O$691)-MIN(crx!O$2:O$691))*100, crx!O382)</f>
        <v>0</v>
      </c>
      <c r="P382" t="s">
        <v>26</v>
      </c>
    </row>
    <row r="383" spans="1:16" x14ac:dyDescent="0.3">
      <c r="A383" t="str">
        <f>IFERROR((crx!A383-MIN(crx!A$2:A$691))/(MAX(crx!A$2:A$691)-MIN(crx!A$2:A$691)), crx!A383)</f>
        <v>a</v>
      </c>
      <c r="B383">
        <f>IFERROR((crx!B383-MIN(crx!B$2:B$691))/(MAX(crx!B$2:B$691)-MIN(crx!B$2:B$691))*100, crx!B383)</f>
        <v>13.413533834586469</v>
      </c>
      <c r="C383">
        <f>IFERROR((crx!C383-MIN(crx!C$2:C$691))/(MAX(crx!C$2:C$691)-MIN(crx!C$2:C$691))*100, crx!C383)</f>
        <v>25</v>
      </c>
      <c r="D383" t="str">
        <f>IFERROR((crx!D383-MIN(crx!D$2:D$691))/(MAX(crx!D$2:D$691)-MIN(crx!D$2:D$691))*100, crx!D383)</f>
        <v>u</v>
      </c>
      <c r="E383" t="str">
        <f>IFERROR((crx!E383-MIN(crx!E$2:E$691))/(MAX(crx!E$2:E$691)-MIN(crx!E$2:E$691))*100, crx!E383)</f>
        <v>g</v>
      </c>
      <c r="F383" t="str">
        <f>IFERROR((crx!F383-MIN(crx!F$2:F$691))/(MAX(crx!F$2:F$691)-MIN(crx!F$2:F$691))*100, crx!F383)</f>
        <v>c</v>
      </c>
      <c r="G383" t="str">
        <f>IFERROR((crx!G383-MIN(crx!G$2:G$691))/(MAX(crx!G$2:G$691)-MIN(crx!G$2:G$691))*100, crx!G383)</f>
        <v>v</v>
      </c>
      <c r="H383">
        <f>IFERROR((crx!H383-MIN(crx!H$2:H$691))/(MAX(crx!H$2:H$691)-MIN(crx!H$2:H$691))*100, crx!H383)</f>
        <v>0.57894736842105265</v>
      </c>
      <c r="I383" t="str">
        <f>IFERROR((crx!I383-MIN(crx!I$2:I$691))/(MAX(crx!I$2:I$691)-MIN(crx!I$2:I$691))*100, crx!I383)</f>
        <v>f</v>
      </c>
      <c r="J383" t="str">
        <f>IFERROR((crx!J383-MIN(crx!J$2:J$691))/(MAX(crx!J$2:J$691)-MIN(crx!J$2:J$691))*100, crx!J383)</f>
        <v>f</v>
      </c>
      <c r="K383">
        <f>IFERROR((crx!K383-MIN(crx!K$2:K$691))/(MAX(crx!K$2:K$691)-MIN(crx!K$2:K$691))*100, crx!K383)</f>
        <v>0</v>
      </c>
      <c r="L383" t="str">
        <f>IFERROR((crx!L383-MIN(crx!L$2:L$691))/(MAX(crx!L$2:L$691)-MIN(crx!L$2:L$691))*100, crx!L383)</f>
        <v>f</v>
      </c>
      <c r="M383" t="str">
        <f>IFERROR((crx!M383-MIN(crx!M$2:M$691))/(MAX(crx!M$2:M$691)-MIN(crx!M$2:M$691))*100, crx!M383)</f>
        <v>g</v>
      </c>
      <c r="N383">
        <f>IFERROR((crx!N383-MIN(crx!N$2:N$691))/(MAX(crx!N$2:N$691)-MIN(crx!N$2:N$691))*100, crx!N383)</f>
        <v>8</v>
      </c>
      <c r="O383">
        <f>IFERROR((crx!O383-MIN(crx!O$2:O$691))/(MAX(crx!O$2:O$691)-MIN(crx!O$2:O$691))*100, crx!O383)</f>
        <v>0</v>
      </c>
      <c r="P383" t="s">
        <v>26</v>
      </c>
    </row>
    <row r="384" spans="1:16" x14ac:dyDescent="0.3">
      <c r="A384" t="str">
        <f>IFERROR((crx!A384-MIN(crx!A$2:A$691))/(MAX(crx!A$2:A$691)-MIN(crx!A$2:A$691)), crx!A384)</f>
        <v>a</v>
      </c>
      <c r="B384">
        <f>IFERROR((crx!B384-MIN(crx!B$2:B$691))/(MAX(crx!B$2:B$691)-MIN(crx!B$2:B$691))*100, crx!B384)</f>
        <v>15.909774436090224</v>
      </c>
      <c r="C384">
        <f>IFERROR((crx!C384-MIN(crx!C$2:C$691))/(MAX(crx!C$2:C$691)-MIN(crx!C$2:C$691))*100, crx!C384)</f>
        <v>8.9285714285714288</v>
      </c>
      <c r="D384" t="str">
        <f>IFERROR((crx!D384-MIN(crx!D$2:D$691))/(MAX(crx!D$2:D$691)-MIN(crx!D$2:D$691))*100, crx!D384)</f>
        <v>y</v>
      </c>
      <c r="E384" t="str">
        <f>IFERROR((crx!E384-MIN(crx!E$2:E$691))/(MAX(crx!E$2:E$691)-MIN(crx!E$2:E$691))*100, crx!E384)</f>
        <v>p</v>
      </c>
      <c r="F384" t="str">
        <f>IFERROR((crx!F384-MIN(crx!F$2:F$691))/(MAX(crx!F$2:F$691)-MIN(crx!F$2:F$691))*100, crx!F384)</f>
        <v>i</v>
      </c>
      <c r="G384" t="str">
        <f>IFERROR((crx!G384-MIN(crx!G$2:G$691))/(MAX(crx!G$2:G$691)-MIN(crx!G$2:G$691))*100, crx!G384)</f>
        <v>bb</v>
      </c>
      <c r="H384">
        <f>IFERROR((crx!H384-MIN(crx!H$2:H$691))/(MAX(crx!H$2:H$691)-MIN(crx!H$2:H$691))*100, crx!H384)</f>
        <v>15.789473684210526</v>
      </c>
      <c r="I384" t="str">
        <f>IFERROR((crx!I384-MIN(crx!I$2:I$691))/(MAX(crx!I$2:I$691)-MIN(crx!I$2:I$691))*100, crx!I384)</f>
        <v>f</v>
      </c>
      <c r="J384" t="str">
        <f>IFERROR((crx!J384-MIN(crx!J$2:J$691))/(MAX(crx!J$2:J$691)-MIN(crx!J$2:J$691))*100, crx!J384)</f>
        <v>f</v>
      </c>
      <c r="K384">
        <f>IFERROR((crx!K384-MIN(crx!K$2:K$691))/(MAX(crx!K$2:K$691)-MIN(crx!K$2:K$691))*100, crx!K384)</f>
        <v>0</v>
      </c>
      <c r="L384" t="str">
        <f>IFERROR((crx!L384-MIN(crx!L$2:L$691))/(MAX(crx!L$2:L$691)-MIN(crx!L$2:L$691))*100, crx!L384)</f>
        <v>f</v>
      </c>
      <c r="M384" t="str">
        <f>IFERROR((crx!M384-MIN(crx!M$2:M$691))/(MAX(crx!M$2:M$691)-MIN(crx!M$2:M$691))*100, crx!M384)</f>
        <v>g</v>
      </c>
      <c r="N384">
        <f>IFERROR((crx!N384-MIN(crx!N$2:N$691))/(MAX(crx!N$2:N$691)-MIN(crx!N$2:N$691))*100, crx!N384)</f>
        <v>10</v>
      </c>
      <c r="O384">
        <f>IFERROR((crx!O384-MIN(crx!O$2:O$691))/(MAX(crx!O$2:O$691)-MIN(crx!O$2:O$691))*100, crx!O384)</f>
        <v>0.45599999999999996</v>
      </c>
      <c r="P384" t="s">
        <v>26</v>
      </c>
    </row>
    <row r="385" spans="1:16" x14ac:dyDescent="0.3">
      <c r="A385" t="str">
        <f>IFERROR((crx!A385-MIN(crx!A$2:A$691))/(MAX(crx!A$2:A$691)-MIN(crx!A$2:A$691)), crx!A385)</f>
        <v>a</v>
      </c>
      <c r="B385">
        <f>IFERROR((crx!B385-MIN(crx!B$2:B$691))/(MAX(crx!B$2:B$691)-MIN(crx!B$2:B$691))*100, crx!B385)</f>
        <v>64.781954887218035</v>
      </c>
      <c r="C385">
        <f>IFERROR((crx!C385-MIN(crx!C$2:C$691))/(MAX(crx!C$2:C$691)-MIN(crx!C$2:C$691))*100, crx!C385)</f>
        <v>15.178571428571427</v>
      </c>
      <c r="D385" t="str">
        <f>IFERROR((crx!D385-MIN(crx!D$2:D$691))/(MAX(crx!D$2:D$691)-MIN(crx!D$2:D$691))*100, crx!D385)</f>
        <v>y</v>
      </c>
      <c r="E385" t="str">
        <f>IFERROR((crx!E385-MIN(crx!E$2:E$691))/(MAX(crx!E$2:E$691)-MIN(crx!E$2:E$691))*100, crx!E385)</f>
        <v>p</v>
      </c>
      <c r="F385" t="str">
        <f>IFERROR((crx!F385-MIN(crx!F$2:F$691))/(MAX(crx!F$2:F$691)-MIN(crx!F$2:F$691))*100, crx!F385)</f>
        <v>ff</v>
      </c>
      <c r="G385" t="str">
        <f>IFERROR((crx!G385-MIN(crx!G$2:G$691))/(MAX(crx!G$2:G$691)-MIN(crx!G$2:G$691))*100, crx!G385)</f>
        <v>ff</v>
      </c>
      <c r="H385">
        <f>IFERROR((crx!H385-MIN(crx!H$2:H$691))/(MAX(crx!H$2:H$691)-MIN(crx!H$2:H$691))*100, crx!H385)</f>
        <v>17.543859649122805</v>
      </c>
      <c r="I385" t="str">
        <f>IFERROR((crx!I385-MIN(crx!I$2:I$691))/(MAX(crx!I$2:I$691)-MIN(crx!I$2:I$691))*100, crx!I385)</f>
        <v>f</v>
      </c>
      <c r="J385" t="str">
        <f>IFERROR((crx!J385-MIN(crx!J$2:J$691))/(MAX(crx!J$2:J$691)-MIN(crx!J$2:J$691))*100, crx!J385)</f>
        <v>f</v>
      </c>
      <c r="K385">
        <f>IFERROR((crx!K385-MIN(crx!K$2:K$691))/(MAX(crx!K$2:K$691)-MIN(crx!K$2:K$691))*100, crx!K385)</f>
        <v>0</v>
      </c>
      <c r="L385" t="str">
        <f>IFERROR((crx!L385-MIN(crx!L$2:L$691))/(MAX(crx!L$2:L$691)-MIN(crx!L$2:L$691))*100, crx!L385)</f>
        <v>t</v>
      </c>
      <c r="M385" t="str">
        <f>IFERROR((crx!M385-MIN(crx!M$2:M$691))/(MAX(crx!M$2:M$691)-MIN(crx!M$2:M$691))*100, crx!M385)</f>
        <v>g</v>
      </c>
      <c r="N385">
        <f>IFERROR((crx!N385-MIN(crx!N$2:N$691))/(MAX(crx!N$2:N$691)-MIN(crx!N$2:N$691))*100, crx!N385)</f>
        <v>0</v>
      </c>
      <c r="O385">
        <f>IFERROR((crx!O385-MIN(crx!O$2:O$691))/(MAX(crx!O$2:O$691)-MIN(crx!O$2:O$691))*100, crx!O385)</f>
        <v>4.0000000000000001E-3</v>
      </c>
      <c r="P385" t="s">
        <v>26</v>
      </c>
    </row>
    <row r="386" spans="1:16" x14ac:dyDescent="0.3">
      <c r="A386" t="str">
        <f>IFERROR((crx!A386-MIN(crx!A$2:A$691))/(MAX(crx!A$2:A$691)-MIN(crx!A$2:A$691)), crx!A386)</f>
        <v>b</v>
      </c>
      <c r="B386">
        <f>IFERROR((crx!B386-MIN(crx!B$2:B$691))/(MAX(crx!B$2:B$691)-MIN(crx!B$2:B$691))*100, crx!B386)</f>
        <v>12.526315789473683</v>
      </c>
      <c r="C386">
        <f>IFERROR((crx!C386-MIN(crx!C$2:C$691))/(MAX(crx!C$2:C$691)-MIN(crx!C$2:C$691))*100, crx!C386)</f>
        <v>40.928571428571431</v>
      </c>
      <c r="D386" t="str">
        <f>IFERROR((crx!D386-MIN(crx!D$2:D$691))/(MAX(crx!D$2:D$691)-MIN(crx!D$2:D$691))*100, crx!D386)</f>
        <v>u</v>
      </c>
      <c r="E386" t="str">
        <f>IFERROR((crx!E386-MIN(crx!E$2:E$691))/(MAX(crx!E$2:E$691)-MIN(crx!E$2:E$691))*100, crx!E386)</f>
        <v>g</v>
      </c>
      <c r="F386" t="str">
        <f>IFERROR((crx!F386-MIN(crx!F$2:F$691))/(MAX(crx!F$2:F$691)-MIN(crx!F$2:F$691))*100, crx!F386)</f>
        <v>k</v>
      </c>
      <c r="G386" t="str">
        <f>IFERROR((crx!G386-MIN(crx!G$2:G$691))/(MAX(crx!G$2:G$691)-MIN(crx!G$2:G$691))*100, crx!G386)</f>
        <v>v</v>
      </c>
      <c r="H386">
        <f>IFERROR((crx!H386-MIN(crx!H$2:H$691))/(MAX(crx!H$2:H$691)-MIN(crx!H$2:H$691))*100, crx!H386)</f>
        <v>5.5614035087719298</v>
      </c>
      <c r="I386" t="str">
        <f>IFERROR((crx!I386-MIN(crx!I$2:I$691))/(MAX(crx!I$2:I$691)-MIN(crx!I$2:I$691))*100, crx!I386)</f>
        <v>f</v>
      </c>
      <c r="J386" t="str">
        <f>IFERROR((crx!J386-MIN(crx!J$2:J$691))/(MAX(crx!J$2:J$691)-MIN(crx!J$2:J$691))*100, crx!J386)</f>
        <v>f</v>
      </c>
      <c r="K386">
        <f>IFERROR((crx!K386-MIN(crx!K$2:K$691))/(MAX(crx!K$2:K$691)-MIN(crx!K$2:K$691))*100, crx!K386)</f>
        <v>0</v>
      </c>
      <c r="L386" t="str">
        <f>IFERROR((crx!L386-MIN(crx!L$2:L$691))/(MAX(crx!L$2:L$691)-MIN(crx!L$2:L$691))*100, crx!L386)</f>
        <v>t</v>
      </c>
      <c r="M386" t="str">
        <f>IFERROR((crx!M386-MIN(crx!M$2:M$691))/(MAX(crx!M$2:M$691)-MIN(crx!M$2:M$691))*100, crx!M386)</f>
        <v>g</v>
      </c>
      <c r="N386">
        <f>IFERROR((crx!N386-MIN(crx!N$2:N$691))/(MAX(crx!N$2:N$691)-MIN(crx!N$2:N$691))*100, crx!N386)</f>
        <v>5</v>
      </c>
      <c r="O386">
        <f>IFERROR((crx!O386-MIN(crx!O$2:O$691))/(MAX(crx!O$2:O$691)-MIN(crx!O$2:O$691))*100, crx!O386)</f>
        <v>1.212</v>
      </c>
      <c r="P386" t="s">
        <v>26</v>
      </c>
    </row>
    <row r="387" spans="1:16" x14ac:dyDescent="0.3">
      <c r="A387" t="str">
        <f>IFERROR((crx!A387-MIN(crx!A$2:A$691))/(MAX(crx!A$2:A$691)-MIN(crx!A$2:A$691)), crx!A387)</f>
        <v>b</v>
      </c>
      <c r="B387">
        <f>IFERROR((crx!B387-MIN(crx!B$2:B$691))/(MAX(crx!B$2:B$691)-MIN(crx!B$2:B$691))*100, crx!B387)</f>
        <v>30.451127819548873</v>
      </c>
      <c r="C387">
        <f>IFERROR((crx!C387-MIN(crx!C$2:C$691))/(MAX(crx!C$2:C$691)-MIN(crx!C$2:C$691))*100, crx!C387)</f>
        <v>19.642857142857142</v>
      </c>
      <c r="D387" t="str">
        <f>IFERROR((crx!D387-MIN(crx!D$2:D$691))/(MAX(crx!D$2:D$691)-MIN(crx!D$2:D$691))*100, crx!D387)</f>
        <v>y</v>
      </c>
      <c r="E387" t="str">
        <f>IFERROR((crx!E387-MIN(crx!E$2:E$691))/(MAX(crx!E$2:E$691)-MIN(crx!E$2:E$691))*100, crx!E387)</f>
        <v>p</v>
      </c>
      <c r="F387" t="str">
        <f>IFERROR((crx!F387-MIN(crx!F$2:F$691))/(MAX(crx!F$2:F$691)-MIN(crx!F$2:F$691))*100, crx!F387)</f>
        <v>c</v>
      </c>
      <c r="G387" t="str">
        <f>IFERROR((crx!G387-MIN(crx!G$2:G$691))/(MAX(crx!G$2:G$691)-MIN(crx!G$2:G$691))*100, crx!G387)</f>
        <v>v</v>
      </c>
      <c r="H387">
        <f>IFERROR((crx!H387-MIN(crx!H$2:H$691))/(MAX(crx!H$2:H$691)-MIN(crx!H$2:H$691))*100, crx!H387)</f>
        <v>5.2631578947368416</v>
      </c>
      <c r="I387" t="str">
        <f>IFERROR((crx!I387-MIN(crx!I$2:I$691))/(MAX(crx!I$2:I$691)-MIN(crx!I$2:I$691))*100, crx!I387)</f>
        <v>f</v>
      </c>
      <c r="J387" t="str">
        <f>IFERROR((crx!J387-MIN(crx!J$2:J$691))/(MAX(crx!J$2:J$691)-MIN(crx!J$2:J$691))*100, crx!J387)</f>
        <v>f</v>
      </c>
      <c r="K387">
        <f>IFERROR((crx!K387-MIN(crx!K$2:K$691))/(MAX(crx!K$2:K$691)-MIN(crx!K$2:K$691))*100, crx!K387)</f>
        <v>0</v>
      </c>
      <c r="L387" t="str">
        <f>IFERROR((crx!L387-MIN(crx!L$2:L$691))/(MAX(crx!L$2:L$691)-MIN(crx!L$2:L$691))*100, crx!L387)</f>
        <v>t</v>
      </c>
      <c r="M387" t="str">
        <f>IFERROR((crx!M387-MIN(crx!M$2:M$691))/(MAX(crx!M$2:M$691)-MIN(crx!M$2:M$691))*100, crx!M387)</f>
        <v>g</v>
      </c>
      <c r="N387">
        <f>IFERROR((crx!N387-MIN(crx!N$2:N$691))/(MAX(crx!N$2:N$691)-MIN(crx!N$2:N$691))*100, crx!N387)</f>
        <v>3</v>
      </c>
      <c r="O387">
        <f>IFERROR((crx!O387-MIN(crx!O$2:O$691))/(MAX(crx!O$2:O$691)-MIN(crx!O$2:O$691))*100, crx!O387)</f>
        <v>0</v>
      </c>
      <c r="P387" t="s">
        <v>26</v>
      </c>
    </row>
    <row r="388" spans="1:16" x14ac:dyDescent="0.3">
      <c r="A388" t="str">
        <f>IFERROR((crx!A388-MIN(crx!A$2:A$691))/(MAX(crx!A$2:A$691)-MIN(crx!A$2:A$691)), crx!A388)</f>
        <v>b</v>
      </c>
      <c r="B388">
        <f>IFERROR((crx!B388-MIN(crx!B$2:B$691))/(MAX(crx!B$2:B$691)-MIN(crx!B$2:B$691))*100, crx!B388)</f>
        <v>13.278195488721803</v>
      </c>
      <c r="C388">
        <f>IFERROR((crx!C388-MIN(crx!C$2:C$691))/(MAX(crx!C$2:C$691)-MIN(crx!C$2:C$691))*100, crx!C388)</f>
        <v>5.3571428571428568</v>
      </c>
      <c r="D388" t="str">
        <f>IFERROR((crx!D388-MIN(crx!D$2:D$691))/(MAX(crx!D$2:D$691)-MIN(crx!D$2:D$691))*100, crx!D388)</f>
        <v>y</v>
      </c>
      <c r="E388" t="str">
        <f>IFERROR((crx!E388-MIN(crx!E$2:E$691))/(MAX(crx!E$2:E$691)-MIN(crx!E$2:E$691))*100, crx!E388)</f>
        <v>p</v>
      </c>
      <c r="F388" t="str">
        <f>IFERROR((crx!F388-MIN(crx!F$2:F$691))/(MAX(crx!F$2:F$691)-MIN(crx!F$2:F$691))*100, crx!F388)</f>
        <v>aa</v>
      </c>
      <c r="G388" t="str">
        <f>IFERROR((crx!G388-MIN(crx!G$2:G$691))/(MAX(crx!G$2:G$691)-MIN(crx!G$2:G$691))*100, crx!G388)</f>
        <v>v</v>
      </c>
      <c r="H388">
        <f>IFERROR((crx!H388-MIN(crx!H$2:H$691))/(MAX(crx!H$2:H$691)-MIN(crx!H$2:H$691))*100, crx!H388)</f>
        <v>1.8947368421052633</v>
      </c>
      <c r="I388" t="str">
        <f>IFERROR((crx!I388-MIN(crx!I$2:I$691))/(MAX(crx!I$2:I$691)-MIN(crx!I$2:I$691))*100, crx!I388)</f>
        <v>f</v>
      </c>
      <c r="J388" t="str">
        <f>IFERROR((crx!J388-MIN(crx!J$2:J$691))/(MAX(crx!J$2:J$691)-MIN(crx!J$2:J$691))*100, crx!J388)</f>
        <v>f</v>
      </c>
      <c r="K388">
        <f>IFERROR((crx!K388-MIN(crx!K$2:K$691))/(MAX(crx!K$2:K$691)-MIN(crx!K$2:K$691))*100, crx!K388)</f>
        <v>0</v>
      </c>
      <c r="L388" t="str">
        <f>IFERROR((crx!L388-MIN(crx!L$2:L$691))/(MAX(crx!L$2:L$691)-MIN(crx!L$2:L$691))*100, crx!L388)</f>
        <v>t</v>
      </c>
      <c r="M388" t="str">
        <f>IFERROR((crx!M388-MIN(crx!M$2:M$691))/(MAX(crx!M$2:M$691)-MIN(crx!M$2:M$691))*100, crx!M388)</f>
        <v>g</v>
      </c>
      <c r="N388">
        <f>IFERROR((crx!N388-MIN(crx!N$2:N$691))/(MAX(crx!N$2:N$691)-MIN(crx!N$2:N$691))*100, crx!N388)</f>
        <v>6</v>
      </c>
      <c r="O388">
        <f>IFERROR((crx!O388-MIN(crx!O$2:O$691))/(MAX(crx!O$2:O$691)-MIN(crx!O$2:O$691))*100, crx!O388)</f>
        <v>6.7000000000000004E-2</v>
      </c>
      <c r="P388" t="s">
        <v>26</v>
      </c>
    </row>
    <row r="389" spans="1:16" x14ac:dyDescent="0.3">
      <c r="A389" t="str">
        <f>IFERROR((crx!A389-MIN(crx!A$2:A$691))/(MAX(crx!A$2:A$691)-MIN(crx!A$2:A$691)), crx!A389)</f>
        <v>b</v>
      </c>
      <c r="B389">
        <f>IFERROR((crx!B389-MIN(crx!B$2:B$691))/(MAX(crx!B$2:B$691)-MIN(crx!B$2:B$691))*100, crx!B389)</f>
        <v>11.157894736842108</v>
      </c>
      <c r="C389">
        <f>IFERROR((crx!C389-MIN(crx!C$2:C$691))/(MAX(crx!C$2:C$691)-MIN(crx!C$2:C$691))*100, crx!C389)</f>
        <v>0</v>
      </c>
      <c r="D389" t="str">
        <f>IFERROR((crx!D389-MIN(crx!D$2:D$691))/(MAX(crx!D$2:D$691)-MIN(crx!D$2:D$691))*100, crx!D389)</f>
        <v>u</v>
      </c>
      <c r="E389" t="str">
        <f>IFERROR((crx!E389-MIN(crx!E$2:E$691))/(MAX(crx!E$2:E$691)-MIN(crx!E$2:E$691))*100, crx!E389)</f>
        <v>g</v>
      </c>
      <c r="F389" t="str">
        <f>IFERROR((crx!F389-MIN(crx!F$2:F$691))/(MAX(crx!F$2:F$691)-MIN(crx!F$2:F$691))*100, crx!F389)</f>
        <v>c</v>
      </c>
      <c r="G389" t="str">
        <f>IFERROR((crx!G389-MIN(crx!G$2:G$691))/(MAX(crx!G$2:G$691)-MIN(crx!G$2:G$691))*100, crx!G389)</f>
        <v>v</v>
      </c>
      <c r="H389">
        <f>IFERROR((crx!H389-MIN(crx!H$2:H$691))/(MAX(crx!H$2:H$691)-MIN(crx!H$2:H$691))*100, crx!H389)</f>
        <v>1.7543859649122806</v>
      </c>
      <c r="I389" t="str">
        <f>IFERROR((crx!I389-MIN(crx!I$2:I$691))/(MAX(crx!I$2:I$691)-MIN(crx!I$2:I$691))*100, crx!I389)</f>
        <v>f</v>
      </c>
      <c r="J389" t="str">
        <f>IFERROR((crx!J389-MIN(crx!J$2:J$691))/(MAX(crx!J$2:J$691)-MIN(crx!J$2:J$691))*100, crx!J389)</f>
        <v>f</v>
      </c>
      <c r="K389">
        <f>IFERROR((crx!K389-MIN(crx!K$2:K$691))/(MAX(crx!K$2:K$691)-MIN(crx!K$2:K$691))*100, crx!K389)</f>
        <v>0</v>
      </c>
      <c r="L389" t="str">
        <f>IFERROR((crx!L389-MIN(crx!L$2:L$691))/(MAX(crx!L$2:L$691)-MIN(crx!L$2:L$691))*100, crx!L389)</f>
        <v>t</v>
      </c>
      <c r="M389" t="str">
        <f>IFERROR((crx!M389-MIN(crx!M$2:M$691))/(MAX(crx!M$2:M$691)-MIN(crx!M$2:M$691))*100, crx!M389)</f>
        <v>s</v>
      </c>
      <c r="N389">
        <f>IFERROR((crx!N389-MIN(crx!N$2:N$691))/(MAX(crx!N$2:N$691)-MIN(crx!N$2:N$691))*100, crx!N389)</f>
        <v>0</v>
      </c>
      <c r="O389">
        <f>IFERROR((crx!O389-MIN(crx!O$2:O$691))/(MAX(crx!O$2:O$691)-MIN(crx!O$2:O$691))*100, crx!O389)</f>
        <v>0</v>
      </c>
      <c r="P389" t="s">
        <v>26</v>
      </c>
    </row>
    <row r="390" spans="1:16" x14ac:dyDescent="0.3">
      <c r="A390" t="str">
        <f>IFERROR((crx!A390-MIN(crx!A$2:A$691))/(MAX(crx!A$2:A$691)-MIN(crx!A$2:A$691)), crx!A390)</f>
        <v>b</v>
      </c>
      <c r="B390">
        <f>IFERROR((crx!B390-MIN(crx!B$2:B$691))/(MAX(crx!B$2:B$691)-MIN(crx!B$2:B$691))*100, crx!B390)</f>
        <v>19.428571428571431</v>
      </c>
      <c r="C390">
        <f>IFERROR((crx!C390-MIN(crx!C$2:C$691))/(MAX(crx!C$2:C$691)-MIN(crx!C$2:C$691))*100, crx!C390)</f>
        <v>52.089285714285715</v>
      </c>
      <c r="D390" t="str">
        <f>IFERROR((crx!D390-MIN(crx!D$2:D$691))/(MAX(crx!D$2:D$691)-MIN(crx!D$2:D$691))*100, crx!D390)</f>
        <v>u</v>
      </c>
      <c r="E390" t="str">
        <f>IFERROR((crx!E390-MIN(crx!E$2:E$691))/(MAX(crx!E$2:E$691)-MIN(crx!E$2:E$691))*100, crx!E390)</f>
        <v>g</v>
      </c>
      <c r="F390" t="str">
        <f>IFERROR((crx!F390-MIN(crx!F$2:F$691))/(MAX(crx!F$2:F$691)-MIN(crx!F$2:F$691))*100, crx!F390)</f>
        <v>i</v>
      </c>
      <c r="G390" t="str">
        <f>IFERROR((crx!G390-MIN(crx!G$2:G$691))/(MAX(crx!G$2:G$691)-MIN(crx!G$2:G$691))*100, crx!G390)</f>
        <v>bb</v>
      </c>
      <c r="H390">
        <f>IFERROR((crx!H390-MIN(crx!H$2:H$691))/(MAX(crx!H$2:H$691)-MIN(crx!H$2:H$691))*100, crx!H390)</f>
        <v>0</v>
      </c>
      <c r="I390" t="str">
        <f>IFERROR((crx!I390-MIN(crx!I$2:I$691))/(MAX(crx!I$2:I$691)-MIN(crx!I$2:I$691))*100, crx!I390)</f>
        <v>f</v>
      </c>
      <c r="J390" t="str">
        <f>IFERROR((crx!J390-MIN(crx!J$2:J$691))/(MAX(crx!J$2:J$691)-MIN(crx!J$2:J$691))*100, crx!J390)</f>
        <v>f</v>
      </c>
      <c r="K390">
        <f>IFERROR((crx!K390-MIN(crx!K$2:K$691))/(MAX(crx!K$2:K$691)-MIN(crx!K$2:K$691))*100, crx!K390)</f>
        <v>0</v>
      </c>
      <c r="L390" t="str">
        <f>IFERROR((crx!L390-MIN(crx!L$2:L$691))/(MAX(crx!L$2:L$691)-MIN(crx!L$2:L$691))*100, crx!L390)</f>
        <v>t</v>
      </c>
      <c r="M390" t="str">
        <f>IFERROR((crx!M390-MIN(crx!M$2:M$691))/(MAX(crx!M$2:M$691)-MIN(crx!M$2:M$691))*100, crx!M390)</f>
        <v>g</v>
      </c>
      <c r="N390">
        <f>IFERROR((crx!N390-MIN(crx!N$2:N$691))/(MAX(crx!N$2:N$691)-MIN(crx!N$2:N$691))*100, crx!N390)</f>
        <v>8.9</v>
      </c>
      <c r="O390">
        <f>IFERROR((crx!O390-MIN(crx!O$2:O$691))/(MAX(crx!O$2:O$691)-MIN(crx!O$2:O$691))*100, crx!O390)</f>
        <v>0</v>
      </c>
      <c r="P390" t="s">
        <v>26</v>
      </c>
    </row>
    <row r="391" spans="1:16" x14ac:dyDescent="0.3">
      <c r="A391" t="str">
        <f>IFERROR((crx!A391-MIN(crx!A$2:A$691))/(MAX(crx!A$2:A$691)-MIN(crx!A$2:A$691)), crx!A391)</f>
        <v>b</v>
      </c>
      <c r="B391">
        <f>IFERROR((crx!B391-MIN(crx!B$2:B$691))/(MAX(crx!B$2:B$691)-MIN(crx!B$2:B$691))*100, crx!B391)</f>
        <v>13.789473684210529</v>
      </c>
      <c r="C391">
        <f>IFERROR((crx!C391-MIN(crx!C$2:C$691))/(MAX(crx!C$2:C$691)-MIN(crx!C$2:C$691))*100, crx!C391)</f>
        <v>0.60714285714285721</v>
      </c>
      <c r="D391" t="str">
        <f>IFERROR((crx!D391-MIN(crx!D$2:D$691))/(MAX(crx!D$2:D$691)-MIN(crx!D$2:D$691))*100, crx!D391)</f>
        <v>u</v>
      </c>
      <c r="E391" t="str">
        <f>IFERROR((crx!E391-MIN(crx!E$2:E$691))/(MAX(crx!E$2:E$691)-MIN(crx!E$2:E$691))*100, crx!E391)</f>
        <v>g</v>
      </c>
      <c r="F391" t="str">
        <f>IFERROR((crx!F391-MIN(crx!F$2:F$691))/(MAX(crx!F$2:F$691)-MIN(crx!F$2:F$691))*100, crx!F391)</f>
        <v>m</v>
      </c>
      <c r="G391" t="str">
        <f>IFERROR((crx!G391-MIN(crx!G$2:G$691))/(MAX(crx!G$2:G$691)-MIN(crx!G$2:G$691))*100, crx!G391)</f>
        <v>v</v>
      </c>
      <c r="H391">
        <f>IFERROR((crx!H391-MIN(crx!H$2:H$691))/(MAX(crx!H$2:H$691)-MIN(crx!H$2:H$691))*100, crx!H391)</f>
        <v>0.2982456140350877</v>
      </c>
      <c r="I391" t="str">
        <f>IFERROR((crx!I391-MIN(crx!I$2:I$691))/(MAX(crx!I$2:I$691)-MIN(crx!I$2:I$691))*100, crx!I391)</f>
        <v>f</v>
      </c>
      <c r="J391" t="str">
        <f>IFERROR((crx!J391-MIN(crx!J$2:J$691))/(MAX(crx!J$2:J$691)-MIN(crx!J$2:J$691))*100, crx!J391)</f>
        <v>f</v>
      </c>
      <c r="K391">
        <f>IFERROR((crx!K391-MIN(crx!K$2:K$691))/(MAX(crx!K$2:K$691)-MIN(crx!K$2:K$691))*100, crx!K391)</f>
        <v>0</v>
      </c>
      <c r="L391" t="str">
        <f>IFERROR((crx!L391-MIN(crx!L$2:L$691))/(MAX(crx!L$2:L$691)-MIN(crx!L$2:L$691))*100, crx!L391)</f>
        <v>f</v>
      </c>
      <c r="M391" t="str">
        <f>IFERROR((crx!M391-MIN(crx!M$2:M$691))/(MAX(crx!M$2:M$691)-MIN(crx!M$2:M$691))*100, crx!M391)</f>
        <v>s</v>
      </c>
      <c r="N391">
        <f>IFERROR((crx!N391-MIN(crx!N$2:N$691))/(MAX(crx!N$2:N$691)-MIN(crx!N$2:N$691))*100, crx!N391)</f>
        <v>0</v>
      </c>
      <c r="O391">
        <f>IFERROR((crx!O391-MIN(crx!O$2:O$691))/(MAX(crx!O$2:O$691)-MIN(crx!O$2:O$691))*100, crx!O391)</f>
        <v>0</v>
      </c>
      <c r="P391" t="s">
        <v>26</v>
      </c>
    </row>
    <row r="392" spans="1:16" x14ac:dyDescent="0.3">
      <c r="A392" t="str">
        <f>IFERROR((crx!A392-MIN(crx!A$2:A$691))/(MAX(crx!A$2:A$691)-MIN(crx!A$2:A$691)), crx!A392)</f>
        <v>b</v>
      </c>
      <c r="B392">
        <f>IFERROR((crx!B392-MIN(crx!B$2:B$691))/(MAX(crx!B$2:B$691)-MIN(crx!B$2:B$691))*100, crx!B392)</f>
        <v>2.1353383458646613</v>
      </c>
      <c r="C392">
        <f>IFERROR((crx!C392-MIN(crx!C$2:C$691))/(MAX(crx!C$2:C$691)-MIN(crx!C$2:C$691))*100, crx!C392)</f>
        <v>25</v>
      </c>
      <c r="D392" t="str">
        <f>IFERROR((crx!D392-MIN(crx!D$2:D$691))/(MAX(crx!D$2:D$691)-MIN(crx!D$2:D$691))*100, crx!D392)</f>
        <v>u</v>
      </c>
      <c r="E392" t="str">
        <f>IFERROR((crx!E392-MIN(crx!E$2:E$691))/(MAX(crx!E$2:E$691)-MIN(crx!E$2:E$691))*100, crx!E392)</f>
        <v>g</v>
      </c>
      <c r="F392" t="str">
        <f>IFERROR((crx!F392-MIN(crx!F$2:F$691))/(MAX(crx!F$2:F$691)-MIN(crx!F$2:F$691))*100, crx!F392)</f>
        <v>e</v>
      </c>
      <c r="G392" t="str">
        <f>IFERROR((crx!G392-MIN(crx!G$2:G$691))/(MAX(crx!G$2:G$691)-MIN(crx!G$2:G$691))*100, crx!G392)</f>
        <v>v</v>
      </c>
      <c r="H392">
        <f>IFERROR((crx!H392-MIN(crx!H$2:H$691))/(MAX(crx!H$2:H$691)-MIN(crx!H$2:H$691))*100, crx!H392)</f>
        <v>3.5087719298245612</v>
      </c>
      <c r="I392" t="str">
        <f>IFERROR((crx!I392-MIN(crx!I$2:I$691))/(MAX(crx!I$2:I$691)-MIN(crx!I$2:I$691))*100, crx!I392)</f>
        <v>f</v>
      </c>
      <c r="J392" t="str">
        <f>IFERROR((crx!J392-MIN(crx!J$2:J$691))/(MAX(crx!J$2:J$691)-MIN(crx!J$2:J$691))*100, crx!J392)</f>
        <v>f</v>
      </c>
      <c r="K392">
        <f>IFERROR((crx!K392-MIN(crx!K$2:K$691))/(MAX(crx!K$2:K$691)-MIN(crx!K$2:K$691))*100, crx!K392)</f>
        <v>0</v>
      </c>
      <c r="L392" t="str">
        <f>IFERROR((crx!L392-MIN(crx!L$2:L$691))/(MAX(crx!L$2:L$691)-MIN(crx!L$2:L$691))*100, crx!L392)</f>
        <v>f</v>
      </c>
      <c r="M392" t="str">
        <f>IFERROR((crx!M392-MIN(crx!M$2:M$691))/(MAX(crx!M$2:M$691)-MIN(crx!M$2:M$691))*100, crx!M392)</f>
        <v>g</v>
      </c>
      <c r="N392">
        <f>IFERROR((crx!N392-MIN(crx!N$2:N$691))/(MAX(crx!N$2:N$691)-MIN(crx!N$2:N$691))*100, crx!N392)</f>
        <v>30</v>
      </c>
      <c r="O392">
        <f>IFERROR((crx!O392-MIN(crx!O$2:O$691))/(MAX(crx!O$2:O$691)-MIN(crx!O$2:O$691))*100, crx!O392)</f>
        <v>0</v>
      </c>
      <c r="P392" t="s">
        <v>26</v>
      </c>
    </row>
    <row r="393" spans="1:16" x14ac:dyDescent="0.3">
      <c r="A393" t="str">
        <f>IFERROR((crx!A393-MIN(crx!A$2:A$691))/(MAX(crx!A$2:A$691)-MIN(crx!A$2:A$691)), crx!A393)</f>
        <v>b</v>
      </c>
      <c r="B393">
        <f>IFERROR((crx!B393-MIN(crx!B$2:B$691))/(MAX(crx!B$2:B$691)-MIN(crx!B$2:B$691))*100, crx!B393)</f>
        <v>39.353383458646618</v>
      </c>
      <c r="C393">
        <f>IFERROR((crx!C393-MIN(crx!C$2:C$691))/(MAX(crx!C$2:C$691)-MIN(crx!C$2:C$691))*100, crx!C393)</f>
        <v>17.857142857142858</v>
      </c>
      <c r="D393" t="str">
        <f>IFERROR((crx!D393-MIN(crx!D$2:D$691))/(MAX(crx!D$2:D$691)-MIN(crx!D$2:D$691))*100, crx!D393)</f>
        <v>u</v>
      </c>
      <c r="E393" t="str">
        <f>IFERROR((crx!E393-MIN(crx!E$2:E$691))/(MAX(crx!E$2:E$691)-MIN(crx!E$2:E$691))*100, crx!E393)</f>
        <v>g</v>
      </c>
      <c r="F393" t="str">
        <f>IFERROR((crx!F393-MIN(crx!F$2:F$691))/(MAX(crx!F$2:F$691)-MIN(crx!F$2:F$691))*100, crx!F393)</f>
        <v>i</v>
      </c>
      <c r="G393" t="str">
        <f>IFERROR((crx!G393-MIN(crx!G$2:G$691))/(MAX(crx!G$2:G$691)-MIN(crx!G$2:G$691))*100, crx!G393)</f>
        <v>bb</v>
      </c>
      <c r="H393">
        <f>IFERROR((crx!H393-MIN(crx!H$2:H$691))/(MAX(crx!H$2:H$691)-MIN(crx!H$2:H$691))*100, crx!H393)</f>
        <v>0.73684210526315785</v>
      </c>
      <c r="I393" t="str">
        <f>IFERROR((crx!I393-MIN(crx!I$2:I$691))/(MAX(crx!I$2:I$691)-MIN(crx!I$2:I$691))*100, crx!I393)</f>
        <v>f</v>
      </c>
      <c r="J393" t="str">
        <f>IFERROR((crx!J393-MIN(crx!J$2:J$691))/(MAX(crx!J$2:J$691)-MIN(crx!J$2:J$691))*100, crx!J393)</f>
        <v>f</v>
      </c>
      <c r="K393">
        <f>IFERROR((crx!K393-MIN(crx!K$2:K$691))/(MAX(crx!K$2:K$691)-MIN(crx!K$2:K$691))*100, crx!K393)</f>
        <v>0</v>
      </c>
      <c r="L393" t="str">
        <f>IFERROR((crx!L393-MIN(crx!L$2:L$691))/(MAX(crx!L$2:L$691)-MIN(crx!L$2:L$691))*100, crx!L393)</f>
        <v>f</v>
      </c>
      <c r="M393" t="str">
        <f>IFERROR((crx!M393-MIN(crx!M$2:M$691))/(MAX(crx!M$2:M$691)-MIN(crx!M$2:M$691))*100, crx!M393)</f>
        <v>g</v>
      </c>
      <c r="N393">
        <f>IFERROR((crx!N393-MIN(crx!N$2:N$691))/(MAX(crx!N$2:N$691)-MIN(crx!N$2:N$691))*100, crx!N393)</f>
        <v>27.500000000000004</v>
      </c>
      <c r="O393">
        <f>IFERROR((crx!O393-MIN(crx!O$2:O$691))/(MAX(crx!O$2:O$691)-MIN(crx!O$2:O$691))*100, crx!O393)</f>
        <v>0</v>
      </c>
      <c r="P393" t="s">
        <v>26</v>
      </c>
    </row>
    <row r="394" spans="1:16" x14ac:dyDescent="0.3">
      <c r="A394" t="str">
        <f>IFERROR((crx!A394-MIN(crx!A$2:A$691))/(MAX(crx!A$2:A$691)-MIN(crx!A$2:A$691)), crx!A394)</f>
        <v>b</v>
      </c>
      <c r="B394">
        <f>IFERROR((crx!B394-MIN(crx!B$2:B$691))/(MAX(crx!B$2:B$691)-MIN(crx!B$2:B$691))*100, crx!B394)</f>
        <v>20.556390977443613</v>
      </c>
      <c r="C394">
        <f>IFERROR((crx!C394-MIN(crx!C$2:C$691))/(MAX(crx!C$2:C$691)-MIN(crx!C$2:C$691))*100, crx!C394)</f>
        <v>44.642857142857146</v>
      </c>
      <c r="D394" t="str">
        <f>IFERROR((crx!D394-MIN(crx!D$2:D$691))/(MAX(crx!D$2:D$691)-MIN(crx!D$2:D$691))*100, crx!D394)</f>
        <v>u</v>
      </c>
      <c r="E394" t="str">
        <f>IFERROR((crx!E394-MIN(crx!E$2:E$691))/(MAX(crx!E$2:E$691)-MIN(crx!E$2:E$691))*100, crx!E394)</f>
        <v>g</v>
      </c>
      <c r="F394" t="str">
        <f>IFERROR((crx!F394-MIN(crx!F$2:F$691))/(MAX(crx!F$2:F$691)-MIN(crx!F$2:F$691))*100, crx!F394)</f>
        <v>aa</v>
      </c>
      <c r="G394" t="str">
        <f>IFERROR((crx!G394-MIN(crx!G$2:G$691))/(MAX(crx!G$2:G$691)-MIN(crx!G$2:G$691))*100, crx!G394)</f>
        <v>bb</v>
      </c>
      <c r="H394">
        <f>IFERROR((crx!H394-MIN(crx!H$2:H$691))/(MAX(crx!H$2:H$691)-MIN(crx!H$2:H$691))*100, crx!H394)</f>
        <v>0.8771929824561403</v>
      </c>
      <c r="I394" t="str">
        <f>IFERROR((crx!I394-MIN(crx!I$2:I$691))/(MAX(crx!I$2:I$691)-MIN(crx!I$2:I$691))*100, crx!I394)</f>
        <v>f</v>
      </c>
      <c r="J394" t="str">
        <f>IFERROR((crx!J394-MIN(crx!J$2:J$691))/(MAX(crx!J$2:J$691)-MIN(crx!J$2:J$691))*100, crx!J394)</f>
        <v>f</v>
      </c>
      <c r="K394">
        <f>IFERROR((crx!K394-MIN(crx!K$2:K$691))/(MAX(crx!K$2:K$691)-MIN(crx!K$2:K$691))*100, crx!K394)</f>
        <v>0</v>
      </c>
      <c r="L394" t="str">
        <f>IFERROR((crx!L394-MIN(crx!L$2:L$691))/(MAX(crx!L$2:L$691)-MIN(crx!L$2:L$691))*100, crx!L394)</f>
        <v>t</v>
      </c>
      <c r="M394" t="str">
        <f>IFERROR((crx!M394-MIN(crx!M$2:M$691))/(MAX(crx!M$2:M$691)-MIN(crx!M$2:M$691))*100, crx!M394)</f>
        <v>g</v>
      </c>
      <c r="N394">
        <f>IFERROR((crx!N394-MIN(crx!N$2:N$691))/(MAX(crx!N$2:N$691)-MIN(crx!N$2:N$691))*100, crx!N394)</f>
        <v>36</v>
      </c>
      <c r="O394">
        <f>IFERROR((crx!O394-MIN(crx!O$2:O$691))/(MAX(crx!O$2:O$691)-MIN(crx!O$2:O$691))*100, crx!O394)</f>
        <v>0</v>
      </c>
      <c r="P394" t="s">
        <v>26</v>
      </c>
    </row>
    <row r="395" spans="1:16" x14ac:dyDescent="0.3">
      <c r="A395" t="str">
        <f>IFERROR((crx!A395-MIN(crx!A$2:A$691))/(MAX(crx!A$2:A$691)-MIN(crx!A$2:A$691)), crx!A395)</f>
        <v>b</v>
      </c>
      <c r="B395">
        <f>IFERROR((crx!B395-MIN(crx!B$2:B$691))/(MAX(crx!B$2:B$691)-MIN(crx!B$2:B$691))*100, crx!B395)</f>
        <v>16.541353383458645</v>
      </c>
      <c r="C395">
        <f>IFERROR((crx!C395-MIN(crx!C$2:C$691))/(MAX(crx!C$2:C$691)-MIN(crx!C$2:C$691))*100, crx!C395)</f>
        <v>1.9285714285714288</v>
      </c>
      <c r="D395" t="str">
        <f>IFERROR((crx!D395-MIN(crx!D$2:D$691))/(MAX(crx!D$2:D$691)-MIN(crx!D$2:D$691))*100, crx!D395)</f>
        <v>u</v>
      </c>
      <c r="E395" t="str">
        <f>IFERROR((crx!E395-MIN(crx!E$2:E$691))/(MAX(crx!E$2:E$691)-MIN(crx!E$2:E$691))*100, crx!E395)</f>
        <v>g</v>
      </c>
      <c r="F395" t="str">
        <f>IFERROR((crx!F395-MIN(crx!F$2:F$691))/(MAX(crx!F$2:F$691)-MIN(crx!F$2:F$691))*100, crx!F395)</f>
        <v>m</v>
      </c>
      <c r="G395" t="str">
        <f>IFERROR((crx!G395-MIN(crx!G$2:G$691))/(MAX(crx!G$2:G$691)-MIN(crx!G$2:G$691))*100, crx!G395)</f>
        <v>v</v>
      </c>
      <c r="H395">
        <f>IFERROR((crx!H395-MIN(crx!H$2:H$691))/(MAX(crx!H$2:H$691)-MIN(crx!H$2:H$691))*100, crx!H395)</f>
        <v>3.5087719298245612</v>
      </c>
      <c r="I395" t="str">
        <f>IFERROR((crx!I395-MIN(crx!I$2:I$691))/(MAX(crx!I$2:I$691)-MIN(crx!I$2:I$691))*100, crx!I395)</f>
        <v>f</v>
      </c>
      <c r="J395" t="str">
        <f>IFERROR((crx!J395-MIN(crx!J$2:J$691))/(MAX(crx!J$2:J$691)-MIN(crx!J$2:J$691))*100, crx!J395)</f>
        <v>f</v>
      </c>
      <c r="K395">
        <f>IFERROR((crx!K395-MIN(crx!K$2:K$691))/(MAX(crx!K$2:K$691)-MIN(crx!K$2:K$691))*100, crx!K395)</f>
        <v>0</v>
      </c>
      <c r="L395" t="str">
        <f>IFERROR((crx!L395-MIN(crx!L$2:L$691))/(MAX(crx!L$2:L$691)-MIN(crx!L$2:L$691))*100, crx!L395)</f>
        <v>t</v>
      </c>
      <c r="M395" t="str">
        <f>IFERROR((crx!M395-MIN(crx!M$2:M$691))/(MAX(crx!M$2:M$691)-MIN(crx!M$2:M$691))*100, crx!M395)</f>
        <v>g</v>
      </c>
      <c r="N395">
        <f>IFERROR((crx!N395-MIN(crx!N$2:N$691))/(MAX(crx!N$2:N$691)-MIN(crx!N$2:N$691))*100, crx!N395)</f>
        <v>6</v>
      </c>
      <c r="O395">
        <f>IFERROR((crx!O395-MIN(crx!O$2:O$691))/(MAX(crx!O$2:O$691)-MIN(crx!O$2:O$691))*100, crx!O395)</f>
        <v>1E-3</v>
      </c>
      <c r="P395" t="s">
        <v>26</v>
      </c>
    </row>
    <row r="396" spans="1:16" x14ac:dyDescent="0.3">
      <c r="A396" t="str">
        <f>IFERROR((crx!A396-MIN(crx!A$2:A$691))/(MAX(crx!A$2:A$691)-MIN(crx!A$2:A$691)), crx!A396)</f>
        <v>b</v>
      </c>
      <c r="B396">
        <f>IFERROR((crx!B396-MIN(crx!B$2:B$691))/(MAX(crx!B$2:B$691)-MIN(crx!B$2:B$691))*100, crx!B396)</f>
        <v>41.233082706766922</v>
      </c>
      <c r="C396">
        <f>IFERROR((crx!C396-MIN(crx!C$2:C$691))/(MAX(crx!C$2:C$691)-MIN(crx!C$2:C$691))*100, crx!C396)</f>
        <v>4.4642857142857144</v>
      </c>
      <c r="D396" t="str">
        <f>IFERROR((crx!D396-MIN(crx!D$2:D$691))/(MAX(crx!D$2:D$691)-MIN(crx!D$2:D$691))*100, crx!D396)</f>
        <v>y</v>
      </c>
      <c r="E396" t="str">
        <f>IFERROR((crx!E396-MIN(crx!E$2:E$691))/(MAX(crx!E$2:E$691)-MIN(crx!E$2:E$691))*100, crx!E396)</f>
        <v>p</v>
      </c>
      <c r="F396" t="str">
        <f>IFERROR((crx!F396-MIN(crx!F$2:F$691))/(MAX(crx!F$2:F$691)-MIN(crx!F$2:F$691))*100, crx!F396)</f>
        <v>w</v>
      </c>
      <c r="G396" t="str">
        <f>IFERROR((crx!G396-MIN(crx!G$2:G$691))/(MAX(crx!G$2:G$691)-MIN(crx!G$2:G$691))*100, crx!G396)</f>
        <v>v</v>
      </c>
      <c r="H396">
        <f>IFERROR((crx!H396-MIN(crx!H$2:H$691))/(MAX(crx!H$2:H$691)-MIN(crx!H$2:H$691))*100, crx!H396)</f>
        <v>0.8771929824561403</v>
      </c>
      <c r="I396" t="str">
        <f>IFERROR((crx!I396-MIN(crx!I$2:I$691))/(MAX(crx!I$2:I$691)-MIN(crx!I$2:I$691))*100, crx!I396)</f>
        <v>f</v>
      </c>
      <c r="J396" t="str">
        <f>IFERROR((crx!J396-MIN(crx!J$2:J$691))/(MAX(crx!J$2:J$691)-MIN(crx!J$2:J$691))*100, crx!J396)</f>
        <v>f</v>
      </c>
      <c r="K396">
        <f>IFERROR((crx!K396-MIN(crx!K$2:K$691))/(MAX(crx!K$2:K$691)-MIN(crx!K$2:K$691))*100, crx!K396)</f>
        <v>0</v>
      </c>
      <c r="L396" t="str">
        <f>IFERROR((crx!L396-MIN(crx!L$2:L$691))/(MAX(crx!L$2:L$691)-MIN(crx!L$2:L$691))*100, crx!L396)</f>
        <v>f</v>
      </c>
      <c r="M396" t="str">
        <f>IFERROR((crx!M396-MIN(crx!M$2:M$691))/(MAX(crx!M$2:M$691)-MIN(crx!M$2:M$691))*100, crx!M396)</f>
        <v>g</v>
      </c>
      <c r="N396">
        <f>IFERROR((crx!N396-MIN(crx!N$2:N$691))/(MAX(crx!N$2:N$691)-MIN(crx!N$2:N$691))*100, crx!N396)</f>
        <v>0</v>
      </c>
      <c r="O396">
        <f>IFERROR((crx!O396-MIN(crx!O$2:O$691))/(MAX(crx!O$2:O$691)-MIN(crx!O$2:O$691))*100, crx!O396)</f>
        <v>0.19499999999999998</v>
      </c>
      <c r="P396" t="s">
        <v>26</v>
      </c>
    </row>
    <row r="397" spans="1:16" x14ac:dyDescent="0.3">
      <c r="A397" t="str">
        <f>IFERROR((crx!A397-MIN(crx!A$2:A$691))/(MAX(crx!A$2:A$691)-MIN(crx!A$2:A$691)), crx!A397)</f>
        <v>a</v>
      </c>
      <c r="B397">
        <f>IFERROR((crx!B397-MIN(crx!B$2:B$691))/(MAX(crx!B$2:B$691)-MIN(crx!B$2:B$691))*100, crx!B397)</f>
        <v>29.067669172932327</v>
      </c>
      <c r="C397">
        <f>IFERROR((crx!C397-MIN(crx!C$2:C$691))/(MAX(crx!C$2:C$691)-MIN(crx!C$2:C$691))*100, crx!C397)</f>
        <v>5.8035714285714288</v>
      </c>
      <c r="D397" t="str">
        <f>IFERROR((crx!D397-MIN(crx!D$2:D$691))/(MAX(crx!D$2:D$691)-MIN(crx!D$2:D$691))*100, crx!D397)</f>
        <v>u</v>
      </c>
      <c r="E397" t="str">
        <f>IFERROR((crx!E397-MIN(crx!E$2:E$691))/(MAX(crx!E$2:E$691)-MIN(crx!E$2:E$691))*100, crx!E397)</f>
        <v>g</v>
      </c>
      <c r="F397" t="str">
        <f>IFERROR((crx!F397-MIN(crx!F$2:F$691))/(MAX(crx!F$2:F$691)-MIN(crx!F$2:F$691))*100, crx!F397)</f>
        <v>d</v>
      </c>
      <c r="G397" t="str">
        <f>IFERROR((crx!G397-MIN(crx!G$2:G$691))/(MAX(crx!G$2:G$691)-MIN(crx!G$2:G$691))*100, crx!G397)</f>
        <v>v</v>
      </c>
      <c r="H397">
        <f>IFERROR((crx!H397-MIN(crx!H$2:H$691))/(MAX(crx!H$2:H$691)-MIN(crx!H$2:H$691))*100, crx!H397)</f>
        <v>1.8947368421052633</v>
      </c>
      <c r="I397" t="str">
        <f>IFERROR((crx!I397-MIN(crx!I$2:I$691))/(MAX(crx!I$2:I$691)-MIN(crx!I$2:I$691))*100, crx!I397)</f>
        <v>f</v>
      </c>
      <c r="J397" t="str">
        <f>IFERROR((crx!J397-MIN(crx!J$2:J$691))/(MAX(crx!J$2:J$691)-MIN(crx!J$2:J$691))*100, crx!J397)</f>
        <v>f</v>
      </c>
      <c r="K397">
        <f>IFERROR((crx!K397-MIN(crx!K$2:K$691))/(MAX(crx!K$2:K$691)-MIN(crx!K$2:K$691))*100, crx!K397)</f>
        <v>0</v>
      </c>
      <c r="L397" t="str">
        <f>IFERROR((crx!L397-MIN(crx!L$2:L$691))/(MAX(crx!L$2:L$691)-MIN(crx!L$2:L$691))*100, crx!L397)</f>
        <v>t</v>
      </c>
      <c r="M397" t="str">
        <f>IFERROR((crx!M397-MIN(crx!M$2:M$691))/(MAX(crx!M$2:M$691)-MIN(crx!M$2:M$691))*100, crx!M397)</f>
        <v>g</v>
      </c>
      <c r="N397">
        <f>IFERROR((crx!N397-MIN(crx!N$2:N$691))/(MAX(crx!N$2:N$691)-MIN(crx!N$2:N$691))*100, crx!N397)</f>
        <v>0</v>
      </c>
      <c r="O397">
        <f>IFERROR((crx!O397-MIN(crx!O$2:O$691))/(MAX(crx!O$2:O$691)-MIN(crx!O$2:O$691))*100, crx!O397)</f>
        <v>0</v>
      </c>
      <c r="P397" t="s">
        <v>26</v>
      </c>
    </row>
    <row r="398" spans="1:16" x14ac:dyDescent="0.3">
      <c r="A398" t="str">
        <f>IFERROR((crx!A398-MIN(crx!A$2:A$691))/(MAX(crx!A$2:A$691)-MIN(crx!A$2:A$691)), crx!A398)</f>
        <v>b</v>
      </c>
      <c r="B398">
        <f>IFERROR((crx!B398-MIN(crx!B$2:B$691))/(MAX(crx!B$2:B$691)-MIN(crx!B$2:B$691))*100, crx!B398)</f>
        <v>24.180451127819545</v>
      </c>
      <c r="C398">
        <f>IFERROR((crx!C398-MIN(crx!C$2:C$691))/(MAX(crx!C$2:C$691)-MIN(crx!C$2:C$691))*100, crx!C398)</f>
        <v>7.2857142857142856</v>
      </c>
      <c r="D398" t="str">
        <f>IFERROR((crx!D398-MIN(crx!D$2:D$691))/(MAX(crx!D$2:D$691)-MIN(crx!D$2:D$691))*100, crx!D398)</f>
        <v>y</v>
      </c>
      <c r="E398" t="str">
        <f>IFERROR((crx!E398-MIN(crx!E$2:E$691))/(MAX(crx!E$2:E$691)-MIN(crx!E$2:E$691))*100, crx!E398)</f>
        <v>p</v>
      </c>
      <c r="F398" t="str">
        <f>IFERROR((crx!F398-MIN(crx!F$2:F$691))/(MAX(crx!F$2:F$691)-MIN(crx!F$2:F$691))*100, crx!F398)</f>
        <v>x</v>
      </c>
      <c r="G398" t="str">
        <f>IFERROR((crx!G398-MIN(crx!G$2:G$691))/(MAX(crx!G$2:G$691)-MIN(crx!G$2:G$691))*100, crx!G398)</f>
        <v>h</v>
      </c>
      <c r="H398">
        <f>IFERROR((crx!H398-MIN(crx!H$2:H$691))/(MAX(crx!H$2:H$691)-MIN(crx!H$2:H$691))*100, crx!H398)</f>
        <v>0.14035087719298248</v>
      </c>
      <c r="I398" t="str">
        <f>IFERROR((crx!I398-MIN(crx!I$2:I$691))/(MAX(crx!I$2:I$691)-MIN(crx!I$2:I$691))*100, crx!I398)</f>
        <v>f</v>
      </c>
      <c r="J398" t="str">
        <f>IFERROR((crx!J398-MIN(crx!J$2:J$691))/(MAX(crx!J$2:J$691)-MIN(crx!J$2:J$691))*100, crx!J398)</f>
        <v>f</v>
      </c>
      <c r="K398">
        <f>IFERROR((crx!K398-MIN(crx!K$2:K$691))/(MAX(crx!K$2:K$691)-MIN(crx!K$2:K$691))*100, crx!K398)</f>
        <v>0</v>
      </c>
      <c r="L398" t="str">
        <f>IFERROR((crx!L398-MIN(crx!L$2:L$691))/(MAX(crx!L$2:L$691)-MIN(crx!L$2:L$691))*100, crx!L398)</f>
        <v>f</v>
      </c>
      <c r="M398" t="str">
        <f>IFERROR((crx!M398-MIN(crx!M$2:M$691))/(MAX(crx!M$2:M$691)-MIN(crx!M$2:M$691))*100, crx!M398)</f>
        <v>g</v>
      </c>
      <c r="N398">
        <f>IFERROR((crx!N398-MIN(crx!N$2:N$691))/(MAX(crx!N$2:N$691)-MIN(crx!N$2:N$691))*100, crx!N398)</f>
        <v>6.4</v>
      </c>
      <c r="O398">
        <f>IFERROR((crx!O398-MIN(crx!O$2:O$691))/(MAX(crx!O$2:O$691)-MIN(crx!O$2:O$691))*100, crx!O398)</f>
        <v>1E-3</v>
      </c>
      <c r="P398" t="s">
        <v>26</v>
      </c>
    </row>
    <row r="399" spans="1:16" x14ac:dyDescent="0.3">
      <c r="A399" t="str">
        <f>IFERROR((crx!A399-MIN(crx!A$2:A$691))/(MAX(crx!A$2:A$691)-MIN(crx!A$2:A$691)), crx!A399)</f>
        <v>a</v>
      </c>
      <c r="B399">
        <f>IFERROR((crx!B399-MIN(crx!B$2:B$691))/(MAX(crx!B$2:B$691)-MIN(crx!B$2:B$691))*100, crx!B399)</f>
        <v>14.781954887218044</v>
      </c>
      <c r="C399">
        <f>IFERROR((crx!C399-MIN(crx!C$2:C$691))/(MAX(crx!C$2:C$691)-MIN(crx!C$2:C$691))*100, crx!C399)</f>
        <v>2.089285714285714</v>
      </c>
      <c r="D399" t="str">
        <f>IFERROR((crx!D399-MIN(crx!D$2:D$691))/(MAX(crx!D$2:D$691)-MIN(crx!D$2:D$691))*100, crx!D399)</f>
        <v>y</v>
      </c>
      <c r="E399" t="str">
        <f>IFERROR((crx!E399-MIN(crx!E$2:E$691))/(MAX(crx!E$2:E$691)-MIN(crx!E$2:E$691))*100, crx!E399)</f>
        <v>p</v>
      </c>
      <c r="F399" t="str">
        <f>IFERROR((crx!F399-MIN(crx!F$2:F$691))/(MAX(crx!F$2:F$691)-MIN(crx!F$2:F$691))*100, crx!F399)</f>
        <v>ff</v>
      </c>
      <c r="G399" t="str">
        <f>IFERROR((crx!G399-MIN(crx!G$2:G$691))/(MAX(crx!G$2:G$691)-MIN(crx!G$2:G$691))*100, crx!G399)</f>
        <v>ff</v>
      </c>
      <c r="H399">
        <f>IFERROR((crx!H399-MIN(crx!H$2:H$691))/(MAX(crx!H$2:H$691)-MIN(crx!H$2:H$691))*100, crx!H399)</f>
        <v>0.43859649122807015</v>
      </c>
      <c r="I399" t="str">
        <f>IFERROR((crx!I399-MIN(crx!I$2:I$691))/(MAX(crx!I$2:I$691)-MIN(crx!I$2:I$691))*100, crx!I399)</f>
        <v>f</v>
      </c>
      <c r="J399" t="str">
        <f>IFERROR((crx!J399-MIN(crx!J$2:J$691))/(MAX(crx!J$2:J$691)-MIN(crx!J$2:J$691))*100, crx!J399)</f>
        <v>f</v>
      </c>
      <c r="K399">
        <f>IFERROR((crx!K399-MIN(crx!K$2:K$691))/(MAX(crx!K$2:K$691)-MIN(crx!K$2:K$691))*100, crx!K399)</f>
        <v>0</v>
      </c>
      <c r="L399" t="str">
        <f>IFERROR((crx!L399-MIN(crx!L$2:L$691))/(MAX(crx!L$2:L$691)-MIN(crx!L$2:L$691))*100, crx!L399)</f>
        <v>f</v>
      </c>
      <c r="M399" t="str">
        <f>IFERROR((crx!M399-MIN(crx!M$2:M$691))/(MAX(crx!M$2:M$691)-MIN(crx!M$2:M$691))*100, crx!M399)</f>
        <v>g</v>
      </c>
      <c r="N399">
        <f>IFERROR((crx!N399-MIN(crx!N$2:N$691))/(MAX(crx!N$2:N$691)-MIN(crx!N$2:N$691))*100, crx!N399)</f>
        <v>6</v>
      </c>
      <c r="O399">
        <f>IFERROR((crx!O399-MIN(crx!O$2:O$691))/(MAX(crx!O$2:O$691)-MIN(crx!O$2:O$691))*100, crx!O399)</f>
        <v>8.6999999999999994E-2</v>
      </c>
      <c r="P399" t="s">
        <v>26</v>
      </c>
    </row>
    <row r="400" spans="1:16" x14ac:dyDescent="0.3">
      <c r="A400" t="str">
        <f>IFERROR((crx!A400-MIN(crx!A$2:A$691))/(MAX(crx!A$2:A$691)-MIN(crx!A$2:A$691)), crx!A400)</f>
        <v>b</v>
      </c>
      <c r="B400">
        <f>IFERROR((crx!B400-MIN(crx!B$2:B$691))/(MAX(crx!B$2:B$691)-MIN(crx!B$2:B$691))*100, crx!B400)</f>
        <v>18.676691729323309</v>
      </c>
      <c r="C400">
        <f>IFERROR((crx!C400-MIN(crx!C$2:C$691))/(MAX(crx!C$2:C$691)-MIN(crx!C$2:C$691))*100, crx!C400)</f>
        <v>44.642857142857146</v>
      </c>
      <c r="D400" t="str">
        <f>IFERROR((crx!D400-MIN(crx!D$2:D$691))/(MAX(crx!D$2:D$691)-MIN(crx!D$2:D$691))*100, crx!D400)</f>
        <v>y</v>
      </c>
      <c r="E400" t="str">
        <f>IFERROR((crx!E400-MIN(crx!E$2:E$691))/(MAX(crx!E$2:E$691)-MIN(crx!E$2:E$691))*100, crx!E400)</f>
        <v>p</v>
      </c>
      <c r="F400" t="str">
        <f>IFERROR((crx!F400-MIN(crx!F$2:F$691))/(MAX(crx!F$2:F$691)-MIN(crx!F$2:F$691))*100, crx!F400)</f>
        <v>k</v>
      </c>
      <c r="G400" t="str">
        <f>IFERROR((crx!G400-MIN(crx!G$2:G$691))/(MAX(crx!G$2:G$691)-MIN(crx!G$2:G$691))*100, crx!G400)</f>
        <v>h</v>
      </c>
      <c r="H400">
        <f>IFERROR((crx!H400-MIN(crx!H$2:H$691))/(MAX(crx!H$2:H$691)-MIN(crx!H$2:H$691))*100, crx!H400)</f>
        <v>4.3859649122807012</v>
      </c>
      <c r="I400" t="str">
        <f>IFERROR((crx!I400-MIN(crx!I$2:I$691))/(MAX(crx!I$2:I$691)-MIN(crx!I$2:I$691))*100, crx!I400)</f>
        <v>f</v>
      </c>
      <c r="J400" t="str">
        <f>IFERROR((crx!J400-MIN(crx!J$2:J$691))/(MAX(crx!J$2:J$691)-MIN(crx!J$2:J$691))*100, crx!J400)</f>
        <v>f</v>
      </c>
      <c r="K400">
        <f>IFERROR((crx!K400-MIN(crx!K$2:K$691))/(MAX(crx!K$2:K$691)-MIN(crx!K$2:K$691))*100, crx!K400)</f>
        <v>0</v>
      </c>
      <c r="L400" t="str">
        <f>IFERROR((crx!L400-MIN(crx!L$2:L$691))/(MAX(crx!L$2:L$691)-MIN(crx!L$2:L$691))*100, crx!L400)</f>
        <v>t</v>
      </c>
      <c r="M400" t="str">
        <f>IFERROR((crx!M400-MIN(crx!M$2:M$691))/(MAX(crx!M$2:M$691)-MIN(crx!M$2:M$691))*100, crx!M400)</f>
        <v>g</v>
      </c>
      <c r="N400">
        <f>IFERROR((crx!N400-MIN(crx!N$2:N$691))/(MAX(crx!N$2:N$691)-MIN(crx!N$2:N$691))*100, crx!N400)</f>
        <v>0</v>
      </c>
      <c r="O400">
        <f>IFERROR((crx!O400-MIN(crx!O$2:O$691))/(MAX(crx!O$2:O$691)-MIN(crx!O$2:O$691))*100, crx!O400)</f>
        <v>1.7000000000000001E-2</v>
      </c>
      <c r="P400" t="s">
        <v>26</v>
      </c>
    </row>
    <row r="401" spans="1:16" x14ac:dyDescent="0.3">
      <c r="A401" t="str">
        <f>IFERROR((crx!A401-MIN(crx!A$2:A$691))/(MAX(crx!A$2:A$691)-MIN(crx!A$2:A$691)), crx!A401)</f>
        <v>b</v>
      </c>
      <c r="B401">
        <f>IFERROR((crx!B401-MIN(crx!B$2:B$691))/(MAX(crx!B$2:B$691)-MIN(crx!B$2:B$691))*100, crx!B401)</f>
        <v>25.939849624060152</v>
      </c>
      <c r="C401">
        <f>IFERROR((crx!C401-MIN(crx!C$2:C$691))/(MAX(crx!C$2:C$691)-MIN(crx!C$2:C$691))*100, crx!C401)</f>
        <v>7.4464285714285721</v>
      </c>
      <c r="D401" t="str">
        <f>IFERROR((crx!D401-MIN(crx!D$2:D$691))/(MAX(crx!D$2:D$691)-MIN(crx!D$2:D$691))*100, crx!D401)</f>
        <v>u</v>
      </c>
      <c r="E401" t="str">
        <f>IFERROR((crx!E401-MIN(crx!E$2:E$691))/(MAX(crx!E$2:E$691)-MIN(crx!E$2:E$691))*100, crx!E401)</f>
        <v>g</v>
      </c>
      <c r="F401" t="str">
        <f>IFERROR((crx!F401-MIN(crx!F$2:F$691))/(MAX(crx!F$2:F$691)-MIN(crx!F$2:F$691))*100, crx!F401)</f>
        <v>c</v>
      </c>
      <c r="G401" t="str">
        <f>IFERROR((crx!G401-MIN(crx!G$2:G$691))/(MAX(crx!G$2:G$691)-MIN(crx!G$2:G$691))*100, crx!G401)</f>
        <v>v</v>
      </c>
      <c r="H401">
        <f>IFERROR((crx!H401-MIN(crx!H$2:H$691))/(MAX(crx!H$2:H$691)-MIN(crx!H$2:H$691))*100, crx!H401)</f>
        <v>0.2982456140350877</v>
      </c>
      <c r="I401" t="str">
        <f>IFERROR((crx!I401-MIN(crx!I$2:I$691))/(MAX(crx!I$2:I$691)-MIN(crx!I$2:I$691))*100, crx!I401)</f>
        <v>f</v>
      </c>
      <c r="J401" t="str">
        <f>IFERROR((crx!J401-MIN(crx!J$2:J$691))/(MAX(crx!J$2:J$691)-MIN(crx!J$2:J$691))*100, crx!J401)</f>
        <v>f</v>
      </c>
      <c r="K401">
        <f>IFERROR((crx!K401-MIN(crx!K$2:K$691))/(MAX(crx!K$2:K$691)-MIN(crx!K$2:K$691))*100, crx!K401)</f>
        <v>0</v>
      </c>
      <c r="L401" t="str">
        <f>IFERROR((crx!L401-MIN(crx!L$2:L$691))/(MAX(crx!L$2:L$691)-MIN(crx!L$2:L$691))*100, crx!L401)</f>
        <v>f</v>
      </c>
      <c r="M401" t="str">
        <f>IFERROR((crx!M401-MIN(crx!M$2:M$691))/(MAX(crx!M$2:M$691)-MIN(crx!M$2:M$691))*100, crx!M401)</f>
        <v>g</v>
      </c>
      <c r="N401">
        <f>IFERROR((crx!N401-MIN(crx!N$2:N$691))/(MAX(crx!N$2:N$691)-MIN(crx!N$2:N$691))*100, crx!N401)</f>
        <v>15</v>
      </c>
      <c r="O401">
        <f>IFERROR((crx!O401-MIN(crx!O$2:O$691))/(MAX(crx!O$2:O$691)-MIN(crx!O$2:O$691))*100, crx!O401)</f>
        <v>0</v>
      </c>
      <c r="P401" t="s">
        <v>26</v>
      </c>
    </row>
    <row r="402" spans="1:16" x14ac:dyDescent="0.3">
      <c r="A402" t="str">
        <f>IFERROR((crx!A402-MIN(crx!A$2:A$691))/(MAX(crx!A$2:A$691)-MIN(crx!A$2:A$691)), crx!A402)</f>
        <v>b</v>
      </c>
      <c r="B402">
        <f>IFERROR((crx!B402-MIN(crx!B$2:B$691))/(MAX(crx!B$2:B$691)-MIN(crx!B$2:B$691))*100, crx!B402)</f>
        <v>10.526315789473683</v>
      </c>
      <c r="C402">
        <f>IFERROR((crx!C402-MIN(crx!C$2:C$691))/(MAX(crx!C$2:C$691)-MIN(crx!C$2:C$691))*100, crx!C402)</f>
        <v>18.160714285714285</v>
      </c>
      <c r="D402" t="str">
        <f>IFERROR((crx!D402-MIN(crx!D$2:D$691))/(MAX(crx!D$2:D$691)-MIN(crx!D$2:D$691))*100, crx!D402)</f>
        <v>y</v>
      </c>
      <c r="E402" t="str">
        <f>IFERROR((crx!E402-MIN(crx!E$2:E$691))/(MAX(crx!E$2:E$691)-MIN(crx!E$2:E$691))*100, crx!E402)</f>
        <v>p</v>
      </c>
      <c r="F402" t="str">
        <f>IFERROR((crx!F402-MIN(crx!F$2:F$691))/(MAX(crx!F$2:F$691)-MIN(crx!F$2:F$691))*100, crx!F402)</f>
        <v>j</v>
      </c>
      <c r="G402" t="str">
        <f>IFERROR((crx!G402-MIN(crx!G$2:G$691))/(MAX(crx!G$2:G$691)-MIN(crx!G$2:G$691))*100, crx!G402)</f>
        <v>v</v>
      </c>
      <c r="H402">
        <f>IFERROR((crx!H402-MIN(crx!H$2:H$691))/(MAX(crx!H$2:H$691)-MIN(crx!H$2:H$691))*100, crx!H402)</f>
        <v>1.0175438596491229</v>
      </c>
      <c r="I402" t="str">
        <f>IFERROR((crx!I402-MIN(crx!I$2:I$691))/(MAX(crx!I$2:I$691)-MIN(crx!I$2:I$691))*100, crx!I402)</f>
        <v>f</v>
      </c>
      <c r="J402" t="str">
        <f>IFERROR((crx!J402-MIN(crx!J$2:J$691))/(MAX(crx!J$2:J$691)-MIN(crx!J$2:J$691))*100, crx!J402)</f>
        <v>f</v>
      </c>
      <c r="K402">
        <f>IFERROR((crx!K402-MIN(crx!K$2:K$691))/(MAX(crx!K$2:K$691)-MIN(crx!K$2:K$691))*100, crx!K402)</f>
        <v>0</v>
      </c>
      <c r="L402" t="str">
        <f>IFERROR((crx!L402-MIN(crx!L$2:L$691))/(MAX(crx!L$2:L$691)-MIN(crx!L$2:L$691))*100, crx!L402)</f>
        <v>f</v>
      </c>
      <c r="M402" t="str">
        <f>IFERROR((crx!M402-MIN(crx!M$2:M$691))/(MAX(crx!M$2:M$691)-MIN(crx!M$2:M$691))*100, crx!M402)</f>
        <v>g</v>
      </c>
      <c r="N402">
        <f>IFERROR((crx!N402-MIN(crx!N$2:N$691))/(MAX(crx!N$2:N$691)-MIN(crx!N$2:N$691))*100, crx!N402)</f>
        <v>7.0000000000000009</v>
      </c>
      <c r="O402">
        <f>IFERROR((crx!O402-MIN(crx!O$2:O$691))/(MAX(crx!O$2:O$691)-MIN(crx!O$2:O$691))*100, crx!O402)</f>
        <v>0.184</v>
      </c>
      <c r="P402" t="s">
        <v>26</v>
      </c>
    </row>
    <row r="403" spans="1:16" x14ac:dyDescent="0.3">
      <c r="A403" t="str">
        <f>IFERROR((crx!A403-MIN(crx!A$2:A$691))/(MAX(crx!A$2:A$691)-MIN(crx!A$2:A$691)), crx!A403)</f>
        <v>b</v>
      </c>
      <c r="B403">
        <f>IFERROR((crx!B403-MIN(crx!B$2:B$691))/(MAX(crx!B$2:B$691)-MIN(crx!B$2:B$691))*100, crx!B403)</f>
        <v>22.812030075187973</v>
      </c>
      <c r="C403">
        <f>IFERROR((crx!C403-MIN(crx!C$2:C$691))/(MAX(crx!C$2:C$691)-MIN(crx!C$2:C$691))*100, crx!C403)</f>
        <v>1.3392857142857142</v>
      </c>
      <c r="D403" t="str">
        <f>IFERROR((crx!D403-MIN(crx!D$2:D$691))/(MAX(crx!D$2:D$691)-MIN(crx!D$2:D$691))*100, crx!D403)</f>
        <v>u</v>
      </c>
      <c r="E403" t="str">
        <f>IFERROR((crx!E403-MIN(crx!E$2:E$691))/(MAX(crx!E$2:E$691)-MIN(crx!E$2:E$691))*100, crx!E403)</f>
        <v>g</v>
      </c>
      <c r="F403" t="str">
        <f>IFERROR((crx!F403-MIN(crx!F$2:F$691))/(MAX(crx!F$2:F$691)-MIN(crx!F$2:F$691))*100, crx!F403)</f>
        <v>c</v>
      </c>
      <c r="G403" t="str">
        <f>IFERROR((crx!G403-MIN(crx!G$2:G$691))/(MAX(crx!G$2:G$691)-MIN(crx!G$2:G$691))*100, crx!G403)</f>
        <v>v</v>
      </c>
      <c r="H403">
        <f>IFERROR((crx!H403-MIN(crx!H$2:H$691))/(MAX(crx!H$2:H$691)-MIN(crx!H$2:H$691))*100, crx!H403)</f>
        <v>1.0175438596491229</v>
      </c>
      <c r="I403" t="str">
        <f>IFERROR((crx!I403-MIN(crx!I$2:I$691))/(MAX(crx!I$2:I$691)-MIN(crx!I$2:I$691))*100, crx!I403)</f>
        <v>f</v>
      </c>
      <c r="J403" t="str">
        <f>IFERROR((crx!J403-MIN(crx!J$2:J$691))/(MAX(crx!J$2:J$691)-MIN(crx!J$2:J$691))*100, crx!J403)</f>
        <v>f</v>
      </c>
      <c r="K403">
        <f>IFERROR((crx!K403-MIN(crx!K$2:K$691))/(MAX(crx!K$2:K$691)-MIN(crx!K$2:K$691))*100, crx!K403)</f>
        <v>0</v>
      </c>
      <c r="L403" t="str">
        <f>IFERROR((crx!L403-MIN(crx!L$2:L$691))/(MAX(crx!L$2:L$691)-MIN(crx!L$2:L$691))*100, crx!L403)</f>
        <v>f</v>
      </c>
      <c r="M403" t="str">
        <f>IFERROR((crx!M403-MIN(crx!M$2:M$691))/(MAX(crx!M$2:M$691)-MIN(crx!M$2:M$691))*100, crx!M403)</f>
        <v>g</v>
      </c>
      <c r="N403">
        <f>IFERROR((crx!N403-MIN(crx!N$2:N$691))/(MAX(crx!N$2:N$691)-MIN(crx!N$2:N$691))*100, crx!N403)</f>
        <v>11</v>
      </c>
      <c r="O403">
        <f>IFERROR((crx!O403-MIN(crx!O$2:O$691))/(MAX(crx!O$2:O$691)-MIN(crx!O$2:O$691))*100, crx!O403)</f>
        <v>0.13999999999999999</v>
      </c>
      <c r="P403" t="s">
        <v>26</v>
      </c>
    </row>
    <row r="404" spans="1:16" x14ac:dyDescent="0.3">
      <c r="A404" t="str">
        <f>IFERROR((crx!A404-MIN(crx!A$2:A$691))/(MAX(crx!A$2:A$691)-MIN(crx!A$2:A$691)), crx!A404)</f>
        <v>a</v>
      </c>
      <c r="B404">
        <f>IFERROR((crx!B404-MIN(crx!B$2:B$691))/(MAX(crx!B$2:B$691)-MIN(crx!B$2:B$691))*100, crx!B404)</f>
        <v>57.398496240601503</v>
      </c>
      <c r="C404">
        <f>IFERROR((crx!C404-MIN(crx!C$2:C$691))/(MAX(crx!C$2:C$691)-MIN(crx!C$2:C$691))*100, crx!C404)</f>
        <v>23.214285714285715</v>
      </c>
      <c r="D404" t="str">
        <f>IFERROR((crx!D404-MIN(crx!D$2:D$691))/(MAX(crx!D$2:D$691)-MIN(crx!D$2:D$691))*100, crx!D404)</f>
        <v>u</v>
      </c>
      <c r="E404" t="str">
        <f>IFERROR((crx!E404-MIN(crx!E$2:E$691))/(MAX(crx!E$2:E$691)-MIN(crx!E$2:E$691))*100, crx!E404)</f>
        <v>g</v>
      </c>
      <c r="F404" t="str">
        <f>IFERROR((crx!F404-MIN(crx!F$2:F$691))/(MAX(crx!F$2:F$691)-MIN(crx!F$2:F$691))*100, crx!F404)</f>
        <v>i</v>
      </c>
      <c r="G404" t="str">
        <f>IFERROR((crx!G404-MIN(crx!G$2:G$691))/(MAX(crx!G$2:G$691)-MIN(crx!G$2:G$691))*100, crx!G404)</f>
        <v>bb</v>
      </c>
      <c r="H404">
        <f>IFERROR((crx!H404-MIN(crx!H$2:H$691))/(MAX(crx!H$2:H$691)-MIN(crx!H$2:H$691))*100, crx!H404)</f>
        <v>10.824561403508772</v>
      </c>
      <c r="I404" t="str">
        <f>IFERROR((crx!I404-MIN(crx!I$2:I$691))/(MAX(crx!I$2:I$691)-MIN(crx!I$2:I$691))*100, crx!I404)</f>
        <v>f</v>
      </c>
      <c r="J404" t="str">
        <f>IFERROR((crx!J404-MIN(crx!J$2:J$691))/(MAX(crx!J$2:J$691)-MIN(crx!J$2:J$691))*100, crx!J404)</f>
        <v>f</v>
      </c>
      <c r="K404">
        <f>IFERROR((crx!K404-MIN(crx!K$2:K$691))/(MAX(crx!K$2:K$691)-MIN(crx!K$2:K$691))*100, crx!K404)</f>
        <v>0</v>
      </c>
      <c r="L404" t="str">
        <f>IFERROR((crx!L404-MIN(crx!L$2:L$691))/(MAX(crx!L$2:L$691)-MIN(crx!L$2:L$691))*100, crx!L404)</f>
        <v>t</v>
      </c>
      <c r="M404" t="str">
        <f>IFERROR((crx!M404-MIN(crx!M$2:M$691))/(MAX(crx!M$2:M$691)-MIN(crx!M$2:M$691))*100, crx!M404)</f>
        <v>g</v>
      </c>
      <c r="N404">
        <f>IFERROR((crx!N404-MIN(crx!N$2:N$691))/(MAX(crx!N$2:N$691)-MIN(crx!N$2:N$691))*100, crx!N404)</f>
        <v>3.65</v>
      </c>
      <c r="O404">
        <f>IFERROR((crx!O404-MIN(crx!O$2:O$691))/(MAX(crx!O$2:O$691)-MIN(crx!O$2:O$691))*100, crx!O404)</f>
        <v>0</v>
      </c>
      <c r="P404" t="s">
        <v>26</v>
      </c>
    </row>
    <row r="405" spans="1:16" x14ac:dyDescent="0.3">
      <c r="A405" t="str">
        <f>IFERROR((crx!A405-MIN(crx!A$2:A$691))/(MAX(crx!A$2:A$691)-MIN(crx!A$2:A$691)), crx!A405)</f>
        <v>a</v>
      </c>
      <c r="B405">
        <f>IFERROR((crx!B405-MIN(crx!B$2:B$691))/(MAX(crx!B$2:B$691)-MIN(crx!B$2:B$691))*100, crx!B405)</f>
        <v>13.413533834586469</v>
      </c>
      <c r="C405">
        <f>IFERROR((crx!C405-MIN(crx!C$2:C$691))/(MAX(crx!C$2:C$691)-MIN(crx!C$2:C$691))*100, crx!C405)</f>
        <v>1.1964285714285716</v>
      </c>
      <c r="D405" t="str">
        <f>IFERROR((crx!D405-MIN(crx!D$2:D$691))/(MAX(crx!D$2:D$691)-MIN(crx!D$2:D$691))*100, crx!D405)</f>
        <v>u</v>
      </c>
      <c r="E405" t="str">
        <f>IFERROR((crx!E405-MIN(crx!E$2:E$691))/(MAX(crx!E$2:E$691)-MIN(crx!E$2:E$691))*100, crx!E405)</f>
        <v>g</v>
      </c>
      <c r="F405" t="str">
        <f>IFERROR((crx!F405-MIN(crx!F$2:F$691))/(MAX(crx!F$2:F$691)-MIN(crx!F$2:F$691))*100, crx!F405)</f>
        <v>q</v>
      </c>
      <c r="G405" t="str">
        <f>IFERROR((crx!G405-MIN(crx!G$2:G$691))/(MAX(crx!G$2:G$691)-MIN(crx!G$2:G$691))*100, crx!G405)</f>
        <v>v</v>
      </c>
      <c r="H405">
        <f>IFERROR((crx!H405-MIN(crx!H$2:H$691))/(MAX(crx!H$2:H$691)-MIN(crx!H$2:H$691))*100, crx!H405)</f>
        <v>2.6315789473684208</v>
      </c>
      <c r="I405" t="str">
        <f>IFERROR((crx!I405-MIN(crx!I$2:I$691))/(MAX(crx!I$2:I$691)-MIN(crx!I$2:I$691))*100, crx!I405)</f>
        <v>f</v>
      </c>
      <c r="J405" t="str">
        <f>IFERROR((crx!J405-MIN(crx!J$2:J$691))/(MAX(crx!J$2:J$691)-MIN(crx!J$2:J$691))*100, crx!J405)</f>
        <v>f</v>
      </c>
      <c r="K405">
        <f>IFERROR((crx!K405-MIN(crx!K$2:K$691))/(MAX(crx!K$2:K$691)-MIN(crx!K$2:K$691))*100, crx!K405)</f>
        <v>0</v>
      </c>
      <c r="L405" t="str">
        <f>IFERROR((crx!L405-MIN(crx!L$2:L$691))/(MAX(crx!L$2:L$691)-MIN(crx!L$2:L$691))*100, crx!L405)</f>
        <v>f</v>
      </c>
      <c r="M405" t="str">
        <f>IFERROR((crx!M405-MIN(crx!M$2:M$691))/(MAX(crx!M$2:M$691)-MIN(crx!M$2:M$691))*100, crx!M405)</f>
        <v>s</v>
      </c>
      <c r="N405">
        <f>IFERROR((crx!N405-MIN(crx!N$2:N$691))/(MAX(crx!N$2:N$691)-MIN(crx!N$2:N$691))*100, crx!N405)</f>
        <v>8</v>
      </c>
      <c r="O405">
        <f>IFERROR((crx!O405-MIN(crx!O$2:O$691))/(MAX(crx!O$2:O$691)-MIN(crx!O$2:O$691))*100, crx!O405)</f>
        <v>0</v>
      </c>
      <c r="P405" t="s">
        <v>26</v>
      </c>
    </row>
    <row r="406" spans="1:16" x14ac:dyDescent="0.3">
      <c r="A406" t="str">
        <f>IFERROR((crx!A406-MIN(crx!A$2:A$691))/(MAX(crx!A$2:A$691)-MIN(crx!A$2:A$691)), crx!A406)</f>
        <v>b</v>
      </c>
      <c r="B406">
        <f>IFERROR((crx!B406-MIN(crx!B$2:B$691))/(MAX(crx!B$2:B$691)-MIN(crx!B$2:B$691))*100, crx!B406)</f>
        <v>30.451127819548873</v>
      </c>
      <c r="C406">
        <f>IFERROR((crx!C406-MIN(crx!C$2:C$691))/(MAX(crx!C$2:C$691)-MIN(crx!C$2:C$691))*100, crx!C406)</f>
        <v>18.160714285714285</v>
      </c>
      <c r="D406" t="str">
        <f>IFERROR((crx!D406-MIN(crx!D$2:D$691))/(MAX(crx!D$2:D$691)-MIN(crx!D$2:D$691))*100, crx!D406)</f>
        <v>y</v>
      </c>
      <c r="E406" t="str">
        <f>IFERROR((crx!E406-MIN(crx!E$2:E$691))/(MAX(crx!E$2:E$691)-MIN(crx!E$2:E$691))*100, crx!E406)</f>
        <v>p</v>
      </c>
      <c r="F406" t="str">
        <f>IFERROR((crx!F406-MIN(crx!F$2:F$691))/(MAX(crx!F$2:F$691)-MIN(crx!F$2:F$691))*100, crx!F406)</f>
        <v>i</v>
      </c>
      <c r="G406" t="str">
        <f>IFERROR((crx!G406-MIN(crx!G$2:G$691))/(MAX(crx!G$2:G$691)-MIN(crx!G$2:G$691))*100, crx!G406)</f>
        <v>bb</v>
      </c>
      <c r="H406">
        <f>IFERROR((crx!H406-MIN(crx!H$2:H$691))/(MAX(crx!H$2:H$691)-MIN(crx!H$2:H$691))*100, crx!H406)</f>
        <v>3.807017543859649</v>
      </c>
      <c r="I406" t="str">
        <f>IFERROR((crx!I406-MIN(crx!I$2:I$691))/(MAX(crx!I$2:I$691)-MIN(crx!I$2:I$691))*100, crx!I406)</f>
        <v>f</v>
      </c>
      <c r="J406" t="str">
        <f>IFERROR((crx!J406-MIN(crx!J$2:J$691))/(MAX(crx!J$2:J$691)-MIN(crx!J$2:J$691))*100, crx!J406)</f>
        <v>f</v>
      </c>
      <c r="K406">
        <f>IFERROR((crx!K406-MIN(crx!K$2:K$691))/(MAX(crx!K$2:K$691)-MIN(crx!K$2:K$691))*100, crx!K406)</f>
        <v>0</v>
      </c>
      <c r="L406" t="str">
        <f>IFERROR((crx!L406-MIN(crx!L$2:L$691))/(MAX(crx!L$2:L$691)-MIN(crx!L$2:L$691))*100, crx!L406)</f>
        <v>t</v>
      </c>
      <c r="M406" t="str">
        <f>IFERROR((crx!M406-MIN(crx!M$2:M$691))/(MAX(crx!M$2:M$691)-MIN(crx!M$2:M$691))*100, crx!M406)</f>
        <v>g</v>
      </c>
      <c r="N406">
        <f>IFERROR((crx!N406-MIN(crx!N$2:N$691))/(MAX(crx!N$2:N$691)-MIN(crx!N$2:N$691))*100, crx!N406)</f>
        <v>24</v>
      </c>
      <c r="O406">
        <f>IFERROR((crx!O406-MIN(crx!O$2:O$691))/(MAX(crx!O$2:O$691)-MIN(crx!O$2:O$691))*100, crx!O406)</f>
        <v>0</v>
      </c>
      <c r="P406" t="s">
        <v>26</v>
      </c>
    </row>
    <row r="407" spans="1:16" x14ac:dyDescent="0.3">
      <c r="A407" t="str">
        <f>IFERROR((crx!A407-MIN(crx!A$2:A$691))/(MAX(crx!A$2:A$691)-MIN(crx!A$2:A$691)), crx!A407)</f>
        <v>a</v>
      </c>
      <c r="B407">
        <f>IFERROR((crx!B407-MIN(crx!B$2:B$691))/(MAX(crx!B$2:B$691)-MIN(crx!B$2:B$691))*100, crx!B407)</f>
        <v>83.834586466165419</v>
      </c>
      <c r="C407">
        <f>IFERROR((crx!C407-MIN(crx!C$2:C$691))/(MAX(crx!C$2:C$691)-MIN(crx!C$2:C$691))*100, crx!C407)</f>
        <v>21.428571428571427</v>
      </c>
      <c r="D407" t="str">
        <f>IFERROR((crx!D407-MIN(crx!D$2:D$691))/(MAX(crx!D$2:D$691)-MIN(crx!D$2:D$691))*100, crx!D407)</f>
        <v>u</v>
      </c>
      <c r="E407" t="str">
        <f>IFERROR((crx!E407-MIN(crx!E$2:E$691))/(MAX(crx!E$2:E$691)-MIN(crx!E$2:E$691))*100, crx!E407)</f>
        <v>g</v>
      </c>
      <c r="F407" t="str">
        <f>IFERROR((crx!F407-MIN(crx!F$2:F$691))/(MAX(crx!F$2:F$691)-MIN(crx!F$2:F$691))*100, crx!F407)</f>
        <v>ff</v>
      </c>
      <c r="G407" t="str">
        <f>IFERROR((crx!G407-MIN(crx!G$2:G$691))/(MAX(crx!G$2:G$691)-MIN(crx!G$2:G$691))*100, crx!G407)</f>
        <v>ff</v>
      </c>
      <c r="H407">
        <f>IFERROR((crx!H407-MIN(crx!H$2:H$691))/(MAX(crx!H$2:H$691)-MIN(crx!H$2:H$691))*100, crx!H407)</f>
        <v>0</v>
      </c>
      <c r="I407" t="str">
        <f>IFERROR((crx!I407-MIN(crx!I$2:I$691))/(MAX(crx!I$2:I$691)-MIN(crx!I$2:I$691))*100, crx!I407)</f>
        <v>f</v>
      </c>
      <c r="J407" t="str">
        <f>IFERROR((crx!J407-MIN(crx!J$2:J$691))/(MAX(crx!J$2:J$691)-MIN(crx!J$2:J$691))*100, crx!J407)</f>
        <v>f</v>
      </c>
      <c r="K407">
        <f>IFERROR((crx!K407-MIN(crx!K$2:K$691))/(MAX(crx!K$2:K$691)-MIN(crx!K$2:K$691))*100, crx!K407)</f>
        <v>0</v>
      </c>
      <c r="L407" t="str">
        <f>IFERROR((crx!L407-MIN(crx!L$2:L$691))/(MAX(crx!L$2:L$691)-MIN(crx!L$2:L$691))*100, crx!L407)</f>
        <v>f</v>
      </c>
      <c r="M407" t="str">
        <f>IFERROR((crx!M407-MIN(crx!M$2:M$691))/(MAX(crx!M$2:M$691)-MIN(crx!M$2:M$691))*100, crx!M407)</f>
        <v>s</v>
      </c>
      <c r="N407">
        <f>IFERROR((crx!N407-MIN(crx!N$2:N$691))/(MAX(crx!N$2:N$691)-MIN(crx!N$2:N$691))*100, crx!N407)</f>
        <v>0</v>
      </c>
      <c r="O407">
        <f>IFERROR((crx!O407-MIN(crx!O$2:O$691))/(MAX(crx!O$2:O$691)-MIN(crx!O$2:O$691))*100, crx!O407)</f>
        <v>0</v>
      </c>
      <c r="P407" t="s">
        <v>26</v>
      </c>
    </row>
    <row r="408" spans="1:16" x14ac:dyDescent="0.3">
      <c r="A408" t="str">
        <f>IFERROR((crx!A408-MIN(crx!A$2:A$691))/(MAX(crx!A$2:A$691)-MIN(crx!A$2:A$691)), crx!A408)</f>
        <v>a</v>
      </c>
      <c r="B408">
        <f>IFERROR((crx!B408-MIN(crx!B$2:B$691))/(MAX(crx!B$2:B$691)-MIN(crx!B$2:B$691))*100, crx!B408)</f>
        <v>39.969924812030072</v>
      </c>
      <c r="C408">
        <f>IFERROR((crx!C408-MIN(crx!C$2:C$691))/(MAX(crx!C$2:C$691)-MIN(crx!C$2:C$691))*100, crx!C408)</f>
        <v>29.017857142857146</v>
      </c>
      <c r="D408" t="str">
        <f>IFERROR((crx!D408-MIN(crx!D$2:D$691))/(MAX(crx!D$2:D$691)-MIN(crx!D$2:D$691))*100, crx!D408)</f>
        <v>y</v>
      </c>
      <c r="E408" t="str">
        <f>IFERROR((crx!E408-MIN(crx!E$2:E$691))/(MAX(crx!E$2:E$691)-MIN(crx!E$2:E$691))*100, crx!E408)</f>
        <v>p</v>
      </c>
      <c r="F408" t="str">
        <f>IFERROR((crx!F408-MIN(crx!F$2:F$691))/(MAX(crx!F$2:F$691)-MIN(crx!F$2:F$691))*100, crx!F408)</f>
        <v>k</v>
      </c>
      <c r="G408" t="str">
        <f>IFERROR((crx!G408-MIN(crx!G$2:G$691))/(MAX(crx!G$2:G$691)-MIN(crx!G$2:G$691))*100, crx!G408)</f>
        <v>v</v>
      </c>
      <c r="H408">
        <f>IFERROR((crx!H408-MIN(crx!H$2:H$691))/(MAX(crx!H$2:H$691)-MIN(crx!H$2:H$691))*100, crx!H408)</f>
        <v>0.57894736842105265</v>
      </c>
      <c r="I408" t="str">
        <f>IFERROR((crx!I408-MIN(crx!I$2:I$691))/(MAX(crx!I$2:I$691)-MIN(crx!I$2:I$691))*100, crx!I408)</f>
        <v>f</v>
      </c>
      <c r="J408" t="str">
        <f>IFERROR((crx!J408-MIN(crx!J$2:J$691))/(MAX(crx!J$2:J$691)-MIN(crx!J$2:J$691))*100, crx!J408)</f>
        <v>t</v>
      </c>
      <c r="K408">
        <f>IFERROR((crx!K408-MIN(crx!K$2:K$691))/(MAX(crx!K$2:K$691)-MIN(crx!K$2:K$691))*100, crx!K408)</f>
        <v>2.9850746268656714</v>
      </c>
      <c r="L408" t="str">
        <f>IFERROR((crx!L408-MIN(crx!L$2:L$691))/(MAX(crx!L$2:L$691)-MIN(crx!L$2:L$691))*100, crx!L408)</f>
        <v>f</v>
      </c>
      <c r="M408" t="str">
        <f>IFERROR((crx!M408-MIN(crx!M$2:M$691))/(MAX(crx!M$2:M$691)-MIN(crx!M$2:M$691))*100, crx!M408)</f>
        <v>g</v>
      </c>
      <c r="N408" t="str">
        <f>IFERROR((crx!N408-MIN(crx!N$2:N$691))/(MAX(crx!N$2:N$691)-MIN(crx!N$2:N$691))*100, crx!N408)</f>
        <v>?</v>
      </c>
      <c r="O408">
        <f>IFERROR((crx!O408-MIN(crx!O$2:O$691))/(MAX(crx!O$2:O$691)-MIN(crx!O$2:O$691))*100, crx!O408)</f>
        <v>1.8000000000000002E-2</v>
      </c>
      <c r="P408" t="s">
        <v>26</v>
      </c>
    </row>
    <row r="409" spans="1:16" x14ac:dyDescent="0.3">
      <c r="A409" t="str">
        <f>IFERROR((crx!A409-MIN(crx!A$2:A$691))/(MAX(crx!A$2:A$691)-MIN(crx!A$2:A$691)), crx!A409)</f>
        <v>a</v>
      </c>
      <c r="B409">
        <f>IFERROR((crx!B409-MIN(crx!B$2:B$691))/(MAX(crx!B$2:B$691)-MIN(crx!B$2:B$691))*100, crx!B409)</f>
        <v>8.7669172932330799</v>
      </c>
      <c r="C409">
        <f>IFERROR((crx!C409-MIN(crx!C$2:C$691))/(MAX(crx!C$2:C$691)-MIN(crx!C$2:C$691))*100, crx!C409)</f>
        <v>2.375</v>
      </c>
      <c r="D409" t="str">
        <f>IFERROR((crx!D409-MIN(crx!D$2:D$691))/(MAX(crx!D$2:D$691)-MIN(crx!D$2:D$691))*100, crx!D409)</f>
        <v>y</v>
      </c>
      <c r="E409" t="str">
        <f>IFERROR((crx!E409-MIN(crx!E$2:E$691))/(MAX(crx!E$2:E$691)-MIN(crx!E$2:E$691))*100, crx!E409)</f>
        <v>p</v>
      </c>
      <c r="F409" t="str">
        <f>IFERROR((crx!F409-MIN(crx!F$2:F$691))/(MAX(crx!F$2:F$691)-MIN(crx!F$2:F$691))*100, crx!F409)</f>
        <v>c</v>
      </c>
      <c r="G409" t="str">
        <f>IFERROR((crx!G409-MIN(crx!G$2:G$691))/(MAX(crx!G$2:G$691)-MIN(crx!G$2:G$691))*100, crx!G409)</f>
        <v>v</v>
      </c>
      <c r="H409">
        <f>IFERROR((crx!H409-MIN(crx!H$2:H$691))/(MAX(crx!H$2:H$691)-MIN(crx!H$2:H$691))*100, crx!H409)</f>
        <v>3.5087719298245612</v>
      </c>
      <c r="I409" t="str">
        <f>IFERROR((crx!I409-MIN(crx!I$2:I$691))/(MAX(crx!I$2:I$691)-MIN(crx!I$2:I$691))*100, crx!I409)</f>
        <v>f</v>
      </c>
      <c r="J409" t="str">
        <f>IFERROR((crx!J409-MIN(crx!J$2:J$691))/(MAX(crx!J$2:J$691)-MIN(crx!J$2:J$691))*100, crx!J409)</f>
        <v>t</v>
      </c>
      <c r="K409">
        <f>IFERROR((crx!K409-MIN(crx!K$2:K$691))/(MAX(crx!K$2:K$691)-MIN(crx!K$2:K$691))*100, crx!K409)</f>
        <v>1.4925373134328357</v>
      </c>
      <c r="L409" t="str">
        <f>IFERROR((crx!L409-MIN(crx!L$2:L$691))/(MAX(crx!L$2:L$691)-MIN(crx!L$2:L$691))*100, crx!L409)</f>
        <v>f</v>
      </c>
      <c r="M409" t="str">
        <f>IFERROR((crx!M409-MIN(crx!M$2:M$691))/(MAX(crx!M$2:M$691)-MIN(crx!M$2:M$691))*100, crx!M409)</f>
        <v>g</v>
      </c>
      <c r="N409">
        <f>IFERROR((crx!N409-MIN(crx!N$2:N$691))/(MAX(crx!N$2:N$691)-MIN(crx!N$2:N$691))*100, crx!N409)</f>
        <v>100</v>
      </c>
      <c r="O409">
        <f>IFERROR((crx!O409-MIN(crx!O$2:O$691))/(MAX(crx!O$2:O$691)-MIN(crx!O$2:O$691))*100, crx!O409)</f>
        <v>2E-3</v>
      </c>
      <c r="P409" t="s">
        <v>26</v>
      </c>
    </row>
    <row r="410" spans="1:16" x14ac:dyDescent="0.3">
      <c r="A410" t="str">
        <f>IFERROR((crx!A410-MIN(crx!A$2:A$691))/(MAX(crx!A$2:A$691)-MIN(crx!A$2:A$691)), crx!A410)</f>
        <v>b</v>
      </c>
      <c r="B410">
        <f>IFERROR((crx!B410-MIN(crx!B$2:B$691))/(MAX(crx!B$2:B$691)-MIN(crx!B$2:B$691))*100, crx!B410)</f>
        <v>3.3834586466165413</v>
      </c>
      <c r="C410">
        <f>IFERROR((crx!C410-MIN(crx!C$2:C$691))/(MAX(crx!C$2:C$691)-MIN(crx!C$2:C$691))*100, crx!C410)</f>
        <v>11.160714285714286</v>
      </c>
      <c r="D410" t="str">
        <f>IFERROR((crx!D410-MIN(crx!D$2:D$691))/(MAX(crx!D$2:D$691)-MIN(crx!D$2:D$691))*100, crx!D410)</f>
        <v>u</v>
      </c>
      <c r="E410" t="str">
        <f>IFERROR((crx!E410-MIN(crx!E$2:E$691))/(MAX(crx!E$2:E$691)-MIN(crx!E$2:E$691))*100, crx!E410)</f>
        <v>g</v>
      </c>
      <c r="F410" t="str">
        <f>IFERROR((crx!F410-MIN(crx!F$2:F$691))/(MAX(crx!F$2:F$691)-MIN(crx!F$2:F$691))*100, crx!F410)</f>
        <v>w</v>
      </c>
      <c r="G410" t="str">
        <f>IFERROR((crx!G410-MIN(crx!G$2:G$691))/(MAX(crx!G$2:G$691)-MIN(crx!G$2:G$691))*100, crx!G410)</f>
        <v>v</v>
      </c>
      <c r="H410">
        <f>IFERROR((crx!H410-MIN(crx!H$2:H$691))/(MAX(crx!H$2:H$691)-MIN(crx!H$2:H$691))*100, crx!H410)</f>
        <v>0.2982456140350877</v>
      </c>
      <c r="I410" t="str">
        <f>IFERROR((crx!I410-MIN(crx!I$2:I$691))/(MAX(crx!I$2:I$691)-MIN(crx!I$2:I$691))*100, crx!I410)</f>
        <v>f</v>
      </c>
      <c r="J410" t="str">
        <f>IFERROR((crx!J410-MIN(crx!J$2:J$691))/(MAX(crx!J$2:J$691)-MIN(crx!J$2:J$691))*100, crx!J410)</f>
        <v>t</v>
      </c>
      <c r="K410">
        <f>IFERROR((crx!K410-MIN(crx!K$2:K$691))/(MAX(crx!K$2:K$691)-MIN(crx!K$2:K$691))*100, crx!K410)</f>
        <v>1.4925373134328357</v>
      </c>
      <c r="L410" t="str">
        <f>IFERROR((crx!L410-MIN(crx!L$2:L$691))/(MAX(crx!L$2:L$691)-MIN(crx!L$2:L$691))*100, crx!L410)</f>
        <v>f</v>
      </c>
      <c r="M410" t="str">
        <f>IFERROR((crx!M410-MIN(crx!M$2:M$691))/(MAX(crx!M$2:M$691)-MIN(crx!M$2:M$691))*100, crx!M410)</f>
        <v>g</v>
      </c>
      <c r="N410">
        <f>IFERROR((crx!N410-MIN(crx!N$2:N$691))/(MAX(crx!N$2:N$691)-MIN(crx!N$2:N$691))*100, crx!N410)</f>
        <v>0</v>
      </c>
      <c r="O410">
        <f>IFERROR((crx!O410-MIN(crx!O$2:O$691))/(MAX(crx!O$2:O$691)-MIN(crx!O$2:O$691))*100, crx!O410)</f>
        <v>6.0000000000000001E-3</v>
      </c>
      <c r="P410" t="s">
        <v>26</v>
      </c>
    </row>
    <row r="411" spans="1:16" x14ac:dyDescent="0.3">
      <c r="A411" t="str">
        <f>IFERROR((crx!A411-MIN(crx!A$2:A$691))/(MAX(crx!A$2:A$691)-MIN(crx!A$2:A$691)), crx!A411)</f>
        <v>b</v>
      </c>
      <c r="B411">
        <f>IFERROR((crx!B411-MIN(crx!B$2:B$691))/(MAX(crx!B$2:B$691)-MIN(crx!B$2:B$691))*100, crx!B411)</f>
        <v>5.0075187969924784</v>
      </c>
      <c r="C411">
        <f>IFERROR((crx!C411-MIN(crx!C$2:C$691))/(MAX(crx!C$2:C$691)-MIN(crx!C$2:C$691))*100, crx!C411)</f>
        <v>0.89285714285714279</v>
      </c>
      <c r="D411" t="str">
        <f>IFERROR((crx!D411-MIN(crx!D$2:D$691))/(MAX(crx!D$2:D$691)-MIN(crx!D$2:D$691))*100, crx!D411)</f>
        <v>u</v>
      </c>
      <c r="E411" t="str">
        <f>IFERROR((crx!E411-MIN(crx!E$2:E$691))/(MAX(crx!E$2:E$691)-MIN(crx!E$2:E$691))*100, crx!E411)</f>
        <v>g</v>
      </c>
      <c r="F411" t="str">
        <f>IFERROR((crx!F411-MIN(crx!F$2:F$691))/(MAX(crx!F$2:F$691)-MIN(crx!F$2:F$691))*100, crx!F411)</f>
        <v>q</v>
      </c>
      <c r="G411" t="str">
        <f>IFERROR((crx!G411-MIN(crx!G$2:G$691))/(MAX(crx!G$2:G$691)-MIN(crx!G$2:G$691))*100, crx!G411)</f>
        <v>v</v>
      </c>
      <c r="H411">
        <f>IFERROR((crx!H411-MIN(crx!H$2:H$691))/(MAX(crx!H$2:H$691)-MIN(crx!H$2:H$691))*100, crx!H411)</f>
        <v>1.1754385964912282</v>
      </c>
      <c r="I411" t="str">
        <f>IFERROR((crx!I411-MIN(crx!I$2:I$691))/(MAX(crx!I$2:I$691)-MIN(crx!I$2:I$691))*100, crx!I411)</f>
        <v>f</v>
      </c>
      <c r="J411" t="str">
        <f>IFERROR((crx!J411-MIN(crx!J$2:J$691))/(MAX(crx!J$2:J$691)-MIN(crx!J$2:J$691))*100, crx!J411)</f>
        <v>t</v>
      </c>
      <c r="K411">
        <f>IFERROR((crx!K411-MIN(crx!K$2:K$691))/(MAX(crx!K$2:K$691)-MIN(crx!K$2:K$691))*100, crx!K411)</f>
        <v>5.9701492537313428</v>
      </c>
      <c r="L411" t="str">
        <f>IFERROR((crx!L411-MIN(crx!L$2:L$691))/(MAX(crx!L$2:L$691)-MIN(crx!L$2:L$691))*100, crx!L411)</f>
        <v>f</v>
      </c>
      <c r="M411" t="str">
        <f>IFERROR((crx!M411-MIN(crx!M$2:M$691))/(MAX(crx!M$2:M$691)-MIN(crx!M$2:M$691))*100, crx!M411)</f>
        <v>g</v>
      </c>
      <c r="N411">
        <f>IFERROR((crx!N411-MIN(crx!N$2:N$691))/(MAX(crx!N$2:N$691)-MIN(crx!N$2:N$691))*100, crx!N411)</f>
        <v>8</v>
      </c>
      <c r="O411">
        <f>IFERROR((crx!O411-MIN(crx!O$2:O$691))/(MAX(crx!O$2:O$691)-MIN(crx!O$2:O$691))*100, crx!O411)</f>
        <v>8.0000000000000002E-3</v>
      </c>
      <c r="P411" t="s">
        <v>26</v>
      </c>
    </row>
    <row r="412" spans="1:16" x14ac:dyDescent="0.3">
      <c r="A412" t="str">
        <f>IFERROR((crx!A412-MIN(crx!A$2:A$691))/(MAX(crx!A$2:A$691)-MIN(crx!A$2:A$691)), crx!A412)</f>
        <v>b</v>
      </c>
      <c r="B412">
        <f>IFERROR((crx!B412-MIN(crx!B$2:B$691))/(MAX(crx!B$2:B$691)-MIN(crx!B$2:B$691))*100, crx!B412)</f>
        <v>26.315789473684209</v>
      </c>
      <c r="C412">
        <f>IFERROR((crx!C412-MIN(crx!C$2:C$691))/(MAX(crx!C$2:C$691)-MIN(crx!C$2:C$691))*100, crx!C412)</f>
        <v>10.125</v>
      </c>
      <c r="D412" t="str">
        <f>IFERROR((crx!D412-MIN(crx!D$2:D$691))/(MAX(crx!D$2:D$691)-MIN(crx!D$2:D$691))*100, crx!D412)</f>
        <v>u</v>
      </c>
      <c r="E412" t="str">
        <f>IFERROR((crx!E412-MIN(crx!E$2:E$691))/(MAX(crx!E$2:E$691)-MIN(crx!E$2:E$691))*100, crx!E412)</f>
        <v>g</v>
      </c>
      <c r="F412" t="str">
        <f>IFERROR((crx!F412-MIN(crx!F$2:F$691))/(MAX(crx!F$2:F$691)-MIN(crx!F$2:F$691))*100, crx!F412)</f>
        <v>ff</v>
      </c>
      <c r="G412" t="str">
        <f>IFERROR((crx!G412-MIN(crx!G$2:G$691))/(MAX(crx!G$2:G$691)-MIN(crx!G$2:G$691))*100, crx!G412)</f>
        <v>ff</v>
      </c>
      <c r="H412">
        <f>IFERROR((crx!H412-MIN(crx!H$2:H$691))/(MAX(crx!H$2:H$691)-MIN(crx!H$2:H$691))*100, crx!H412)</f>
        <v>0</v>
      </c>
      <c r="I412" t="str">
        <f>IFERROR((crx!I412-MIN(crx!I$2:I$691))/(MAX(crx!I$2:I$691)-MIN(crx!I$2:I$691))*100, crx!I412)</f>
        <v>f</v>
      </c>
      <c r="J412" t="str">
        <f>IFERROR((crx!J412-MIN(crx!J$2:J$691))/(MAX(crx!J$2:J$691)-MIN(crx!J$2:J$691))*100, crx!J412)</f>
        <v>t</v>
      </c>
      <c r="K412">
        <f>IFERROR((crx!K412-MIN(crx!K$2:K$691))/(MAX(crx!K$2:K$691)-MIN(crx!K$2:K$691))*100, crx!K412)</f>
        <v>7.4626865671641784</v>
      </c>
      <c r="L412" t="str">
        <f>IFERROR((crx!L412-MIN(crx!L$2:L$691))/(MAX(crx!L$2:L$691)-MIN(crx!L$2:L$691))*100, crx!L412)</f>
        <v>f</v>
      </c>
      <c r="M412" t="str">
        <f>IFERROR((crx!M412-MIN(crx!M$2:M$691))/(MAX(crx!M$2:M$691)-MIN(crx!M$2:M$691))*100, crx!M412)</f>
        <v>g</v>
      </c>
      <c r="N412">
        <f>IFERROR((crx!N412-MIN(crx!N$2:N$691))/(MAX(crx!N$2:N$691)-MIN(crx!N$2:N$691))*100, crx!N412)</f>
        <v>8.7999999999999989</v>
      </c>
      <c r="O412">
        <f>IFERROR((crx!O412-MIN(crx!O$2:O$691))/(MAX(crx!O$2:O$691)-MIN(crx!O$2:O$691))*100, crx!O412)</f>
        <v>0.14599999999999999</v>
      </c>
      <c r="P412" t="s">
        <v>26</v>
      </c>
    </row>
    <row r="413" spans="1:16" x14ac:dyDescent="0.3">
      <c r="A413" t="str">
        <f>IFERROR((crx!A413-MIN(crx!A$2:A$691))/(MAX(crx!A$2:A$691)-MIN(crx!A$2:A$691)), crx!A413)</f>
        <v>b</v>
      </c>
      <c r="B413">
        <f>IFERROR((crx!B413-MIN(crx!B$2:B$691))/(MAX(crx!B$2:B$691)-MIN(crx!B$2:B$691))*100, crx!B413)</f>
        <v>17.17293233082707</v>
      </c>
      <c r="C413">
        <f>IFERROR((crx!C413-MIN(crx!C$2:C$691))/(MAX(crx!C$2:C$691)-MIN(crx!C$2:C$691))*100, crx!C413)</f>
        <v>10.714285714285714</v>
      </c>
      <c r="D413" t="str">
        <f>IFERROR((crx!D413-MIN(crx!D$2:D$691))/(MAX(crx!D$2:D$691)-MIN(crx!D$2:D$691))*100, crx!D413)</f>
        <v>u</v>
      </c>
      <c r="E413" t="str">
        <f>IFERROR((crx!E413-MIN(crx!E$2:E$691))/(MAX(crx!E$2:E$691)-MIN(crx!E$2:E$691))*100, crx!E413)</f>
        <v>g</v>
      </c>
      <c r="F413" t="str">
        <f>IFERROR((crx!F413-MIN(crx!F$2:F$691))/(MAX(crx!F$2:F$691)-MIN(crx!F$2:F$691))*100, crx!F413)</f>
        <v>c</v>
      </c>
      <c r="G413" t="str">
        <f>IFERROR((crx!G413-MIN(crx!G$2:G$691))/(MAX(crx!G$2:G$691)-MIN(crx!G$2:G$691))*100, crx!G413)</f>
        <v>v</v>
      </c>
      <c r="H413">
        <f>IFERROR((crx!H413-MIN(crx!H$2:H$691))/(MAX(crx!H$2:H$691)-MIN(crx!H$2:H$691))*100, crx!H413)</f>
        <v>4.3859649122807012</v>
      </c>
      <c r="I413" t="str">
        <f>IFERROR((crx!I413-MIN(crx!I$2:I$691))/(MAX(crx!I$2:I$691)-MIN(crx!I$2:I$691))*100, crx!I413)</f>
        <v>f</v>
      </c>
      <c r="J413" t="str">
        <f>IFERROR((crx!J413-MIN(crx!J$2:J$691))/(MAX(crx!J$2:J$691)-MIN(crx!J$2:J$691))*100, crx!J413)</f>
        <v>t</v>
      </c>
      <c r="K413">
        <f>IFERROR((crx!K413-MIN(crx!K$2:K$691))/(MAX(crx!K$2:K$691)-MIN(crx!K$2:K$691))*100, crx!K413)</f>
        <v>1.4925373134328357</v>
      </c>
      <c r="L413" t="str">
        <f>IFERROR((crx!L413-MIN(crx!L$2:L$691))/(MAX(crx!L$2:L$691)-MIN(crx!L$2:L$691))*100, crx!L413)</f>
        <v>f</v>
      </c>
      <c r="M413" t="str">
        <f>IFERROR((crx!M413-MIN(crx!M$2:M$691))/(MAX(crx!M$2:M$691)-MIN(crx!M$2:M$691))*100, crx!M413)</f>
        <v>g</v>
      </c>
      <c r="N413">
        <f>IFERROR((crx!N413-MIN(crx!N$2:N$691))/(MAX(crx!N$2:N$691)-MIN(crx!N$2:N$691))*100, crx!N413)</f>
        <v>0</v>
      </c>
      <c r="O413">
        <f>IFERROR((crx!O413-MIN(crx!O$2:O$691))/(MAX(crx!O$2:O$691)-MIN(crx!O$2:O$691))*100, crx!O413)</f>
        <v>2.2000000000000002E-2</v>
      </c>
      <c r="P413" t="s">
        <v>26</v>
      </c>
    </row>
    <row r="414" spans="1:16" x14ac:dyDescent="0.3">
      <c r="A414" t="str">
        <f>IFERROR((crx!A414-MIN(crx!A$2:A$691))/(MAX(crx!A$2:A$691)-MIN(crx!A$2:A$691)), crx!A414)</f>
        <v>a</v>
      </c>
      <c r="B414">
        <f>IFERROR((crx!B414-MIN(crx!B$2:B$691))/(MAX(crx!B$2:B$691)-MIN(crx!B$2:B$691))*100, crx!B414)</f>
        <v>13.413533834586469</v>
      </c>
      <c r="C414">
        <f>IFERROR((crx!C414-MIN(crx!C$2:C$691))/(MAX(crx!C$2:C$691)-MIN(crx!C$2:C$691))*100, crx!C414)</f>
        <v>2.8214285714285716</v>
      </c>
      <c r="D414" t="str">
        <f>IFERROR((crx!D414-MIN(crx!D$2:D$691))/(MAX(crx!D$2:D$691)-MIN(crx!D$2:D$691))*100, crx!D414)</f>
        <v>u</v>
      </c>
      <c r="E414" t="str">
        <f>IFERROR((crx!E414-MIN(crx!E$2:E$691))/(MAX(crx!E$2:E$691)-MIN(crx!E$2:E$691))*100, crx!E414)</f>
        <v>g</v>
      </c>
      <c r="F414" t="str">
        <f>IFERROR((crx!F414-MIN(crx!F$2:F$691))/(MAX(crx!F$2:F$691)-MIN(crx!F$2:F$691))*100, crx!F414)</f>
        <v>i</v>
      </c>
      <c r="G414" t="str">
        <f>IFERROR((crx!G414-MIN(crx!G$2:G$691))/(MAX(crx!G$2:G$691)-MIN(crx!G$2:G$691))*100, crx!G414)</f>
        <v>v</v>
      </c>
      <c r="H414">
        <f>IFERROR((crx!H414-MIN(crx!H$2:H$691))/(MAX(crx!H$2:H$691)-MIN(crx!H$2:H$691))*100, crx!H414)</f>
        <v>0.2982456140350877</v>
      </c>
      <c r="I414" t="str">
        <f>IFERROR((crx!I414-MIN(crx!I$2:I$691))/(MAX(crx!I$2:I$691)-MIN(crx!I$2:I$691))*100, crx!I414)</f>
        <v>f</v>
      </c>
      <c r="J414" t="str">
        <f>IFERROR((crx!J414-MIN(crx!J$2:J$691))/(MAX(crx!J$2:J$691)-MIN(crx!J$2:J$691))*100, crx!J414)</f>
        <v>f</v>
      </c>
      <c r="K414">
        <f>IFERROR((crx!K414-MIN(crx!K$2:K$691))/(MAX(crx!K$2:K$691)-MIN(crx!K$2:K$691))*100, crx!K414)</f>
        <v>0</v>
      </c>
      <c r="L414" t="str">
        <f>IFERROR((crx!L414-MIN(crx!L$2:L$691))/(MAX(crx!L$2:L$691)-MIN(crx!L$2:L$691))*100, crx!L414)</f>
        <v>f</v>
      </c>
      <c r="M414" t="str">
        <f>IFERROR((crx!M414-MIN(crx!M$2:M$691))/(MAX(crx!M$2:M$691)-MIN(crx!M$2:M$691))*100, crx!M414)</f>
        <v>g</v>
      </c>
      <c r="N414">
        <f>IFERROR((crx!N414-MIN(crx!N$2:N$691))/(MAX(crx!N$2:N$691)-MIN(crx!N$2:N$691))*100, crx!N414)</f>
        <v>7.1999999999999993</v>
      </c>
      <c r="O414">
        <f>IFERROR((crx!O414-MIN(crx!O$2:O$691))/(MAX(crx!O$2:O$691)-MIN(crx!O$2:O$691))*100, crx!O414)</f>
        <v>0</v>
      </c>
      <c r="P414" t="s">
        <v>26</v>
      </c>
    </row>
    <row r="415" spans="1:16" x14ac:dyDescent="0.3">
      <c r="A415" t="str">
        <f>IFERROR((crx!A415-MIN(crx!A$2:A$691))/(MAX(crx!A$2:A$691)-MIN(crx!A$2:A$691)), crx!A415)</f>
        <v>b</v>
      </c>
      <c r="B415">
        <f>IFERROR((crx!B415-MIN(crx!B$2:B$691))/(MAX(crx!B$2:B$691)-MIN(crx!B$2:B$691))*100, crx!B415)</f>
        <v>40.345864661654133</v>
      </c>
      <c r="C415">
        <f>IFERROR((crx!C415-MIN(crx!C$2:C$691))/(MAX(crx!C$2:C$691)-MIN(crx!C$2:C$691))*100, crx!C415)</f>
        <v>5.3571428571428568</v>
      </c>
      <c r="D415" t="str">
        <f>IFERROR((crx!D415-MIN(crx!D$2:D$691))/(MAX(crx!D$2:D$691)-MIN(crx!D$2:D$691))*100, crx!D415)</f>
        <v>u</v>
      </c>
      <c r="E415" t="str">
        <f>IFERROR((crx!E415-MIN(crx!E$2:E$691))/(MAX(crx!E$2:E$691)-MIN(crx!E$2:E$691))*100, crx!E415)</f>
        <v>g</v>
      </c>
      <c r="F415" t="str">
        <f>IFERROR((crx!F415-MIN(crx!F$2:F$691))/(MAX(crx!F$2:F$691)-MIN(crx!F$2:F$691))*100, crx!F415)</f>
        <v>i</v>
      </c>
      <c r="G415" t="str">
        <f>IFERROR((crx!G415-MIN(crx!G$2:G$691))/(MAX(crx!G$2:G$691)-MIN(crx!G$2:G$691))*100, crx!G415)</f>
        <v>bb</v>
      </c>
      <c r="H415">
        <f>IFERROR((crx!H415-MIN(crx!H$2:H$691))/(MAX(crx!H$2:H$691)-MIN(crx!H$2:H$691))*100, crx!H415)</f>
        <v>0</v>
      </c>
      <c r="I415" t="str">
        <f>IFERROR((crx!I415-MIN(crx!I$2:I$691))/(MAX(crx!I$2:I$691)-MIN(crx!I$2:I$691))*100, crx!I415)</f>
        <v>f</v>
      </c>
      <c r="J415" t="str">
        <f>IFERROR((crx!J415-MIN(crx!J$2:J$691))/(MAX(crx!J$2:J$691)-MIN(crx!J$2:J$691))*100, crx!J415)</f>
        <v>f</v>
      </c>
      <c r="K415">
        <f>IFERROR((crx!K415-MIN(crx!K$2:K$691))/(MAX(crx!K$2:K$691)-MIN(crx!K$2:K$691))*100, crx!K415)</f>
        <v>0</v>
      </c>
      <c r="L415" t="str">
        <f>IFERROR((crx!L415-MIN(crx!L$2:L$691))/(MAX(crx!L$2:L$691)-MIN(crx!L$2:L$691))*100, crx!L415)</f>
        <v>f</v>
      </c>
      <c r="M415" t="str">
        <f>IFERROR((crx!M415-MIN(crx!M$2:M$691))/(MAX(crx!M$2:M$691)-MIN(crx!M$2:M$691))*100, crx!M415)</f>
        <v>s</v>
      </c>
      <c r="N415">
        <f>IFERROR((crx!N415-MIN(crx!N$2:N$691))/(MAX(crx!N$2:N$691)-MIN(crx!N$2:N$691))*100, crx!N415)</f>
        <v>15</v>
      </c>
      <c r="O415">
        <f>IFERROR((crx!O415-MIN(crx!O$2:O$691))/(MAX(crx!O$2:O$691)-MIN(crx!O$2:O$691))*100, crx!O415)</f>
        <v>0</v>
      </c>
      <c r="P415" t="s">
        <v>26</v>
      </c>
    </row>
    <row r="416" spans="1:16" x14ac:dyDescent="0.3">
      <c r="A416" t="str">
        <f>IFERROR((crx!A416-MIN(crx!A$2:A$691))/(MAX(crx!A$2:A$691)-MIN(crx!A$2:A$691)), crx!A416)</f>
        <v>b</v>
      </c>
      <c r="B416">
        <f>IFERROR((crx!B416-MIN(crx!B$2:B$691))/(MAX(crx!B$2:B$691)-MIN(crx!B$2:B$691))*100, crx!B416)</f>
        <v>12.781954887218044</v>
      </c>
      <c r="C416">
        <f>IFERROR((crx!C416-MIN(crx!C$2:C$691))/(MAX(crx!C$2:C$691)-MIN(crx!C$2:C$691))*100, crx!C416)</f>
        <v>1.6428571428571428</v>
      </c>
      <c r="D416" t="str">
        <f>IFERROR((crx!D416-MIN(crx!D$2:D$691))/(MAX(crx!D$2:D$691)-MIN(crx!D$2:D$691))*100, crx!D416)</f>
        <v>u</v>
      </c>
      <c r="E416" t="str">
        <f>IFERROR((crx!E416-MIN(crx!E$2:E$691))/(MAX(crx!E$2:E$691)-MIN(crx!E$2:E$691))*100, crx!E416)</f>
        <v>g</v>
      </c>
      <c r="F416" t="str">
        <f>IFERROR((crx!F416-MIN(crx!F$2:F$691))/(MAX(crx!F$2:F$691)-MIN(crx!F$2:F$691))*100, crx!F416)</f>
        <v>k</v>
      </c>
      <c r="G416" t="str">
        <f>IFERROR((crx!G416-MIN(crx!G$2:G$691))/(MAX(crx!G$2:G$691)-MIN(crx!G$2:G$691))*100, crx!G416)</f>
        <v>v</v>
      </c>
      <c r="H416">
        <f>IFERROR((crx!H416-MIN(crx!H$2:H$691))/(MAX(crx!H$2:H$691)-MIN(crx!H$2:H$691))*100, crx!H416)</f>
        <v>0.43859649122807015</v>
      </c>
      <c r="I416" t="str">
        <f>IFERROR((crx!I416-MIN(crx!I$2:I$691))/(MAX(crx!I$2:I$691)-MIN(crx!I$2:I$691))*100, crx!I416)</f>
        <v>f</v>
      </c>
      <c r="J416" t="str">
        <f>IFERROR((crx!J416-MIN(crx!J$2:J$691))/(MAX(crx!J$2:J$691)-MIN(crx!J$2:J$691))*100, crx!J416)</f>
        <v>f</v>
      </c>
      <c r="K416">
        <f>IFERROR((crx!K416-MIN(crx!K$2:K$691))/(MAX(crx!K$2:K$691)-MIN(crx!K$2:K$691))*100, crx!K416)</f>
        <v>0</v>
      </c>
      <c r="L416" t="str">
        <f>IFERROR((crx!L416-MIN(crx!L$2:L$691))/(MAX(crx!L$2:L$691)-MIN(crx!L$2:L$691))*100, crx!L416)</f>
        <v>t</v>
      </c>
      <c r="M416" t="str">
        <f>IFERROR((crx!M416-MIN(crx!M$2:M$691))/(MAX(crx!M$2:M$691)-MIN(crx!M$2:M$691))*100, crx!M416)</f>
        <v>g</v>
      </c>
      <c r="N416">
        <f>IFERROR((crx!N416-MIN(crx!N$2:N$691))/(MAX(crx!N$2:N$691)-MIN(crx!N$2:N$691))*100, crx!N416)</f>
        <v>14.000000000000002</v>
      </c>
      <c r="O416">
        <f>IFERROR((crx!O416-MIN(crx!O$2:O$691))/(MAX(crx!O$2:O$691)-MIN(crx!O$2:O$691))*100, crx!O416)</f>
        <v>5.5E-2</v>
      </c>
      <c r="P416" t="s">
        <v>26</v>
      </c>
    </row>
    <row r="417" spans="1:16" x14ac:dyDescent="0.3">
      <c r="A417" t="str">
        <f>IFERROR((crx!A417-MIN(crx!A$2:A$691))/(MAX(crx!A$2:A$691)-MIN(crx!A$2:A$691)), crx!A417)</f>
        <v>a</v>
      </c>
      <c r="B417">
        <f>IFERROR((crx!B417-MIN(crx!B$2:B$691))/(MAX(crx!B$2:B$691)-MIN(crx!B$2:B$691))*100, crx!B417)</f>
        <v>12.781954887218044</v>
      </c>
      <c r="C417">
        <f>IFERROR((crx!C417-MIN(crx!C$2:C$691))/(MAX(crx!C$2:C$691)-MIN(crx!C$2:C$691))*100, crx!C417)</f>
        <v>4.4642857142857144</v>
      </c>
      <c r="D417" t="str">
        <f>IFERROR((crx!D417-MIN(crx!D$2:D$691))/(MAX(crx!D$2:D$691)-MIN(crx!D$2:D$691))*100, crx!D417)</f>
        <v>y</v>
      </c>
      <c r="E417" t="str">
        <f>IFERROR((crx!E417-MIN(crx!E$2:E$691))/(MAX(crx!E$2:E$691)-MIN(crx!E$2:E$691))*100, crx!E417)</f>
        <v>p</v>
      </c>
      <c r="F417" t="str">
        <f>IFERROR((crx!F417-MIN(crx!F$2:F$691))/(MAX(crx!F$2:F$691)-MIN(crx!F$2:F$691))*100, crx!F417)</f>
        <v>ff</v>
      </c>
      <c r="G417" t="str">
        <f>IFERROR((crx!G417-MIN(crx!G$2:G$691))/(MAX(crx!G$2:G$691)-MIN(crx!G$2:G$691))*100, crx!G417)</f>
        <v>ff</v>
      </c>
      <c r="H417">
        <f>IFERROR((crx!H417-MIN(crx!H$2:H$691))/(MAX(crx!H$2:H$691)-MIN(crx!H$2:H$691))*100, crx!H417)</f>
        <v>11.403508771929824</v>
      </c>
      <c r="I417" t="str">
        <f>IFERROR((crx!I417-MIN(crx!I$2:I$691))/(MAX(crx!I$2:I$691)-MIN(crx!I$2:I$691))*100, crx!I417)</f>
        <v>f</v>
      </c>
      <c r="J417" t="str">
        <f>IFERROR((crx!J417-MIN(crx!J$2:J$691))/(MAX(crx!J$2:J$691)-MIN(crx!J$2:J$691))*100, crx!J417)</f>
        <v>f</v>
      </c>
      <c r="K417">
        <f>IFERROR((crx!K417-MIN(crx!K$2:K$691))/(MAX(crx!K$2:K$691)-MIN(crx!K$2:K$691))*100, crx!K417)</f>
        <v>0</v>
      </c>
      <c r="L417" t="str">
        <f>IFERROR((crx!L417-MIN(crx!L$2:L$691))/(MAX(crx!L$2:L$691)-MIN(crx!L$2:L$691))*100, crx!L417)</f>
        <v>f</v>
      </c>
      <c r="M417" t="str">
        <f>IFERROR((crx!M417-MIN(crx!M$2:M$691))/(MAX(crx!M$2:M$691)-MIN(crx!M$2:M$691))*100, crx!M417)</f>
        <v>g</v>
      </c>
      <c r="N417">
        <f>IFERROR((crx!N417-MIN(crx!N$2:N$691))/(MAX(crx!N$2:N$691)-MIN(crx!N$2:N$691))*100, crx!N417)</f>
        <v>14.000000000000002</v>
      </c>
      <c r="O417">
        <f>IFERROR((crx!O417-MIN(crx!O$2:O$691))/(MAX(crx!O$2:O$691)-MIN(crx!O$2:O$691))*100, crx!O417)</f>
        <v>0</v>
      </c>
      <c r="P417" t="s">
        <v>26</v>
      </c>
    </row>
    <row r="418" spans="1:16" x14ac:dyDescent="0.3">
      <c r="A418" t="str">
        <f>IFERROR((crx!A418-MIN(crx!A$2:A$691))/(MAX(crx!A$2:A$691)-MIN(crx!A$2:A$691)), crx!A418)</f>
        <v>b</v>
      </c>
      <c r="B418">
        <f>IFERROR((crx!B418-MIN(crx!B$2:B$691))/(MAX(crx!B$2:B$691)-MIN(crx!B$2:B$691))*100, crx!B418)</f>
        <v>13.157894736842104</v>
      </c>
      <c r="C418">
        <f>IFERROR((crx!C418-MIN(crx!C$2:C$691))/(MAX(crx!C$2:C$691)-MIN(crx!C$2:C$691))*100, crx!C418)</f>
        <v>0.4464285714285714</v>
      </c>
      <c r="D418" t="str">
        <f>IFERROR((crx!D418-MIN(crx!D$2:D$691))/(MAX(crx!D$2:D$691)-MIN(crx!D$2:D$691))*100, crx!D418)</f>
        <v>y</v>
      </c>
      <c r="E418" t="str">
        <f>IFERROR((crx!E418-MIN(crx!E$2:E$691))/(MAX(crx!E$2:E$691)-MIN(crx!E$2:E$691))*100, crx!E418)</f>
        <v>p</v>
      </c>
      <c r="F418" t="str">
        <f>IFERROR((crx!F418-MIN(crx!F$2:F$691))/(MAX(crx!F$2:F$691)-MIN(crx!F$2:F$691))*100, crx!F418)</f>
        <v>k</v>
      </c>
      <c r="G418" t="str">
        <f>IFERROR((crx!G418-MIN(crx!G$2:G$691))/(MAX(crx!G$2:G$691)-MIN(crx!G$2:G$691))*100, crx!G418)</f>
        <v>v</v>
      </c>
      <c r="H418">
        <f>IFERROR((crx!H418-MIN(crx!H$2:H$691))/(MAX(crx!H$2:H$691)-MIN(crx!H$2:H$691))*100, crx!H418)</f>
        <v>0.43859649122807015</v>
      </c>
      <c r="I418" t="str">
        <f>IFERROR((crx!I418-MIN(crx!I$2:I$691))/(MAX(crx!I$2:I$691)-MIN(crx!I$2:I$691))*100, crx!I418)</f>
        <v>f</v>
      </c>
      <c r="J418" t="str">
        <f>IFERROR((crx!J418-MIN(crx!J$2:J$691))/(MAX(crx!J$2:J$691)-MIN(crx!J$2:J$691))*100, crx!J418)</f>
        <v>f</v>
      </c>
      <c r="K418">
        <f>IFERROR((crx!K418-MIN(crx!K$2:K$691))/(MAX(crx!K$2:K$691)-MIN(crx!K$2:K$691))*100, crx!K418)</f>
        <v>0</v>
      </c>
      <c r="L418" t="str">
        <f>IFERROR((crx!L418-MIN(crx!L$2:L$691))/(MAX(crx!L$2:L$691)-MIN(crx!L$2:L$691))*100, crx!L418)</f>
        <v>f</v>
      </c>
      <c r="M418" t="str">
        <f>IFERROR((crx!M418-MIN(crx!M$2:M$691))/(MAX(crx!M$2:M$691)-MIN(crx!M$2:M$691))*100, crx!M418)</f>
        <v>g</v>
      </c>
      <c r="N418">
        <f>IFERROR((crx!N418-MIN(crx!N$2:N$691))/(MAX(crx!N$2:N$691)-MIN(crx!N$2:N$691))*100, crx!N418)</f>
        <v>10</v>
      </c>
      <c r="O418">
        <f>IFERROR((crx!O418-MIN(crx!O$2:O$691))/(MAX(crx!O$2:O$691)-MIN(crx!O$2:O$691))*100, crx!O418)</f>
        <v>6.9999999999999993E-2</v>
      </c>
      <c r="P418" t="s">
        <v>26</v>
      </c>
    </row>
    <row r="419" spans="1:16" x14ac:dyDescent="0.3">
      <c r="A419" t="str">
        <f>IFERROR((crx!A419-MIN(crx!A$2:A$691))/(MAX(crx!A$2:A$691)-MIN(crx!A$2:A$691)), crx!A419)</f>
        <v>b</v>
      </c>
      <c r="B419">
        <f>IFERROR((crx!B419-MIN(crx!B$2:B$691))/(MAX(crx!B$2:B$691)-MIN(crx!B$2:B$691))*100, crx!B419)</f>
        <v>14.781954887218044</v>
      </c>
      <c r="C419">
        <f>IFERROR((crx!C419-MIN(crx!C$2:C$691))/(MAX(crx!C$2:C$691)-MIN(crx!C$2:C$691))*100, crx!C419)</f>
        <v>6.3928571428571432</v>
      </c>
      <c r="D419" t="str">
        <f>IFERROR((crx!D419-MIN(crx!D$2:D$691))/(MAX(crx!D$2:D$691)-MIN(crx!D$2:D$691))*100, crx!D419)</f>
        <v>u</v>
      </c>
      <c r="E419" t="str">
        <f>IFERROR((crx!E419-MIN(crx!E$2:E$691))/(MAX(crx!E$2:E$691)-MIN(crx!E$2:E$691))*100, crx!E419)</f>
        <v>g</v>
      </c>
      <c r="F419" t="str">
        <f>IFERROR((crx!F419-MIN(crx!F$2:F$691))/(MAX(crx!F$2:F$691)-MIN(crx!F$2:F$691))*100, crx!F419)</f>
        <v>c</v>
      </c>
      <c r="G419" t="str">
        <f>IFERROR((crx!G419-MIN(crx!G$2:G$691))/(MAX(crx!G$2:G$691)-MIN(crx!G$2:G$691))*100, crx!G419)</f>
        <v>v</v>
      </c>
      <c r="H419">
        <f>IFERROR((crx!H419-MIN(crx!H$2:H$691))/(MAX(crx!H$2:H$691)-MIN(crx!H$2:H$691))*100, crx!H419)</f>
        <v>1.8947368421052633</v>
      </c>
      <c r="I419" t="str">
        <f>IFERROR((crx!I419-MIN(crx!I$2:I$691))/(MAX(crx!I$2:I$691)-MIN(crx!I$2:I$691))*100, crx!I419)</f>
        <v>f</v>
      </c>
      <c r="J419" t="str">
        <f>IFERROR((crx!J419-MIN(crx!J$2:J$691))/(MAX(crx!J$2:J$691)-MIN(crx!J$2:J$691))*100, crx!J419)</f>
        <v>f</v>
      </c>
      <c r="K419">
        <f>IFERROR((crx!K419-MIN(crx!K$2:K$691))/(MAX(crx!K$2:K$691)-MIN(crx!K$2:K$691))*100, crx!K419)</f>
        <v>0</v>
      </c>
      <c r="L419" t="str">
        <f>IFERROR((crx!L419-MIN(crx!L$2:L$691))/(MAX(crx!L$2:L$691)-MIN(crx!L$2:L$691))*100, crx!L419)</f>
        <v>t</v>
      </c>
      <c r="M419" t="str">
        <f>IFERROR((crx!M419-MIN(crx!M$2:M$691))/(MAX(crx!M$2:M$691)-MIN(crx!M$2:M$691))*100, crx!M419)</f>
        <v>g</v>
      </c>
      <c r="N419">
        <f>IFERROR((crx!N419-MIN(crx!N$2:N$691))/(MAX(crx!N$2:N$691)-MIN(crx!N$2:N$691))*100, crx!N419)</f>
        <v>6.8000000000000007</v>
      </c>
      <c r="O419">
        <f>IFERROR((crx!O419-MIN(crx!O$2:O$691))/(MAX(crx!O$2:O$691)-MIN(crx!O$2:O$691))*100, crx!O419)</f>
        <v>1E-3</v>
      </c>
      <c r="P419" t="s">
        <v>26</v>
      </c>
    </row>
    <row r="420" spans="1:16" x14ac:dyDescent="0.3">
      <c r="A420" t="str">
        <f>IFERROR((crx!A420-MIN(crx!A$2:A$691))/(MAX(crx!A$2:A$691)-MIN(crx!A$2:A$691)), crx!A420)</f>
        <v>b</v>
      </c>
      <c r="B420">
        <f>IFERROR((crx!B420-MIN(crx!B$2:B$691))/(MAX(crx!B$2:B$691)-MIN(crx!B$2:B$691))*100, crx!B420)</f>
        <v>37.097744360902254</v>
      </c>
      <c r="C420">
        <f>IFERROR((crx!C420-MIN(crx!C$2:C$691))/(MAX(crx!C$2:C$691)-MIN(crx!C$2:C$691))*100, crx!C420)</f>
        <v>2.5178571428571428</v>
      </c>
      <c r="D420" t="str">
        <f>IFERROR((crx!D420-MIN(crx!D$2:D$691))/(MAX(crx!D$2:D$691)-MIN(crx!D$2:D$691))*100, crx!D420)</f>
        <v>u</v>
      </c>
      <c r="E420" t="str">
        <f>IFERROR((crx!E420-MIN(crx!E$2:E$691))/(MAX(crx!E$2:E$691)-MIN(crx!E$2:E$691))*100, crx!E420)</f>
        <v>g</v>
      </c>
      <c r="F420" t="str">
        <f>IFERROR((crx!F420-MIN(crx!F$2:F$691))/(MAX(crx!F$2:F$691)-MIN(crx!F$2:F$691))*100, crx!F420)</f>
        <v>c</v>
      </c>
      <c r="G420" t="str">
        <f>IFERROR((crx!G420-MIN(crx!G$2:G$691))/(MAX(crx!G$2:G$691)-MIN(crx!G$2:G$691))*100, crx!G420)</f>
        <v>v</v>
      </c>
      <c r="H420">
        <f>IFERROR((crx!H420-MIN(crx!H$2:H$691))/(MAX(crx!H$2:H$691)-MIN(crx!H$2:H$691))*100, crx!H420)</f>
        <v>1.3157894736842104</v>
      </c>
      <c r="I420" t="str">
        <f>IFERROR((crx!I420-MIN(crx!I$2:I$691))/(MAX(crx!I$2:I$691)-MIN(crx!I$2:I$691))*100, crx!I420)</f>
        <v>f</v>
      </c>
      <c r="J420" t="str">
        <f>IFERROR((crx!J420-MIN(crx!J$2:J$691))/(MAX(crx!J$2:J$691)-MIN(crx!J$2:J$691))*100, crx!J420)</f>
        <v>t</v>
      </c>
      <c r="K420">
        <f>IFERROR((crx!K420-MIN(crx!K$2:K$691))/(MAX(crx!K$2:K$691)-MIN(crx!K$2:K$691))*100, crx!K420)</f>
        <v>2.9850746268656714</v>
      </c>
      <c r="L420" t="str">
        <f>IFERROR((crx!L420-MIN(crx!L$2:L$691))/(MAX(crx!L$2:L$691)-MIN(crx!L$2:L$691))*100, crx!L420)</f>
        <v>f</v>
      </c>
      <c r="M420" t="str">
        <f>IFERROR((crx!M420-MIN(crx!M$2:M$691))/(MAX(crx!M$2:M$691)-MIN(crx!M$2:M$691))*100, crx!M420)</f>
        <v>g</v>
      </c>
      <c r="N420">
        <f>IFERROR((crx!N420-MIN(crx!N$2:N$691))/(MAX(crx!N$2:N$691)-MIN(crx!N$2:N$691))*100, crx!N420)</f>
        <v>11.25</v>
      </c>
      <c r="O420">
        <f>IFERROR((crx!O420-MIN(crx!O$2:O$691))/(MAX(crx!O$2:O$691)-MIN(crx!O$2:O$691))*100, crx!O420)</f>
        <v>0.5</v>
      </c>
      <c r="P420" t="s">
        <v>26</v>
      </c>
    </row>
    <row r="421" spans="1:16" x14ac:dyDescent="0.3">
      <c r="A421" t="str">
        <f>IFERROR((crx!A421-MIN(crx!A$2:A$691))/(MAX(crx!A$2:A$691)-MIN(crx!A$2:A$691)), crx!A421)</f>
        <v>a</v>
      </c>
      <c r="B421">
        <f>IFERROR((crx!B421-MIN(crx!B$2:B$691))/(MAX(crx!B$2:B$691)-MIN(crx!B$2:B$691))*100, crx!B421)</f>
        <v>19.293233082706767</v>
      </c>
      <c r="C421">
        <f>IFERROR((crx!C421-MIN(crx!C$2:C$691))/(MAX(crx!C$2:C$691)-MIN(crx!C$2:C$691))*100, crx!C421)</f>
        <v>9.0714285714285712</v>
      </c>
      <c r="D421" t="str">
        <f>IFERROR((crx!D421-MIN(crx!D$2:D$691))/(MAX(crx!D$2:D$691)-MIN(crx!D$2:D$691))*100, crx!D421)</f>
        <v>y</v>
      </c>
      <c r="E421" t="str">
        <f>IFERROR((crx!E421-MIN(crx!E$2:E$691))/(MAX(crx!E$2:E$691)-MIN(crx!E$2:E$691))*100, crx!E421)</f>
        <v>p</v>
      </c>
      <c r="F421" t="str">
        <f>IFERROR((crx!F421-MIN(crx!F$2:F$691))/(MAX(crx!F$2:F$691)-MIN(crx!F$2:F$691))*100, crx!F421)</f>
        <v>ff</v>
      </c>
      <c r="G421" t="str">
        <f>IFERROR((crx!G421-MIN(crx!G$2:G$691))/(MAX(crx!G$2:G$691)-MIN(crx!G$2:G$691))*100, crx!G421)</f>
        <v>ff</v>
      </c>
      <c r="H421">
        <f>IFERROR((crx!H421-MIN(crx!H$2:H$691))/(MAX(crx!H$2:H$691)-MIN(crx!H$2:H$691))*100, crx!H421)</f>
        <v>0</v>
      </c>
      <c r="I421" t="str">
        <f>IFERROR((crx!I421-MIN(crx!I$2:I$691))/(MAX(crx!I$2:I$691)-MIN(crx!I$2:I$691))*100, crx!I421)</f>
        <v>f</v>
      </c>
      <c r="J421" t="str">
        <f>IFERROR((crx!J421-MIN(crx!J$2:J$691))/(MAX(crx!J$2:J$691)-MIN(crx!J$2:J$691))*100, crx!J421)</f>
        <v>f</v>
      </c>
      <c r="K421">
        <f>IFERROR((crx!K421-MIN(crx!K$2:K$691))/(MAX(crx!K$2:K$691)-MIN(crx!K$2:K$691))*100, crx!K421)</f>
        <v>0</v>
      </c>
      <c r="L421" t="str">
        <f>IFERROR((crx!L421-MIN(crx!L$2:L$691))/(MAX(crx!L$2:L$691)-MIN(crx!L$2:L$691))*100, crx!L421)</f>
        <v>t</v>
      </c>
      <c r="M421" t="str">
        <f>IFERROR((crx!M421-MIN(crx!M$2:M$691))/(MAX(crx!M$2:M$691)-MIN(crx!M$2:M$691))*100, crx!M421)</f>
        <v>g</v>
      </c>
      <c r="N421">
        <f>IFERROR((crx!N421-MIN(crx!N$2:N$691))/(MAX(crx!N$2:N$691)-MIN(crx!N$2:N$691))*100, crx!N421)</f>
        <v>9</v>
      </c>
      <c r="O421">
        <f>IFERROR((crx!O421-MIN(crx!O$2:O$691))/(MAX(crx!O$2:O$691)-MIN(crx!O$2:O$691))*100, crx!O421)</f>
        <v>0.06</v>
      </c>
      <c r="P421" t="s">
        <v>26</v>
      </c>
    </row>
    <row r="422" spans="1:16" x14ac:dyDescent="0.3">
      <c r="A422" t="str">
        <f>IFERROR((crx!A422-MIN(crx!A$2:A$691))/(MAX(crx!A$2:A$691)-MIN(crx!A$2:A$691)), crx!A422)</f>
        <v>b</v>
      </c>
      <c r="B422">
        <f>IFERROR((crx!B422-MIN(crx!B$2:B$691))/(MAX(crx!B$2:B$691)-MIN(crx!B$2:B$691))*100, crx!B422)</f>
        <v>31.954887218045116</v>
      </c>
      <c r="C422">
        <f>IFERROR((crx!C422-MIN(crx!C$2:C$691))/(MAX(crx!C$2:C$691)-MIN(crx!C$2:C$691))*100, crx!C422)</f>
        <v>8.9285714285714288</v>
      </c>
      <c r="D422" t="str">
        <f>IFERROR((crx!D422-MIN(crx!D$2:D$691))/(MAX(crx!D$2:D$691)-MIN(crx!D$2:D$691))*100, crx!D422)</f>
        <v>u</v>
      </c>
      <c r="E422" t="str">
        <f>IFERROR((crx!E422-MIN(crx!E$2:E$691))/(MAX(crx!E$2:E$691)-MIN(crx!E$2:E$691))*100, crx!E422)</f>
        <v>g</v>
      </c>
      <c r="F422" t="str">
        <f>IFERROR((crx!F422-MIN(crx!F$2:F$691))/(MAX(crx!F$2:F$691)-MIN(crx!F$2:F$691))*100, crx!F422)</f>
        <v>i</v>
      </c>
      <c r="G422" t="str">
        <f>IFERROR((crx!G422-MIN(crx!G$2:G$691))/(MAX(crx!G$2:G$691)-MIN(crx!G$2:G$691))*100, crx!G422)</f>
        <v>v</v>
      </c>
      <c r="H422">
        <f>IFERROR((crx!H422-MIN(crx!H$2:H$691))/(MAX(crx!H$2:H$691)-MIN(crx!H$2:H$691))*100, crx!H422)</f>
        <v>3.5087719298245612</v>
      </c>
      <c r="I422" t="str">
        <f>IFERROR((crx!I422-MIN(crx!I$2:I$691))/(MAX(crx!I$2:I$691)-MIN(crx!I$2:I$691))*100, crx!I422)</f>
        <v>f</v>
      </c>
      <c r="J422" t="str">
        <f>IFERROR((crx!J422-MIN(crx!J$2:J$691))/(MAX(crx!J$2:J$691)-MIN(crx!J$2:J$691))*100, crx!J422)</f>
        <v>f</v>
      </c>
      <c r="K422">
        <f>IFERROR((crx!K422-MIN(crx!K$2:K$691))/(MAX(crx!K$2:K$691)-MIN(crx!K$2:K$691))*100, crx!K422)</f>
        <v>0</v>
      </c>
      <c r="L422" t="str">
        <f>IFERROR((crx!L422-MIN(crx!L$2:L$691))/(MAX(crx!L$2:L$691)-MIN(crx!L$2:L$691))*100, crx!L422)</f>
        <v>t</v>
      </c>
      <c r="M422" t="str">
        <f>IFERROR((crx!M422-MIN(crx!M$2:M$691))/(MAX(crx!M$2:M$691)-MIN(crx!M$2:M$691))*100, crx!M422)</f>
        <v>g</v>
      </c>
      <c r="N422">
        <f>IFERROR((crx!N422-MIN(crx!N$2:N$691))/(MAX(crx!N$2:N$691)-MIN(crx!N$2:N$691))*100, crx!N422)</f>
        <v>10.5</v>
      </c>
      <c r="O422">
        <f>IFERROR((crx!O422-MIN(crx!O$2:O$691))/(MAX(crx!O$2:O$691)-MIN(crx!O$2:O$691))*100, crx!O422)</f>
        <v>0</v>
      </c>
      <c r="P422" t="s">
        <v>26</v>
      </c>
    </row>
    <row r="423" spans="1:16" x14ac:dyDescent="0.3">
      <c r="A423" t="str">
        <f>IFERROR((crx!A423-MIN(crx!A$2:A$691))/(MAX(crx!A$2:A$691)-MIN(crx!A$2:A$691)), crx!A423)</f>
        <v>b</v>
      </c>
      <c r="B423">
        <f>IFERROR((crx!B423-MIN(crx!B$2:B$691))/(MAX(crx!B$2:B$691)-MIN(crx!B$2:B$691))*100, crx!B423)</f>
        <v>10.030075187969928</v>
      </c>
      <c r="C423">
        <f>IFERROR((crx!C423-MIN(crx!C$2:C$691))/(MAX(crx!C$2:C$691)-MIN(crx!C$2:C$691))*100, crx!C423)</f>
        <v>3.875</v>
      </c>
      <c r="D423" t="str">
        <f>IFERROR((crx!D423-MIN(crx!D$2:D$691))/(MAX(crx!D$2:D$691)-MIN(crx!D$2:D$691))*100, crx!D423)</f>
        <v>u</v>
      </c>
      <c r="E423" t="str">
        <f>IFERROR((crx!E423-MIN(crx!E$2:E$691))/(MAX(crx!E$2:E$691)-MIN(crx!E$2:E$691))*100, crx!E423)</f>
        <v>g</v>
      </c>
      <c r="F423" t="str">
        <f>IFERROR((crx!F423-MIN(crx!F$2:F$691))/(MAX(crx!F$2:F$691)-MIN(crx!F$2:F$691))*100, crx!F423)</f>
        <v>q</v>
      </c>
      <c r="G423" t="str">
        <f>IFERROR((crx!G423-MIN(crx!G$2:G$691))/(MAX(crx!G$2:G$691)-MIN(crx!G$2:G$691))*100, crx!G423)</f>
        <v>v</v>
      </c>
      <c r="H423">
        <f>IFERROR((crx!H423-MIN(crx!H$2:H$691))/(MAX(crx!H$2:H$691)-MIN(crx!H$2:H$691))*100, crx!H423)</f>
        <v>5.2631578947368416</v>
      </c>
      <c r="I423" t="str">
        <f>IFERROR((crx!I423-MIN(crx!I$2:I$691))/(MAX(crx!I$2:I$691)-MIN(crx!I$2:I$691))*100, crx!I423)</f>
        <v>f</v>
      </c>
      <c r="J423" t="str">
        <f>IFERROR((crx!J423-MIN(crx!J$2:J$691))/(MAX(crx!J$2:J$691)-MIN(crx!J$2:J$691))*100, crx!J423)</f>
        <v>f</v>
      </c>
      <c r="K423">
        <f>IFERROR((crx!K423-MIN(crx!K$2:K$691))/(MAX(crx!K$2:K$691)-MIN(crx!K$2:K$691))*100, crx!K423)</f>
        <v>0</v>
      </c>
      <c r="L423" t="str">
        <f>IFERROR((crx!L423-MIN(crx!L$2:L$691))/(MAX(crx!L$2:L$691)-MIN(crx!L$2:L$691))*100, crx!L423)</f>
        <v>f</v>
      </c>
      <c r="M423" t="str">
        <f>IFERROR((crx!M423-MIN(crx!M$2:M$691))/(MAX(crx!M$2:M$691)-MIN(crx!M$2:M$691))*100, crx!M423)</f>
        <v>g</v>
      </c>
      <c r="N423">
        <f>IFERROR((crx!N423-MIN(crx!N$2:N$691))/(MAX(crx!N$2:N$691)-MIN(crx!N$2:N$691))*100, crx!N423)</f>
        <v>5.4</v>
      </c>
      <c r="O423">
        <f>IFERROR((crx!O423-MIN(crx!O$2:O$691))/(MAX(crx!O$2:O$691)-MIN(crx!O$2:O$691))*100, crx!O423)</f>
        <v>6.9999999999999993E-3</v>
      </c>
      <c r="P423" t="s">
        <v>26</v>
      </c>
    </row>
    <row r="424" spans="1:16" x14ac:dyDescent="0.3">
      <c r="A424" t="str">
        <f>IFERROR((crx!A424-MIN(crx!A$2:A$691))/(MAX(crx!A$2:A$691)-MIN(crx!A$2:A$691)), crx!A424)</f>
        <v>b</v>
      </c>
      <c r="B424">
        <f>IFERROR((crx!B424-MIN(crx!B$2:B$691))/(MAX(crx!B$2:B$691)-MIN(crx!B$2:B$691))*100, crx!B424)</f>
        <v>23.563909774436091</v>
      </c>
      <c r="C424">
        <f>IFERROR((crx!C424-MIN(crx!C$2:C$691))/(MAX(crx!C$2:C$691)-MIN(crx!C$2:C$691))*100, crx!C424)</f>
        <v>4.4642857142857144</v>
      </c>
      <c r="D424" t="str">
        <f>IFERROR((crx!D424-MIN(crx!D$2:D$691))/(MAX(crx!D$2:D$691)-MIN(crx!D$2:D$691))*100, crx!D424)</f>
        <v>u</v>
      </c>
      <c r="E424" t="str">
        <f>IFERROR((crx!E424-MIN(crx!E$2:E$691))/(MAX(crx!E$2:E$691)-MIN(crx!E$2:E$691))*100, crx!E424)</f>
        <v>g</v>
      </c>
      <c r="F424" t="str">
        <f>IFERROR((crx!F424-MIN(crx!F$2:F$691))/(MAX(crx!F$2:F$691)-MIN(crx!F$2:F$691))*100, crx!F424)</f>
        <v>w</v>
      </c>
      <c r="G424" t="str">
        <f>IFERROR((crx!G424-MIN(crx!G$2:G$691))/(MAX(crx!G$2:G$691)-MIN(crx!G$2:G$691))*100, crx!G424)</f>
        <v>v</v>
      </c>
      <c r="H424">
        <f>IFERROR((crx!H424-MIN(crx!H$2:H$691))/(MAX(crx!H$2:H$691)-MIN(crx!H$2:H$691))*100, crx!H424)</f>
        <v>6.140350877192982</v>
      </c>
      <c r="I424" t="str">
        <f>IFERROR((crx!I424-MIN(crx!I$2:I$691))/(MAX(crx!I$2:I$691)-MIN(crx!I$2:I$691))*100, crx!I424)</f>
        <v>f</v>
      </c>
      <c r="J424" t="str">
        <f>IFERROR((crx!J424-MIN(crx!J$2:J$691))/(MAX(crx!J$2:J$691)-MIN(crx!J$2:J$691))*100, crx!J424)</f>
        <v>f</v>
      </c>
      <c r="K424">
        <f>IFERROR((crx!K424-MIN(crx!K$2:K$691))/(MAX(crx!K$2:K$691)-MIN(crx!K$2:K$691))*100, crx!K424)</f>
        <v>0</v>
      </c>
      <c r="L424" t="str">
        <f>IFERROR((crx!L424-MIN(crx!L$2:L$691))/(MAX(crx!L$2:L$691)-MIN(crx!L$2:L$691))*100, crx!L424)</f>
        <v>f</v>
      </c>
      <c r="M424" t="str">
        <f>IFERROR((crx!M424-MIN(crx!M$2:M$691))/(MAX(crx!M$2:M$691)-MIN(crx!M$2:M$691))*100, crx!M424)</f>
        <v>g</v>
      </c>
      <c r="N424">
        <f>IFERROR((crx!N424-MIN(crx!N$2:N$691))/(MAX(crx!N$2:N$691)-MIN(crx!N$2:N$691))*100, crx!N424)</f>
        <v>10</v>
      </c>
      <c r="O424">
        <f>IFERROR((crx!O424-MIN(crx!O$2:O$691))/(MAX(crx!O$2:O$691)-MIN(crx!O$2:O$691))*100, crx!O424)</f>
        <v>0</v>
      </c>
      <c r="P424" t="s">
        <v>26</v>
      </c>
    </row>
    <row r="425" spans="1:16" x14ac:dyDescent="0.3">
      <c r="A425" t="str">
        <f>IFERROR((crx!A425-MIN(crx!A$2:A$691))/(MAX(crx!A$2:A$691)-MIN(crx!A$2:A$691)), crx!A425)</f>
        <v>b</v>
      </c>
      <c r="B425">
        <f>IFERROR((crx!B425-MIN(crx!B$2:B$691))/(MAX(crx!B$2:B$691)-MIN(crx!B$2:B$691))*100, crx!B425)</f>
        <v>18.676691729323309</v>
      </c>
      <c r="C425">
        <f>IFERROR((crx!C425-MIN(crx!C$2:C$691))/(MAX(crx!C$2:C$691)-MIN(crx!C$2:C$691))*100, crx!C425)</f>
        <v>2.9821428571428572</v>
      </c>
      <c r="D425" t="str">
        <f>IFERROR((crx!D425-MIN(crx!D$2:D$691))/(MAX(crx!D$2:D$691)-MIN(crx!D$2:D$691))*100, crx!D425)</f>
        <v>u</v>
      </c>
      <c r="E425" t="str">
        <f>IFERROR((crx!E425-MIN(crx!E$2:E$691))/(MAX(crx!E$2:E$691)-MIN(crx!E$2:E$691))*100, crx!E425)</f>
        <v>g</v>
      </c>
      <c r="F425" t="str">
        <f>IFERROR((crx!F425-MIN(crx!F$2:F$691))/(MAX(crx!F$2:F$691)-MIN(crx!F$2:F$691))*100, crx!F425)</f>
        <v>cc</v>
      </c>
      <c r="G425" t="str">
        <f>IFERROR((crx!G425-MIN(crx!G$2:G$691))/(MAX(crx!G$2:G$691)-MIN(crx!G$2:G$691))*100, crx!G425)</f>
        <v>v</v>
      </c>
      <c r="H425">
        <f>IFERROR((crx!H425-MIN(crx!H$2:H$691))/(MAX(crx!H$2:H$691)-MIN(crx!H$2:H$691))*100, crx!H425)</f>
        <v>4.0877192982456148</v>
      </c>
      <c r="I425" t="str">
        <f>IFERROR((crx!I425-MIN(crx!I$2:I$691))/(MAX(crx!I$2:I$691)-MIN(crx!I$2:I$691))*100, crx!I425)</f>
        <v>f</v>
      </c>
      <c r="J425" t="str">
        <f>IFERROR((crx!J425-MIN(crx!J$2:J$691))/(MAX(crx!J$2:J$691)-MIN(crx!J$2:J$691))*100, crx!J425)</f>
        <v>f</v>
      </c>
      <c r="K425">
        <f>IFERROR((crx!K425-MIN(crx!K$2:K$691))/(MAX(crx!K$2:K$691)-MIN(crx!K$2:K$691))*100, crx!K425)</f>
        <v>0</v>
      </c>
      <c r="L425" t="str">
        <f>IFERROR((crx!L425-MIN(crx!L$2:L$691))/(MAX(crx!L$2:L$691)-MIN(crx!L$2:L$691))*100, crx!L425)</f>
        <v>f</v>
      </c>
      <c r="M425" t="str">
        <f>IFERROR((crx!M425-MIN(crx!M$2:M$691))/(MAX(crx!M$2:M$691)-MIN(crx!M$2:M$691))*100, crx!M425)</f>
        <v>g</v>
      </c>
      <c r="N425">
        <f>IFERROR((crx!N425-MIN(crx!N$2:N$691))/(MAX(crx!N$2:N$691)-MIN(crx!N$2:N$691))*100, crx!N425)</f>
        <v>5</v>
      </c>
      <c r="O425">
        <f>IFERROR((crx!O425-MIN(crx!O$2:O$691))/(MAX(crx!O$2:O$691)-MIN(crx!O$2:O$691))*100, crx!O425)</f>
        <v>0</v>
      </c>
      <c r="P425" t="s">
        <v>26</v>
      </c>
    </row>
    <row r="426" spans="1:16" x14ac:dyDescent="0.3">
      <c r="A426" t="str">
        <f>IFERROR((crx!A426-MIN(crx!A$2:A$691))/(MAX(crx!A$2:A$691)-MIN(crx!A$2:A$691)), crx!A426)</f>
        <v>b</v>
      </c>
      <c r="B426">
        <f>IFERROR((crx!B426-MIN(crx!B$2:B$691))/(MAX(crx!B$2:B$691)-MIN(crx!B$2:B$691))*100, crx!B426)</f>
        <v>29.954887218045119</v>
      </c>
      <c r="C426">
        <f>IFERROR((crx!C426-MIN(crx!C$2:C$691))/(MAX(crx!C$2:C$691)-MIN(crx!C$2:C$691))*100, crx!C426)</f>
        <v>7.7321428571428568</v>
      </c>
      <c r="D426" t="str">
        <f>IFERROR((crx!D426-MIN(crx!D$2:D$691))/(MAX(crx!D$2:D$691)-MIN(crx!D$2:D$691))*100, crx!D426)</f>
        <v>u</v>
      </c>
      <c r="E426" t="str">
        <f>IFERROR((crx!E426-MIN(crx!E$2:E$691))/(MAX(crx!E$2:E$691)-MIN(crx!E$2:E$691))*100, crx!E426)</f>
        <v>g</v>
      </c>
      <c r="F426" t="str">
        <f>IFERROR((crx!F426-MIN(crx!F$2:F$691))/(MAX(crx!F$2:F$691)-MIN(crx!F$2:F$691))*100, crx!F426)</f>
        <v>c</v>
      </c>
      <c r="G426" t="str">
        <f>IFERROR((crx!G426-MIN(crx!G$2:G$691))/(MAX(crx!G$2:G$691)-MIN(crx!G$2:G$691))*100, crx!G426)</f>
        <v>v</v>
      </c>
      <c r="H426">
        <f>IFERROR((crx!H426-MIN(crx!H$2:H$691))/(MAX(crx!H$2:H$691)-MIN(crx!H$2:H$691))*100, crx!H426)</f>
        <v>5.2631578947368416</v>
      </c>
      <c r="I426" t="str">
        <f>IFERROR((crx!I426-MIN(crx!I$2:I$691))/(MAX(crx!I$2:I$691)-MIN(crx!I$2:I$691))*100, crx!I426)</f>
        <v>f</v>
      </c>
      <c r="J426" t="str">
        <f>IFERROR((crx!J426-MIN(crx!J$2:J$691))/(MAX(crx!J$2:J$691)-MIN(crx!J$2:J$691))*100, crx!J426)</f>
        <v>f</v>
      </c>
      <c r="K426">
        <f>IFERROR((crx!K426-MIN(crx!K$2:K$691))/(MAX(crx!K$2:K$691)-MIN(crx!K$2:K$691))*100, crx!K426)</f>
        <v>0</v>
      </c>
      <c r="L426" t="str">
        <f>IFERROR((crx!L426-MIN(crx!L$2:L$691))/(MAX(crx!L$2:L$691)-MIN(crx!L$2:L$691))*100, crx!L426)</f>
        <v>f</v>
      </c>
      <c r="M426" t="str">
        <f>IFERROR((crx!M426-MIN(crx!M$2:M$691))/(MAX(crx!M$2:M$691)-MIN(crx!M$2:M$691))*100, crx!M426)</f>
        <v>p</v>
      </c>
      <c r="N426">
        <f>IFERROR((crx!N426-MIN(crx!N$2:N$691))/(MAX(crx!N$2:N$691)-MIN(crx!N$2:N$691))*100, crx!N426)</f>
        <v>6</v>
      </c>
      <c r="O426">
        <f>IFERROR((crx!O426-MIN(crx!O$2:O$691))/(MAX(crx!O$2:O$691)-MIN(crx!O$2:O$691))*100, crx!O426)</f>
        <v>0</v>
      </c>
      <c r="P426" t="s">
        <v>26</v>
      </c>
    </row>
    <row r="427" spans="1:16" x14ac:dyDescent="0.3">
      <c r="A427" t="str">
        <f>IFERROR((crx!A427-MIN(crx!A$2:A$691))/(MAX(crx!A$2:A$691)-MIN(crx!A$2:A$691)), crx!A427)</f>
        <v>b</v>
      </c>
      <c r="B427">
        <f>IFERROR((crx!B427-MIN(crx!B$2:B$691))/(MAX(crx!B$2:B$691)-MIN(crx!B$2:B$691))*100, crx!B427)</f>
        <v>16.285714285714285</v>
      </c>
      <c r="C427">
        <f>IFERROR((crx!C427-MIN(crx!C$2:C$691))/(MAX(crx!C$2:C$691)-MIN(crx!C$2:C$691))*100, crx!C427)</f>
        <v>4.4642857142857144</v>
      </c>
      <c r="D427" t="str">
        <f>IFERROR((crx!D427-MIN(crx!D$2:D$691))/(MAX(crx!D$2:D$691)-MIN(crx!D$2:D$691))*100, crx!D427)</f>
        <v>u</v>
      </c>
      <c r="E427" t="str">
        <f>IFERROR((crx!E427-MIN(crx!E$2:E$691))/(MAX(crx!E$2:E$691)-MIN(crx!E$2:E$691))*100, crx!E427)</f>
        <v>g</v>
      </c>
      <c r="F427" t="str">
        <f>IFERROR((crx!F427-MIN(crx!F$2:F$691))/(MAX(crx!F$2:F$691)-MIN(crx!F$2:F$691))*100, crx!F427)</f>
        <v>c</v>
      </c>
      <c r="G427" t="str">
        <f>IFERROR((crx!G427-MIN(crx!G$2:G$691))/(MAX(crx!G$2:G$691)-MIN(crx!G$2:G$691))*100, crx!G427)</f>
        <v>v</v>
      </c>
      <c r="H427">
        <f>IFERROR((crx!H427-MIN(crx!H$2:H$691))/(MAX(crx!H$2:H$691)-MIN(crx!H$2:H$691))*100, crx!H427)</f>
        <v>0.8771929824561403</v>
      </c>
      <c r="I427" t="str">
        <f>IFERROR((crx!I427-MIN(crx!I$2:I$691))/(MAX(crx!I$2:I$691)-MIN(crx!I$2:I$691))*100, crx!I427)</f>
        <v>f</v>
      </c>
      <c r="J427" t="str">
        <f>IFERROR((crx!J427-MIN(crx!J$2:J$691))/(MAX(crx!J$2:J$691)-MIN(crx!J$2:J$691))*100, crx!J427)</f>
        <v>f</v>
      </c>
      <c r="K427">
        <f>IFERROR((crx!K427-MIN(crx!K$2:K$691))/(MAX(crx!K$2:K$691)-MIN(crx!K$2:K$691))*100, crx!K427)</f>
        <v>0</v>
      </c>
      <c r="L427" t="str">
        <f>IFERROR((crx!L427-MIN(crx!L$2:L$691))/(MAX(crx!L$2:L$691)-MIN(crx!L$2:L$691))*100, crx!L427)</f>
        <v>f</v>
      </c>
      <c r="M427" t="str">
        <f>IFERROR((crx!M427-MIN(crx!M$2:M$691))/(MAX(crx!M$2:M$691)-MIN(crx!M$2:M$691))*100, crx!M427)</f>
        <v>g</v>
      </c>
      <c r="N427">
        <f>IFERROR((crx!N427-MIN(crx!N$2:N$691))/(MAX(crx!N$2:N$691)-MIN(crx!N$2:N$691))*100, crx!N427)</f>
        <v>5.5</v>
      </c>
      <c r="O427">
        <f>IFERROR((crx!O427-MIN(crx!O$2:O$691))/(MAX(crx!O$2:O$691)-MIN(crx!O$2:O$691))*100, crx!O427)</f>
        <v>0</v>
      </c>
      <c r="P427" t="s">
        <v>26</v>
      </c>
    </row>
    <row r="428" spans="1:16" x14ac:dyDescent="0.3">
      <c r="A428" t="str">
        <f>IFERROR((crx!A428-MIN(crx!A$2:A$691))/(MAX(crx!A$2:A$691)-MIN(crx!A$2:A$691)), crx!A428)</f>
        <v>a</v>
      </c>
      <c r="B428">
        <f>IFERROR((crx!B428-MIN(crx!B$2:B$691))/(MAX(crx!B$2:B$691)-MIN(crx!B$2:B$691))*100, crx!B428)</f>
        <v>20.932330827067673</v>
      </c>
      <c r="C428">
        <f>IFERROR((crx!C428-MIN(crx!C$2:C$691))/(MAX(crx!C$2:C$691)-MIN(crx!C$2:C$691))*100, crx!C428)</f>
        <v>7.2857142857142856</v>
      </c>
      <c r="D428" t="str">
        <f>IFERROR((crx!D428-MIN(crx!D$2:D$691))/(MAX(crx!D$2:D$691)-MIN(crx!D$2:D$691))*100, crx!D428)</f>
        <v>u</v>
      </c>
      <c r="E428" t="str">
        <f>IFERROR((crx!E428-MIN(crx!E$2:E$691))/(MAX(crx!E$2:E$691)-MIN(crx!E$2:E$691))*100, crx!E428)</f>
        <v>g</v>
      </c>
      <c r="F428" t="str">
        <f>IFERROR((crx!F428-MIN(crx!F$2:F$691))/(MAX(crx!F$2:F$691)-MIN(crx!F$2:F$691))*100, crx!F428)</f>
        <v>w</v>
      </c>
      <c r="G428" t="str">
        <f>IFERROR((crx!G428-MIN(crx!G$2:G$691))/(MAX(crx!G$2:G$691)-MIN(crx!G$2:G$691))*100, crx!G428)</f>
        <v>v</v>
      </c>
      <c r="H428">
        <f>IFERROR((crx!H428-MIN(crx!H$2:H$691))/(MAX(crx!H$2:H$691)-MIN(crx!H$2:H$691))*100, crx!H428)</f>
        <v>0.8771929824561403</v>
      </c>
      <c r="I428" t="str">
        <f>IFERROR((crx!I428-MIN(crx!I$2:I$691))/(MAX(crx!I$2:I$691)-MIN(crx!I$2:I$691))*100, crx!I428)</f>
        <v>f</v>
      </c>
      <c r="J428" t="str">
        <f>IFERROR((crx!J428-MIN(crx!J$2:J$691))/(MAX(crx!J$2:J$691)-MIN(crx!J$2:J$691))*100, crx!J428)</f>
        <v>f</v>
      </c>
      <c r="K428">
        <f>IFERROR((crx!K428-MIN(crx!K$2:K$691))/(MAX(crx!K$2:K$691)-MIN(crx!K$2:K$691))*100, crx!K428)</f>
        <v>0</v>
      </c>
      <c r="L428" t="str">
        <f>IFERROR((crx!L428-MIN(crx!L$2:L$691))/(MAX(crx!L$2:L$691)-MIN(crx!L$2:L$691))*100, crx!L428)</f>
        <v>t</v>
      </c>
      <c r="M428" t="str">
        <f>IFERROR((crx!M428-MIN(crx!M$2:M$691))/(MAX(crx!M$2:M$691)-MIN(crx!M$2:M$691))*100, crx!M428)</f>
        <v>g</v>
      </c>
      <c r="N428">
        <f>IFERROR((crx!N428-MIN(crx!N$2:N$691))/(MAX(crx!N$2:N$691)-MIN(crx!N$2:N$691))*100, crx!N428)</f>
        <v>9</v>
      </c>
      <c r="O428">
        <f>IFERROR((crx!O428-MIN(crx!O$2:O$691))/(MAX(crx!O$2:O$691)-MIN(crx!O$2:O$691))*100, crx!O428)</f>
        <v>0.05</v>
      </c>
      <c r="P428" t="s">
        <v>26</v>
      </c>
    </row>
    <row r="429" spans="1:16" x14ac:dyDescent="0.3">
      <c r="A429" t="str">
        <f>IFERROR((crx!A429-MIN(crx!A$2:A$691))/(MAX(crx!A$2:A$691)-MIN(crx!A$2:A$691)), crx!A429)</f>
        <v>b</v>
      </c>
      <c r="B429">
        <f>IFERROR((crx!B429-MIN(crx!B$2:B$691))/(MAX(crx!B$2:B$691)-MIN(crx!B$2:B$691))*100, crx!B429)</f>
        <v>35.714285714285715</v>
      </c>
      <c r="C429">
        <f>IFERROR((crx!C429-MIN(crx!C$2:C$691))/(MAX(crx!C$2:C$691)-MIN(crx!C$2:C$691))*100, crx!C429)</f>
        <v>2.9821428571428572</v>
      </c>
      <c r="D429" t="str">
        <f>IFERROR((crx!D429-MIN(crx!D$2:D$691))/(MAX(crx!D$2:D$691)-MIN(crx!D$2:D$691))*100, crx!D429)</f>
        <v>u</v>
      </c>
      <c r="E429" t="str">
        <f>IFERROR((crx!E429-MIN(crx!E$2:E$691))/(MAX(crx!E$2:E$691)-MIN(crx!E$2:E$691))*100, crx!E429)</f>
        <v>g</v>
      </c>
      <c r="F429" t="str">
        <f>IFERROR((crx!F429-MIN(crx!F$2:F$691))/(MAX(crx!F$2:F$691)-MIN(crx!F$2:F$691))*100, crx!F429)</f>
        <v>e</v>
      </c>
      <c r="G429" t="str">
        <f>IFERROR((crx!G429-MIN(crx!G$2:G$691))/(MAX(crx!G$2:G$691)-MIN(crx!G$2:G$691))*100, crx!G429)</f>
        <v>v</v>
      </c>
      <c r="H429">
        <f>IFERROR((crx!H429-MIN(crx!H$2:H$691))/(MAX(crx!H$2:H$691)-MIN(crx!H$2:H$691))*100, crx!H429)</f>
        <v>0.14035087719298248</v>
      </c>
      <c r="I429" t="str">
        <f>IFERROR((crx!I429-MIN(crx!I$2:I$691))/(MAX(crx!I$2:I$691)-MIN(crx!I$2:I$691))*100, crx!I429)</f>
        <v>f</v>
      </c>
      <c r="J429" t="str">
        <f>IFERROR((crx!J429-MIN(crx!J$2:J$691))/(MAX(crx!J$2:J$691)-MIN(crx!J$2:J$691))*100, crx!J429)</f>
        <v>f</v>
      </c>
      <c r="K429">
        <f>IFERROR((crx!K429-MIN(crx!K$2:K$691))/(MAX(crx!K$2:K$691)-MIN(crx!K$2:K$691))*100, crx!K429)</f>
        <v>0</v>
      </c>
      <c r="L429" t="str">
        <f>IFERROR((crx!L429-MIN(crx!L$2:L$691))/(MAX(crx!L$2:L$691)-MIN(crx!L$2:L$691))*100, crx!L429)</f>
        <v>f</v>
      </c>
      <c r="M429" t="str">
        <f>IFERROR((crx!M429-MIN(crx!M$2:M$691))/(MAX(crx!M$2:M$691)-MIN(crx!M$2:M$691))*100, crx!M429)</f>
        <v>g</v>
      </c>
      <c r="N429">
        <f>IFERROR((crx!N429-MIN(crx!N$2:N$691))/(MAX(crx!N$2:N$691)-MIN(crx!N$2:N$691))*100, crx!N429)</f>
        <v>6</v>
      </c>
      <c r="O429">
        <f>IFERROR((crx!O429-MIN(crx!O$2:O$691))/(MAX(crx!O$2:O$691)-MIN(crx!O$2:O$691))*100, crx!O429)</f>
        <v>5.0000000000000001E-3</v>
      </c>
      <c r="P429" t="s">
        <v>26</v>
      </c>
    </row>
    <row r="430" spans="1:16" x14ac:dyDescent="0.3">
      <c r="A430" t="str">
        <f>IFERROR((crx!A430-MIN(crx!A$2:A$691))/(MAX(crx!A$2:A$691)-MIN(crx!A$2:A$691)), crx!A430)</f>
        <v>b</v>
      </c>
      <c r="B430">
        <f>IFERROR((crx!B430-MIN(crx!B$2:B$691))/(MAX(crx!B$2:B$691)-MIN(crx!B$2:B$691))*100, crx!B430)</f>
        <v>53.263157894736842</v>
      </c>
      <c r="C430">
        <f>IFERROR((crx!C430-MIN(crx!C$2:C$691))/(MAX(crx!C$2:C$691)-MIN(crx!C$2:C$691))*100, crx!C430)</f>
        <v>8.1785714285714288</v>
      </c>
      <c r="D430" t="str">
        <f>IFERROR((crx!D430-MIN(crx!D$2:D$691))/(MAX(crx!D$2:D$691)-MIN(crx!D$2:D$691))*100, crx!D430)</f>
        <v>u</v>
      </c>
      <c r="E430" t="str">
        <f>IFERROR((crx!E430-MIN(crx!E$2:E$691))/(MAX(crx!E$2:E$691)-MIN(crx!E$2:E$691))*100, crx!E430)</f>
        <v>g</v>
      </c>
      <c r="F430" t="str">
        <f>IFERROR((crx!F430-MIN(crx!F$2:F$691))/(MAX(crx!F$2:F$691)-MIN(crx!F$2:F$691))*100, crx!F430)</f>
        <v>ff</v>
      </c>
      <c r="G430" t="str">
        <f>IFERROR((crx!G430-MIN(crx!G$2:G$691))/(MAX(crx!G$2:G$691)-MIN(crx!G$2:G$691))*100, crx!G430)</f>
        <v>ff</v>
      </c>
      <c r="H430">
        <f>IFERROR((crx!H430-MIN(crx!H$2:H$691))/(MAX(crx!H$2:H$691)-MIN(crx!H$2:H$691))*100, crx!H430)</f>
        <v>1.0175438596491229</v>
      </c>
      <c r="I430" t="str">
        <f>IFERROR((crx!I430-MIN(crx!I$2:I$691))/(MAX(crx!I$2:I$691)-MIN(crx!I$2:I$691))*100, crx!I430)</f>
        <v>f</v>
      </c>
      <c r="J430" t="str">
        <f>IFERROR((crx!J430-MIN(crx!J$2:J$691))/(MAX(crx!J$2:J$691)-MIN(crx!J$2:J$691))*100, crx!J430)</f>
        <v>f</v>
      </c>
      <c r="K430">
        <f>IFERROR((crx!K430-MIN(crx!K$2:K$691))/(MAX(crx!K$2:K$691)-MIN(crx!K$2:K$691))*100, crx!K430)</f>
        <v>0</v>
      </c>
      <c r="L430" t="str">
        <f>IFERROR((crx!L430-MIN(crx!L$2:L$691))/(MAX(crx!L$2:L$691)-MIN(crx!L$2:L$691))*100, crx!L430)</f>
        <v>f</v>
      </c>
      <c r="M430" t="str">
        <f>IFERROR((crx!M430-MIN(crx!M$2:M$691))/(MAX(crx!M$2:M$691)-MIN(crx!M$2:M$691))*100, crx!M430)</f>
        <v>g</v>
      </c>
      <c r="N430">
        <f>IFERROR((crx!N430-MIN(crx!N$2:N$691))/(MAX(crx!N$2:N$691)-MIN(crx!N$2:N$691))*100, crx!N430)</f>
        <v>10</v>
      </c>
      <c r="O430">
        <f>IFERROR((crx!O430-MIN(crx!O$2:O$691))/(MAX(crx!O$2:O$691)-MIN(crx!O$2:O$691))*100, crx!O430)</f>
        <v>3.0000000000000001E-3</v>
      </c>
      <c r="P430" t="s">
        <v>26</v>
      </c>
    </row>
    <row r="431" spans="1:16" x14ac:dyDescent="0.3">
      <c r="A431" t="str">
        <f>IFERROR((crx!A431-MIN(crx!A$2:A$691))/(MAX(crx!A$2:A$691)-MIN(crx!A$2:A$691)), crx!A431)</f>
        <v>b</v>
      </c>
      <c r="B431">
        <f>IFERROR((crx!B431-MIN(crx!B$2:B$691))/(MAX(crx!B$2:B$691)-MIN(crx!B$2:B$691))*100, crx!B431)</f>
        <v>29.819548872180444</v>
      </c>
      <c r="C431">
        <f>IFERROR((crx!C431-MIN(crx!C$2:C$691))/(MAX(crx!C$2:C$691)-MIN(crx!C$2:C$691))*100, crx!C431)</f>
        <v>1.1964285714285716</v>
      </c>
      <c r="D431" t="str">
        <f>IFERROR((crx!D431-MIN(crx!D$2:D$691))/(MAX(crx!D$2:D$691)-MIN(crx!D$2:D$691))*100, crx!D431)</f>
        <v>y</v>
      </c>
      <c r="E431" t="str">
        <f>IFERROR((crx!E431-MIN(crx!E$2:E$691))/(MAX(crx!E$2:E$691)-MIN(crx!E$2:E$691))*100, crx!E431)</f>
        <v>p</v>
      </c>
      <c r="F431" t="str">
        <f>IFERROR((crx!F431-MIN(crx!F$2:F$691))/(MAX(crx!F$2:F$691)-MIN(crx!F$2:F$691))*100, crx!F431)</f>
        <v>cc</v>
      </c>
      <c r="G431" t="str">
        <f>IFERROR((crx!G431-MIN(crx!G$2:G$691))/(MAX(crx!G$2:G$691)-MIN(crx!G$2:G$691))*100, crx!G431)</f>
        <v>v</v>
      </c>
      <c r="H431">
        <f>IFERROR((crx!H431-MIN(crx!H$2:H$691))/(MAX(crx!H$2:H$691)-MIN(crx!H$2:H$691))*100, crx!H431)</f>
        <v>0.2982456140350877</v>
      </c>
      <c r="I431" t="str">
        <f>IFERROR((crx!I431-MIN(crx!I$2:I$691))/(MAX(crx!I$2:I$691)-MIN(crx!I$2:I$691))*100, crx!I431)</f>
        <v>f</v>
      </c>
      <c r="J431" t="str">
        <f>IFERROR((crx!J431-MIN(crx!J$2:J$691))/(MAX(crx!J$2:J$691)-MIN(crx!J$2:J$691))*100, crx!J431)</f>
        <v>f</v>
      </c>
      <c r="K431">
        <f>IFERROR((crx!K431-MIN(crx!K$2:K$691))/(MAX(crx!K$2:K$691)-MIN(crx!K$2:K$691))*100, crx!K431)</f>
        <v>0</v>
      </c>
      <c r="L431" t="str">
        <f>IFERROR((crx!L431-MIN(crx!L$2:L$691))/(MAX(crx!L$2:L$691)-MIN(crx!L$2:L$691))*100, crx!L431)</f>
        <v>f</v>
      </c>
      <c r="M431" t="str">
        <f>IFERROR((crx!M431-MIN(crx!M$2:M$691))/(MAX(crx!M$2:M$691)-MIN(crx!M$2:M$691))*100, crx!M431)</f>
        <v>g</v>
      </c>
      <c r="N431">
        <f>IFERROR((crx!N431-MIN(crx!N$2:N$691))/(MAX(crx!N$2:N$691)-MIN(crx!N$2:N$691))*100, crx!N431)</f>
        <v>9</v>
      </c>
      <c r="O431">
        <f>IFERROR((crx!O431-MIN(crx!O$2:O$691))/(MAX(crx!O$2:O$691)-MIN(crx!O$2:O$691))*100, crx!O431)</f>
        <v>0</v>
      </c>
      <c r="P431" t="s">
        <v>26</v>
      </c>
    </row>
    <row r="432" spans="1:16" x14ac:dyDescent="0.3">
      <c r="A432" t="str">
        <f>IFERROR((crx!A432-MIN(crx!A$2:A$691))/(MAX(crx!A$2:A$691)-MIN(crx!A$2:A$691)), crx!A432)</f>
        <v>b</v>
      </c>
      <c r="B432">
        <f>IFERROR((crx!B432-MIN(crx!B$2:B$691))/(MAX(crx!B$2:B$691)-MIN(crx!B$2:B$691))*100, crx!B432)</f>
        <v>57.263157894736835</v>
      </c>
      <c r="C432">
        <f>IFERROR((crx!C432-MIN(crx!C$2:C$691))/(MAX(crx!C$2:C$691)-MIN(crx!C$2:C$691))*100, crx!C432)</f>
        <v>10.714285714285714</v>
      </c>
      <c r="D432" t="str">
        <f>IFERROR((crx!D432-MIN(crx!D$2:D$691))/(MAX(crx!D$2:D$691)-MIN(crx!D$2:D$691))*100, crx!D432)</f>
        <v>y</v>
      </c>
      <c r="E432" t="str">
        <f>IFERROR((crx!E432-MIN(crx!E$2:E$691))/(MAX(crx!E$2:E$691)-MIN(crx!E$2:E$691))*100, crx!E432)</f>
        <v>p</v>
      </c>
      <c r="F432" t="str">
        <f>IFERROR((crx!F432-MIN(crx!F$2:F$691))/(MAX(crx!F$2:F$691)-MIN(crx!F$2:F$691))*100, crx!F432)</f>
        <v>ff</v>
      </c>
      <c r="G432" t="str">
        <f>IFERROR((crx!G432-MIN(crx!G$2:G$691))/(MAX(crx!G$2:G$691)-MIN(crx!G$2:G$691))*100, crx!G432)</f>
        <v>ff</v>
      </c>
      <c r="H432">
        <f>IFERROR((crx!H432-MIN(crx!H$2:H$691))/(MAX(crx!H$2:H$691)-MIN(crx!H$2:H$691))*100, crx!H432)</f>
        <v>5.2631578947368416</v>
      </c>
      <c r="I432" t="str">
        <f>IFERROR((crx!I432-MIN(crx!I$2:I$691))/(MAX(crx!I$2:I$691)-MIN(crx!I$2:I$691))*100, crx!I432)</f>
        <v>f</v>
      </c>
      <c r="J432" t="str">
        <f>IFERROR((crx!J432-MIN(crx!J$2:J$691))/(MAX(crx!J$2:J$691)-MIN(crx!J$2:J$691))*100, crx!J432)</f>
        <v>f</v>
      </c>
      <c r="K432">
        <f>IFERROR((crx!K432-MIN(crx!K$2:K$691))/(MAX(crx!K$2:K$691)-MIN(crx!K$2:K$691))*100, crx!K432)</f>
        <v>0</v>
      </c>
      <c r="L432" t="str">
        <f>IFERROR((crx!L432-MIN(crx!L$2:L$691))/(MAX(crx!L$2:L$691)-MIN(crx!L$2:L$691))*100, crx!L432)</f>
        <v>f</v>
      </c>
      <c r="M432" t="str">
        <f>IFERROR((crx!M432-MIN(crx!M$2:M$691))/(MAX(crx!M$2:M$691)-MIN(crx!M$2:M$691))*100, crx!M432)</f>
        <v>g</v>
      </c>
      <c r="N432">
        <f>IFERROR((crx!N432-MIN(crx!N$2:N$691))/(MAX(crx!N$2:N$691)-MIN(crx!N$2:N$691))*100, crx!N432)</f>
        <v>9</v>
      </c>
      <c r="O432">
        <f>IFERROR((crx!O432-MIN(crx!O$2:O$691))/(MAX(crx!O$2:O$691)-MIN(crx!O$2:O$691))*100, crx!O432)</f>
        <v>4.0000000000000001E-3</v>
      </c>
      <c r="P432" t="s">
        <v>26</v>
      </c>
    </row>
    <row r="433" spans="1:16" x14ac:dyDescent="0.3">
      <c r="A433" t="str">
        <f>IFERROR((crx!A433-MIN(crx!A$2:A$691))/(MAX(crx!A$2:A$691)-MIN(crx!A$2:A$691)), crx!A433)</f>
        <v>b</v>
      </c>
      <c r="B433">
        <f>IFERROR((crx!B433-MIN(crx!B$2:B$691))/(MAX(crx!B$2:B$691)-MIN(crx!B$2:B$691))*100, crx!B433)</f>
        <v>13.789473684210529</v>
      </c>
      <c r="C433">
        <f>IFERROR((crx!C433-MIN(crx!C$2:C$691))/(MAX(crx!C$2:C$691)-MIN(crx!C$2:C$691))*100, crx!C433)</f>
        <v>11.303571428571429</v>
      </c>
      <c r="D433" t="str">
        <f>IFERROR((crx!D433-MIN(crx!D$2:D$691))/(MAX(crx!D$2:D$691)-MIN(crx!D$2:D$691))*100, crx!D433)</f>
        <v>y</v>
      </c>
      <c r="E433" t="str">
        <f>IFERROR((crx!E433-MIN(crx!E$2:E$691))/(MAX(crx!E$2:E$691)-MIN(crx!E$2:E$691))*100, crx!E433)</f>
        <v>p</v>
      </c>
      <c r="F433" t="str">
        <f>IFERROR((crx!F433-MIN(crx!F$2:F$691))/(MAX(crx!F$2:F$691)-MIN(crx!F$2:F$691))*100, crx!F433)</f>
        <v>c</v>
      </c>
      <c r="G433" t="str">
        <f>IFERROR((crx!G433-MIN(crx!G$2:G$691))/(MAX(crx!G$2:G$691)-MIN(crx!G$2:G$691))*100, crx!G433)</f>
        <v>v</v>
      </c>
      <c r="H433">
        <f>IFERROR((crx!H433-MIN(crx!H$2:H$691))/(MAX(crx!H$2:H$691)-MIN(crx!H$2:H$691))*100, crx!H433)</f>
        <v>0.57894736842105265</v>
      </c>
      <c r="I433" t="str">
        <f>IFERROR((crx!I433-MIN(crx!I$2:I$691))/(MAX(crx!I$2:I$691)-MIN(crx!I$2:I$691))*100, crx!I433)</f>
        <v>f</v>
      </c>
      <c r="J433" t="str">
        <f>IFERROR((crx!J433-MIN(crx!J$2:J$691))/(MAX(crx!J$2:J$691)-MIN(crx!J$2:J$691))*100, crx!J433)</f>
        <v>f</v>
      </c>
      <c r="K433">
        <f>IFERROR((crx!K433-MIN(crx!K$2:K$691))/(MAX(crx!K$2:K$691)-MIN(crx!K$2:K$691))*100, crx!K433)</f>
        <v>0</v>
      </c>
      <c r="L433" t="str">
        <f>IFERROR((crx!L433-MIN(crx!L$2:L$691))/(MAX(crx!L$2:L$691)-MIN(crx!L$2:L$691))*100, crx!L433)</f>
        <v>f</v>
      </c>
      <c r="M433" t="str">
        <f>IFERROR((crx!M433-MIN(crx!M$2:M$691))/(MAX(crx!M$2:M$691)-MIN(crx!M$2:M$691))*100, crx!M433)</f>
        <v>g</v>
      </c>
      <c r="N433">
        <f>IFERROR((crx!N433-MIN(crx!N$2:N$691))/(MAX(crx!N$2:N$691)-MIN(crx!N$2:N$691))*100, crx!N433)</f>
        <v>8</v>
      </c>
      <c r="O433">
        <f>IFERROR((crx!O433-MIN(crx!O$2:O$691))/(MAX(crx!O$2:O$691)-MIN(crx!O$2:O$691))*100, crx!O433)</f>
        <v>1.0580000000000001</v>
      </c>
      <c r="P433" t="s">
        <v>26</v>
      </c>
    </row>
    <row r="434" spans="1:16" x14ac:dyDescent="0.3">
      <c r="A434" t="str">
        <f>IFERROR((crx!A434-MIN(crx!A$2:A$691))/(MAX(crx!A$2:A$691)-MIN(crx!A$2:A$691)), crx!A434)</f>
        <v>b</v>
      </c>
      <c r="B434">
        <f>IFERROR((crx!B434-MIN(crx!B$2:B$691))/(MAX(crx!B$2:B$691)-MIN(crx!B$2:B$691))*100, crx!B434)</f>
        <v>12.150375939849621</v>
      </c>
      <c r="C434">
        <f>IFERROR((crx!C434-MIN(crx!C$2:C$691))/(MAX(crx!C$2:C$691)-MIN(crx!C$2:C$691))*100, crx!C434)</f>
        <v>5.5</v>
      </c>
      <c r="D434" t="str">
        <f>IFERROR((crx!D434-MIN(crx!D$2:D$691))/(MAX(crx!D$2:D$691)-MIN(crx!D$2:D$691))*100, crx!D434)</f>
        <v>u</v>
      </c>
      <c r="E434" t="str">
        <f>IFERROR((crx!E434-MIN(crx!E$2:E$691))/(MAX(crx!E$2:E$691)-MIN(crx!E$2:E$691))*100, crx!E434)</f>
        <v>g</v>
      </c>
      <c r="F434" t="str">
        <f>IFERROR((crx!F434-MIN(crx!F$2:F$691))/(MAX(crx!F$2:F$691)-MIN(crx!F$2:F$691))*100, crx!F434)</f>
        <v>k</v>
      </c>
      <c r="G434" t="str">
        <f>IFERROR((crx!G434-MIN(crx!G$2:G$691))/(MAX(crx!G$2:G$691)-MIN(crx!G$2:G$691))*100, crx!G434)</f>
        <v>v</v>
      </c>
      <c r="H434">
        <f>IFERROR((crx!H434-MIN(crx!H$2:H$691))/(MAX(crx!H$2:H$691)-MIN(crx!H$2:H$691))*100, crx!H434)</f>
        <v>0.2982456140350877</v>
      </c>
      <c r="I434" t="str">
        <f>IFERROR((crx!I434-MIN(crx!I$2:I$691))/(MAX(crx!I$2:I$691)-MIN(crx!I$2:I$691))*100, crx!I434)</f>
        <v>f</v>
      </c>
      <c r="J434" t="str">
        <f>IFERROR((crx!J434-MIN(crx!J$2:J$691))/(MAX(crx!J$2:J$691)-MIN(crx!J$2:J$691))*100, crx!J434)</f>
        <v>f</v>
      </c>
      <c r="K434">
        <f>IFERROR((crx!K434-MIN(crx!K$2:K$691))/(MAX(crx!K$2:K$691)-MIN(crx!K$2:K$691))*100, crx!K434)</f>
        <v>0</v>
      </c>
      <c r="L434" t="str">
        <f>IFERROR((crx!L434-MIN(crx!L$2:L$691))/(MAX(crx!L$2:L$691)-MIN(crx!L$2:L$691))*100, crx!L434)</f>
        <v>t</v>
      </c>
      <c r="M434" t="str">
        <f>IFERROR((crx!M434-MIN(crx!M$2:M$691))/(MAX(crx!M$2:M$691)-MIN(crx!M$2:M$691))*100, crx!M434)</f>
        <v>g</v>
      </c>
      <c r="N434">
        <f>IFERROR((crx!N434-MIN(crx!N$2:N$691))/(MAX(crx!N$2:N$691)-MIN(crx!N$2:N$691))*100, crx!N434)</f>
        <v>17.8</v>
      </c>
      <c r="O434">
        <f>IFERROR((crx!O434-MIN(crx!O$2:O$691))/(MAX(crx!O$2:O$691)-MIN(crx!O$2:O$691))*100, crx!O434)</f>
        <v>0</v>
      </c>
      <c r="P434" t="s">
        <v>26</v>
      </c>
    </row>
    <row r="435" spans="1:16" x14ac:dyDescent="0.3">
      <c r="A435" t="str">
        <f>IFERROR((crx!A435-MIN(crx!A$2:A$691))/(MAX(crx!A$2:A$691)-MIN(crx!A$2:A$691)), crx!A435)</f>
        <v>b</v>
      </c>
      <c r="B435">
        <f>IFERROR((crx!B435-MIN(crx!B$2:B$691))/(MAX(crx!B$2:B$691)-MIN(crx!B$2:B$691))*100, crx!B435)</f>
        <v>17.293233082706767</v>
      </c>
      <c r="C435">
        <f>IFERROR((crx!C435-MIN(crx!C$2:C$691))/(MAX(crx!C$2:C$691)-MIN(crx!C$2:C$691))*100, crx!C435)</f>
        <v>3.5714285714285712</v>
      </c>
      <c r="D435" t="str">
        <f>IFERROR((crx!D435-MIN(crx!D$2:D$691))/(MAX(crx!D$2:D$691)-MIN(crx!D$2:D$691))*100, crx!D435)</f>
        <v>u</v>
      </c>
      <c r="E435" t="str">
        <f>IFERROR((crx!E435-MIN(crx!E$2:E$691))/(MAX(crx!E$2:E$691)-MIN(crx!E$2:E$691))*100, crx!E435)</f>
        <v>g</v>
      </c>
      <c r="F435" t="str">
        <f>IFERROR((crx!F435-MIN(crx!F$2:F$691))/(MAX(crx!F$2:F$691)-MIN(crx!F$2:F$691))*100, crx!F435)</f>
        <v>aa</v>
      </c>
      <c r="G435" t="str">
        <f>IFERROR((crx!G435-MIN(crx!G$2:G$691))/(MAX(crx!G$2:G$691)-MIN(crx!G$2:G$691))*100, crx!G435)</f>
        <v>v</v>
      </c>
      <c r="H435">
        <f>IFERROR((crx!H435-MIN(crx!H$2:H$691))/(MAX(crx!H$2:H$691)-MIN(crx!H$2:H$691))*100, crx!H435)</f>
        <v>1.7543859649122806</v>
      </c>
      <c r="I435" t="str">
        <f>IFERROR((crx!I435-MIN(crx!I$2:I$691))/(MAX(crx!I$2:I$691)-MIN(crx!I$2:I$691))*100, crx!I435)</f>
        <v>f</v>
      </c>
      <c r="J435" t="str">
        <f>IFERROR((crx!J435-MIN(crx!J$2:J$691))/(MAX(crx!J$2:J$691)-MIN(crx!J$2:J$691))*100, crx!J435)</f>
        <v>f</v>
      </c>
      <c r="K435">
        <f>IFERROR((crx!K435-MIN(crx!K$2:K$691))/(MAX(crx!K$2:K$691)-MIN(crx!K$2:K$691))*100, crx!K435)</f>
        <v>0</v>
      </c>
      <c r="L435" t="str">
        <f>IFERROR((crx!L435-MIN(crx!L$2:L$691))/(MAX(crx!L$2:L$691)-MIN(crx!L$2:L$691))*100, crx!L435)</f>
        <v>f</v>
      </c>
      <c r="M435" t="str">
        <f>IFERROR((crx!M435-MIN(crx!M$2:M$691))/(MAX(crx!M$2:M$691)-MIN(crx!M$2:M$691))*100, crx!M435)</f>
        <v>g</v>
      </c>
      <c r="N435">
        <f>IFERROR((crx!N435-MIN(crx!N$2:N$691))/(MAX(crx!N$2:N$691)-MIN(crx!N$2:N$691))*100, crx!N435)</f>
        <v>10</v>
      </c>
      <c r="O435">
        <f>IFERROR((crx!O435-MIN(crx!O$2:O$691))/(MAX(crx!O$2:O$691)-MIN(crx!O$2:O$691))*100, crx!O435)</f>
        <v>0</v>
      </c>
      <c r="P435" t="s">
        <v>26</v>
      </c>
    </row>
    <row r="436" spans="1:16" x14ac:dyDescent="0.3">
      <c r="A436" t="str">
        <f>IFERROR((crx!A436-MIN(crx!A$2:A$691))/(MAX(crx!A$2:A$691)-MIN(crx!A$2:A$691)), crx!A436)</f>
        <v>b</v>
      </c>
      <c r="B436">
        <f>IFERROR((crx!B436-MIN(crx!B$2:B$691))/(MAX(crx!B$2:B$691)-MIN(crx!B$2:B$691))*100, crx!B436)</f>
        <v>67.41353383458646</v>
      </c>
      <c r="C436">
        <f>IFERROR((crx!C436-MIN(crx!C$2:C$691))/(MAX(crx!C$2:C$691)-MIN(crx!C$2:C$691))*100, crx!C436)</f>
        <v>9.6785714285714288</v>
      </c>
      <c r="D436" t="str">
        <f>IFERROR((crx!D436-MIN(crx!D$2:D$691))/(MAX(crx!D$2:D$691)-MIN(crx!D$2:D$691))*100, crx!D436)</f>
        <v>u</v>
      </c>
      <c r="E436" t="str">
        <f>IFERROR((crx!E436-MIN(crx!E$2:E$691))/(MAX(crx!E$2:E$691)-MIN(crx!E$2:E$691))*100, crx!E436)</f>
        <v>g</v>
      </c>
      <c r="F436" t="str">
        <f>IFERROR((crx!F436-MIN(crx!F$2:F$691))/(MAX(crx!F$2:F$691)-MIN(crx!F$2:F$691))*100, crx!F436)</f>
        <v>c</v>
      </c>
      <c r="G436" t="str">
        <f>IFERROR((crx!G436-MIN(crx!G$2:G$691))/(MAX(crx!G$2:G$691)-MIN(crx!G$2:G$691))*100, crx!G436)</f>
        <v>v</v>
      </c>
      <c r="H436">
        <f>IFERROR((crx!H436-MIN(crx!H$2:H$691))/(MAX(crx!H$2:H$691)-MIN(crx!H$2:H$691))*100, crx!H436)</f>
        <v>8.4736842105263168</v>
      </c>
      <c r="I436" t="str">
        <f>IFERROR((crx!I436-MIN(crx!I$2:I$691))/(MAX(crx!I$2:I$691)-MIN(crx!I$2:I$691))*100, crx!I436)</f>
        <v>f</v>
      </c>
      <c r="J436" t="str">
        <f>IFERROR((crx!J436-MIN(crx!J$2:J$691))/(MAX(crx!J$2:J$691)-MIN(crx!J$2:J$691))*100, crx!J436)</f>
        <v>f</v>
      </c>
      <c r="K436">
        <f>IFERROR((crx!K436-MIN(crx!K$2:K$691))/(MAX(crx!K$2:K$691)-MIN(crx!K$2:K$691))*100, crx!K436)</f>
        <v>0</v>
      </c>
      <c r="L436" t="str">
        <f>IFERROR((crx!L436-MIN(crx!L$2:L$691))/(MAX(crx!L$2:L$691)-MIN(crx!L$2:L$691))*100, crx!L436)</f>
        <v>t</v>
      </c>
      <c r="M436" t="str">
        <f>IFERROR((crx!M436-MIN(crx!M$2:M$691))/(MAX(crx!M$2:M$691)-MIN(crx!M$2:M$691))*100, crx!M436)</f>
        <v>g</v>
      </c>
      <c r="N436">
        <f>IFERROR((crx!N436-MIN(crx!N$2:N$691))/(MAX(crx!N$2:N$691)-MIN(crx!N$2:N$691))*100, crx!N436)</f>
        <v>16</v>
      </c>
      <c r="O436">
        <f>IFERROR((crx!O436-MIN(crx!O$2:O$691))/(MAX(crx!O$2:O$691)-MIN(crx!O$2:O$691))*100, crx!O436)</f>
        <v>0</v>
      </c>
      <c r="P436" t="s">
        <v>26</v>
      </c>
    </row>
    <row r="437" spans="1:16" x14ac:dyDescent="0.3">
      <c r="A437" t="str">
        <f>IFERROR((crx!A437-MIN(crx!A$2:A$691))/(MAX(crx!A$2:A$691)-MIN(crx!A$2:A$691)), crx!A437)</f>
        <v>b</v>
      </c>
      <c r="B437">
        <f>IFERROR((crx!B437-MIN(crx!B$2:B$691))/(MAX(crx!B$2:B$691)-MIN(crx!B$2:B$691))*100, crx!B437)</f>
        <v>7.8947368421052628</v>
      </c>
      <c r="C437">
        <f>IFERROR((crx!C437-MIN(crx!C$2:C$691))/(MAX(crx!C$2:C$691)-MIN(crx!C$2:C$691))*100, crx!C437)</f>
        <v>0</v>
      </c>
      <c r="D437" t="str">
        <f>IFERROR((crx!D437-MIN(crx!D$2:D$691))/(MAX(crx!D$2:D$691)-MIN(crx!D$2:D$691))*100, crx!D437)</f>
        <v>y</v>
      </c>
      <c r="E437" t="str">
        <f>IFERROR((crx!E437-MIN(crx!E$2:E$691))/(MAX(crx!E$2:E$691)-MIN(crx!E$2:E$691))*100, crx!E437)</f>
        <v>p</v>
      </c>
      <c r="F437" t="str">
        <f>IFERROR((crx!F437-MIN(crx!F$2:F$691))/(MAX(crx!F$2:F$691)-MIN(crx!F$2:F$691))*100, crx!F437)</f>
        <v>ff</v>
      </c>
      <c r="G437" t="str">
        <f>IFERROR((crx!G437-MIN(crx!G$2:G$691))/(MAX(crx!G$2:G$691)-MIN(crx!G$2:G$691))*100, crx!G437)</f>
        <v>ff</v>
      </c>
      <c r="H437">
        <f>IFERROR((crx!H437-MIN(crx!H$2:H$691))/(MAX(crx!H$2:H$691)-MIN(crx!H$2:H$691))*100, crx!H437)</f>
        <v>0</v>
      </c>
      <c r="I437" t="str">
        <f>IFERROR((crx!I437-MIN(crx!I$2:I$691))/(MAX(crx!I$2:I$691)-MIN(crx!I$2:I$691))*100, crx!I437)</f>
        <v>f</v>
      </c>
      <c r="J437" t="str">
        <f>IFERROR((crx!J437-MIN(crx!J$2:J$691))/(MAX(crx!J$2:J$691)-MIN(crx!J$2:J$691))*100, crx!J437)</f>
        <v>t</v>
      </c>
      <c r="K437">
        <f>IFERROR((crx!K437-MIN(crx!K$2:K$691))/(MAX(crx!K$2:K$691)-MIN(crx!K$2:K$691))*100, crx!K437)</f>
        <v>5.9701492537313428</v>
      </c>
      <c r="L437" t="str">
        <f>IFERROR((crx!L437-MIN(crx!L$2:L$691))/(MAX(crx!L$2:L$691)-MIN(crx!L$2:L$691))*100, crx!L437)</f>
        <v>f</v>
      </c>
      <c r="M437" t="str">
        <f>IFERROR((crx!M437-MIN(crx!M$2:M$691))/(MAX(crx!M$2:M$691)-MIN(crx!M$2:M$691))*100, crx!M437)</f>
        <v>g</v>
      </c>
      <c r="N437">
        <f>IFERROR((crx!N437-MIN(crx!N$2:N$691))/(MAX(crx!N$2:N$691)-MIN(crx!N$2:N$691))*100, crx!N437)</f>
        <v>2.25</v>
      </c>
      <c r="O437">
        <f>IFERROR((crx!O437-MIN(crx!O$2:O$691))/(MAX(crx!O$2:O$691)-MIN(crx!O$2:O$691))*100, crx!O437)</f>
        <v>1E-3</v>
      </c>
      <c r="P437" t="s">
        <v>26</v>
      </c>
    </row>
    <row r="438" spans="1:16" x14ac:dyDescent="0.3">
      <c r="A438" t="str">
        <f>IFERROR((crx!A438-MIN(crx!A$2:A$691))/(MAX(crx!A$2:A$691)-MIN(crx!A$2:A$691)), crx!A438)</f>
        <v>b</v>
      </c>
      <c r="B438">
        <f>IFERROR((crx!B438-MIN(crx!B$2:B$691))/(MAX(crx!B$2:B$691)-MIN(crx!B$2:B$691))*100, crx!B438)</f>
        <v>8.7669172932330799</v>
      </c>
      <c r="C438">
        <f>IFERROR((crx!C438-MIN(crx!C$2:C$691))/(MAX(crx!C$2:C$691)-MIN(crx!C$2:C$691))*100, crx!C438)</f>
        <v>2.089285714285714</v>
      </c>
      <c r="D438" t="str">
        <f>IFERROR((crx!D438-MIN(crx!D$2:D$691))/(MAX(crx!D$2:D$691)-MIN(crx!D$2:D$691))*100, crx!D438)</f>
        <v>u</v>
      </c>
      <c r="E438" t="str">
        <f>IFERROR((crx!E438-MIN(crx!E$2:E$691))/(MAX(crx!E$2:E$691)-MIN(crx!E$2:E$691))*100, crx!E438)</f>
        <v>g</v>
      </c>
      <c r="F438" t="str">
        <f>IFERROR((crx!F438-MIN(crx!F$2:F$691))/(MAX(crx!F$2:F$691)-MIN(crx!F$2:F$691))*100, crx!F438)</f>
        <v>ff</v>
      </c>
      <c r="G438" t="str">
        <f>IFERROR((crx!G438-MIN(crx!G$2:G$691))/(MAX(crx!G$2:G$691)-MIN(crx!G$2:G$691))*100, crx!G438)</f>
        <v>ff</v>
      </c>
      <c r="H438">
        <f>IFERROR((crx!H438-MIN(crx!H$2:H$691))/(MAX(crx!H$2:H$691)-MIN(crx!H$2:H$691))*100, crx!H438)</f>
        <v>0</v>
      </c>
      <c r="I438" t="str">
        <f>IFERROR((crx!I438-MIN(crx!I$2:I$691))/(MAX(crx!I$2:I$691)-MIN(crx!I$2:I$691))*100, crx!I438)</f>
        <v>f</v>
      </c>
      <c r="J438" t="str">
        <f>IFERROR((crx!J438-MIN(crx!J$2:J$691))/(MAX(crx!J$2:J$691)-MIN(crx!J$2:J$691))*100, crx!J438)</f>
        <v>t</v>
      </c>
      <c r="K438">
        <f>IFERROR((crx!K438-MIN(crx!K$2:K$691))/(MAX(crx!K$2:K$691)-MIN(crx!K$2:K$691))*100, crx!K438)</f>
        <v>4.4776119402985071</v>
      </c>
      <c r="L438" t="str">
        <f>IFERROR((crx!L438-MIN(crx!L$2:L$691))/(MAX(crx!L$2:L$691)-MIN(crx!L$2:L$691))*100, crx!L438)</f>
        <v>f</v>
      </c>
      <c r="M438" t="str">
        <f>IFERROR((crx!M438-MIN(crx!M$2:M$691))/(MAX(crx!M$2:M$691)-MIN(crx!M$2:M$691))*100, crx!M438)</f>
        <v>g</v>
      </c>
      <c r="N438">
        <f>IFERROR((crx!N438-MIN(crx!N$2:N$691))/(MAX(crx!N$2:N$691)-MIN(crx!N$2:N$691))*100, crx!N438)</f>
        <v>17.5</v>
      </c>
      <c r="O438">
        <f>IFERROR((crx!O438-MIN(crx!O$2:O$691))/(MAX(crx!O$2:O$691)-MIN(crx!O$2:O$691))*100, crx!O438)</f>
        <v>0.76900000000000002</v>
      </c>
      <c r="P438" t="s">
        <v>26</v>
      </c>
    </row>
    <row r="439" spans="1:16" x14ac:dyDescent="0.3">
      <c r="A439" t="str">
        <f>IFERROR((crx!A439-MIN(crx!A$2:A$691))/(MAX(crx!A$2:A$691)-MIN(crx!A$2:A$691)), crx!A439)</f>
        <v>a</v>
      </c>
      <c r="B439">
        <f>IFERROR((crx!B439-MIN(crx!B$2:B$691))/(MAX(crx!B$2:B$691)-MIN(crx!B$2:B$691))*100, crx!B439)</f>
        <v>59.518796992481207</v>
      </c>
      <c r="C439">
        <f>IFERROR((crx!C439-MIN(crx!C$2:C$691))/(MAX(crx!C$2:C$691)-MIN(crx!C$2:C$691))*100, crx!C439)</f>
        <v>0.5892857142857143</v>
      </c>
      <c r="D439" t="str">
        <f>IFERROR((crx!D439-MIN(crx!D$2:D$691))/(MAX(crx!D$2:D$691)-MIN(crx!D$2:D$691))*100, crx!D439)</f>
        <v>u</v>
      </c>
      <c r="E439" t="str">
        <f>IFERROR((crx!E439-MIN(crx!E$2:E$691))/(MAX(crx!E$2:E$691)-MIN(crx!E$2:E$691))*100, crx!E439)</f>
        <v>g</v>
      </c>
      <c r="F439" t="str">
        <f>IFERROR((crx!F439-MIN(crx!F$2:F$691))/(MAX(crx!F$2:F$691)-MIN(crx!F$2:F$691))*100, crx!F439)</f>
        <v>ff</v>
      </c>
      <c r="G439" t="str">
        <f>IFERROR((crx!G439-MIN(crx!G$2:G$691))/(MAX(crx!G$2:G$691)-MIN(crx!G$2:G$691))*100, crx!G439)</f>
        <v>ff</v>
      </c>
      <c r="H439">
        <f>IFERROR((crx!H439-MIN(crx!H$2:H$691))/(MAX(crx!H$2:H$691)-MIN(crx!H$2:H$691))*100, crx!H439)</f>
        <v>0</v>
      </c>
      <c r="I439" t="str">
        <f>IFERROR((crx!I439-MIN(crx!I$2:I$691))/(MAX(crx!I$2:I$691)-MIN(crx!I$2:I$691))*100, crx!I439)</f>
        <v>f</v>
      </c>
      <c r="J439" t="str">
        <f>IFERROR((crx!J439-MIN(crx!J$2:J$691))/(MAX(crx!J$2:J$691)-MIN(crx!J$2:J$691))*100, crx!J439)</f>
        <v>f</v>
      </c>
      <c r="K439">
        <f>IFERROR((crx!K439-MIN(crx!K$2:K$691))/(MAX(crx!K$2:K$691)-MIN(crx!K$2:K$691))*100, crx!K439)</f>
        <v>0</v>
      </c>
      <c r="L439" t="str">
        <f>IFERROR((crx!L439-MIN(crx!L$2:L$691))/(MAX(crx!L$2:L$691)-MIN(crx!L$2:L$691))*100, crx!L439)</f>
        <v>t</v>
      </c>
      <c r="M439" t="str">
        <f>IFERROR((crx!M439-MIN(crx!M$2:M$691))/(MAX(crx!M$2:M$691)-MIN(crx!M$2:M$691))*100, crx!M439)</f>
        <v>s</v>
      </c>
      <c r="N439">
        <f>IFERROR((crx!N439-MIN(crx!N$2:N$691))/(MAX(crx!N$2:N$691)-MIN(crx!N$2:N$691))*100, crx!N439)</f>
        <v>3.1</v>
      </c>
      <c r="O439">
        <f>IFERROR((crx!O439-MIN(crx!O$2:O$691))/(MAX(crx!O$2:O$691)-MIN(crx!O$2:O$691))*100, crx!O439)</f>
        <v>2.7E-2</v>
      </c>
      <c r="P439" t="s">
        <v>26</v>
      </c>
    </row>
    <row r="440" spans="1:16" x14ac:dyDescent="0.3">
      <c r="A440" t="str">
        <f>IFERROR((crx!A440-MIN(crx!A$2:A$691))/(MAX(crx!A$2:A$691)-MIN(crx!A$2:A$691)), crx!A440)</f>
        <v>a</v>
      </c>
      <c r="B440">
        <f>IFERROR((crx!B440-MIN(crx!B$2:B$691))/(MAX(crx!B$2:B$691)-MIN(crx!B$2:B$691))*100, crx!B440)</f>
        <v>20.180451127819552</v>
      </c>
      <c r="C440">
        <f>IFERROR((crx!C440-MIN(crx!C$2:C$691))/(MAX(crx!C$2:C$691)-MIN(crx!C$2:C$691))*100, crx!C440)</f>
        <v>4.4642857142857144</v>
      </c>
      <c r="D440" t="str">
        <f>IFERROR((crx!D440-MIN(crx!D$2:D$691))/(MAX(crx!D$2:D$691)-MIN(crx!D$2:D$691))*100, crx!D440)</f>
        <v>u</v>
      </c>
      <c r="E440" t="str">
        <f>IFERROR((crx!E440-MIN(crx!E$2:E$691))/(MAX(crx!E$2:E$691)-MIN(crx!E$2:E$691))*100, crx!E440)</f>
        <v>g</v>
      </c>
      <c r="F440" t="str">
        <f>IFERROR((crx!F440-MIN(crx!F$2:F$691))/(MAX(crx!F$2:F$691)-MIN(crx!F$2:F$691))*100, crx!F440)</f>
        <v>ff</v>
      </c>
      <c r="G440" t="str">
        <f>IFERROR((crx!G440-MIN(crx!G$2:G$691))/(MAX(crx!G$2:G$691)-MIN(crx!G$2:G$691))*100, crx!G440)</f>
        <v>ff</v>
      </c>
      <c r="H440">
        <f>IFERROR((crx!H440-MIN(crx!H$2:H$691))/(MAX(crx!H$2:H$691)-MIN(crx!H$2:H$691))*100, crx!H440)</f>
        <v>0</v>
      </c>
      <c r="I440" t="str">
        <f>IFERROR((crx!I440-MIN(crx!I$2:I$691))/(MAX(crx!I$2:I$691)-MIN(crx!I$2:I$691))*100, crx!I440)</f>
        <v>f</v>
      </c>
      <c r="J440" t="str">
        <f>IFERROR((crx!J440-MIN(crx!J$2:J$691))/(MAX(crx!J$2:J$691)-MIN(crx!J$2:J$691))*100, crx!J440)</f>
        <v>t</v>
      </c>
      <c r="K440">
        <f>IFERROR((crx!K440-MIN(crx!K$2:K$691))/(MAX(crx!K$2:K$691)-MIN(crx!K$2:K$691))*100, crx!K440)</f>
        <v>1.4925373134328357</v>
      </c>
      <c r="L440" t="str">
        <f>IFERROR((crx!L440-MIN(crx!L$2:L$691))/(MAX(crx!L$2:L$691)-MIN(crx!L$2:L$691))*100, crx!L440)</f>
        <v>f</v>
      </c>
      <c r="M440" t="str">
        <f>IFERROR((crx!M440-MIN(crx!M$2:M$691))/(MAX(crx!M$2:M$691)-MIN(crx!M$2:M$691))*100, crx!M440)</f>
        <v>g</v>
      </c>
      <c r="N440">
        <f>IFERROR((crx!N440-MIN(crx!N$2:N$691))/(MAX(crx!N$2:N$691)-MIN(crx!N$2:N$691))*100, crx!N440)</f>
        <v>4.5999999999999996</v>
      </c>
      <c r="O440">
        <f>IFERROR((crx!O440-MIN(crx!O$2:O$691))/(MAX(crx!O$2:O$691)-MIN(crx!O$2:O$691))*100, crx!O440)</f>
        <v>0.3</v>
      </c>
      <c r="P440" t="s">
        <v>26</v>
      </c>
    </row>
    <row r="441" spans="1:16" x14ac:dyDescent="0.3">
      <c r="A441" t="str">
        <f>IFERROR((crx!A441-MIN(crx!A$2:A$691))/(MAX(crx!A$2:A$691)-MIN(crx!A$2:A$691)), crx!A441)</f>
        <v>b</v>
      </c>
      <c r="B441">
        <f>IFERROR((crx!B441-MIN(crx!B$2:B$691))/(MAX(crx!B$2:B$691)-MIN(crx!B$2:B$691))*100, crx!B441)</f>
        <v>18.300751879699252</v>
      </c>
      <c r="C441">
        <f>IFERROR((crx!C441-MIN(crx!C$2:C$691))/(MAX(crx!C$2:C$691)-MIN(crx!C$2:C$691))*100, crx!C441)</f>
        <v>3.125</v>
      </c>
      <c r="D441" t="str">
        <f>IFERROR((crx!D441-MIN(crx!D$2:D$691))/(MAX(crx!D$2:D$691)-MIN(crx!D$2:D$691))*100, crx!D441)</f>
        <v>u</v>
      </c>
      <c r="E441" t="str">
        <f>IFERROR((crx!E441-MIN(crx!E$2:E$691))/(MAX(crx!E$2:E$691)-MIN(crx!E$2:E$691))*100, crx!E441)</f>
        <v>g</v>
      </c>
      <c r="F441" t="str">
        <f>IFERROR((crx!F441-MIN(crx!F$2:F$691))/(MAX(crx!F$2:F$691)-MIN(crx!F$2:F$691))*100, crx!F441)</f>
        <v>k</v>
      </c>
      <c r="G441" t="str">
        <f>IFERROR((crx!G441-MIN(crx!G$2:G$691))/(MAX(crx!G$2:G$691)-MIN(crx!G$2:G$691))*100, crx!G441)</f>
        <v>v</v>
      </c>
      <c r="H441">
        <f>IFERROR((crx!H441-MIN(crx!H$2:H$691))/(MAX(crx!H$2:H$691)-MIN(crx!H$2:H$691))*100, crx!H441)</f>
        <v>1.3157894736842104</v>
      </c>
      <c r="I441" t="str">
        <f>IFERROR((crx!I441-MIN(crx!I$2:I$691))/(MAX(crx!I$2:I$691)-MIN(crx!I$2:I$691))*100, crx!I441)</f>
        <v>f</v>
      </c>
      <c r="J441" t="str">
        <f>IFERROR((crx!J441-MIN(crx!J$2:J$691))/(MAX(crx!J$2:J$691)-MIN(crx!J$2:J$691))*100, crx!J441)</f>
        <v>t</v>
      </c>
      <c r="K441">
        <f>IFERROR((crx!K441-MIN(crx!K$2:K$691))/(MAX(crx!K$2:K$691)-MIN(crx!K$2:K$691))*100, crx!K441)</f>
        <v>2.9850746268656714</v>
      </c>
      <c r="L441" t="str">
        <f>IFERROR((crx!L441-MIN(crx!L$2:L$691))/(MAX(crx!L$2:L$691)-MIN(crx!L$2:L$691))*100, crx!L441)</f>
        <v>t</v>
      </c>
      <c r="M441" t="str">
        <f>IFERROR((crx!M441-MIN(crx!M$2:M$691))/(MAX(crx!M$2:M$691)-MIN(crx!M$2:M$691))*100, crx!M441)</f>
        <v>g</v>
      </c>
      <c r="N441">
        <f>IFERROR((crx!N441-MIN(crx!N$2:N$691))/(MAX(crx!N$2:N$691)-MIN(crx!N$2:N$691))*100, crx!N441)</f>
        <v>8.6999999999999993</v>
      </c>
      <c r="O441">
        <f>IFERROR((crx!O441-MIN(crx!O$2:O$691))/(MAX(crx!O$2:O$691)-MIN(crx!O$2:O$691))*100, crx!O441)</f>
        <v>3.0000000000000001E-3</v>
      </c>
      <c r="P441" t="s">
        <v>26</v>
      </c>
    </row>
    <row r="442" spans="1:16" x14ac:dyDescent="0.3">
      <c r="A442" t="str">
        <f>IFERROR((crx!A442-MIN(crx!A$2:A$691))/(MAX(crx!A$2:A$691)-MIN(crx!A$2:A$691)), crx!A442)</f>
        <v>b</v>
      </c>
      <c r="B442">
        <f>IFERROR((crx!B442-MIN(crx!B$2:B$691))/(MAX(crx!B$2:B$691)-MIN(crx!B$2:B$691))*100, crx!B442)</f>
        <v>14.030075187969922</v>
      </c>
      <c r="C442">
        <f>IFERROR((crx!C442-MIN(crx!C$2:C$691))/(MAX(crx!C$2:C$691)-MIN(crx!C$2:C$691))*100, crx!C442)</f>
        <v>0</v>
      </c>
      <c r="D442" t="str">
        <f>IFERROR((crx!D442-MIN(crx!D$2:D$691))/(MAX(crx!D$2:D$691)-MIN(crx!D$2:D$691))*100, crx!D442)</f>
        <v>u</v>
      </c>
      <c r="E442" t="str">
        <f>IFERROR((crx!E442-MIN(crx!E$2:E$691))/(MAX(crx!E$2:E$691)-MIN(crx!E$2:E$691))*100, crx!E442)</f>
        <v>g</v>
      </c>
      <c r="F442" t="str">
        <f>IFERROR((crx!F442-MIN(crx!F$2:F$691))/(MAX(crx!F$2:F$691)-MIN(crx!F$2:F$691))*100, crx!F442)</f>
        <v>k</v>
      </c>
      <c r="G442" t="str">
        <f>IFERROR((crx!G442-MIN(crx!G$2:G$691))/(MAX(crx!G$2:G$691)-MIN(crx!G$2:G$691))*100, crx!G442)</f>
        <v>v</v>
      </c>
      <c r="H442">
        <f>IFERROR((crx!H442-MIN(crx!H$2:H$691))/(MAX(crx!H$2:H$691)-MIN(crx!H$2:H$691))*100, crx!H442)</f>
        <v>3.5087719298245612</v>
      </c>
      <c r="I442" t="str">
        <f>IFERROR((crx!I442-MIN(crx!I$2:I$691))/(MAX(crx!I$2:I$691)-MIN(crx!I$2:I$691))*100, crx!I442)</f>
        <v>f</v>
      </c>
      <c r="J442" t="str">
        <f>IFERROR((crx!J442-MIN(crx!J$2:J$691))/(MAX(crx!J$2:J$691)-MIN(crx!J$2:J$691))*100, crx!J442)</f>
        <v>t</v>
      </c>
      <c r="K442">
        <f>IFERROR((crx!K442-MIN(crx!K$2:K$691))/(MAX(crx!K$2:K$691)-MIN(crx!K$2:K$691))*100, crx!K442)</f>
        <v>16.417910447761194</v>
      </c>
      <c r="L442" t="str">
        <f>IFERROR((crx!L442-MIN(crx!L$2:L$691))/(MAX(crx!L$2:L$691)-MIN(crx!L$2:L$691))*100, crx!L442)</f>
        <v>f</v>
      </c>
      <c r="M442" t="str">
        <f>IFERROR((crx!M442-MIN(crx!M$2:M$691))/(MAX(crx!M$2:M$691)-MIN(crx!M$2:M$691))*100, crx!M442)</f>
        <v>s</v>
      </c>
      <c r="N442">
        <f>IFERROR((crx!N442-MIN(crx!N$2:N$691))/(MAX(crx!N$2:N$691)-MIN(crx!N$2:N$691))*100, crx!N442)</f>
        <v>0</v>
      </c>
      <c r="O442">
        <f>IFERROR((crx!O442-MIN(crx!O$2:O$691))/(MAX(crx!O$2:O$691)-MIN(crx!O$2:O$691))*100, crx!O442)</f>
        <v>0</v>
      </c>
      <c r="P442" t="s">
        <v>26</v>
      </c>
    </row>
    <row r="443" spans="1:16" x14ac:dyDescent="0.3">
      <c r="A443" t="str">
        <f>IFERROR((crx!A443-MIN(crx!A$2:A$691))/(MAX(crx!A$2:A$691)-MIN(crx!A$2:A$691)), crx!A443)</f>
        <v>b</v>
      </c>
      <c r="B443">
        <f>IFERROR((crx!B443-MIN(crx!B$2:B$691))/(MAX(crx!B$2:B$691)-MIN(crx!B$2:B$691))*100, crx!B443)</f>
        <v>38.842105263157897</v>
      </c>
      <c r="C443">
        <f>IFERROR((crx!C443-MIN(crx!C$2:C$691))/(MAX(crx!C$2:C$691)-MIN(crx!C$2:C$691))*100, crx!C443)</f>
        <v>17.857142857142858</v>
      </c>
      <c r="D443" t="str">
        <f>IFERROR((crx!D443-MIN(crx!D$2:D$691))/(MAX(crx!D$2:D$691)-MIN(crx!D$2:D$691))*100, crx!D443)</f>
        <v>u</v>
      </c>
      <c r="E443" t="str">
        <f>IFERROR((crx!E443-MIN(crx!E$2:E$691))/(MAX(crx!E$2:E$691)-MIN(crx!E$2:E$691))*100, crx!E443)</f>
        <v>g</v>
      </c>
      <c r="F443" t="str">
        <f>IFERROR((crx!F443-MIN(crx!F$2:F$691))/(MAX(crx!F$2:F$691)-MIN(crx!F$2:F$691))*100, crx!F443)</f>
        <v>ff</v>
      </c>
      <c r="G443" t="str">
        <f>IFERROR((crx!G443-MIN(crx!G$2:G$691))/(MAX(crx!G$2:G$691)-MIN(crx!G$2:G$691))*100, crx!G443)</f>
        <v>ff</v>
      </c>
      <c r="H443">
        <f>IFERROR((crx!H443-MIN(crx!H$2:H$691))/(MAX(crx!H$2:H$691)-MIN(crx!H$2:H$691))*100, crx!H443)</f>
        <v>0</v>
      </c>
      <c r="I443" t="str">
        <f>IFERROR((crx!I443-MIN(crx!I$2:I$691))/(MAX(crx!I$2:I$691)-MIN(crx!I$2:I$691))*100, crx!I443)</f>
        <v>f</v>
      </c>
      <c r="J443" t="str">
        <f>IFERROR((crx!J443-MIN(crx!J$2:J$691))/(MAX(crx!J$2:J$691)-MIN(crx!J$2:J$691))*100, crx!J443)</f>
        <v>t</v>
      </c>
      <c r="K443">
        <f>IFERROR((crx!K443-MIN(crx!K$2:K$691))/(MAX(crx!K$2:K$691)-MIN(crx!K$2:K$691))*100, crx!K443)</f>
        <v>2.9850746268656714</v>
      </c>
      <c r="L443" t="str">
        <f>IFERROR((crx!L443-MIN(crx!L$2:L$691))/(MAX(crx!L$2:L$691)-MIN(crx!L$2:L$691))*100, crx!L443)</f>
        <v>f</v>
      </c>
      <c r="M443" t="str">
        <f>IFERROR((crx!M443-MIN(crx!M$2:M$691))/(MAX(crx!M$2:M$691)-MIN(crx!M$2:M$691))*100, crx!M443)</f>
        <v>g</v>
      </c>
      <c r="N443">
        <f>IFERROR((crx!N443-MIN(crx!N$2:N$691))/(MAX(crx!N$2:N$691)-MIN(crx!N$2:N$691))*100, crx!N443)</f>
        <v>0.85000000000000009</v>
      </c>
      <c r="O443">
        <f>IFERROR((crx!O443-MIN(crx!O$2:O$691))/(MAX(crx!O$2:O$691)-MIN(crx!O$2:O$691))*100, crx!O443)</f>
        <v>1E-3</v>
      </c>
      <c r="P443" t="s">
        <v>26</v>
      </c>
    </row>
    <row r="444" spans="1:16" x14ac:dyDescent="0.3">
      <c r="A444" t="str">
        <f>IFERROR((crx!A444-MIN(crx!A$2:A$691))/(MAX(crx!A$2:A$691)-MIN(crx!A$2:A$691)), crx!A444)</f>
        <v>b</v>
      </c>
      <c r="B444">
        <f>IFERROR((crx!B444-MIN(crx!B$2:B$691))/(MAX(crx!B$2:B$691)-MIN(crx!B$2:B$691))*100, crx!B444)</f>
        <v>25.308270676691723</v>
      </c>
      <c r="C444">
        <f>IFERROR((crx!C444-MIN(crx!C$2:C$691))/(MAX(crx!C$2:C$691)-MIN(crx!C$2:C$691))*100, crx!C444)</f>
        <v>9.6785714285714288</v>
      </c>
      <c r="D444" t="str">
        <f>IFERROR((crx!D444-MIN(crx!D$2:D$691))/(MAX(crx!D$2:D$691)-MIN(crx!D$2:D$691))*100, crx!D444)</f>
        <v>y</v>
      </c>
      <c r="E444" t="str">
        <f>IFERROR((crx!E444-MIN(crx!E$2:E$691))/(MAX(crx!E$2:E$691)-MIN(crx!E$2:E$691))*100, crx!E444)</f>
        <v>p</v>
      </c>
      <c r="F444" t="str">
        <f>IFERROR((crx!F444-MIN(crx!F$2:F$691))/(MAX(crx!F$2:F$691)-MIN(crx!F$2:F$691))*100, crx!F444)</f>
        <v>m</v>
      </c>
      <c r="G444" t="str">
        <f>IFERROR((crx!G444-MIN(crx!G$2:G$691))/(MAX(crx!G$2:G$691)-MIN(crx!G$2:G$691))*100, crx!G444)</f>
        <v>v</v>
      </c>
      <c r="H444">
        <f>IFERROR((crx!H444-MIN(crx!H$2:H$691))/(MAX(crx!H$2:H$691)-MIN(crx!H$2:H$691))*100, crx!H444)</f>
        <v>0.43859649122807015</v>
      </c>
      <c r="I444" t="str">
        <f>IFERROR((crx!I444-MIN(crx!I$2:I$691))/(MAX(crx!I$2:I$691)-MIN(crx!I$2:I$691))*100, crx!I444)</f>
        <v>f</v>
      </c>
      <c r="J444" t="str">
        <f>IFERROR((crx!J444-MIN(crx!J$2:J$691))/(MAX(crx!J$2:J$691)-MIN(crx!J$2:J$691))*100, crx!J444)</f>
        <v>f</v>
      </c>
      <c r="K444">
        <f>IFERROR((crx!K444-MIN(crx!K$2:K$691))/(MAX(crx!K$2:K$691)-MIN(crx!K$2:K$691))*100, crx!K444)</f>
        <v>0</v>
      </c>
      <c r="L444" t="str">
        <f>IFERROR((crx!L444-MIN(crx!L$2:L$691))/(MAX(crx!L$2:L$691)-MIN(crx!L$2:L$691))*100, crx!L444)</f>
        <v>t</v>
      </c>
      <c r="M444" t="str">
        <f>IFERROR((crx!M444-MIN(crx!M$2:M$691))/(MAX(crx!M$2:M$691)-MIN(crx!M$2:M$691))*100, crx!M444)</f>
        <v>s</v>
      </c>
      <c r="N444">
        <f>IFERROR((crx!N444-MIN(crx!N$2:N$691))/(MAX(crx!N$2:N$691)-MIN(crx!N$2:N$691))*100, crx!N444)</f>
        <v>4</v>
      </c>
      <c r="O444">
        <f>IFERROR((crx!O444-MIN(crx!O$2:O$691))/(MAX(crx!O$2:O$691)-MIN(crx!O$2:O$691))*100, crx!O444)</f>
        <v>0</v>
      </c>
      <c r="P444" t="s">
        <v>26</v>
      </c>
    </row>
    <row r="445" spans="1:16" x14ac:dyDescent="0.3">
      <c r="A445" t="str">
        <f>IFERROR((crx!A445-MIN(crx!A$2:A$691))/(MAX(crx!A$2:A$691)-MIN(crx!A$2:A$691)), crx!A445)</f>
        <v>b</v>
      </c>
      <c r="B445">
        <f>IFERROR((crx!B445-MIN(crx!B$2:B$691))/(MAX(crx!B$2:B$691)-MIN(crx!B$2:B$691))*100, crx!B445)</f>
        <v>5.2631578947368416</v>
      </c>
      <c r="C445">
        <f>IFERROR((crx!C445-MIN(crx!C$2:C$691))/(MAX(crx!C$2:C$691)-MIN(crx!C$2:C$691))*100, crx!C445)</f>
        <v>10.714285714285714</v>
      </c>
      <c r="D445" t="str">
        <f>IFERROR((crx!D445-MIN(crx!D$2:D$691))/(MAX(crx!D$2:D$691)-MIN(crx!D$2:D$691))*100, crx!D445)</f>
        <v>u</v>
      </c>
      <c r="E445" t="str">
        <f>IFERROR((crx!E445-MIN(crx!E$2:E$691))/(MAX(crx!E$2:E$691)-MIN(crx!E$2:E$691))*100, crx!E445)</f>
        <v>g</v>
      </c>
      <c r="F445" t="str">
        <f>IFERROR((crx!F445-MIN(crx!F$2:F$691))/(MAX(crx!F$2:F$691)-MIN(crx!F$2:F$691))*100, crx!F445)</f>
        <v>k</v>
      </c>
      <c r="G445" t="str">
        <f>IFERROR((crx!G445-MIN(crx!G$2:G$691))/(MAX(crx!G$2:G$691)-MIN(crx!G$2:G$691))*100, crx!G445)</f>
        <v>v</v>
      </c>
      <c r="H445">
        <f>IFERROR((crx!H445-MIN(crx!H$2:H$691))/(MAX(crx!H$2:H$691)-MIN(crx!H$2:H$691))*100, crx!H445)</f>
        <v>0.14035087719298248</v>
      </c>
      <c r="I445" t="str">
        <f>IFERROR((crx!I445-MIN(crx!I$2:I$691))/(MAX(crx!I$2:I$691)-MIN(crx!I$2:I$691))*100, crx!I445)</f>
        <v>f</v>
      </c>
      <c r="J445" t="str">
        <f>IFERROR((crx!J445-MIN(crx!J$2:J$691))/(MAX(crx!J$2:J$691)-MIN(crx!J$2:J$691))*100, crx!J445)</f>
        <v>f</v>
      </c>
      <c r="K445">
        <f>IFERROR((crx!K445-MIN(crx!K$2:K$691))/(MAX(crx!K$2:K$691)-MIN(crx!K$2:K$691))*100, crx!K445)</f>
        <v>0</v>
      </c>
      <c r="L445" t="str">
        <f>IFERROR((crx!L445-MIN(crx!L$2:L$691))/(MAX(crx!L$2:L$691)-MIN(crx!L$2:L$691))*100, crx!L445)</f>
        <v>t</v>
      </c>
      <c r="M445" t="str">
        <f>IFERROR((crx!M445-MIN(crx!M$2:M$691))/(MAX(crx!M$2:M$691)-MIN(crx!M$2:M$691))*100, crx!M445)</f>
        <v>g</v>
      </c>
      <c r="N445">
        <f>IFERROR((crx!N445-MIN(crx!N$2:N$691))/(MAX(crx!N$2:N$691)-MIN(crx!N$2:N$691))*100, crx!N445)</f>
        <v>8</v>
      </c>
      <c r="O445">
        <f>IFERROR((crx!O445-MIN(crx!O$2:O$691))/(MAX(crx!O$2:O$691)-MIN(crx!O$2:O$691))*100, crx!O445)</f>
        <v>0.04</v>
      </c>
      <c r="P445" t="s">
        <v>26</v>
      </c>
    </row>
    <row r="446" spans="1:16" x14ac:dyDescent="0.3">
      <c r="A446" t="str">
        <f>IFERROR((crx!A446-MIN(crx!A$2:A$691))/(MAX(crx!A$2:A$691)-MIN(crx!A$2:A$691)), crx!A446)</f>
        <v>a</v>
      </c>
      <c r="B446">
        <f>IFERROR((crx!B446-MIN(crx!B$2:B$691))/(MAX(crx!B$2:B$691)-MIN(crx!B$2:B$691))*100, crx!B446)</f>
        <v>5.8947368421052655</v>
      </c>
      <c r="C446">
        <f>IFERROR((crx!C446-MIN(crx!C$2:C$691))/(MAX(crx!C$2:C$691)-MIN(crx!C$2:C$691))*100, crx!C446)</f>
        <v>0</v>
      </c>
      <c r="D446" t="str">
        <f>IFERROR((crx!D446-MIN(crx!D$2:D$691))/(MAX(crx!D$2:D$691)-MIN(crx!D$2:D$691))*100, crx!D446)</f>
        <v>y</v>
      </c>
      <c r="E446" t="str">
        <f>IFERROR((crx!E446-MIN(crx!E$2:E$691))/(MAX(crx!E$2:E$691)-MIN(crx!E$2:E$691))*100, crx!E446)</f>
        <v>p</v>
      </c>
      <c r="F446" t="str">
        <f>IFERROR((crx!F446-MIN(crx!F$2:F$691))/(MAX(crx!F$2:F$691)-MIN(crx!F$2:F$691))*100, crx!F446)</f>
        <v>j</v>
      </c>
      <c r="G446" t="str">
        <f>IFERROR((crx!G446-MIN(crx!G$2:G$691))/(MAX(crx!G$2:G$691)-MIN(crx!G$2:G$691))*100, crx!G446)</f>
        <v>ff</v>
      </c>
      <c r="H446">
        <f>IFERROR((crx!H446-MIN(crx!H$2:H$691))/(MAX(crx!H$2:H$691)-MIN(crx!H$2:H$691))*100, crx!H446)</f>
        <v>0</v>
      </c>
      <c r="I446" t="str">
        <f>IFERROR((crx!I446-MIN(crx!I$2:I$691))/(MAX(crx!I$2:I$691)-MIN(crx!I$2:I$691))*100, crx!I446)</f>
        <v>f</v>
      </c>
      <c r="J446" t="str">
        <f>IFERROR((crx!J446-MIN(crx!J$2:J$691))/(MAX(crx!J$2:J$691)-MIN(crx!J$2:J$691))*100, crx!J446)</f>
        <v>f</v>
      </c>
      <c r="K446">
        <f>IFERROR((crx!K446-MIN(crx!K$2:K$691))/(MAX(crx!K$2:K$691)-MIN(crx!K$2:K$691))*100, crx!K446)</f>
        <v>0</v>
      </c>
      <c r="L446" t="str">
        <f>IFERROR((crx!L446-MIN(crx!L$2:L$691))/(MAX(crx!L$2:L$691)-MIN(crx!L$2:L$691))*100, crx!L446)</f>
        <v>f</v>
      </c>
      <c r="M446" t="str">
        <f>IFERROR((crx!M446-MIN(crx!M$2:M$691))/(MAX(crx!M$2:M$691)-MIN(crx!M$2:M$691))*100, crx!M446)</f>
        <v>g</v>
      </c>
      <c r="N446">
        <f>IFERROR((crx!N446-MIN(crx!N$2:N$691))/(MAX(crx!N$2:N$691)-MIN(crx!N$2:N$691))*100, crx!N446)</f>
        <v>4.3</v>
      </c>
      <c r="O446">
        <f>IFERROR((crx!O446-MIN(crx!O$2:O$691))/(MAX(crx!O$2:O$691)-MIN(crx!O$2:O$691))*100, crx!O446)</f>
        <v>0</v>
      </c>
      <c r="P446" t="s">
        <v>26</v>
      </c>
    </row>
    <row r="447" spans="1:16" x14ac:dyDescent="0.3">
      <c r="A447" t="str">
        <f>IFERROR((crx!A447-MIN(crx!A$2:A$691))/(MAX(crx!A$2:A$691)-MIN(crx!A$2:A$691)), crx!A447)</f>
        <v>a</v>
      </c>
      <c r="B447" t="str">
        <f>IFERROR((crx!B447-MIN(crx!B$2:B$691))/(MAX(crx!B$2:B$691)-MIN(crx!B$2:B$691))*100, crx!B447)</f>
        <v>?</v>
      </c>
      <c r="C447">
        <f>IFERROR((crx!C447-MIN(crx!C$2:C$691))/(MAX(crx!C$2:C$691)-MIN(crx!C$2:C$691))*100, crx!C447)</f>
        <v>40.178571428571431</v>
      </c>
      <c r="D447" t="str">
        <f>IFERROR((crx!D447-MIN(crx!D$2:D$691))/(MAX(crx!D$2:D$691)-MIN(crx!D$2:D$691))*100, crx!D447)</f>
        <v>u</v>
      </c>
      <c r="E447" t="str">
        <f>IFERROR((crx!E447-MIN(crx!E$2:E$691))/(MAX(crx!E$2:E$691)-MIN(crx!E$2:E$691))*100, crx!E447)</f>
        <v>g</v>
      </c>
      <c r="F447" t="str">
        <f>IFERROR((crx!F447-MIN(crx!F$2:F$691))/(MAX(crx!F$2:F$691)-MIN(crx!F$2:F$691))*100, crx!F447)</f>
        <v>ff</v>
      </c>
      <c r="G447" t="str">
        <f>IFERROR((crx!G447-MIN(crx!G$2:G$691))/(MAX(crx!G$2:G$691)-MIN(crx!G$2:G$691))*100, crx!G447)</f>
        <v>ff</v>
      </c>
      <c r="H447">
        <f>IFERROR((crx!H447-MIN(crx!H$2:H$691))/(MAX(crx!H$2:H$691)-MIN(crx!H$2:H$691))*100, crx!H447)</f>
        <v>0</v>
      </c>
      <c r="I447" t="str">
        <f>IFERROR((crx!I447-MIN(crx!I$2:I$691))/(MAX(crx!I$2:I$691)-MIN(crx!I$2:I$691))*100, crx!I447)</f>
        <v>f</v>
      </c>
      <c r="J447" t="str">
        <f>IFERROR((crx!J447-MIN(crx!J$2:J$691))/(MAX(crx!J$2:J$691)-MIN(crx!J$2:J$691))*100, crx!J447)</f>
        <v>f</v>
      </c>
      <c r="K447">
        <f>IFERROR((crx!K447-MIN(crx!K$2:K$691))/(MAX(crx!K$2:K$691)-MIN(crx!K$2:K$691))*100, crx!K447)</f>
        <v>0</v>
      </c>
      <c r="L447" t="str">
        <f>IFERROR((crx!L447-MIN(crx!L$2:L$691))/(MAX(crx!L$2:L$691)-MIN(crx!L$2:L$691))*100, crx!L447)</f>
        <v>f</v>
      </c>
      <c r="M447" t="str">
        <f>IFERROR((crx!M447-MIN(crx!M$2:M$691))/(MAX(crx!M$2:M$691)-MIN(crx!M$2:M$691))*100, crx!M447)</f>
        <v>g</v>
      </c>
      <c r="N447" t="str">
        <f>IFERROR((crx!N447-MIN(crx!N$2:N$691))/(MAX(crx!N$2:N$691)-MIN(crx!N$2:N$691))*100, crx!N447)</f>
        <v>?</v>
      </c>
      <c r="O447">
        <f>IFERROR((crx!O447-MIN(crx!O$2:O$691))/(MAX(crx!O$2:O$691)-MIN(crx!O$2:O$691))*100, crx!O447)</f>
        <v>5.2</v>
      </c>
      <c r="P447" t="s">
        <v>26</v>
      </c>
    </row>
    <row r="448" spans="1:16" x14ac:dyDescent="0.3">
      <c r="A448" t="str">
        <f>IFERROR((crx!A448-MIN(crx!A$2:A$691))/(MAX(crx!A$2:A$691)-MIN(crx!A$2:A$691)), crx!A448)</f>
        <v>b</v>
      </c>
      <c r="B448">
        <f>IFERROR((crx!B448-MIN(crx!B$2:B$691))/(MAX(crx!B$2:B$691)-MIN(crx!B$2:B$691))*100, crx!B448)</f>
        <v>4.1353383458646613</v>
      </c>
      <c r="C448">
        <f>IFERROR((crx!C448-MIN(crx!C$2:C$691))/(MAX(crx!C$2:C$691)-MIN(crx!C$2:C$691))*100, crx!C448)</f>
        <v>0.4464285714285714</v>
      </c>
      <c r="D448" t="str">
        <f>IFERROR((crx!D448-MIN(crx!D$2:D$691))/(MAX(crx!D$2:D$691)-MIN(crx!D$2:D$691))*100, crx!D448)</f>
        <v>u</v>
      </c>
      <c r="E448" t="str">
        <f>IFERROR((crx!E448-MIN(crx!E$2:E$691))/(MAX(crx!E$2:E$691)-MIN(crx!E$2:E$691))*100, crx!E448)</f>
        <v>g</v>
      </c>
      <c r="F448" t="str">
        <f>IFERROR((crx!F448-MIN(crx!F$2:F$691))/(MAX(crx!F$2:F$691)-MIN(crx!F$2:F$691))*100, crx!F448)</f>
        <v>c</v>
      </c>
      <c r="G448" t="str">
        <f>IFERROR((crx!G448-MIN(crx!G$2:G$691))/(MAX(crx!G$2:G$691)-MIN(crx!G$2:G$691))*100, crx!G448)</f>
        <v>v</v>
      </c>
      <c r="H448">
        <f>IFERROR((crx!H448-MIN(crx!H$2:H$691))/(MAX(crx!H$2:H$691)-MIN(crx!H$2:H$691))*100, crx!H448)</f>
        <v>0.57894736842105265</v>
      </c>
      <c r="I448" t="str">
        <f>IFERROR((crx!I448-MIN(crx!I$2:I$691))/(MAX(crx!I$2:I$691)-MIN(crx!I$2:I$691))*100, crx!I448)</f>
        <v>f</v>
      </c>
      <c r="J448" t="str">
        <f>IFERROR((crx!J448-MIN(crx!J$2:J$691))/(MAX(crx!J$2:J$691)-MIN(crx!J$2:J$691))*100, crx!J448)</f>
        <v>f</v>
      </c>
      <c r="K448">
        <f>IFERROR((crx!K448-MIN(crx!K$2:K$691))/(MAX(crx!K$2:K$691)-MIN(crx!K$2:K$691))*100, crx!K448)</f>
        <v>0</v>
      </c>
      <c r="L448" t="str">
        <f>IFERROR((crx!L448-MIN(crx!L$2:L$691))/(MAX(crx!L$2:L$691)-MIN(crx!L$2:L$691))*100, crx!L448)</f>
        <v>f</v>
      </c>
      <c r="M448" t="str">
        <f>IFERROR((crx!M448-MIN(crx!M$2:M$691))/(MAX(crx!M$2:M$691)-MIN(crx!M$2:M$691))*100, crx!M448)</f>
        <v>g</v>
      </c>
      <c r="N448">
        <f>IFERROR((crx!N448-MIN(crx!N$2:N$691))/(MAX(crx!N$2:N$691)-MIN(crx!N$2:N$691))*100, crx!N448)</f>
        <v>6.6000000000000005</v>
      </c>
      <c r="O448">
        <f>IFERROR((crx!O448-MIN(crx!O$2:O$691))/(MAX(crx!O$2:O$691)-MIN(crx!O$2:O$691))*100, crx!O448)</f>
        <v>0</v>
      </c>
      <c r="P448" t="s">
        <v>26</v>
      </c>
    </row>
    <row r="449" spans="1:16" x14ac:dyDescent="0.3">
      <c r="A449" t="str">
        <f>IFERROR((crx!A449-MIN(crx!A$2:A$691))/(MAX(crx!A$2:A$691)-MIN(crx!A$2:A$691)), crx!A449)</f>
        <v>a</v>
      </c>
      <c r="B449">
        <f>IFERROR((crx!B449-MIN(crx!B$2:B$691))/(MAX(crx!B$2:B$691)-MIN(crx!B$2:B$691))*100, crx!B449)</f>
        <v>20.421052631578945</v>
      </c>
      <c r="C449">
        <f>IFERROR((crx!C449-MIN(crx!C$2:C$691))/(MAX(crx!C$2:C$691)-MIN(crx!C$2:C$691))*100, crx!C449)</f>
        <v>5.9464285714285712</v>
      </c>
      <c r="D449" t="str">
        <f>IFERROR((crx!D449-MIN(crx!D$2:D$691))/(MAX(crx!D$2:D$691)-MIN(crx!D$2:D$691))*100, crx!D449)</f>
        <v>u</v>
      </c>
      <c r="E449" t="str">
        <f>IFERROR((crx!E449-MIN(crx!E$2:E$691))/(MAX(crx!E$2:E$691)-MIN(crx!E$2:E$691))*100, crx!E449)</f>
        <v>g</v>
      </c>
      <c r="F449" t="str">
        <f>IFERROR((crx!F449-MIN(crx!F$2:F$691))/(MAX(crx!F$2:F$691)-MIN(crx!F$2:F$691))*100, crx!F449)</f>
        <v>ff</v>
      </c>
      <c r="G449" t="str">
        <f>IFERROR((crx!G449-MIN(crx!G$2:G$691))/(MAX(crx!G$2:G$691)-MIN(crx!G$2:G$691))*100, crx!G449)</f>
        <v>ff</v>
      </c>
      <c r="H449">
        <f>IFERROR((crx!H449-MIN(crx!H$2:H$691))/(MAX(crx!H$2:H$691)-MIN(crx!H$2:H$691))*100, crx!H449)</f>
        <v>0</v>
      </c>
      <c r="I449" t="str">
        <f>IFERROR((crx!I449-MIN(crx!I$2:I$691))/(MAX(crx!I$2:I$691)-MIN(crx!I$2:I$691))*100, crx!I449)</f>
        <v>f</v>
      </c>
      <c r="J449" t="str">
        <f>IFERROR((crx!J449-MIN(crx!J$2:J$691))/(MAX(crx!J$2:J$691)-MIN(crx!J$2:J$691))*100, crx!J449)</f>
        <v>f</v>
      </c>
      <c r="K449">
        <f>IFERROR((crx!K449-MIN(crx!K$2:K$691))/(MAX(crx!K$2:K$691)-MIN(crx!K$2:K$691))*100, crx!K449)</f>
        <v>0</v>
      </c>
      <c r="L449" t="str">
        <f>IFERROR((crx!L449-MIN(crx!L$2:L$691))/(MAX(crx!L$2:L$691)-MIN(crx!L$2:L$691))*100, crx!L449)</f>
        <v>f</v>
      </c>
      <c r="M449" t="str">
        <f>IFERROR((crx!M449-MIN(crx!M$2:M$691))/(MAX(crx!M$2:M$691)-MIN(crx!M$2:M$691))*100, crx!M449)</f>
        <v>g</v>
      </c>
      <c r="N449">
        <f>IFERROR((crx!N449-MIN(crx!N$2:N$691))/(MAX(crx!N$2:N$691)-MIN(crx!N$2:N$691))*100, crx!N449)</f>
        <v>17</v>
      </c>
      <c r="O449">
        <f>IFERROR((crx!O449-MIN(crx!O$2:O$691))/(MAX(crx!O$2:O$691)-MIN(crx!O$2:O$691))*100, crx!O449)</f>
        <v>1E-3</v>
      </c>
      <c r="P449" t="s">
        <v>26</v>
      </c>
    </row>
    <row r="450" spans="1:16" x14ac:dyDescent="0.3">
      <c r="A450" t="str">
        <f>IFERROR((crx!A450-MIN(crx!A$2:A$691))/(MAX(crx!A$2:A$691)-MIN(crx!A$2:A$691)), crx!A450)</f>
        <v>b</v>
      </c>
      <c r="B450">
        <f>IFERROR((crx!B450-MIN(crx!B$2:B$691))/(MAX(crx!B$2:B$691)-MIN(crx!B$2:B$691))*100, crx!B450)</f>
        <v>26.315789473684209</v>
      </c>
      <c r="C450">
        <f>IFERROR((crx!C450-MIN(crx!C$2:C$691))/(MAX(crx!C$2:C$691)-MIN(crx!C$2:C$691))*100, crx!C450)</f>
        <v>4.0178571428571432</v>
      </c>
      <c r="D450" t="str">
        <f>IFERROR((crx!D450-MIN(crx!D$2:D$691))/(MAX(crx!D$2:D$691)-MIN(crx!D$2:D$691))*100, crx!D450)</f>
        <v>u</v>
      </c>
      <c r="E450" t="str">
        <f>IFERROR((crx!E450-MIN(crx!E$2:E$691))/(MAX(crx!E$2:E$691)-MIN(crx!E$2:E$691))*100, crx!E450)</f>
        <v>g</v>
      </c>
      <c r="F450" t="str">
        <f>IFERROR((crx!F450-MIN(crx!F$2:F$691))/(MAX(crx!F$2:F$691)-MIN(crx!F$2:F$691))*100, crx!F450)</f>
        <v>ff</v>
      </c>
      <c r="G450" t="str">
        <f>IFERROR((crx!G450-MIN(crx!G$2:G$691))/(MAX(crx!G$2:G$691)-MIN(crx!G$2:G$691))*100, crx!G450)</f>
        <v>ff</v>
      </c>
      <c r="H450">
        <f>IFERROR((crx!H450-MIN(crx!H$2:H$691))/(MAX(crx!H$2:H$691)-MIN(crx!H$2:H$691))*100, crx!H450)</f>
        <v>0</v>
      </c>
      <c r="I450" t="str">
        <f>IFERROR((crx!I450-MIN(crx!I$2:I$691))/(MAX(crx!I$2:I$691)-MIN(crx!I$2:I$691))*100, crx!I450)</f>
        <v>f</v>
      </c>
      <c r="J450" t="str">
        <f>IFERROR((crx!J450-MIN(crx!J$2:J$691))/(MAX(crx!J$2:J$691)-MIN(crx!J$2:J$691))*100, crx!J450)</f>
        <v>t</v>
      </c>
      <c r="K450">
        <f>IFERROR((crx!K450-MIN(crx!K$2:K$691))/(MAX(crx!K$2:K$691)-MIN(crx!K$2:K$691))*100, crx!K450)</f>
        <v>1.4925373134328357</v>
      </c>
      <c r="L450" t="str">
        <f>IFERROR((crx!L450-MIN(crx!L$2:L$691))/(MAX(crx!L$2:L$691)-MIN(crx!L$2:L$691))*100, crx!L450)</f>
        <v>f</v>
      </c>
      <c r="M450" t="str">
        <f>IFERROR((crx!M450-MIN(crx!M$2:M$691))/(MAX(crx!M$2:M$691)-MIN(crx!M$2:M$691))*100, crx!M450)</f>
        <v>g</v>
      </c>
      <c r="N450">
        <f>IFERROR((crx!N450-MIN(crx!N$2:N$691))/(MAX(crx!N$2:N$691)-MIN(crx!N$2:N$691))*100, crx!N450)</f>
        <v>4.8</v>
      </c>
      <c r="O450">
        <f>IFERROR((crx!O450-MIN(crx!O$2:O$691))/(MAX(crx!O$2:O$691)-MIN(crx!O$2:O$691))*100, crx!O450)</f>
        <v>1.9E-2</v>
      </c>
      <c r="P450" t="s">
        <v>26</v>
      </c>
    </row>
    <row r="451" spans="1:16" x14ac:dyDescent="0.3">
      <c r="A451" t="str">
        <f>IFERROR((crx!A451-MIN(crx!A$2:A$691))/(MAX(crx!A$2:A$691)-MIN(crx!A$2:A$691)), crx!A451)</f>
        <v>b</v>
      </c>
      <c r="B451">
        <f>IFERROR((crx!B451-MIN(crx!B$2:B$691))/(MAX(crx!B$2:B$691)-MIN(crx!B$2:B$691))*100, crx!B451)</f>
        <v>9.3984962406015029</v>
      </c>
      <c r="C451">
        <f>IFERROR((crx!C451-MIN(crx!C$2:C$691))/(MAX(crx!C$2:C$691)-MIN(crx!C$2:C$691))*100, crx!C451)</f>
        <v>25</v>
      </c>
      <c r="D451" t="str">
        <f>IFERROR((crx!D451-MIN(crx!D$2:D$691))/(MAX(crx!D$2:D$691)-MIN(crx!D$2:D$691))*100, crx!D451)</f>
        <v>u</v>
      </c>
      <c r="E451" t="str">
        <f>IFERROR((crx!E451-MIN(crx!E$2:E$691))/(MAX(crx!E$2:E$691)-MIN(crx!E$2:E$691))*100, crx!E451)</f>
        <v>g</v>
      </c>
      <c r="F451" t="str">
        <f>IFERROR((crx!F451-MIN(crx!F$2:F$691))/(MAX(crx!F$2:F$691)-MIN(crx!F$2:F$691))*100, crx!F451)</f>
        <v>c</v>
      </c>
      <c r="G451" t="str">
        <f>IFERROR((crx!G451-MIN(crx!G$2:G$691))/(MAX(crx!G$2:G$691)-MIN(crx!G$2:G$691))*100, crx!G451)</f>
        <v>v</v>
      </c>
      <c r="H451">
        <f>IFERROR((crx!H451-MIN(crx!H$2:H$691))/(MAX(crx!H$2:H$691)-MIN(crx!H$2:H$691))*100, crx!H451)</f>
        <v>1.7543859649122806</v>
      </c>
      <c r="I451" t="str">
        <f>IFERROR((crx!I451-MIN(crx!I$2:I$691))/(MAX(crx!I$2:I$691)-MIN(crx!I$2:I$691))*100, crx!I451)</f>
        <v>f</v>
      </c>
      <c r="J451" t="str">
        <f>IFERROR((crx!J451-MIN(crx!J$2:J$691))/(MAX(crx!J$2:J$691)-MIN(crx!J$2:J$691))*100, crx!J451)</f>
        <v>f</v>
      </c>
      <c r="K451">
        <f>IFERROR((crx!K451-MIN(crx!K$2:K$691))/(MAX(crx!K$2:K$691)-MIN(crx!K$2:K$691))*100, crx!K451)</f>
        <v>0</v>
      </c>
      <c r="L451" t="str">
        <f>IFERROR((crx!L451-MIN(crx!L$2:L$691))/(MAX(crx!L$2:L$691)-MIN(crx!L$2:L$691))*100, crx!L451)</f>
        <v>f</v>
      </c>
      <c r="M451" t="str">
        <f>IFERROR((crx!M451-MIN(crx!M$2:M$691))/(MAX(crx!M$2:M$691)-MIN(crx!M$2:M$691))*100, crx!M451)</f>
        <v>g</v>
      </c>
      <c r="N451">
        <f>IFERROR((crx!N451-MIN(crx!N$2:N$691))/(MAX(crx!N$2:N$691)-MIN(crx!N$2:N$691))*100, crx!N451)</f>
        <v>0</v>
      </c>
      <c r="O451">
        <f>IFERROR((crx!O451-MIN(crx!O$2:O$691))/(MAX(crx!O$2:O$691)-MIN(crx!O$2:O$691))*100, crx!O451)</f>
        <v>0</v>
      </c>
      <c r="P451" t="s">
        <v>26</v>
      </c>
    </row>
    <row r="452" spans="1:16" x14ac:dyDescent="0.3">
      <c r="A452" t="str">
        <f>IFERROR((crx!A452-MIN(crx!A$2:A$691))/(MAX(crx!A$2:A$691)-MIN(crx!A$2:A$691)), crx!A452)</f>
        <v>b</v>
      </c>
      <c r="B452" t="str">
        <f>IFERROR((crx!B452-MIN(crx!B$2:B$691))/(MAX(crx!B$2:B$691)-MIN(crx!B$2:B$691))*100, crx!B452)</f>
        <v>?</v>
      </c>
      <c r="C452">
        <f>IFERROR((crx!C452-MIN(crx!C$2:C$691))/(MAX(crx!C$2:C$691)-MIN(crx!C$2:C$691))*100, crx!C452)</f>
        <v>10.714285714285714</v>
      </c>
      <c r="D452" t="str">
        <f>IFERROR((crx!D452-MIN(crx!D$2:D$691))/(MAX(crx!D$2:D$691)-MIN(crx!D$2:D$691))*100, crx!D452)</f>
        <v>y</v>
      </c>
      <c r="E452" t="str">
        <f>IFERROR((crx!E452-MIN(crx!E$2:E$691))/(MAX(crx!E$2:E$691)-MIN(crx!E$2:E$691))*100, crx!E452)</f>
        <v>p</v>
      </c>
      <c r="F452" t="str">
        <f>IFERROR((crx!F452-MIN(crx!F$2:F$691))/(MAX(crx!F$2:F$691)-MIN(crx!F$2:F$691))*100, crx!F452)</f>
        <v>i</v>
      </c>
      <c r="G452" t="str">
        <f>IFERROR((crx!G452-MIN(crx!G$2:G$691))/(MAX(crx!G$2:G$691)-MIN(crx!G$2:G$691))*100, crx!G452)</f>
        <v>bb</v>
      </c>
      <c r="H452">
        <f>IFERROR((crx!H452-MIN(crx!H$2:H$691))/(MAX(crx!H$2:H$691)-MIN(crx!H$2:H$691))*100, crx!H452)</f>
        <v>24.561403508771928</v>
      </c>
      <c r="I452" t="str">
        <f>IFERROR((crx!I452-MIN(crx!I$2:I$691))/(MAX(crx!I$2:I$691)-MIN(crx!I$2:I$691))*100, crx!I452)</f>
        <v>f</v>
      </c>
      <c r="J452" t="str">
        <f>IFERROR((crx!J452-MIN(crx!J$2:J$691))/(MAX(crx!J$2:J$691)-MIN(crx!J$2:J$691))*100, crx!J452)</f>
        <v>f</v>
      </c>
      <c r="K452">
        <f>IFERROR((crx!K452-MIN(crx!K$2:K$691))/(MAX(crx!K$2:K$691)-MIN(crx!K$2:K$691))*100, crx!K452)</f>
        <v>0</v>
      </c>
      <c r="L452" t="str">
        <f>IFERROR((crx!L452-MIN(crx!L$2:L$691))/(MAX(crx!L$2:L$691)-MIN(crx!L$2:L$691))*100, crx!L452)</f>
        <v>f</v>
      </c>
      <c r="M452" t="str">
        <f>IFERROR((crx!M452-MIN(crx!M$2:M$691))/(MAX(crx!M$2:M$691)-MIN(crx!M$2:M$691))*100, crx!M452)</f>
        <v>g</v>
      </c>
      <c r="N452">
        <f>IFERROR((crx!N452-MIN(crx!N$2:N$691))/(MAX(crx!N$2:N$691)-MIN(crx!N$2:N$691))*100, crx!N452)</f>
        <v>0</v>
      </c>
      <c r="O452">
        <f>IFERROR((crx!O452-MIN(crx!O$2:O$691))/(MAX(crx!O$2:O$691)-MIN(crx!O$2:O$691))*100, crx!O452)</f>
        <v>1E-3</v>
      </c>
      <c r="P452" t="s">
        <v>26</v>
      </c>
    </row>
    <row r="453" spans="1:16" x14ac:dyDescent="0.3">
      <c r="A453" t="str">
        <f>IFERROR((crx!A453-MIN(crx!A$2:A$691))/(MAX(crx!A$2:A$691)-MIN(crx!A$2:A$691)), crx!A453)</f>
        <v>b</v>
      </c>
      <c r="B453">
        <f>IFERROR((crx!B453-MIN(crx!B$2:B$691))/(MAX(crx!B$2:B$691)-MIN(crx!B$2:B$691))*100, crx!B453)</f>
        <v>38.721804511278194</v>
      </c>
      <c r="C453">
        <f>IFERROR((crx!C453-MIN(crx!C$2:C$691))/(MAX(crx!C$2:C$691)-MIN(crx!C$2:C$691))*100, crx!C453)</f>
        <v>5.8035714285714288</v>
      </c>
      <c r="D453" t="str">
        <f>IFERROR((crx!D453-MIN(crx!D$2:D$691))/(MAX(crx!D$2:D$691)-MIN(crx!D$2:D$691))*100, crx!D453)</f>
        <v>u</v>
      </c>
      <c r="E453" t="str">
        <f>IFERROR((crx!E453-MIN(crx!E$2:E$691))/(MAX(crx!E$2:E$691)-MIN(crx!E$2:E$691))*100, crx!E453)</f>
        <v>g</v>
      </c>
      <c r="F453" t="str">
        <f>IFERROR((crx!F453-MIN(crx!F$2:F$691))/(MAX(crx!F$2:F$691)-MIN(crx!F$2:F$691))*100, crx!F453)</f>
        <v>c</v>
      </c>
      <c r="G453" t="str">
        <f>IFERROR((crx!G453-MIN(crx!G$2:G$691))/(MAX(crx!G$2:G$691)-MIN(crx!G$2:G$691))*100, crx!G453)</f>
        <v>v</v>
      </c>
      <c r="H453">
        <f>IFERROR((crx!H453-MIN(crx!H$2:H$691))/(MAX(crx!H$2:H$691)-MIN(crx!H$2:H$691))*100, crx!H453)</f>
        <v>5.2631578947368416</v>
      </c>
      <c r="I453" t="str">
        <f>IFERROR((crx!I453-MIN(crx!I$2:I$691))/(MAX(crx!I$2:I$691)-MIN(crx!I$2:I$691))*100, crx!I453)</f>
        <v>f</v>
      </c>
      <c r="J453" t="str">
        <f>IFERROR((crx!J453-MIN(crx!J$2:J$691))/(MAX(crx!J$2:J$691)-MIN(crx!J$2:J$691))*100, crx!J453)</f>
        <v>f</v>
      </c>
      <c r="K453">
        <f>IFERROR((crx!K453-MIN(crx!K$2:K$691))/(MAX(crx!K$2:K$691)-MIN(crx!K$2:K$691))*100, crx!K453)</f>
        <v>0</v>
      </c>
      <c r="L453" t="str">
        <f>IFERROR((crx!L453-MIN(crx!L$2:L$691))/(MAX(crx!L$2:L$691)-MIN(crx!L$2:L$691))*100, crx!L453)</f>
        <v>f</v>
      </c>
      <c r="M453" t="str">
        <f>IFERROR((crx!M453-MIN(crx!M$2:M$691))/(MAX(crx!M$2:M$691)-MIN(crx!M$2:M$691))*100, crx!M453)</f>
        <v>g</v>
      </c>
      <c r="N453">
        <f>IFERROR((crx!N453-MIN(crx!N$2:N$691))/(MAX(crx!N$2:N$691)-MIN(crx!N$2:N$691))*100, crx!N453)</f>
        <v>0</v>
      </c>
      <c r="O453">
        <f>IFERROR((crx!O453-MIN(crx!O$2:O$691))/(MAX(crx!O$2:O$691)-MIN(crx!O$2:O$691))*100, crx!O453)</f>
        <v>0.316</v>
      </c>
      <c r="P453" t="s">
        <v>26</v>
      </c>
    </row>
    <row r="454" spans="1:16" x14ac:dyDescent="0.3">
      <c r="A454" t="str">
        <f>IFERROR((crx!A454-MIN(crx!A$2:A$691))/(MAX(crx!A$2:A$691)-MIN(crx!A$2:A$691)), crx!A454)</f>
        <v>b</v>
      </c>
      <c r="B454">
        <f>IFERROR((crx!B454-MIN(crx!B$2:B$691))/(MAX(crx!B$2:B$691)-MIN(crx!B$2:B$691))*100, crx!B454)</f>
        <v>34.210526315789473</v>
      </c>
      <c r="C454">
        <f>IFERROR((crx!C454-MIN(crx!C$2:C$691))/(MAX(crx!C$2:C$691)-MIN(crx!C$2:C$691))*100, crx!C454)</f>
        <v>15.178571428571427</v>
      </c>
      <c r="D454" t="str">
        <f>IFERROR((crx!D454-MIN(crx!D$2:D$691))/(MAX(crx!D$2:D$691)-MIN(crx!D$2:D$691))*100, crx!D454)</f>
        <v>u</v>
      </c>
      <c r="E454" t="str">
        <f>IFERROR((crx!E454-MIN(crx!E$2:E$691))/(MAX(crx!E$2:E$691)-MIN(crx!E$2:E$691))*100, crx!E454)</f>
        <v>g</v>
      </c>
      <c r="F454" t="str">
        <f>IFERROR((crx!F454-MIN(crx!F$2:F$691))/(MAX(crx!F$2:F$691)-MIN(crx!F$2:F$691))*100, crx!F454)</f>
        <v>q</v>
      </c>
      <c r="G454" t="str">
        <f>IFERROR((crx!G454-MIN(crx!G$2:G$691))/(MAX(crx!G$2:G$691)-MIN(crx!G$2:G$691))*100, crx!G454)</f>
        <v>v</v>
      </c>
      <c r="H454">
        <f>IFERROR((crx!H454-MIN(crx!H$2:H$691))/(MAX(crx!H$2:H$691)-MIN(crx!H$2:H$691))*100, crx!H454)</f>
        <v>12.280701754385964</v>
      </c>
      <c r="I454" t="str">
        <f>IFERROR((crx!I454-MIN(crx!I$2:I$691))/(MAX(crx!I$2:I$691)-MIN(crx!I$2:I$691))*100, crx!I454)</f>
        <v>f</v>
      </c>
      <c r="J454" t="str">
        <f>IFERROR((crx!J454-MIN(crx!J$2:J$691))/(MAX(crx!J$2:J$691)-MIN(crx!J$2:J$691))*100, crx!J454)</f>
        <v>f</v>
      </c>
      <c r="K454">
        <f>IFERROR((crx!K454-MIN(crx!K$2:K$691))/(MAX(crx!K$2:K$691)-MIN(crx!K$2:K$691))*100, crx!K454)</f>
        <v>0</v>
      </c>
      <c r="L454" t="str">
        <f>IFERROR((crx!L454-MIN(crx!L$2:L$691))/(MAX(crx!L$2:L$691)-MIN(crx!L$2:L$691))*100, crx!L454)</f>
        <v>f</v>
      </c>
      <c r="M454" t="str">
        <f>IFERROR((crx!M454-MIN(crx!M$2:M$691))/(MAX(crx!M$2:M$691)-MIN(crx!M$2:M$691))*100, crx!M454)</f>
        <v>g</v>
      </c>
      <c r="N454">
        <f>IFERROR((crx!N454-MIN(crx!N$2:N$691))/(MAX(crx!N$2:N$691)-MIN(crx!N$2:N$691))*100, crx!N454)</f>
        <v>22.7</v>
      </c>
      <c r="O454">
        <f>IFERROR((crx!O454-MIN(crx!O$2:O$691))/(MAX(crx!O$2:O$691)-MIN(crx!O$2:O$691))*100, crx!O454)</f>
        <v>0.05</v>
      </c>
      <c r="P454" t="s">
        <v>26</v>
      </c>
    </row>
    <row r="455" spans="1:16" x14ac:dyDescent="0.3">
      <c r="A455" t="str">
        <f>IFERROR((crx!A455-MIN(crx!A$2:A$691))/(MAX(crx!A$2:A$691)-MIN(crx!A$2:A$691)), crx!A455)</f>
        <v>?</v>
      </c>
      <c r="B455">
        <f>IFERROR((crx!B455-MIN(crx!B$2:B$691))/(MAX(crx!B$2:B$691)-MIN(crx!B$2:B$691))*100, crx!B455)</f>
        <v>24.060150375939848</v>
      </c>
      <c r="C455">
        <f>IFERROR((crx!C455-MIN(crx!C$2:C$691))/(MAX(crx!C$2:C$691)-MIN(crx!C$2:C$691))*100, crx!C455)</f>
        <v>2.375</v>
      </c>
      <c r="D455" t="str">
        <f>IFERROR((crx!D455-MIN(crx!D$2:D$691))/(MAX(crx!D$2:D$691)-MIN(crx!D$2:D$691))*100, crx!D455)</f>
        <v>u</v>
      </c>
      <c r="E455" t="str">
        <f>IFERROR((crx!E455-MIN(crx!E$2:E$691))/(MAX(crx!E$2:E$691)-MIN(crx!E$2:E$691))*100, crx!E455)</f>
        <v>g</v>
      </c>
      <c r="F455" t="str">
        <f>IFERROR((crx!F455-MIN(crx!F$2:F$691))/(MAX(crx!F$2:F$691)-MIN(crx!F$2:F$691))*100, crx!F455)</f>
        <v>w</v>
      </c>
      <c r="G455" t="str">
        <f>IFERROR((crx!G455-MIN(crx!G$2:G$691))/(MAX(crx!G$2:G$691)-MIN(crx!G$2:G$691))*100, crx!G455)</f>
        <v>v</v>
      </c>
      <c r="H455">
        <f>IFERROR((crx!H455-MIN(crx!H$2:H$691))/(MAX(crx!H$2:H$691)-MIN(crx!H$2:H$691))*100, crx!H455)</f>
        <v>0.8771929824561403</v>
      </c>
      <c r="I455" t="str">
        <f>IFERROR((crx!I455-MIN(crx!I$2:I$691))/(MAX(crx!I$2:I$691)-MIN(crx!I$2:I$691))*100, crx!I455)</f>
        <v>f</v>
      </c>
      <c r="J455" t="str">
        <f>IFERROR((crx!J455-MIN(crx!J$2:J$691))/(MAX(crx!J$2:J$691)-MIN(crx!J$2:J$691))*100, crx!J455)</f>
        <v>f</v>
      </c>
      <c r="K455">
        <f>IFERROR((crx!K455-MIN(crx!K$2:K$691))/(MAX(crx!K$2:K$691)-MIN(crx!K$2:K$691))*100, crx!K455)</f>
        <v>0</v>
      </c>
      <c r="L455" t="str">
        <f>IFERROR((crx!L455-MIN(crx!L$2:L$691))/(MAX(crx!L$2:L$691)-MIN(crx!L$2:L$691))*100, crx!L455)</f>
        <v>t</v>
      </c>
      <c r="M455" t="str">
        <f>IFERROR((crx!M455-MIN(crx!M$2:M$691))/(MAX(crx!M$2:M$691)-MIN(crx!M$2:M$691))*100, crx!M455)</f>
        <v>g</v>
      </c>
      <c r="N455">
        <f>IFERROR((crx!N455-MIN(crx!N$2:N$691))/(MAX(crx!N$2:N$691)-MIN(crx!N$2:N$691))*100, crx!N455)</f>
        <v>15</v>
      </c>
      <c r="O455">
        <f>IFERROR((crx!O455-MIN(crx!O$2:O$691))/(MAX(crx!O$2:O$691)-MIN(crx!O$2:O$691))*100, crx!O455)</f>
        <v>0</v>
      </c>
      <c r="P455" t="s">
        <v>26</v>
      </c>
    </row>
    <row r="456" spans="1:16" x14ac:dyDescent="0.3">
      <c r="A456" t="str">
        <f>IFERROR((crx!A456-MIN(crx!A$2:A$691))/(MAX(crx!A$2:A$691)-MIN(crx!A$2:A$691)), crx!A456)</f>
        <v>b</v>
      </c>
      <c r="B456">
        <f>IFERROR((crx!B456-MIN(crx!B$2:B$691))/(MAX(crx!B$2:B$691)-MIN(crx!B$2:B$691))*100, crx!B456)</f>
        <v>58.150375939849631</v>
      </c>
      <c r="C456">
        <f>IFERROR((crx!C456-MIN(crx!C$2:C$691))/(MAX(crx!C$2:C$691)-MIN(crx!C$2:C$691))*100, crx!C456)</f>
        <v>5.3571428571428568</v>
      </c>
      <c r="D456" t="str">
        <f>IFERROR((crx!D456-MIN(crx!D$2:D$691))/(MAX(crx!D$2:D$691)-MIN(crx!D$2:D$691))*100, crx!D456)</f>
        <v>u</v>
      </c>
      <c r="E456" t="str">
        <f>IFERROR((crx!E456-MIN(crx!E$2:E$691))/(MAX(crx!E$2:E$691)-MIN(crx!E$2:E$691))*100, crx!E456)</f>
        <v>g</v>
      </c>
      <c r="F456" t="str">
        <f>IFERROR((crx!F456-MIN(crx!F$2:F$691))/(MAX(crx!F$2:F$691)-MIN(crx!F$2:F$691))*100, crx!F456)</f>
        <v>d</v>
      </c>
      <c r="G456" t="str">
        <f>IFERROR((crx!G456-MIN(crx!G$2:G$691))/(MAX(crx!G$2:G$691)-MIN(crx!G$2:G$691))*100, crx!G456)</f>
        <v>v</v>
      </c>
      <c r="H456">
        <f>IFERROR((crx!H456-MIN(crx!H$2:H$691))/(MAX(crx!H$2:H$691)-MIN(crx!H$2:H$691))*100, crx!H456)</f>
        <v>13.157894736842104</v>
      </c>
      <c r="I456" t="str">
        <f>IFERROR((crx!I456-MIN(crx!I$2:I$691))/(MAX(crx!I$2:I$691)-MIN(crx!I$2:I$691))*100, crx!I456)</f>
        <v>f</v>
      </c>
      <c r="J456" t="str">
        <f>IFERROR((crx!J456-MIN(crx!J$2:J$691))/(MAX(crx!J$2:J$691)-MIN(crx!J$2:J$691))*100, crx!J456)</f>
        <v>f</v>
      </c>
      <c r="K456">
        <f>IFERROR((crx!K456-MIN(crx!K$2:K$691))/(MAX(crx!K$2:K$691)-MIN(crx!K$2:K$691))*100, crx!K456)</f>
        <v>0</v>
      </c>
      <c r="L456" t="str">
        <f>IFERROR((crx!L456-MIN(crx!L$2:L$691))/(MAX(crx!L$2:L$691)-MIN(crx!L$2:L$691))*100, crx!L456)</f>
        <v>t</v>
      </c>
      <c r="M456" t="str">
        <f>IFERROR((crx!M456-MIN(crx!M$2:M$691))/(MAX(crx!M$2:M$691)-MIN(crx!M$2:M$691))*100, crx!M456)</f>
        <v>g</v>
      </c>
      <c r="N456">
        <f>IFERROR((crx!N456-MIN(crx!N$2:N$691))/(MAX(crx!N$2:N$691)-MIN(crx!N$2:N$691))*100, crx!N456)</f>
        <v>0</v>
      </c>
      <c r="O456">
        <f>IFERROR((crx!O456-MIN(crx!O$2:O$691))/(MAX(crx!O$2:O$691)-MIN(crx!O$2:O$691))*100, crx!O456)</f>
        <v>0.35000000000000003</v>
      </c>
      <c r="P456" t="s">
        <v>26</v>
      </c>
    </row>
    <row r="457" spans="1:16" x14ac:dyDescent="0.3">
      <c r="A457" t="str">
        <f>IFERROR((crx!A457-MIN(crx!A$2:A$691))/(MAX(crx!A$2:A$691)-MIN(crx!A$2:A$691)), crx!A457)</f>
        <v>b</v>
      </c>
      <c r="B457">
        <f>IFERROR((crx!B457-MIN(crx!B$2:B$691))/(MAX(crx!B$2:B$691)-MIN(crx!B$2:B$691))*100, crx!B457)</f>
        <v>33.714285714285722</v>
      </c>
      <c r="C457">
        <f>IFERROR((crx!C457-MIN(crx!C$2:C$691))/(MAX(crx!C$2:C$691)-MIN(crx!C$2:C$691))*100, crx!C457)</f>
        <v>64.732142857142861</v>
      </c>
      <c r="D457" t="str">
        <f>IFERROR((crx!D457-MIN(crx!D$2:D$691))/(MAX(crx!D$2:D$691)-MIN(crx!D$2:D$691))*100, crx!D457)</f>
        <v>u</v>
      </c>
      <c r="E457" t="str">
        <f>IFERROR((crx!E457-MIN(crx!E$2:E$691))/(MAX(crx!E$2:E$691)-MIN(crx!E$2:E$691))*100, crx!E457)</f>
        <v>g</v>
      </c>
      <c r="F457" t="str">
        <f>IFERROR((crx!F457-MIN(crx!F$2:F$691))/(MAX(crx!F$2:F$691)-MIN(crx!F$2:F$691))*100, crx!F457)</f>
        <v>w</v>
      </c>
      <c r="G457" t="str">
        <f>IFERROR((crx!G457-MIN(crx!G$2:G$691))/(MAX(crx!G$2:G$691)-MIN(crx!G$2:G$691))*100, crx!G457)</f>
        <v>v</v>
      </c>
      <c r="H457">
        <f>IFERROR((crx!H457-MIN(crx!H$2:H$691))/(MAX(crx!H$2:H$691)-MIN(crx!H$2:H$691))*100, crx!H457)</f>
        <v>0.2982456140350877</v>
      </c>
      <c r="I457" t="str">
        <f>IFERROR((crx!I457-MIN(crx!I$2:I$691))/(MAX(crx!I$2:I$691)-MIN(crx!I$2:I$691))*100, crx!I457)</f>
        <v>f</v>
      </c>
      <c r="J457" t="str">
        <f>IFERROR((crx!J457-MIN(crx!J$2:J$691))/(MAX(crx!J$2:J$691)-MIN(crx!J$2:J$691))*100, crx!J457)</f>
        <v>f</v>
      </c>
      <c r="K457">
        <f>IFERROR((crx!K457-MIN(crx!K$2:K$691))/(MAX(crx!K$2:K$691)-MIN(crx!K$2:K$691))*100, crx!K457)</f>
        <v>0</v>
      </c>
      <c r="L457" t="str">
        <f>IFERROR((crx!L457-MIN(crx!L$2:L$691))/(MAX(crx!L$2:L$691)-MIN(crx!L$2:L$691))*100, crx!L457)</f>
        <v>f</v>
      </c>
      <c r="M457" t="str">
        <f>IFERROR((crx!M457-MIN(crx!M$2:M$691))/(MAX(crx!M$2:M$691)-MIN(crx!M$2:M$691))*100, crx!M457)</f>
        <v>g</v>
      </c>
      <c r="N457">
        <f>IFERROR((crx!N457-MIN(crx!N$2:N$691))/(MAX(crx!N$2:N$691)-MIN(crx!N$2:N$691))*100, crx!N457)</f>
        <v>16</v>
      </c>
      <c r="O457">
        <f>IFERROR((crx!O457-MIN(crx!O$2:O$691))/(MAX(crx!O$2:O$691)-MIN(crx!O$2:O$691))*100, crx!O457)</f>
        <v>3.5520000000000005</v>
      </c>
      <c r="P457" t="s">
        <v>26</v>
      </c>
    </row>
    <row r="458" spans="1:16" x14ac:dyDescent="0.3">
      <c r="A458" t="str">
        <f>IFERROR((crx!A458-MIN(crx!A$2:A$691))/(MAX(crx!A$2:A$691)-MIN(crx!A$2:A$691)), crx!A458)</f>
        <v>b</v>
      </c>
      <c r="B458">
        <f>IFERROR((crx!B458-MIN(crx!B$2:B$691))/(MAX(crx!B$2:B$691)-MIN(crx!B$2:B$691))*100, crx!B458)</f>
        <v>31.323308270676691</v>
      </c>
      <c r="C458">
        <f>IFERROR((crx!C458-MIN(crx!C$2:C$691))/(MAX(crx!C$2:C$691)-MIN(crx!C$2:C$691))*100, crx!C458)</f>
        <v>0</v>
      </c>
      <c r="D458" t="str">
        <f>IFERROR((crx!D458-MIN(crx!D$2:D$691))/(MAX(crx!D$2:D$691)-MIN(crx!D$2:D$691))*100, crx!D458)</f>
        <v>?</v>
      </c>
      <c r="E458" t="str">
        <f>IFERROR((crx!E458-MIN(crx!E$2:E$691))/(MAX(crx!E$2:E$691)-MIN(crx!E$2:E$691))*100, crx!E458)</f>
        <v>?</v>
      </c>
      <c r="F458" t="str">
        <f>IFERROR((crx!F458-MIN(crx!F$2:F$691))/(MAX(crx!F$2:F$691)-MIN(crx!F$2:F$691))*100, crx!F458)</f>
        <v>?</v>
      </c>
      <c r="G458" t="str">
        <f>IFERROR((crx!G458-MIN(crx!G$2:G$691))/(MAX(crx!G$2:G$691)-MIN(crx!G$2:G$691))*100, crx!G458)</f>
        <v>?</v>
      </c>
      <c r="H458">
        <f>IFERROR((crx!H458-MIN(crx!H$2:H$691))/(MAX(crx!H$2:H$691)-MIN(crx!H$2:H$691))*100, crx!H458)</f>
        <v>0</v>
      </c>
      <c r="I458" t="str">
        <f>IFERROR((crx!I458-MIN(crx!I$2:I$691))/(MAX(crx!I$2:I$691)-MIN(crx!I$2:I$691))*100, crx!I458)</f>
        <v>f</v>
      </c>
      <c r="J458" t="str">
        <f>IFERROR((crx!J458-MIN(crx!J$2:J$691))/(MAX(crx!J$2:J$691)-MIN(crx!J$2:J$691))*100, crx!J458)</f>
        <v>f</v>
      </c>
      <c r="K458">
        <f>IFERROR((crx!K458-MIN(crx!K$2:K$691))/(MAX(crx!K$2:K$691)-MIN(crx!K$2:K$691))*100, crx!K458)</f>
        <v>0</v>
      </c>
      <c r="L458" t="str">
        <f>IFERROR((crx!L458-MIN(crx!L$2:L$691))/(MAX(crx!L$2:L$691)-MIN(crx!L$2:L$691))*100, crx!L458)</f>
        <v>f</v>
      </c>
      <c r="M458" t="str">
        <f>IFERROR((crx!M458-MIN(crx!M$2:M$691))/(MAX(crx!M$2:M$691)-MIN(crx!M$2:M$691))*100, crx!M458)</f>
        <v>p</v>
      </c>
      <c r="N458" t="str">
        <f>IFERROR((crx!N458-MIN(crx!N$2:N$691))/(MAX(crx!N$2:N$691)-MIN(crx!N$2:N$691))*100, crx!N458)</f>
        <v>?</v>
      </c>
      <c r="O458">
        <f>IFERROR((crx!O458-MIN(crx!O$2:O$691))/(MAX(crx!O$2:O$691)-MIN(crx!O$2:O$691))*100, crx!O458)</f>
        <v>0</v>
      </c>
      <c r="P458" t="s">
        <v>26</v>
      </c>
    </row>
    <row r="459" spans="1:16" x14ac:dyDescent="0.3">
      <c r="A459" t="str">
        <f>IFERROR((crx!A459-MIN(crx!A$2:A$691))/(MAX(crx!A$2:A$691)-MIN(crx!A$2:A$691)), crx!A459)</f>
        <v>b</v>
      </c>
      <c r="B459">
        <f>IFERROR((crx!B459-MIN(crx!B$2:B$691))/(MAX(crx!B$2:B$691)-MIN(crx!B$2:B$691))*100, crx!B459)</f>
        <v>23.939849624060152</v>
      </c>
      <c r="C459">
        <f>IFERROR((crx!C459-MIN(crx!C$2:C$691))/(MAX(crx!C$2:C$691)-MIN(crx!C$2:C$691))*100, crx!C459)</f>
        <v>2.6785714285714284</v>
      </c>
      <c r="D459" t="str">
        <f>IFERROR((crx!D459-MIN(crx!D$2:D$691))/(MAX(crx!D$2:D$691)-MIN(crx!D$2:D$691))*100, crx!D459)</f>
        <v>y</v>
      </c>
      <c r="E459" t="str">
        <f>IFERROR((crx!E459-MIN(crx!E$2:E$691))/(MAX(crx!E$2:E$691)-MIN(crx!E$2:E$691))*100, crx!E459)</f>
        <v>p</v>
      </c>
      <c r="F459" t="str">
        <f>IFERROR((crx!F459-MIN(crx!F$2:F$691))/(MAX(crx!F$2:F$691)-MIN(crx!F$2:F$691))*100, crx!F459)</f>
        <v>c</v>
      </c>
      <c r="G459" t="str">
        <f>IFERROR((crx!G459-MIN(crx!G$2:G$691))/(MAX(crx!G$2:G$691)-MIN(crx!G$2:G$691))*100, crx!G459)</f>
        <v>v</v>
      </c>
      <c r="H459">
        <f>IFERROR((crx!H459-MIN(crx!H$2:H$691))/(MAX(crx!H$2:H$691)-MIN(crx!H$2:H$691))*100, crx!H459)</f>
        <v>0.14035087719298248</v>
      </c>
      <c r="I459" t="str">
        <f>IFERROR((crx!I459-MIN(crx!I$2:I$691))/(MAX(crx!I$2:I$691)-MIN(crx!I$2:I$691))*100, crx!I459)</f>
        <v>f</v>
      </c>
      <c r="J459" t="str">
        <f>IFERROR((crx!J459-MIN(crx!J$2:J$691))/(MAX(crx!J$2:J$691)-MIN(crx!J$2:J$691))*100, crx!J459)</f>
        <v>f</v>
      </c>
      <c r="K459">
        <f>IFERROR((crx!K459-MIN(crx!K$2:K$691))/(MAX(crx!K$2:K$691)-MIN(crx!K$2:K$691))*100, crx!K459)</f>
        <v>0</v>
      </c>
      <c r="L459" t="str">
        <f>IFERROR((crx!L459-MIN(crx!L$2:L$691))/(MAX(crx!L$2:L$691)-MIN(crx!L$2:L$691))*100, crx!L459)</f>
        <v>f</v>
      </c>
      <c r="M459" t="str">
        <f>IFERROR((crx!M459-MIN(crx!M$2:M$691))/(MAX(crx!M$2:M$691)-MIN(crx!M$2:M$691))*100, crx!M459)</f>
        <v>g</v>
      </c>
      <c r="N459">
        <f>IFERROR((crx!N459-MIN(crx!N$2:N$691))/(MAX(crx!N$2:N$691)-MIN(crx!N$2:N$691))*100, crx!N459)</f>
        <v>12</v>
      </c>
      <c r="O459">
        <f>IFERROR((crx!O459-MIN(crx!O$2:O$691))/(MAX(crx!O$2:O$691)-MIN(crx!O$2:O$691))*100, crx!O459)</f>
        <v>0</v>
      </c>
      <c r="P459" t="s">
        <v>26</v>
      </c>
    </row>
    <row r="460" spans="1:16" x14ac:dyDescent="0.3">
      <c r="A460" t="str">
        <f>IFERROR((crx!A460-MIN(crx!A$2:A$691))/(MAX(crx!A$2:A$691)-MIN(crx!A$2:A$691)), crx!A460)</f>
        <v>b</v>
      </c>
      <c r="B460">
        <f>IFERROR((crx!B460-MIN(crx!B$2:B$691))/(MAX(crx!B$2:B$691)-MIN(crx!B$2:B$691))*100, crx!B460)</f>
        <v>33.714285714285722</v>
      </c>
      <c r="C460">
        <f>IFERROR((crx!C460-MIN(crx!C$2:C$691))/(MAX(crx!C$2:C$691)-MIN(crx!C$2:C$691))*100, crx!C460)</f>
        <v>19.642857142857142</v>
      </c>
      <c r="D460" t="str">
        <f>IFERROR((crx!D460-MIN(crx!D$2:D$691))/(MAX(crx!D$2:D$691)-MIN(crx!D$2:D$691))*100, crx!D460)</f>
        <v>u</v>
      </c>
      <c r="E460" t="str">
        <f>IFERROR((crx!E460-MIN(crx!E$2:E$691))/(MAX(crx!E$2:E$691)-MIN(crx!E$2:E$691))*100, crx!E460)</f>
        <v>g</v>
      </c>
      <c r="F460" t="str">
        <f>IFERROR((crx!F460-MIN(crx!F$2:F$691))/(MAX(crx!F$2:F$691)-MIN(crx!F$2:F$691))*100, crx!F460)</f>
        <v>i</v>
      </c>
      <c r="G460" t="str">
        <f>IFERROR((crx!G460-MIN(crx!G$2:G$691))/(MAX(crx!G$2:G$691)-MIN(crx!G$2:G$691))*100, crx!G460)</f>
        <v>bb</v>
      </c>
      <c r="H460">
        <f>IFERROR((crx!H460-MIN(crx!H$2:H$691))/(MAX(crx!H$2:H$691)-MIN(crx!H$2:H$691))*100, crx!H460)</f>
        <v>17.543859649122805</v>
      </c>
      <c r="I460" t="str">
        <f>IFERROR((crx!I460-MIN(crx!I$2:I$691))/(MAX(crx!I$2:I$691)-MIN(crx!I$2:I$691))*100, crx!I460)</f>
        <v>f</v>
      </c>
      <c r="J460" t="str">
        <f>IFERROR((crx!J460-MIN(crx!J$2:J$691))/(MAX(crx!J$2:J$691)-MIN(crx!J$2:J$691))*100, crx!J460)</f>
        <v>f</v>
      </c>
      <c r="K460">
        <f>IFERROR((crx!K460-MIN(crx!K$2:K$691))/(MAX(crx!K$2:K$691)-MIN(crx!K$2:K$691))*100, crx!K460)</f>
        <v>0</v>
      </c>
      <c r="L460" t="str">
        <f>IFERROR((crx!L460-MIN(crx!L$2:L$691))/(MAX(crx!L$2:L$691)-MIN(crx!L$2:L$691))*100, crx!L460)</f>
        <v>f</v>
      </c>
      <c r="M460" t="str">
        <f>IFERROR((crx!M460-MIN(crx!M$2:M$691))/(MAX(crx!M$2:M$691)-MIN(crx!M$2:M$691))*100, crx!M460)</f>
        <v>g</v>
      </c>
      <c r="N460">
        <f>IFERROR((crx!N460-MIN(crx!N$2:N$691))/(MAX(crx!N$2:N$691)-MIN(crx!N$2:N$691))*100, crx!N460)</f>
        <v>10.5</v>
      </c>
      <c r="O460">
        <f>IFERROR((crx!O460-MIN(crx!O$2:O$691))/(MAX(crx!O$2:O$691)-MIN(crx!O$2:O$691))*100, crx!O460)</f>
        <v>0.68700000000000006</v>
      </c>
      <c r="P460" t="s">
        <v>26</v>
      </c>
    </row>
    <row r="461" spans="1:16" x14ac:dyDescent="0.3">
      <c r="A461" t="str">
        <f>IFERROR((crx!A461-MIN(crx!A$2:A$691))/(MAX(crx!A$2:A$691)-MIN(crx!A$2:A$691)), crx!A461)</f>
        <v>b</v>
      </c>
      <c r="B461">
        <f>IFERROR((crx!B461-MIN(crx!B$2:B$691))/(MAX(crx!B$2:B$691)-MIN(crx!B$2:B$691))*100, crx!B461)</f>
        <v>17.924812030075191</v>
      </c>
      <c r="C461">
        <f>IFERROR((crx!C461-MIN(crx!C$2:C$691))/(MAX(crx!C$2:C$691)-MIN(crx!C$2:C$691))*100, crx!C461)</f>
        <v>1.0357142857142856</v>
      </c>
      <c r="D461" t="str">
        <f>IFERROR((crx!D461-MIN(crx!D$2:D$691))/(MAX(crx!D$2:D$691)-MIN(crx!D$2:D$691))*100, crx!D461)</f>
        <v>y</v>
      </c>
      <c r="E461" t="str">
        <f>IFERROR((crx!E461-MIN(crx!E$2:E$691))/(MAX(crx!E$2:E$691)-MIN(crx!E$2:E$691))*100, crx!E461)</f>
        <v>p</v>
      </c>
      <c r="F461" t="str">
        <f>IFERROR((crx!F461-MIN(crx!F$2:F$691))/(MAX(crx!F$2:F$691)-MIN(crx!F$2:F$691))*100, crx!F461)</f>
        <v>c</v>
      </c>
      <c r="G461" t="str">
        <f>IFERROR((crx!G461-MIN(crx!G$2:G$691))/(MAX(crx!G$2:G$691)-MIN(crx!G$2:G$691))*100, crx!G461)</f>
        <v>v</v>
      </c>
      <c r="H461">
        <f>IFERROR((crx!H461-MIN(crx!H$2:H$691))/(MAX(crx!H$2:H$691)-MIN(crx!H$2:H$691))*100, crx!H461)</f>
        <v>5.2631578947368416</v>
      </c>
      <c r="I461" t="str">
        <f>IFERROR((crx!I461-MIN(crx!I$2:I$691))/(MAX(crx!I$2:I$691)-MIN(crx!I$2:I$691))*100, crx!I461)</f>
        <v>f</v>
      </c>
      <c r="J461" t="str">
        <f>IFERROR((crx!J461-MIN(crx!J$2:J$691))/(MAX(crx!J$2:J$691)-MIN(crx!J$2:J$691))*100, crx!J461)</f>
        <v>f</v>
      </c>
      <c r="K461">
        <f>IFERROR((crx!K461-MIN(crx!K$2:K$691))/(MAX(crx!K$2:K$691)-MIN(crx!K$2:K$691))*100, crx!K461)</f>
        <v>0</v>
      </c>
      <c r="L461" t="str">
        <f>IFERROR((crx!L461-MIN(crx!L$2:L$691))/(MAX(crx!L$2:L$691)-MIN(crx!L$2:L$691))*100, crx!L461)</f>
        <v>t</v>
      </c>
      <c r="M461" t="str">
        <f>IFERROR((crx!M461-MIN(crx!M$2:M$691))/(MAX(crx!M$2:M$691)-MIN(crx!M$2:M$691))*100, crx!M461)</f>
        <v>g</v>
      </c>
      <c r="N461">
        <f>IFERROR((crx!N461-MIN(crx!N$2:N$691))/(MAX(crx!N$2:N$691)-MIN(crx!N$2:N$691))*100, crx!N461)</f>
        <v>8</v>
      </c>
      <c r="O461">
        <f>IFERROR((crx!O461-MIN(crx!O$2:O$691))/(MAX(crx!O$2:O$691)-MIN(crx!O$2:O$691))*100, crx!O461)</f>
        <v>0</v>
      </c>
      <c r="P461" t="s">
        <v>26</v>
      </c>
    </row>
    <row r="462" spans="1:16" x14ac:dyDescent="0.3">
      <c r="A462" t="str">
        <f>IFERROR((crx!A462-MIN(crx!A$2:A$691))/(MAX(crx!A$2:A$691)-MIN(crx!A$2:A$691)), crx!A462)</f>
        <v>a</v>
      </c>
      <c r="B462">
        <f>IFERROR((crx!B462-MIN(crx!B$2:B$691))/(MAX(crx!B$2:B$691)-MIN(crx!B$2:B$691))*100, crx!B462)</f>
        <v>16.165413533834585</v>
      </c>
      <c r="C462">
        <f>IFERROR((crx!C462-MIN(crx!C$2:C$691))/(MAX(crx!C$2:C$691)-MIN(crx!C$2:C$691))*100, crx!C462)</f>
        <v>8.625</v>
      </c>
      <c r="D462" t="str">
        <f>IFERROR((crx!D462-MIN(crx!D$2:D$691))/(MAX(crx!D$2:D$691)-MIN(crx!D$2:D$691))*100, crx!D462)</f>
        <v>y</v>
      </c>
      <c r="E462" t="str">
        <f>IFERROR((crx!E462-MIN(crx!E$2:E$691))/(MAX(crx!E$2:E$691)-MIN(crx!E$2:E$691))*100, crx!E462)</f>
        <v>p</v>
      </c>
      <c r="F462" t="str">
        <f>IFERROR((crx!F462-MIN(crx!F$2:F$691))/(MAX(crx!F$2:F$691)-MIN(crx!F$2:F$691))*100, crx!F462)</f>
        <v>c</v>
      </c>
      <c r="G462" t="str">
        <f>IFERROR((crx!G462-MIN(crx!G$2:G$691))/(MAX(crx!G$2:G$691)-MIN(crx!G$2:G$691))*100, crx!G462)</f>
        <v>v</v>
      </c>
      <c r="H462">
        <f>IFERROR((crx!H462-MIN(crx!H$2:H$691))/(MAX(crx!H$2:H$691)-MIN(crx!H$2:H$691))*100, crx!H462)</f>
        <v>0</v>
      </c>
      <c r="I462" t="str">
        <f>IFERROR((crx!I462-MIN(crx!I$2:I$691))/(MAX(crx!I$2:I$691)-MIN(crx!I$2:I$691))*100, crx!I462)</f>
        <v>f</v>
      </c>
      <c r="J462" t="str">
        <f>IFERROR((crx!J462-MIN(crx!J$2:J$691))/(MAX(crx!J$2:J$691)-MIN(crx!J$2:J$691))*100, crx!J462)</f>
        <v>f</v>
      </c>
      <c r="K462">
        <f>IFERROR((crx!K462-MIN(crx!K$2:K$691))/(MAX(crx!K$2:K$691)-MIN(crx!K$2:K$691))*100, crx!K462)</f>
        <v>0</v>
      </c>
      <c r="L462" t="str">
        <f>IFERROR((crx!L462-MIN(crx!L$2:L$691))/(MAX(crx!L$2:L$691)-MIN(crx!L$2:L$691))*100, crx!L462)</f>
        <v>f</v>
      </c>
      <c r="M462" t="str">
        <f>IFERROR((crx!M462-MIN(crx!M$2:M$691))/(MAX(crx!M$2:M$691)-MIN(crx!M$2:M$691))*100, crx!M462)</f>
        <v>g</v>
      </c>
      <c r="N462">
        <f>IFERROR((crx!N462-MIN(crx!N$2:N$691))/(MAX(crx!N$2:N$691)-MIN(crx!N$2:N$691))*100, crx!N462)</f>
        <v>6</v>
      </c>
      <c r="O462">
        <f>IFERROR((crx!O462-MIN(crx!O$2:O$691))/(MAX(crx!O$2:O$691)-MIN(crx!O$2:O$691))*100, crx!O462)</f>
        <v>0</v>
      </c>
      <c r="P462" t="s">
        <v>26</v>
      </c>
    </row>
    <row r="463" spans="1:16" x14ac:dyDescent="0.3">
      <c r="A463" t="str">
        <f>IFERROR((crx!A463-MIN(crx!A$2:A$691))/(MAX(crx!A$2:A$691)-MIN(crx!A$2:A$691)), crx!A463)</f>
        <v>b</v>
      </c>
      <c r="B463">
        <f>IFERROR((crx!B463-MIN(crx!B$2:B$691))/(MAX(crx!B$2:B$691)-MIN(crx!B$2:B$691))*100, crx!B463)</f>
        <v>15.533834586466163</v>
      </c>
      <c r="C463">
        <f>IFERROR((crx!C463-MIN(crx!C$2:C$691))/(MAX(crx!C$2:C$691)-MIN(crx!C$2:C$691))*100, crx!C463)</f>
        <v>3.125</v>
      </c>
      <c r="D463" t="str">
        <f>IFERROR((crx!D463-MIN(crx!D$2:D$691))/(MAX(crx!D$2:D$691)-MIN(crx!D$2:D$691))*100, crx!D463)</f>
        <v>u</v>
      </c>
      <c r="E463" t="str">
        <f>IFERROR((crx!E463-MIN(crx!E$2:E$691))/(MAX(crx!E$2:E$691)-MIN(crx!E$2:E$691))*100, crx!E463)</f>
        <v>g</v>
      </c>
      <c r="F463" t="str">
        <f>IFERROR((crx!F463-MIN(crx!F$2:F$691))/(MAX(crx!F$2:F$691)-MIN(crx!F$2:F$691))*100, crx!F463)</f>
        <v>m</v>
      </c>
      <c r="G463" t="str">
        <f>IFERROR((crx!G463-MIN(crx!G$2:G$691))/(MAX(crx!G$2:G$691)-MIN(crx!G$2:G$691))*100, crx!G463)</f>
        <v>v</v>
      </c>
      <c r="H463">
        <f>IFERROR((crx!H463-MIN(crx!H$2:H$691))/(MAX(crx!H$2:H$691)-MIN(crx!H$2:H$691))*100, crx!H463)</f>
        <v>0.2982456140350877</v>
      </c>
      <c r="I463" t="str">
        <f>IFERROR((crx!I463-MIN(crx!I$2:I$691))/(MAX(crx!I$2:I$691)-MIN(crx!I$2:I$691))*100, crx!I463)</f>
        <v>f</v>
      </c>
      <c r="J463" t="str">
        <f>IFERROR((crx!J463-MIN(crx!J$2:J$691))/(MAX(crx!J$2:J$691)-MIN(crx!J$2:J$691))*100, crx!J463)</f>
        <v>t</v>
      </c>
      <c r="K463">
        <f>IFERROR((crx!K463-MIN(crx!K$2:K$691))/(MAX(crx!K$2:K$691)-MIN(crx!K$2:K$691))*100, crx!K463)</f>
        <v>5.9701492537313428</v>
      </c>
      <c r="L463" t="str">
        <f>IFERROR((crx!L463-MIN(crx!L$2:L$691))/(MAX(crx!L$2:L$691)-MIN(crx!L$2:L$691))*100, crx!L463)</f>
        <v>f</v>
      </c>
      <c r="M463" t="str">
        <f>IFERROR((crx!M463-MIN(crx!M$2:M$691))/(MAX(crx!M$2:M$691)-MIN(crx!M$2:M$691))*100, crx!M463)</f>
        <v>g</v>
      </c>
      <c r="N463">
        <f>IFERROR((crx!N463-MIN(crx!N$2:N$691))/(MAX(crx!N$2:N$691)-MIN(crx!N$2:N$691))*100, crx!N463)</f>
        <v>12.7</v>
      </c>
      <c r="O463">
        <f>IFERROR((crx!O463-MIN(crx!O$2:O$691))/(MAX(crx!O$2:O$691)-MIN(crx!O$2:O$691))*100, crx!O463)</f>
        <v>1.95</v>
      </c>
      <c r="P463" t="s">
        <v>26</v>
      </c>
    </row>
    <row r="464" spans="1:16" x14ac:dyDescent="0.3">
      <c r="A464" t="str">
        <f>IFERROR((crx!A464-MIN(crx!A$2:A$691))/(MAX(crx!A$2:A$691)-MIN(crx!A$2:A$691)), crx!A464)</f>
        <v>b</v>
      </c>
      <c r="B464">
        <f>IFERROR((crx!B464-MIN(crx!B$2:B$691))/(MAX(crx!B$2:B$691)-MIN(crx!B$2:B$691))*100, crx!B464)</f>
        <v>12.285714285714288</v>
      </c>
      <c r="C464">
        <f>IFERROR((crx!C464-MIN(crx!C$2:C$691))/(MAX(crx!C$2:C$691)-MIN(crx!C$2:C$691))*100, crx!C464)</f>
        <v>1.7857142857142856</v>
      </c>
      <c r="D464" t="str">
        <f>IFERROR((crx!D464-MIN(crx!D$2:D$691))/(MAX(crx!D$2:D$691)-MIN(crx!D$2:D$691))*100, crx!D464)</f>
        <v>u</v>
      </c>
      <c r="E464" t="str">
        <f>IFERROR((crx!E464-MIN(crx!E$2:E$691))/(MAX(crx!E$2:E$691)-MIN(crx!E$2:E$691))*100, crx!E464)</f>
        <v>g</v>
      </c>
      <c r="F464" t="str">
        <f>IFERROR((crx!F464-MIN(crx!F$2:F$691))/(MAX(crx!F$2:F$691)-MIN(crx!F$2:F$691))*100, crx!F464)</f>
        <v>c</v>
      </c>
      <c r="G464" t="str">
        <f>IFERROR((crx!G464-MIN(crx!G$2:G$691))/(MAX(crx!G$2:G$691)-MIN(crx!G$2:G$691))*100, crx!G464)</f>
        <v>v</v>
      </c>
      <c r="H464">
        <f>IFERROR((crx!H464-MIN(crx!H$2:H$691))/(MAX(crx!H$2:H$691)-MIN(crx!H$2:H$691))*100, crx!H464)</f>
        <v>0.43859649122807015</v>
      </c>
      <c r="I464" t="str">
        <f>IFERROR((crx!I464-MIN(crx!I$2:I$691))/(MAX(crx!I$2:I$691)-MIN(crx!I$2:I$691))*100, crx!I464)</f>
        <v>f</v>
      </c>
      <c r="J464" t="str">
        <f>IFERROR((crx!J464-MIN(crx!J$2:J$691))/(MAX(crx!J$2:J$691)-MIN(crx!J$2:J$691))*100, crx!J464)</f>
        <v>f</v>
      </c>
      <c r="K464">
        <f>IFERROR((crx!K464-MIN(crx!K$2:K$691))/(MAX(crx!K$2:K$691)-MIN(crx!K$2:K$691))*100, crx!K464)</f>
        <v>0</v>
      </c>
      <c r="L464" t="str">
        <f>IFERROR((crx!L464-MIN(crx!L$2:L$691))/(MAX(crx!L$2:L$691)-MIN(crx!L$2:L$691))*100, crx!L464)</f>
        <v>f</v>
      </c>
      <c r="M464" t="str">
        <f>IFERROR((crx!M464-MIN(crx!M$2:M$691))/(MAX(crx!M$2:M$691)-MIN(crx!M$2:M$691))*100, crx!M464)</f>
        <v>g</v>
      </c>
      <c r="N464">
        <f>IFERROR((crx!N464-MIN(crx!N$2:N$691))/(MAX(crx!N$2:N$691)-MIN(crx!N$2:N$691))*100, crx!N464)</f>
        <v>18</v>
      </c>
      <c r="O464">
        <f>IFERROR((crx!O464-MIN(crx!O$2:O$691))/(MAX(crx!O$2:O$691)-MIN(crx!O$2:O$691))*100, crx!O464)</f>
        <v>0</v>
      </c>
      <c r="P464" t="s">
        <v>26</v>
      </c>
    </row>
    <row r="465" spans="1:16" x14ac:dyDescent="0.3">
      <c r="A465" t="str">
        <f>IFERROR((crx!A465-MIN(crx!A$2:A$691))/(MAX(crx!A$2:A$691)-MIN(crx!A$2:A$691)), crx!A465)</f>
        <v>a</v>
      </c>
      <c r="B465">
        <f>IFERROR((crx!B465-MIN(crx!B$2:B$691))/(MAX(crx!B$2:B$691)-MIN(crx!B$2:B$691))*100, crx!B465)</f>
        <v>34.330827067669176</v>
      </c>
      <c r="C465">
        <f>IFERROR((crx!C465-MIN(crx!C$2:C$691))/(MAX(crx!C$2:C$691)-MIN(crx!C$2:C$691))*100, crx!C465)</f>
        <v>1.0357142857142856</v>
      </c>
      <c r="D465" t="str">
        <f>IFERROR((crx!D465-MIN(crx!D$2:D$691))/(MAX(crx!D$2:D$691)-MIN(crx!D$2:D$691))*100, crx!D465)</f>
        <v>u</v>
      </c>
      <c r="E465" t="str">
        <f>IFERROR((crx!E465-MIN(crx!E$2:E$691))/(MAX(crx!E$2:E$691)-MIN(crx!E$2:E$691))*100, crx!E465)</f>
        <v>g</v>
      </c>
      <c r="F465" t="str">
        <f>IFERROR((crx!F465-MIN(crx!F$2:F$691))/(MAX(crx!F$2:F$691)-MIN(crx!F$2:F$691))*100, crx!F465)</f>
        <v>ff</v>
      </c>
      <c r="G465" t="str">
        <f>IFERROR((crx!G465-MIN(crx!G$2:G$691))/(MAX(crx!G$2:G$691)-MIN(crx!G$2:G$691))*100, crx!G465)</f>
        <v>ff</v>
      </c>
      <c r="H465">
        <f>IFERROR((crx!H465-MIN(crx!H$2:H$691))/(MAX(crx!H$2:H$691)-MIN(crx!H$2:H$691))*100, crx!H465)</f>
        <v>0</v>
      </c>
      <c r="I465" t="str">
        <f>IFERROR((crx!I465-MIN(crx!I$2:I$691))/(MAX(crx!I$2:I$691)-MIN(crx!I$2:I$691))*100, crx!I465)</f>
        <v>f</v>
      </c>
      <c r="J465" t="str">
        <f>IFERROR((crx!J465-MIN(crx!J$2:J$691))/(MAX(crx!J$2:J$691)-MIN(crx!J$2:J$691))*100, crx!J465)</f>
        <v>t</v>
      </c>
      <c r="K465">
        <f>IFERROR((crx!K465-MIN(crx!K$2:K$691))/(MAX(crx!K$2:K$691)-MIN(crx!K$2:K$691))*100, crx!K465)</f>
        <v>14.925373134328357</v>
      </c>
      <c r="L465" t="str">
        <f>IFERROR((crx!L465-MIN(crx!L$2:L$691))/(MAX(crx!L$2:L$691)-MIN(crx!L$2:L$691))*100, crx!L465)</f>
        <v>f</v>
      </c>
      <c r="M465" t="str">
        <f>IFERROR((crx!M465-MIN(crx!M$2:M$691))/(MAX(crx!M$2:M$691)-MIN(crx!M$2:M$691))*100, crx!M465)</f>
        <v>g</v>
      </c>
      <c r="N465">
        <f>IFERROR((crx!N465-MIN(crx!N$2:N$691))/(MAX(crx!N$2:N$691)-MIN(crx!N$2:N$691))*100, crx!N465)</f>
        <v>10</v>
      </c>
      <c r="O465">
        <f>IFERROR((crx!O465-MIN(crx!O$2:O$691))/(MAX(crx!O$2:O$691)-MIN(crx!O$2:O$691))*100, crx!O465)</f>
        <v>1.8000000000000002E-2</v>
      </c>
      <c r="P465" t="s">
        <v>26</v>
      </c>
    </row>
    <row r="466" spans="1:16" x14ac:dyDescent="0.3">
      <c r="A466" t="str">
        <f>IFERROR((crx!A466-MIN(crx!A$2:A$691))/(MAX(crx!A$2:A$691)-MIN(crx!A$2:A$691)), crx!A466)</f>
        <v>a</v>
      </c>
      <c r="B466">
        <f>IFERROR((crx!B466-MIN(crx!B$2:B$691))/(MAX(crx!B$2:B$691)-MIN(crx!B$2:B$691))*100, crx!B466)</f>
        <v>13.909774436090224</v>
      </c>
      <c r="C466">
        <f>IFERROR((crx!C466-MIN(crx!C$2:C$691))/(MAX(crx!C$2:C$691)-MIN(crx!C$2:C$691))*100, crx!C466)</f>
        <v>6.5535714285714279</v>
      </c>
      <c r="D466" t="str">
        <f>IFERROR((crx!D466-MIN(crx!D$2:D$691))/(MAX(crx!D$2:D$691)-MIN(crx!D$2:D$691))*100, crx!D466)</f>
        <v>u</v>
      </c>
      <c r="E466" t="str">
        <f>IFERROR((crx!E466-MIN(crx!E$2:E$691))/(MAX(crx!E$2:E$691)-MIN(crx!E$2:E$691))*100, crx!E466)</f>
        <v>g</v>
      </c>
      <c r="F466" t="str">
        <f>IFERROR((crx!F466-MIN(crx!F$2:F$691))/(MAX(crx!F$2:F$691)-MIN(crx!F$2:F$691))*100, crx!F466)</f>
        <v>j</v>
      </c>
      <c r="G466" t="str">
        <f>IFERROR((crx!G466-MIN(crx!G$2:G$691))/(MAX(crx!G$2:G$691)-MIN(crx!G$2:G$691))*100, crx!G466)</f>
        <v>j</v>
      </c>
      <c r="H466">
        <f>IFERROR((crx!H466-MIN(crx!H$2:H$691))/(MAX(crx!H$2:H$691)-MIN(crx!H$2:H$691))*100, crx!H466)</f>
        <v>0</v>
      </c>
      <c r="I466" t="str">
        <f>IFERROR((crx!I466-MIN(crx!I$2:I$691))/(MAX(crx!I$2:I$691)-MIN(crx!I$2:I$691))*100, crx!I466)</f>
        <v>f</v>
      </c>
      <c r="J466" t="str">
        <f>IFERROR((crx!J466-MIN(crx!J$2:J$691))/(MAX(crx!J$2:J$691)-MIN(crx!J$2:J$691))*100, crx!J466)</f>
        <v>t</v>
      </c>
      <c r="K466">
        <f>IFERROR((crx!K466-MIN(crx!K$2:K$691))/(MAX(crx!K$2:K$691)-MIN(crx!K$2:K$691))*100, crx!K466)</f>
        <v>1.4925373134328357</v>
      </c>
      <c r="L466" t="str">
        <f>IFERROR((crx!L466-MIN(crx!L$2:L$691))/(MAX(crx!L$2:L$691)-MIN(crx!L$2:L$691))*100, crx!L466)</f>
        <v>f</v>
      </c>
      <c r="M466" t="str">
        <f>IFERROR((crx!M466-MIN(crx!M$2:M$691))/(MAX(crx!M$2:M$691)-MIN(crx!M$2:M$691))*100, crx!M466)</f>
        <v>g</v>
      </c>
      <c r="N466">
        <f>IFERROR((crx!N466-MIN(crx!N$2:N$691))/(MAX(crx!N$2:N$691)-MIN(crx!N$2:N$691))*100, crx!N466)</f>
        <v>10</v>
      </c>
      <c r="O466">
        <f>IFERROR((crx!O466-MIN(crx!O$2:O$691))/(MAX(crx!O$2:O$691)-MIN(crx!O$2:O$691))*100, crx!O466)</f>
        <v>5.2999999999999999E-2</v>
      </c>
      <c r="P466" t="s">
        <v>26</v>
      </c>
    </row>
    <row r="467" spans="1:16" x14ac:dyDescent="0.3">
      <c r="A467" t="str">
        <f>IFERROR((crx!A467-MIN(crx!A$2:A$691))/(MAX(crx!A$2:A$691)-MIN(crx!A$2:A$691)), crx!A467)</f>
        <v>a</v>
      </c>
      <c r="B467">
        <f>IFERROR((crx!B467-MIN(crx!B$2:B$691))/(MAX(crx!B$2:B$691)-MIN(crx!B$2:B$691))*100, crx!B467)</f>
        <v>20.796992481203006</v>
      </c>
      <c r="C467">
        <f>IFERROR((crx!C467-MIN(crx!C$2:C$691))/(MAX(crx!C$2:C$691)-MIN(crx!C$2:C$691))*100, crx!C467)</f>
        <v>10.714285714285714</v>
      </c>
      <c r="D467" t="str">
        <f>IFERROR((crx!D467-MIN(crx!D$2:D$691))/(MAX(crx!D$2:D$691)-MIN(crx!D$2:D$691))*100, crx!D467)</f>
        <v>u</v>
      </c>
      <c r="E467" t="str">
        <f>IFERROR((crx!E467-MIN(crx!E$2:E$691))/(MAX(crx!E$2:E$691)-MIN(crx!E$2:E$691))*100, crx!E467)</f>
        <v>g</v>
      </c>
      <c r="F467" t="str">
        <f>IFERROR((crx!F467-MIN(crx!F$2:F$691))/(MAX(crx!F$2:F$691)-MIN(crx!F$2:F$691))*100, crx!F467)</f>
        <v>m</v>
      </c>
      <c r="G467" t="str">
        <f>IFERROR((crx!G467-MIN(crx!G$2:G$691))/(MAX(crx!G$2:G$691)-MIN(crx!G$2:G$691))*100, crx!G467)</f>
        <v>v</v>
      </c>
      <c r="H467">
        <f>IFERROR((crx!H467-MIN(crx!H$2:H$691))/(MAX(crx!H$2:H$691)-MIN(crx!H$2:H$691))*100, crx!H467)</f>
        <v>9.7894736842105274</v>
      </c>
      <c r="I467" t="str">
        <f>IFERROR((crx!I467-MIN(crx!I$2:I$691))/(MAX(crx!I$2:I$691)-MIN(crx!I$2:I$691))*100, crx!I467)</f>
        <v>f</v>
      </c>
      <c r="J467" t="str">
        <f>IFERROR((crx!J467-MIN(crx!J$2:J$691))/(MAX(crx!J$2:J$691)-MIN(crx!J$2:J$691))*100, crx!J467)</f>
        <v>t</v>
      </c>
      <c r="K467">
        <f>IFERROR((crx!K467-MIN(crx!K$2:K$691))/(MAX(crx!K$2:K$691)-MIN(crx!K$2:K$691))*100, crx!K467)</f>
        <v>1.4925373134328357</v>
      </c>
      <c r="L467" t="str">
        <f>IFERROR((crx!L467-MIN(crx!L$2:L$691))/(MAX(crx!L$2:L$691)-MIN(crx!L$2:L$691))*100, crx!L467)</f>
        <v>t</v>
      </c>
      <c r="M467" t="str">
        <f>IFERROR((crx!M467-MIN(crx!M$2:M$691))/(MAX(crx!M$2:M$691)-MIN(crx!M$2:M$691))*100, crx!M467)</f>
        <v>g</v>
      </c>
      <c r="N467">
        <f>IFERROR((crx!N467-MIN(crx!N$2:N$691))/(MAX(crx!N$2:N$691)-MIN(crx!N$2:N$691))*100, crx!N467)</f>
        <v>14.000000000000002</v>
      </c>
      <c r="O467">
        <f>IFERROR((crx!O467-MIN(crx!O$2:O$691))/(MAX(crx!O$2:O$691)-MIN(crx!O$2:O$691))*100, crx!O467)</f>
        <v>0.01</v>
      </c>
      <c r="P467" t="s">
        <v>26</v>
      </c>
    </row>
    <row r="468" spans="1:16" x14ac:dyDescent="0.3">
      <c r="A468" t="str">
        <f>IFERROR((crx!A468-MIN(crx!A$2:A$691))/(MAX(crx!A$2:A$691)-MIN(crx!A$2:A$691)), crx!A468)</f>
        <v>b</v>
      </c>
      <c r="B468">
        <f>IFERROR((crx!B468-MIN(crx!B$2:B$691))/(MAX(crx!B$2:B$691)-MIN(crx!B$2:B$691))*100, crx!B468)</f>
        <v>26.060150375939845</v>
      </c>
      <c r="C468">
        <f>IFERROR((crx!C468-MIN(crx!C$2:C$691))/(MAX(crx!C$2:C$691)-MIN(crx!C$2:C$691))*100, crx!C468)</f>
        <v>11.017857142857142</v>
      </c>
      <c r="D468" t="str">
        <f>IFERROR((crx!D468-MIN(crx!D$2:D$691))/(MAX(crx!D$2:D$691)-MIN(crx!D$2:D$691))*100, crx!D468)</f>
        <v>u</v>
      </c>
      <c r="E468" t="str">
        <f>IFERROR((crx!E468-MIN(crx!E$2:E$691))/(MAX(crx!E$2:E$691)-MIN(crx!E$2:E$691))*100, crx!E468)</f>
        <v>g</v>
      </c>
      <c r="F468" t="str">
        <f>IFERROR((crx!F468-MIN(crx!F$2:F$691))/(MAX(crx!F$2:F$691)-MIN(crx!F$2:F$691))*100, crx!F468)</f>
        <v>c</v>
      </c>
      <c r="G468" t="str">
        <f>IFERROR((crx!G468-MIN(crx!G$2:G$691))/(MAX(crx!G$2:G$691)-MIN(crx!G$2:G$691))*100, crx!G468)</f>
        <v>v</v>
      </c>
      <c r="H468">
        <f>IFERROR((crx!H468-MIN(crx!H$2:H$691))/(MAX(crx!H$2:H$691)-MIN(crx!H$2:H$691))*100, crx!H468)</f>
        <v>8.7719298245614024</v>
      </c>
      <c r="I468" t="str">
        <f>IFERROR((crx!I468-MIN(crx!I$2:I$691))/(MAX(crx!I$2:I$691)-MIN(crx!I$2:I$691))*100, crx!I468)</f>
        <v>f</v>
      </c>
      <c r="J468" t="str">
        <f>IFERROR((crx!J468-MIN(crx!J$2:J$691))/(MAX(crx!J$2:J$691)-MIN(crx!J$2:J$691))*100, crx!J468)</f>
        <v>t</v>
      </c>
      <c r="K468">
        <f>IFERROR((crx!K468-MIN(crx!K$2:K$691))/(MAX(crx!K$2:K$691)-MIN(crx!K$2:K$691))*100, crx!K468)</f>
        <v>2.9850746268656714</v>
      </c>
      <c r="L468" t="str">
        <f>IFERROR((crx!L468-MIN(crx!L$2:L$691))/(MAX(crx!L$2:L$691)-MIN(crx!L$2:L$691))*100, crx!L468)</f>
        <v>t</v>
      </c>
      <c r="M468" t="str">
        <f>IFERROR((crx!M468-MIN(crx!M$2:M$691))/(MAX(crx!M$2:M$691)-MIN(crx!M$2:M$691))*100, crx!M468)</f>
        <v>g</v>
      </c>
      <c r="N468">
        <f>IFERROR((crx!N468-MIN(crx!N$2:N$691))/(MAX(crx!N$2:N$691)-MIN(crx!N$2:N$691))*100, crx!N468)</f>
        <v>8</v>
      </c>
      <c r="O468">
        <f>IFERROR((crx!O468-MIN(crx!O$2:O$691))/(MAX(crx!O$2:O$691)-MIN(crx!O$2:O$691))*100, crx!O468)</f>
        <v>4.1000000000000002E-2</v>
      </c>
      <c r="P468" t="s">
        <v>26</v>
      </c>
    </row>
    <row r="469" spans="1:16" x14ac:dyDescent="0.3">
      <c r="A469" t="str">
        <f>IFERROR((crx!A469-MIN(crx!A$2:A$691))/(MAX(crx!A$2:A$691)-MIN(crx!A$2:A$691)), crx!A469)</f>
        <v>a</v>
      </c>
      <c r="B469">
        <f>IFERROR((crx!B469-MIN(crx!B$2:B$691))/(MAX(crx!B$2:B$691)-MIN(crx!B$2:B$691))*100, crx!B469)</f>
        <v>25.067669172932334</v>
      </c>
      <c r="C469">
        <f>IFERROR((crx!C469-MIN(crx!C$2:C$691))/(MAX(crx!C$2:C$691)-MIN(crx!C$2:C$691))*100, crx!C469)</f>
        <v>4.9107142857142856</v>
      </c>
      <c r="D469" t="str">
        <f>IFERROR((crx!D469-MIN(crx!D$2:D$691))/(MAX(crx!D$2:D$691)-MIN(crx!D$2:D$691))*100, crx!D469)</f>
        <v>u</v>
      </c>
      <c r="E469" t="str">
        <f>IFERROR((crx!E469-MIN(crx!E$2:E$691))/(MAX(crx!E$2:E$691)-MIN(crx!E$2:E$691))*100, crx!E469)</f>
        <v>g</v>
      </c>
      <c r="F469" t="str">
        <f>IFERROR((crx!F469-MIN(crx!F$2:F$691))/(MAX(crx!F$2:F$691)-MIN(crx!F$2:F$691))*100, crx!F469)</f>
        <v>w</v>
      </c>
      <c r="G469" t="str">
        <f>IFERROR((crx!G469-MIN(crx!G$2:G$691))/(MAX(crx!G$2:G$691)-MIN(crx!G$2:G$691))*100, crx!G469)</f>
        <v>h</v>
      </c>
      <c r="H469">
        <f>IFERROR((crx!H469-MIN(crx!H$2:H$691))/(MAX(crx!H$2:H$691)-MIN(crx!H$2:H$691))*100, crx!H469)</f>
        <v>0.14035087719298248</v>
      </c>
      <c r="I469" t="str">
        <f>IFERROR((crx!I469-MIN(crx!I$2:I$691))/(MAX(crx!I$2:I$691)-MIN(crx!I$2:I$691))*100, crx!I469)</f>
        <v>f</v>
      </c>
      <c r="J469" t="str">
        <f>IFERROR((crx!J469-MIN(crx!J$2:J$691))/(MAX(crx!J$2:J$691)-MIN(crx!J$2:J$691))*100, crx!J469)</f>
        <v>t</v>
      </c>
      <c r="K469">
        <f>IFERROR((crx!K469-MIN(crx!K$2:K$691))/(MAX(crx!K$2:K$691)-MIN(crx!K$2:K$691))*100, crx!K469)</f>
        <v>4.4776119402985071</v>
      </c>
      <c r="L469" t="str">
        <f>IFERROR((crx!L469-MIN(crx!L$2:L$691))/(MAX(crx!L$2:L$691)-MIN(crx!L$2:L$691))*100, crx!L469)</f>
        <v>f</v>
      </c>
      <c r="M469" t="str">
        <f>IFERROR((crx!M469-MIN(crx!M$2:M$691))/(MAX(crx!M$2:M$691)-MIN(crx!M$2:M$691))*100, crx!M469)</f>
        <v>g</v>
      </c>
      <c r="N469">
        <f>IFERROR((crx!N469-MIN(crx!N$2:N$691))/(MAX(crx!N$2:N$691)-MIN(crx!N$2:N$691))*100, crx!N469)</f>
        <v>0</v>
      </c>
      <c r="O469">
        <f>IFERROR((crx!O469-MIN(crx!O$2:O$691))/(MAX(crx!O$2:O$691)-MIN(crx!O$2:O$691))*100, crx!O469)</f>
        <v>3.3000000000000002E-2</v>
      </c>
      <c r="P469" t="s">
        <v>26</v>
      </c>
    </row>
    <row r="470" spans="1:16" x14ac:dyDescent="0.3">
      <c r="A470" t="str">
        <f>IFERROR((crx!A470-MIN(crx!A$2:A$691))/(MAX(crx!A$2:A$691)-MIN(crx!A$2:A$691)), crx!A470)</f>
        <v>b</v>
      </c>
      <c r="B470">
        <f>IFERROR((crx!B470-MIN(crx!B$2:B$691))/(MAX(crx!B$2:B$691)-MIN(crx!B$2:B$691))*100, crx!B470)</f>
        <v>12.526315789473683</v>
      </c>
      <c r="C470">
        <f>IFERROR((crx!C470-MIN(crx!C$2:C$691))/(MAX(crx!C$2:C$691)-MIN(crx!C$2:C$691))*100, crx!C470)</f>
        <v>8.3392857142857135</v>
      </c>
      <c r="D470" t="str">
        <f>IFERROR((crx!D470-MIN(crx!D$2:D$691))/(MAX(crx!D$2:D$691)-MIN(crx!D$2:D$691))*100, crx!D470)</f>
        <v>u</v>
      </c>
      <c r="E470" t="str">
        <f>IFERROR((crx!E470-MIN(crx!E$2:E$691))/(MAX(crx!E$2:E$691)-MIN(crx!E$2:E$691))*100, crx!E470)</f>
        <v>g</v>
      </c>
      <c r="F470" t="str">
        <f>IFERROR((crx!F470-MIN(crx!F$2:F$691))/(MAX(crx!F$2:F$691)-MIN(crx!F$2:F$691))*100, crx!F470)</f>
        <v>k</v>
      </c>
      <c r="G470" t="str">
        <f>IFERROR((crx!G470-MIN(crx!G$2:G$691))/(MAX(crx!G$2:G$691)-MIN(crx!G$2:G$691))*100, crx!G470)</f>
        <v>v</v>
      </c>
      <c r="H470">
        <f>IFERROR((crx!H470-MIN(crx!H$2:H$691))/(MAX(crx!H$2:H$691)-MIN(crx!H$2:H$691))*100, crx!H470)</f>
        <v>2.6315789473684208</v>
      </c>
      <c r="I470" t="str">
        <f>IFERROR((crx!I470-MIN(crx!I$2:I$691))/(MAX(crx!I$2:I$691)-MIN(crx!I$2:I$691))*100, crx!I470)</f>
        <v>f</v>
      </c>
      <c r="J470" t="str">
        <f>IFERROR((crx!J470-MIN(crx!J$2:J$691))/(MAX(crx!J$2:J$691)-MIN(crx!J$2:J$691))*100, crx!J470)</f>
        <v>f</v>
      </c>
      <c r="K470">
        <f>IFERROR((crx!K470-MIN(crx!K$2:K$691))/(MAX(crx!K$2:K$691)-MIN(crx!K$2:K$691))*100, crx!K470)</f>
        <v>0</v>
      </c>
      <c r="L470" t="str">
        <f>IFERROR((crx!L470-MIN(crx!L$2:L$691))/(MAX(crx!L$2:L$691)-MIN(crx!L$2:L$691))*100, crx!L470)</f>
        <v>f</v>
      </c>
      <c r="M470" t="str">
        <f>IFERROR((crx!M470-MIN(crx!M$2:M$691))/(MAX(crx!M$2:M$691)-MIN(crx!M$2:M$691))*100, crx!M470)</f>
        <v>g</v>
      </c>
      <c r="N470">
        <f>IFERROR((crx!N470-MIN(crx!N$2:N$691))/(MAX(crx!N$2:N$691)-MIN(crx!N$2:N$691))*100, crx!N470)</f>
        <v>9</v>
      </c>
      <c r="O470">
        <f>IFERROR((crx!O470-MIN(crx!O$2:O$691))/(MAX(crx!O$2:O$691)-MIN(crx!O$2:O$691))*100, crx!O470)</f>
        <v>0</v>
      </c>
      <c r="P470" t="s">
        <v>26</v>
      </c>
    </row>
    <row r="471" spans="1:16" x14ac:dyDescent="0.3">
      <c r="A471" t="str">
        <f>IFERROR((crx!A471-MIN(crx!A$2:A$691))/(MAX(crx!A$2:A$691)-MIN(crx!A$2:A$691)), crx!A471)</f>
        <v>b</v>
      </c>
      <c r="B471">
        <f>IFERROR((crx!B471-MIN(crx!B$2:B$691))/(MAX(crx!B$2:B$691)-MIN(crx!B$2:B$691))*100, crx!B471)</f>
        <v>3.8796992481202981</v>
      </c>
      <c r="C471">
        <f>IFERROR((crx!C471-MIN(crx!C$2:C$691))/(MAX(crx!C$2:C$691)-MIN(crx!C$2:C$691))*100, crx!C471)</f>
        <v>14.589285714285714</v>
      </c>
      <c r="D471" t="str">
        <f>IFERROR((crx!D471-MIN(crx!D$2:D$691))/(MAX(crx!D$2:D$691)-MIN(crx!D$2:D$691))*100, crx!D471)</f>
        <v>u</v>
      </c>
      <c r="E471" t="str">
        <f>IFERROR((crx!E471-MIN(crx!E$2:E$691))/(MAX(crx!E$2:E$691)-MIN(crx!E$2:E$691))*100, crx!E471)</f>
        <v>g</v>
      </c>
      <c r="F471" t="str">
        <f>IFERROR((crx!F471-MIN(crx!F$2:F$691))/(MAX(crx!F$2:F$691)-MIN(crx!F$2:F$691))*100, crx!F471)</f>
        <v>i</v>
      </c>
      <c r="G471" t="str">
        <f>IFERROR((crx!G471-MIN(crx!G$2:G$691))/(MAX(crx!G$2:G$691)-MIN(crx!G$2:G$691))*100, crx!G471)</f>
        <v>h</v>
      </c>
      <c r="H471">
        <f>IFERROR((crx!H471-MIN(crx!H$2:H$691))/(MAX(crx!H$2:H$691)-MIN(crx!H$2:H$691))*100, crx!H471)</f>
        <v>1.4561403508771931</v>
      </c>
      <c r="I471" t="str">
        <f>IFERROR((crx!I471-MIN(crx!I$2:I$691))/(MAX(crx!I$2:I$691)-MIN(crx!I$2:I$691))*100, crx!I471)</f>
        <v>f</v>
      </c>
      <c r="J471" t="str">
        <f>IFERROR((crx!J471-MIN(crx!J$2:J$691))/(MAX(crx!J$2:J$691)-MIN(crx!J$2:J$691))*100, crx!J471)</f>
        <v>f</v>
      </c>
      <c r="K471">
        <f>IFERROR((crx!K471-MIN(crx!K$2:K$691))/(MAX(crx!K$2:K$691)-MIN(crx!K$2:K$691))*100, crx!K471)</f>
        <v>0</v>
      </c>
      <c r="L471" t="str">
        <f>IFERROR((crx!L471-MIN(crx!L$2:L$691))/(MAX(crx!L$2:L$691)-MIN(crx!L$2:L$691))*100, crx!L471)</f>
        <v>t</v>
      </c>
      <c r="M471" t="str">
        <f>IFERROR((crx!M471-MIN(crx!M$2:M$691))/(MAX(crx!M$2:M$691)-MIN(crx!M$2:M$691))*100, crx!M471)</f>
        <v>g</v>
      </c>
      <c r="N471">
        <f>IFERROR((crx!N471-MIN(crx!N$2:N$691))/(MAX(crx!N$2:N$691)-MIN(crx!N$2:N$691))*100, crx!N471)</f>
        <v>6</v>
      </c>
      <c r="O471">
        <f>IFERROR((crx!O471-MIN(crx!O$2:O$691))/(MAX(crx!O$2:O$691)-MIN(crx!O$2:O$691))*100, crx!O471)</f>
        <v>0</v>
      </c>
      <c r="P471" t="s">
        <v>26</v>
      </c>
    </row>
    <row r="472" spans="1:16" x14ac:dyDescent="0.3">
      <c r="A472" t="str">
        <f>IFERROR((crx!A472-MIN(crx!A$2:A$691))/(MAX(crx!A$2:A$691)-MIN(crx!A$2:A$691)), crx!A472)</f>
        <v>a</v>
      </c>
      <c r="B472">
        <f>IFERROR((crx!B472-MIN(crx!B$2:B$691))/(MAX(crx!B$2:B$691)-MIN(crx!B$2:B$691))*100, crx!B472)</f>
        <v>12.285714285714288</v>
      </c>
      <c r="C472">
        <f>IFERROR((crx!C472-MIN(crx!C$2:C$691))/(MAX(crx!C$2:C$691)-MIN(crx!C$2:C$691))*100, crx!C472)</f>
        <v>41.660714285714285</v>
      </c>
      <c r="D472" t="str">
        <f>IFERROR((crx!D472-MIN(crx!D$2:D$691))/(MAX(crx!D$2:D$691)-MIN(crx!D$2:D$691))*100, crx!D472)</f>
        <v>u</v>
      </c>
      <c r="E472" t="str">
        <f>IFERROR((crx!E472-MIN(crx!E$2:E$691))/(MAX(crx!E$2:E$691)-MIN(crx!E$2:E$691))*100, crx!E472)</f>
        <v>g</v>
      </c>
      <c r="F472" t="str">
        <f>IFERROR((crx!F472-MIN(crx!F$2:F$691))/(MAX(crx!F$2:F$691)-MIN(crx!F$2:F$691))*100, crx!F472)</f>
        <v>k</v>
      </c>
      <c r="G472" t="str">
        <f>IFERROR((crx!G472-MIN(crx!G$2:G$691))/(MAX(crx!G$2:G$691)-MIN(crx!G$2:G$691))*100, crx!G472)</f>
        <v>h</v>
      </c>
      <c r="H472">
        <f>IFERROR((crx!H472-MIN(crx!H$2:H$691))/(MAX(crx!H$2:H$691)-MIN(crx!H$2:H$691))*100, crx!H472)</f>
        <v>0.2982456140350877</v>
      </c>
      <c r="I472" t="str">
        <f>IFERROR((crx!I472-MIN(crx!I$2:I$691))/(MAX(crx!I$2:I$691)-MIN(crx!I$2:I$691))*100, crx!I472)</f>
        <v>f</v>
      </c>
      <c r="J472" t="str">
        <f>IFERROR((crx!J472-MIN(crx!J$2:J$691))/(MAX(crx!J$2:J$691)-MIN(crx!J$2:J$691))*100, crx!J472)</f>
        <v>f</v>
      </c>
      <c r="K472">
        <f>IFERROR((crx!K472-MIN(crx!K$2:K$691))/(MAX(crx!K$2:K$691)-MIN(crx!K$2:K$691))*100, crx!K472)</f>
        <v>0</v>
      </c>
      <c r="L472" t="str">
        <f>IFERROR((crx!L472-MIN(crx!L$2:L$691))/(MAX(crx!L$2:L$691)-MIN(crx!L$2:L$691))*100, crx!L472)</f>
        <v>f</v>
      </c>
      <c r="M472" t="str">
        <f>IFERROR((crx!M472-MIN(crx!M$2:M$691))/(MAX(crx!M$2:M$691)-MIN(crx!M$2:M$691))*100, crx!M472)</f>
        <v>g</v>
      </c>
      <c r="N472">
        <f>IFERROR((crx!N472-MIN(crx!N$2:N$691))/(MAX(crx!N$2:N$691)-MIN(crx!N$2:N$691))*100, crx!N472)</f>
        <v>16</v>
      </c>
      <c r="O472">
        <f>IFERROR((crx!O472-MIN(crx!O$2:O$691))/(MAX(crx!O$2:O$691)-MIN(crx!O$2:O$691))*100, crx!O472)</f>
        <v>5.0000000000000001E-3</v>
      </c>
      <c r="P472" t="s">
        <v>26</v>
      </c>
    </row>
    <row r="473" spans="1:16" x14ac:dyDescent="0.3">
      <c r="A473" t="str">
        <f>IFERROR((crx!A473-MIN(crx!A$2:A$691))/(MAX(crx!A$2:A$691)-MIN(crx!A$2:A$691)), crx!A473)</f>
        <v>b</v>
      </c>
      <c r="B473">
        <f>IFERROR((crx!B473-MIN(crx!B$2:B$691))/(MAX(crx!B$2:B$691)-MIN(crx!B$2:B$691))*100, crx!B473)</f>
        <v>11.02255639097744</v>
      </c>
      <c r="C473">
        <f>IFERROR((crx!C473-MIN(crx!C$2:C$691))/(MAX(crx!C$2:C$691)-MIN(crx!C$2:C$691))*100, crx!C473)</f>
        <v>14.732142857142858</v>
      </c>
      <c r="D473" t="str">
        <f>IFERROR((crx!D473-MIN(crx!D$2:D$691))/(MAX(crx!D$2:D$691)-MIN(crx!D$2:D$691))*100, crx!D473)</f>
        <v>y</v>
      </c>
      <c r="E473" t="str">
        <f>IFERROR((crx!E473-MIN(crx!E$2:E$691))/(MAX(crx!E$2:E$691)-MIN(crx!E$2:E$691))*100, crx!E473)</f>
        <v>p</v>
      </c>
      <c r="F473" t="str">
        <f>IFERROR((crx!F473-MIN(crx!F$2:F$691))/(MAX(crx!F$2:F$691)-MIN(crx!F$2:F$691))*100, crx!F473)</f>
        <v>i</v>
      </c>
      <c r="G473" t="str">
        <f>IFERROR((crx!G473-MIN(crx!G$2:G$691))/(MAX(crx!G$2:G$691)-MIN(crx!G$2:G$691))*100, crx!G473)</f>
        <v>h</v>
      </c>
      <c r="H473">
        <f>IFERROR((crx!H473-MIN(crx!H$2:H$691))/(MAX(crx!H$2:H$691)-MIN(crx!H$2:H$691))*100, crx!H473)</f>
        <v>0.14035087719298248</v>
      </c>
      <c r="I473" t="str">
        <f>IFERROR((crx!I473-MIN(crx!I$2:I$691))/(MAX(crx!I$2:I$691)-MIN(crx!I$2:I$691))*100, crx!I473)</f>
        <v>f</v>
      </c>
      <c r="J473" t="str">
        <f>IFERROR((crx!J473-MIN(crx!J$2:J$691))/(MAX(crx!J$2:J$691)-MIN(crx!J$2:J$691))*100, crx!J473)</f>
        <v>f</v>
      </c>
      <c r="K473">
        <f>IFERROR((crx!K473-MIN(crx!K$2:K$691))/(MAX(crx!K$2:K$691)-MIN(crx!K$2:K$691))*100, crx!K473)</f>
        <v>0</v>
      </c>
      <c r="L473" t="str">
        <f>IFERROR((crx!L473-MIN(crx!L$2:L$691))/(MAX(crx!L$2:L$691)-MIN(crx!L$2:L$691))*100, crx!L473)</f>
        <v>f</v>
      </c>
      <c r="M473" t="str">
        <f>IFERROR((crx!M473-MIN(crx!M$2:M$691))/(MAX(crx!M$2:M$691)-MIN(crx!M$2:M$691))*100, crx!M473)</f>
        <v>g</v>
      </c>
      <c r="N473">
        <f>IFERROR((crx!N473-MIN(crx!N$2:N$691))/(MAX(crx!N$2:N$691)-MIN(crx!N$2:N$691))*100, crx!N473)</f>
        <v>7.0000000000000009</v>
      </c>
      <c r="O473">
        <f>IFERROR((crx!O473-MIN(crx!O$2:O$691))/(MAX(crx!O$2:O$691)-MIN(crx!O$2:O$691))*100, crx!O473)</f>
        <v>0.1</v>
      </c>
      <c r="P473" t="s">
        <v>26</v>
      </c>
    </row>
    <row r="474" spans="1:16" x14ac:dyDescent="0.3">
      <c r="A474" t="str">
        <f>IFERROR((crx!A474-MIN(crx!A$2:A$691))/(MAX(crx!A$2:A$691)-MIN(crx!A$2:A$691)), crx!A474)</f>
        <v>b</v>
      </c>
      <c r="B474">
        <f>IFERROR((crx!B474-MIN(crx!B$2:B$691))/(MAX(crx!B$2:B$691)-MIN(crx!B$2:B$691))*100, crx!B474)</f>
        <v>5.5187969924812057</v>
      </c>
      <c r="C474">
        <f>IFERROR((crx!C474-MIN(crx!C$2:C$691))/(MAX(crx!C$2:C$691)-MIN(crx!C$2:C$691))*100, crx!C474)</f>
        <v>23.214285714285715</v>
      </c>
      <c r="D474" t="str">
        <f>IFERROR((crx!D474-MIN(crx!D$2:D$691))/(MAX(crx!D$2:D$691)-MIN(crx!D$2:D$691))*100, crx!D474)</f>
        <v>u</v>
      </c>
      <c r="E474" t="str">
        <f>IFERROR((crx!E474-MIN(crx!E$2:E$691))/(MAX(crx!E$2:E$691)-MIN(crx!E$2:E$691))*100, crx!E474)</f>
        <v>g</v>
      </c>
      <c r="F474" t="str">
        <f>IFERROR((crx!F474-MIN(crx!F$2:F$691))/(MAX(crx!F$2:F$691)-MIN(crx!F$2:F$691))*100, crx!F474)</f>
        <v>i</v>
      </c>
      <c r="G474" t="str">
        <f>IFERROR((crx!G474-MIN(crx!G$2:G$691))/(MAX(crx!G$2:G$691)-MIN(crx!G$2:G$691))*100, crx!G474)</f>
        <v>v</v>
      </c>
      <c r="H474">
        <f>IFERROR((crx!H474-MIN(crx!H$2:H$691))/(MAX(crx!H$2:H$691)-MIN(crx!H$2:H$691))*100, crx!H474)</f>
        <v>0.43859649122807015</v>
      </c>
      <c r="I474" t="str">
        <f>IFERROR((crx!I474-MIN(crx!I$2:I$691))/(MAX(crx!I$2:I$691)-MIN(crx!I$2:I$691))*100, crx!I474)</f>
        <v>f</v>
      </c>
      <c r="J474" t="str">
        <f>IFERROR((crx!J474-MIN(crx!J$2:J$691))/(MAX(crx!J$2:J$691)-MIN(crx!J$2:J$691))*100, crx!J474)</f>
        <v>f</v>
      </c>
      <c r="K474">
        <f>IFERROR((crx!K474-MIN(crx!K$2:K$691))/(MAX(crx!K$2:K$691)-MIN(crx!K$2:K$691))*100, crx!K474)</f>
        <v>0</v>
      </c>
      <c r="L474" t="str">
        <f>IFERROR((crx!L474-MIN(crx!L$2:L$691))/(MAX(crx!L$2:L$691)-MIN(crx!L$2:L$691))*100, crx!L474)</f>
        <v>f</v>
      </c>
      <c r="M474" t="str">
        <f>IFERROR((crx!M474-MIN(crx!M$2:M$691))/(MAX(crx!M$2:M$691)-MIN(crx!M$2:M$691))*100, crx!M474)</f>
        <v>g</v>
      </c>
      <c r="N474">
        <f>IFERROR((crx!N474-MIN(crx!N$2:N$691))/(MAX(crx!N$2:N$691)-MIN(crx!N$2:N$691))*100, crx!N474)</f>
        <v>3</v>
      </c>
      <c r="O474">
        <f>IFERROR((crx!O474-MIN(crx!O$2:O$691))/(MAX(crx!O$2:O$691)-MIN(crx!O$2:O$691))*100, crx!O474)</f>
        <v>0.1</v>
      </c>
      <c r="P474" t="s">
        <v>26</v>
      </c>
    </row>
    <row r="475" spans="1:16" x14ac:dyDescent="0.3">
      <c r="A475" t="str">
        <f>IFERROR((crx!A475-MIN(crx!A$2:A$691))/(MAX(crx!A$2:A$691)-MIN(crx!A$2:A$691)), crx!A475)</f>
        <v>b</v>
      </c>
      <c r="B475">
        <f>IFERROR((crx!B475-MIN(crx!B$2:B$691))/(MAX(crx!B$2:B$691)-MIN(crx!B$2:B$691))*100, crx!B475)</f>
        <v>8.1503759398496278</v>
      </c>
      <c r="C475">
        <f>IFERROR((crx!C475-MIN(crx!C$2:C$691))/(MAX(crx!C$2:C$691)-MIN(crx!C$2:C$691))*100, crx!C475)</f>
        <v>14.285714285714285</v>
      </c>
      <c r="D475" t="str">
        <f>IFERROR((crx!D475-MIN(crx!D$2:D$691))/(MAX(crx!D$2:D$691)-MIN(crx!D$2:D$691))*100, crx!D475)</f>
        <v>y</v>
      </c>
      <c r="E475" t="str">
        <f>IFERROR((crx!E475-MIN(crx!E$2:E$691))/(MAX(crx!E$2:E$691)-MIN(crx!E$2:E$691))*100, crx!E475)</f>
        <v>p</v>
      </c>
      <c r="F475" t="str">
        <f>IFERROR((crx!F475-MIN(crx!F$2:F$691))/(MAX(crx!F$2:F$691)-MIN(crx!F$2:F$691))*100, crx!F475)</f>
        <v>i</v>
      </c>
      <c r="G475" t="str">
        <f>IFERROR((crx!G475-MIN(crx!G$2:G$691))/(MAX(crx!G$2:G$691)-MIN(crx!G$2:G$691))*100, crx!G475)</f>
        <v>v</v>
      </c>
      <c r="H475">
        <f>IFERROR((crx!H475-MIN(crx!H$2:H$691))/(MAX(crx!H$2:H$691)-MIN(crx!H$2:H$691))*100, crx!H475)</f>
        <v>3.5087719298245612</v>
      </c>
      <c r="I475" t="str">
        <f>IFERROR((crx!I475-MIN(crx!I$2:I$691))/(MAX(crx!I$2:I$691)-MIN(crx!I$2:I$691))*100, crx!I475)</f>
        <v>f</v>
      </c>
      <c r="J475" t="str">
        <f>IFERROR((crx!J475-MIN(crx!J$2:J$691))/(MAX(crx!J$2:J$691)-MIN(crx!J$2:J$691))*100, crx!J475)</f>
        <v>f</v>
      </c>
      <c r="K475">
        <f>IFERROR((crx!K475-MIN(crx!K$2:K$691))/(MAX(crx!K$2:K$691)-MIN(crx!K$2:K$691))*100, crx!K475)</f>
        <v>0</v>
      </c>
      <c r="L475" t="str">
        <f>IFERROR((crx!L475-MIN(crx!L$2:L$691))/(MAX(crx!L$2:L$691)-MIN(crx!L$2:L$691))*100, crx!L475)</f>
        <v>t</v>
      </c>
      <c r="M475" t="str">
        <f>IFERROR((crx!M475-MIN(crx!M$2:M$691))/(MAX(crx!M$2:M$691)-MIN(crx!M$2:M$691))*100, crx!M475)</f>
        <v>g</v>
      </c>
      <c r="N475">
        <f>IFERROR((crx!N475-MIN(crx!N$2:N$691))/(MAX(crx!N$2:N$691)-MIN(crx!N$2:N$691))*100, crx!N475)</f>
        <v>18</v>
      </c>
      <c r="O475">
        <f>IFERROR((crx!O475-MIN(crx!O$2:O$691))/(MAX(crx!O$2:O$691)-MIN(crx!O$2:O$691))*100, crx!O475)</f>
        <v>1</v>
      </c>
      <c r="P475" t="s">
        <v>26</v>
      </c>
    </row>
    <row r="476" spans="1:16" x14ac:dyDescent="0.3">
      <c r="A476" t="str">
        <f>IFERROR((crx!A476-MIN(crx!A$2:A$691))/(MAX(crx!A$2:A$691)-MIN(crx!A$2:A$691)), crx!A476)</f>
        <v>b</v>
      </c>
      <c r="B476">
        <f>IFERROR((crx!B476-MIN(crx!B$2:B$691))/(MAX(crx!B$2:B$691)-MIN(crx!B$2:B$691))*100, crx!B476)</f>
        <v>10.406015037593988</v>
      </c>
      <c r="C476">
        <f>IFERROR((crx!C476-MIN(crx!C$2:C$691))/(MAX(crx!C$2:C$691)-MIN(crx!C$2:C$691))*100, crx!C476)</f>
        <v>1.482142857142857</v>
      </c>
      <c r="D476" t="str">
        <f>IFERROR((crx!D476-MIN(crx!D$2:D$691))/(MAX(crx!D$2:D$691)-MIN(crx!D$2:D$691))*100, crx!D476)</f>
        <v>u</v>
      </c>
      <c r="E476" t="str">
        <f>IFERROR((crx!E476-MIN(crx!E$2:E$691))/(MAX(crx!E$2:E$691)-MIN(crx!E$2:E$691))*100, crx!E476)</f>
        <v>g</v>
      </c>
      <c r="F476" t="str">
        <f>IFERROR((crx!F476-MIN(crx!F$2:F$691))/(MAX(crx!F$2:F$691)-MIN(crx!F$2:F$691))*100, crx!F476)</f>
        <v>c</v>
      </c>
      <c r="G476" t="str">
        <f>IFERROR((crx!G476-MIN(crx!G$2:G$691))/(MAX(crx!G$2:G$691)-MIN(crx!G$2:G$691))*100, crx!G476)</f>
        <v>v</v>
      </c>
      <c r="H476">
        <f>IFERROR((crx!H476-MIN(crx!H$2:H$691))/(MAX(crx!H$2:H$691)-MIN(crx!H$2:H$691))*100, crx!H476)</f>
        <v>0.43859649122807015</v>
      </c>
      <c r="I476" t="str">
        <f>IFERROR((crx!I476-MIN(crx!I$2:I$691))/(MAX(crx!I$2:I$691)-MIN(crx!I$2:I$691))*100, crx!I476)</f>
        <v>f</v>
      </c>
      <c r="J476" t="str">
        <f>IFERROR((crx!J476-MIN(crx!J$2:J$691))/(MAX(crx!J$2:J$691)-MIN(crx!J$2:J$691))*100, crx!J476)</f>
        <v>f</v>
      </c>
      <c r="K476">
        <f>IFERROR((crx!K476-MIN(crx!K$2:K$691))/(MAX(crx!K$2:K$691)-MIN(crx!K$2:K$691))*100, crx!K476)</f>
        <v>0</v>
      </c>
      <c r="L476" t="str">
        <f>IFERROR((crx!L476-MIN(crx!L$2:L$691))/(MAX(crx!L$2:L$691)-MIN(crx!L$2:L$691))*100, crx!L476)</f>
        <v>f</v>
      </c>
      <c r="M476" t="str">
        <f>IFERROR((crx!M476-MIN(crx!M$2:M$691))/(MAX(crx!M$2:M$691)-MIN(crx!M$2:M$691))*100, crx!M476)</f>
        <v>g</v>
      </c>
      <c r="N476">
        <f>IFERROR((crx!N476-MIN(crx!N$2:N$691))/(MAX(crx!N$2:N$691)-MIN(crx!N$2:N$691))*100, crx!N476)</f>
        <v>0</v>
      </c>
      <c r="O476">
        <f>IFERROR((crx!O476-MIN(crx!O$2:O$691))/(MAX(crx!O$2:O$691)-MIN(crx!O$2:O$691))*100, crx!O476)</f>
        <v>4.4000000000000004E-2</v>
      </c>
      <c r="P476" t="s">
        <v>26</v>
      </c>
    </row>
    <row r="477" spans="1:16" x14ac:dyDescent="0.3">
      <c r="A477" t="str">
        <f>IFERROR((crx!A477-MIN(crx!A$2:A$691))/(MAX(crx!A$2:A$691)-MIN(crx!A$2:A$691)), crx!A477)</f>
        <v>b</v>
      </c>
      <c r="B477">
        <f>IFERROR((crx!B477-MIN(crx!B$2:B$691))/(MAX(crx!B$2:B$691)-MIN(crx!B$2:B$691))*100, crx!B477)</f>
        <v>19.548872180451127</v>
      </c>
      <c r="C477">
        <f>IFERROR((crx!C477-MIN(crx!C$2:C$691))/(MAX(crx!C$2:C$691)-MIN(crx!C$2:C$691))*100, crx!C477)</f>
        <v>7.1428571428571423</v>
      </c>
      <c r="D477" t="str">
        <f>IFERROR((crx!D477-MIN(crx!D$2:D$691))/(MAX(crx!D$2:D$691)-MIN(crx!D$2:D$691))*100, crx!D477)</f>
        <v>u</v>
      </c>
      <c r="E477" t="str">
        <f>IFERROR((crx!E477-MIN(crx!E$2:E$691))/(MAX(crx!E$2:E$691)-MIN(crx!E$2:E$691))*100, crx!E477)</f>
        <v>g</v>
      </c>
      <c r="F477" t="str">
        <f>IFERROR((crx!F477-MIN(crx!F$2:F$691))/(MAX(crx!F$2:F$691)-MIN(crx!F$2:F$691))*100, crx!F477)</f>
        <v>d</v>
      </c>
      <c r="G477" t="str">
        <f>IFERROR((crx!G477-MIN(crx!G$2:G$691))/(MAX(crx!G$2:G$691)-MIN(crx!G$2:G$691))*100, crx!G477)</f>
        <v>v</v>
      </c>
      <c r="H477">
        <f>IFERROR((crx!H477-MIN(crx!H$2:H$691))/(MAX(crx!H$2:H$691)-MIN(crx!H$2:H$691))*100, crx!H477)</f>
        <v>2.6315789473684208</v>
      </c>
      <c r="I477" t="str">
        <f>IFERROR((crx!I477-MIN(crx!I$2:I$691))/(MAX(crx!I$2:I$691)-MIN(crx!I$2:I$691))*100, crx!I477)</f>
        <v>f</v>
      </c>
      <c r="J477" t="str">
        <f>IFERROR((crx!J477-MIN(crx!J$2:J$691))/(MAX(crx!J$2:J$691)-MIN(crx!J$2:J$691))*100, crx!J477)</f>
        <v>f</v>
      </c>
      <c r="K477">
        <f>IFERROR((crx!K477-MIN(crx!K$2:K$691))/(MAX(crx!K$2:K$691)-MIN(crx!K$2:K$691))*100, crx!K477)</f>
        <v>0</v>
      </c>
      <c r="L477" t="str">
        <f>IFERROR((crx!L477-MIN(crx!L$2:L$691))/(MAX(crx!L$2:L$691)-MIN(crx!L$2:L$691))*100, crx!L477)</f>
        <v>t</v>
      </c>
      <c r="M477" t="str">
        <f>IFERROR((crx!M477-MIN(crx!M$2:M$691))/(MAX(crx!M$2:M$691)-MIN(crx!M$2:M$691))*100, crx!M477)</f>
        <v>g</v>
      </c>
      <c r="N477">
        <f>IFERROR((crx!N477-MIN(crx!N$2:N$691))/(MAX(crx!N$2:N$691)-MIN(crx!N$2:N$691))*100, crx!N477)</f>
        <v>4</v>
      </c>
      <c r="O477">
        <f>IFERROR((crx!O477-MIN(crx!O$2:O$691))/(MAX(crx!O$2:O$691)-MIN(crx!O$2:O$691))*100, crx!O477)</f>
        <v>0</v>
      </c>
      <c r="P477" t="s">
        <v>26</v>
      </c>
    </row>
    <row r="478" spans="1:16" x14ac:dyDescent="0.3">
      <c r="A478" t="str">
        <f>IFERROR((crx!A478-MIN(crx!A$2:A$691))/(MAX(crx!A$2:A$691)-MIN(crx!A$2:A$691)), crx!A478)</f>
        <v>b</v>
      </c>
      <c r="B478">
        <f>IFERROR((crx!B478-MIN(crx!B$2:B$691))/(MAX(crx!B$2:B$691)-MIN(crx!B$2:B$691))*100, crx!B478)</f>
        <v>14.781954887218044</v>
      </c>
      <c r="C478">
        <f>IFERROR((crx!C478-MIN(crx!C$2:C$691))/(MAX(crx!C$2:C$691)-MIN(crx!C$2:C$691))*100, crx!C478)</f>
        <v>2.9821428571428572</v>
      </c>
      <c r="D478" t="str">
        <f>IFERROR((crx!D478-MIN(crx!D$2:D$691))/(MAX(crx!D$2:D$691)-MIN(crx!D$2:D$691))*100, crx!D478)</f>
        <v>u</v>
      </c>
      <c r="E478" t="str">
        <f>IFERROR((crx!E478-MIN(crx!E$2:E$691))/(MAX(crx!E$2:E$691)-MIN(crx!E$2:E$691))*100, crx!E478)</f>
        <v>g</v>
      </c>
      <c r="F478" t="str">
        <f>IFERROR((crx!F478-MIN(crx!F$2:F$691))/(MAX(crx!F$2:F$691)-MIN(crx!F$2:F$691))*100, crx!F478)</f>
        <v>i</v>
      </c>
      <c r="G478" t="str">
        <f>IFERROR((crx!G478-MIN(crx!G$2:G$691))/(MAX(crx!G$2:G$691)-MIN(crx!G$2:G$691))*100, crx!G478)</f>
        <v>h</v>
      </c>
      <c r="H478">
        <f>IFERROR((crx!H478-MIN(crx!H$2:H$691))/(MAX(crx!H$2:H$691)-MIN(crx!H$2:H$691))*100, crx!H478)</f>
        <v>0.2982456140350877</v>
      </c>
      <c r="I478" t="str">
        <f>IFERROR((crx!I478-MIN(crx!I$2:I$691))/(MAX(crx!I$2:I$691)-MIN(crx!I$2:I$691))*100, crx!I478)</f>
        <v>f</v>
      </c>
      <c r="J478" t="str">
        <f>IFERROR((crx!J478-MIN(crx!J$2:J$691))/(MAX(crx!J$2:J$691)-MIN(crx!J$2:J$691))*100, crx!J478)</f>
        <v>f</v>
      </c>
      <c r="K478">
        <f>IFERROR((crx!K478-MIN(crx!K$2:K$691))/(MAX(crx!K$2:K$691)-MIN(crx!K$2:K$691))*100, crx!K478)</f>
        <v>0</v>
      </c>
      <c r="L478" t="str">
        <f>IFERROR((crx!L478-MIN(crx!L$2:L$691))/(MAX(crx!L$2:L$691)-MIN(crx!L$2:L$691))*100, crx!L478)</f>
        <v>t</v>
      </c>
      <c r="M478" t="str">
        <f>IFERROR((crx!M478-MIN(crx!M$2:M$691))/(MAX(crx!M$2:M$691)-MIN(crx!M$2:M$691))*100, crx!M478)</f>
        <v>g</v>
      </c>
      <c r="N478">
        <f>IFERROR((crx!N478-MIN(crx!N$2:N$691))/(MAX(crx!N$2:N$691)-MIN(crx!N$2:N$691))*100, crx!N478)</f>
        <v>11</v>
      </c>
      <c r="O478">
        <f>IFERROR((crx!O478-MIN(crx!O$2:O$691))/(MAX(crx!O$2:O$691)-MIN(crx!O$2:O$691))*100, crx!O478)</f>
        <v>5.0000000000000001E-3</v>
      </c>
      <c r="P478" t="s">
        <v>26</v>
      </c>
    </row>
    <row r="479" spans="1:16" x14ac:dyDescent="0.3">
      <c r="A479" t="str">
        <f>IFERROR((crx!A479-MIN(crx!A$2:A$691))/(MAX(crx!A$2:A$691)-MIN(crx!A$2:A$691)), crx!A479)</f>
        <v>b</v>
      </c>
      <c r="B479">
        <f>IFERROR((crx!B479-MIN(crx!B$2:B$691))/(MAX(crx!B$2:B$691)-MIN(crx!B$2:B$691))*100, crx!B479)</f>
        <v>38.225563909774444</v>
      </c>
      <c r="C479">
        <f>IFERROR((crx!C479-MIN(crx!C$2:C$691))/(MAX(crx!C$2:C$691)-MIN(crx!C$2:C$691))*100, crx!C479)</f>
        <v>8.9285714285714288</v>
      </c>
      <c r="D479" t="str">
        <f>IFERROR((crx!D479-MIN(crx!D$2:D$691))/(MAX(crx!D$2:D$691)-MIN(crx!D$2:D$691))*100, crx!D479)</f>
        <v>y</v>
      </c>
      <c r="E479" t="str">
        <f>IFERROR((crx!E479-MIN(crx!E$2:E$691))/(MAX(crx!E$2:E$691)-MIN(crx!E$2:E$691))*100, crx!E479)</f>
        <v>p</v>
      </c>
      <c r="F479" t="str">
        <f>IFERROR((crx!F479-MIN(crx!F$2:F$691))/(MAX(crx!F$2:F$691)-MIN(crx!F$2:F$691))*100, crx!F479)</f>
        <v>i</v>
      </c>
      <c r="G479" t="str">
        <f>IFERROR((crx!G479-MIN(crx!G$2:G$691))/(MAX(crx!G$2:G$691)-MIN(crx!G$2:G$691))*100, crx!G479)</f>
        <v>h</v>
      </c>
      <c r="H479">
        <f>IFERROR((crx!H479-MIN(crx!H$2:H$691))/(MAX(crx!H$2:H$691)-MIN(crx!H$2:H$691))*100, crx!H479)</f>
        <v>35.087719298245609</v>
      </c>
      <c r="I479" t="str">
        <f>IFERROR((crx!I479-MIN(crx!I$2:I$691))/(MAX(crx!I$2:I$691)-MIN(crx!I$2:I$691))*100, crx!I479)</f>
        <v>f</v>
      </c>
      <c r="J479" t="str">
        <f>IFERROR((crx!J479-MIN(crx!J$2:J$691))/(MAX(crx!J$2:J$691)-MIN(crx!J$2:J$691))*100, crx!J479)</f>
        <v>f</v>
      </c>
      <c r="K479">
        <f>IFERROR((crx!K479-MIN(crx!K$2:K$691))/(MAX(crx!K$2:K$691)-MIN(crx!K$2:K$691))*100, crx!K479)</f>
        <v>0</v>
      </c>
      <c r="L479" t="str">
        <f>IFERROR((crx!L479-MIN(crx!L$2:L$691))/(MAX(crx!L$2:L$691)-MIN(crx!L$2:L$691))*100, crx!L479)</f>
        <v>t</v>
      </c>
      <c r="M479" t="str">
        <f>IFERROR((crx!M479-MIN(crx!M$2:M$691))/(MAX(crx!M$2:M$691)-MIN(crx!M$2:M$691))*100, crx!M479)</f>
        <v>s</v>
      </c>
      <c r="N479">
        <f>IFERROR((crx!N479-MIN(crx!N$2:N$691))/(MAX(crx!N$2:N$691)-MIN(crx!N$2:N$691))*100, crx!N479)</f>
        <v>10</v>
      </c>
      <c r="O479">
        <f>IFERROR((crx!O479-MIN(crx!O$2:O$691))/(MAX(crx!O$2:O$691)-MIN(crx!O$2:O$691))*100, crx!O479)</f>
        <v>0</v>
      </c>
      <c r="P479" t="s">
        <v>26</v>
      </c>
    </row>
    <row r="480" spans="1:16" x14ac:dyDescent="0.3">
      <c r="A480" t="str">
        <f>IFERROR((crx!A480-MIN(crx!A$2:A$691))/(MAX(crx!A$2:A$691)-MIN(crx!A$2:A$691)), crx!A480)</f>
        <v>b</v>
      </c>
      <c r="B480">
        <f>IFERROR((crx!B480-MIN(crx!B$2:B$691))/(MAX(crx!B$2:B$691)-MIN(crx!B$2:B$691))*100, crx!B480)</f>
        <v>13.533834586466165</v>
      </c>
      <c r="C480">
        <f>IFERROR((crx!C480-MIN(crx!C$2:C$691))/(MAX(crx!C$2:C$691)-MIN(crx!C$2:C$691))*100, crx!C480)</f>
        <v>41.071428571428569</v>
      </c>
      <c r="D480" t="str">
        <f>IFERROR((crx!D480-MIN(crx!D$2:D$691))/(MAX(crx!D$2:D$691)-MIN(crx!D$2:D$691))*100, crx!D480)</f>
        <v>u</v>
      </c>
      <c r="E480" t="str">
        <f>IFERROR((crx!E480-MIN(crx!E$2:E$691))/(MAX(crx!E$2:E$691)-MIN(crx!E$2:E$691))*100, crx!E480)</f>
        <v>g</v>
      </c>
      <c r="F480" t="str">
        <f>IFERROR((crx!F480-MIN(crx!F$2:F$691))/(MAX(crx!F$2:F$691)-MIN(crx!F$2:F$691))*100, crx!F480)</f>
        <v>i</v>
      </c>
      <c r="G480" t="str">
        <f>IFERROR((crx!G480-MIN(crx!G$2:G$691))/(MAX(crx!G$2:G$691)-MIN(crx!G$2:G$691))*100, crx!G480)</f>
        <v>v</v>
      </c>
      <c r="H480">
        <f>IFERROR((crx!H480-MIN(crx!H$2:H$691))/(MAX(crx!H$2:H$691)-MIN(crx!H$2:H$691))*100, crx!H480)</f>
        <v>1.4561403508771931</v>
      </c>
      <c r="I480" t="str">
        <f>IFERROR((crx!I480-MIN(crx!I$2:I$691))/(MAX(crx!I$2:I$691)-MIN(crx!I$2:I$691))*100, crx!I480)</f>
        <v>f</v>
      </c>
      <c r="J480" t="str">
        <f>IFERROR((crx!J480-MIN(crx!J$2:J$691))/(MAX(crx!J$2:J$691)-MIN(crx!J$2:J$691))*100, crx!J480)</f>
        <v>f</v>
      </c>
      <c r="K480">
        <f>IFERROR((crx!K480-MIN(crx!K$2:K$691))/(MAX(crx!K$2:K$691)-MIN(crx!K$2:K$691))*100, crx!K480)</f>
        <v>0</v>
      </c>
      <c r="L480" t="str">
        <f>IFERROR((crx!L480-MIN(crx!L$2:L$691))/(MAX(crx!L$2:L$691)-MIN(crx!L$2:L$691))*100, crx!L480)</f>
        <v>f</v>
      </c>
      <c r="M480" t="str">
        <f>IFERROR((crx!M480-MIN(crx!M$2:M$691))/(MAX(crx!M$2:M$691)-MIN(crx!M$2:M$691))*100, crx!M480)</f>
        <v>g</v>
      </c>
      <c r="N480">
        <f>IFERROR((crx!N480-MIN(crx!N$2:N$691))/(MAX(crx!N$2:N$691)-MIN(crx!N$2:N$691))*100, crx!N480)</f>
        <v>0</v>
      </c>
      <c r="O480">
        <f>IFERROR((crx!O480-MIN(crx!O$2:O$691))/(MAX(crx!O$2:O$691)-MIN(crx!O$2:O$691))*100, crx!O480)</f>
        <v>0</v>
      </c>
      <c r="P480" t="s">
        <v>26</v>
      </c>
    </row>
    <row r="481" spans="1:16" x14ac:dyDescent="0.3">
      <c r="A481" t="str">
        <f>IFERROR((crx!A481-MIN(crx!A$2:A$691))/(MAX(crx!A$2:A$691)-MIN(crx!A$2:A$691)), crx!A481)</f>
        <v>?</v>
      </c>
      <c r="B481">
        <f>IFERROR((crx!B481-MIN(crx!B$2:B$691))/(MAX(crx!B$2:B$691)-MIN(crx!B$2:B$691))*100, crx!B481)</f>
        <v>19.172932330827066</v>
      </c>
      <c r="C481">
        <f>IFERROR((crx!C481-MIN(crx!C$2:C$691))/(MAX(crx!C$2:C$691)-MIN(crx!C$2:C$691))*100, crx!C481)</f>
        <v>9.6785714285714288</v>
      </c>
      <c r="D481" t="str">
        <f>IFERROR((crx!D481-MIN(crx!D$2:D$691))/(MAX(crx!D$2:D$691)-MIN(crx!D$2:D$691))*100, crx!D481)</f>
        <v>y</v>
      </c>
      <c r="E481" t="str">
        <f>IFERROR((crx!E481-MIN(crx!E$2:E$691))/(MAX(crx!E$2:E$691)-MIN(crx!E$2:E$691))*100, crx!E481)</f>
        <v>p</v>
      </c>
      <c r="F481" t="str">
        <f>IFERROR((crx!F481-MIN(crx!F$2:F$691))/(MAX(crx!F$2:F$691)-MIN(crx!F$2:F$691))*100, crx!F481)</f>
        <v>?</v>
      </c>
      <c r="G481" t="str">
        <f>IFERROR((crx!G481-MIN(crx!G$2:G$691))/(MAX(crx!G$2:G$691)-MIN(crx!G$2:G$691))*100, crx!G481)</f>
        <v>?</v>
      </c>
      <c r="H481">
        <f>IFERROR((crx!H481-MIN(crx!H$2:H$691))/(MAX(crx!H$2:H$691)-MIN(crx!H$2:H$691))*100, crx!H481)</f>
        <v>0.2982456140350877</v>
      </c>
      <c r="I481" t="str">
        <f>IFERROR((crx!I481-MIN(crx!I$2:I$691))/(MAX(crx!I$2:I$691)-MIN(crx!I$2:I$691))*100, crx!I481)</f>
        <v>f</v>
      </c>
      <c r="J481" t="str">
        <f>IFERROR((crx!J481-MIN(crx!J$2:J$691))/(MAX(crx!J$2:J$691)-MIN(crx!J$2:J$691))*100, crx!J481)</f>
        <v>f</v>
      </c>
      <c r="K481">
        <f>IFERROR((crx!K481-MIN(crx!K$2:K$691))/(MAX(crx!K$2:K$691)-MIN(crx!K$2:K$691))*100, crx!K481)</f>
        <v>0</v>
      </c>
      <c r="L481" t="str">
        <f>IFERROR((crx!L481-MIN(crx!L$2:L$691))/(MAX(crx!L$2:L$691)-MIN(crx!L$2:L$691))*100, crx!L481)</f>
        <v>f</v>
      </c>
      <c r="M481" t="str">
        <f>IFERROR((crx!M481-MIN(crx!M$2:M$691))/(MAX(crx!M$2:M$691)-MIN(crx!M$2:M$691))*100, crx!M481)</f>
        <v>s</v>
      </c>
      <c r="N481">
        <f>IFERROR((crx!N481-MIN(crx!N$2:N$691))/(MAX(crx!N$2:N$691)-MIN(crx!N$2:N$691))*100, crx!N481)</f>
        <v>4</v>
      </c>
      <c r="O481">
        <f>IFERROR((crx!O481-MIN(crx!O$2:O$691))/(MAX(crx!O$2:O$691)-MIN(crx!O$2:O$691))*100, crx!O481)</f>
        <v>0</v>
      </c>
      <c r="P481" t="s">
        <v>26</v>
      </c>
    </row>
    <row r="482" spans="1:16" x14ac:dyDescent="0.3">
      <c r="A482" t="str">
        <f>IFERROR((crx!A482-MIN(crx!A$2:A$691))/(MAX(crx!A$2:A$691)-MIN(crx!A$2:A$691)), crx!A482)</f>
        <v>a</v>
      </c>
      <c r="B482">
        <f>IFERROR((crx!B482-MIN(crx!B$2:B$691))/(MAX(crx!B$2:B$691)-MIN(crx!B$2:B$691))*100, crx!B482)</f>
        <v>4.7669172932330852</v>
      </c>
      <c r="C482">
        <f>IFERROR((crx!C482-MIN(crx!C$2:C$691))/(MAX(crx!C$2:C$691)-MIN(crx!C$2:C$691))*100, crx!C482)</f>
        <v>1.7857142857142856</v>
      </c>
      <c r="D482" t="str">
        <f>IFERROR((crx!D482-MIN(crx!D$2:D$691))/(MAX(crx!D$2:D$691)-MIN(crx!D$2:D$691))*100, crx!D482)</f>
        <v>u</v>
      </c>
      <c r="E482" t="str">
        <f>IFERROR((crx!E482-MIN(crx!E$2:E$691))/(MAX(crx!E$2:E$691)-MIN(crx!E$2:E$691))*100, crx!E482)</f>
        <v>g</v>
      </c>
      <c r="F482" t="str">
        <f>IFERROR((crx!F482-MIN(crx!F$2:F$691))/(MAX(crx!F$2:F$691)-MIN(crx!F$2:F$691))*100, crx!F482)</f>
        <v>i</v>
      </c>
      <c r="G482" t="str">
        <f>IFERROR((crx!G482-MIN(crx!G$2:G$691))/(MAX(crx!G$2:G$691)-MIN(crx!G$2:G$691))*100, crx!G482)</f>
        <v>v</v>
      </c>
      <c r="H482">
        <f>IFERROR((crx!H482-MIN(crx!H$2:H$691))/(MAX(crx!H$2:H$691)-MIN(crx!H$2:H$691))*100, crx!H482)</f>
        <v>0.57894736842105265</v>
      </c>
      <c r="I482" t="str">
        <f>IFERROR((crx!I482-MIN(crx!I$2:I$691))/(MAX(crx!I$2:I$691)-MIN(crx!I$2:I$691))*100, crx!I482)</f>
        <v>f</v>
      </c>
      <c r="J482" t="str">
        <f>IFERROR((crx!J482-MIN(crx!J$2:J$691))/(MAX(crx!J$2:J$691)-MIN(crx!J$2:J$691))*100, crx!J482)</f>
        <v>t</v>
      </c>
      <c r="K482">
        <f>IFERROR((crx!K482-MIN(crx!K$2:K$691))/(MAX(crx!K$2:K$691)-MIN(crx!K$2:K$691))*100, crx!K482)</f>
        <v>8.9552238805970141</v>
      </c>
      <c r="L482" t="str">
        <f>IFERROR((crx!L482-MIN(crx!L$2:L$691))/(MAX(crx!L$2:L$691)-MIN(crx!L$2:L$691))*100, crx!L482)</f>
        <v>t</v>
      </c>
      <c r="M482" t="str">
        <f>IFERROR((crx!M482-MIN(crx!M$2:M$691))/(MAX(crx!M$2:M$691)-MIN(crx!M$2:M$691))*100, crx!M482)</f>
        <v>g</v>
      </c>
      <c r="N482">
        <f>IFERROR((crx!N482-MIN(crx!N$2:N$691))/(MAX(crx!N$2:N$691)-MIN(crx!N$2:N$691))*100, crx!N482)</f>
        <v>12</v>
      </c>
      <c r="O482">
        <f>IFERROR((crx!O482-MIN(crx!O$2:O$691))/(MAX(crx!O$2:O$691)-MIN(crx!O$2:O$691))*100, crx!O482)</f>
        <v>3.4999999999999996E-2</v>
      </c>
      <c r="P482" t="s">
        <v>26</v>
      </c>
    </row>
    <row r="483" spans="1:16" x14ac:dyDescent="0.3">
      <c r="A483" t="str">
        <f>IFERROR((crx!A483-MIN(crx!A$2:A$691))/(MAX(crx!A$2:A$691)-MIN(crx!A$2:A$691)), crx!A483)</f>
        <v>b</v>
      </c>
      <c r="B483">
        <f>IFERROR((crx!B483-MIN(crx!B$2:B$691))/(MAX(crx!B$2:B$691)-MIN(crx!B$2:B$691))*100, crx!B483)</f>
        <v>14.661654135338345</v>
      </c>
      <c r="C483">
        <f>IFERROR((crx!C483-MIN(crx!C$2:C$691))/(MAX(crx!C$2:C$691)-MIN(crx!C$2:C$691))*100, crx!C483)</f>
        <v>11.303571428571429</v>
      </c>
      <c r="D483" t="str">
        <f>IFERROR((crx!D483-MIN(crx!D$2:D$691))/(MAX(crx!D$2:D$691)-MIN(crx!D$2:D$691))*100, crx!D483)</f>
        <v>y</v>
      </c>
      <c r="E483" t="str">
        <f>IFERROR((crx!E483-MIN(crx!E$2:E$691))/(MAX(crx!E$2:E$691)-MIN(crx!E$2:E$691))*100, crx!E483)</f>
        <v>p</v>
      </c>
      <c r="F483" t="str">
        <f>IFERROR((crx!F483-MIN(crx!F$2:F$691))/(MAX(crx!F$2:F$691)-MIN(crx!F$2:F$691))*100, crx!F483)</f>
        <v>k</v>
      </c>
      <c r="G483" t="str">
        <f>IFERROR((crx!G483-MIN(crx!G$2:G$691))/(MAX(crx!G$2:G$691)-MIN(crx!G$2:G$691))*100, crx!G483)</f>
        <v>v</v>
      </c>
      <c r="H483">
        <f>IFERROR((crx!H483-MIN(crx!H$2:H$691))/(MAX(crx!H$2:H$691)-MIN(crx!H$2:H$691))*100, crx!H483)</f>
        <v>1.4561403508771931</v>
      </c>
      <c r="I483" t="str">
        <f>IFERROR((crx!I483-MIN(crx!I$2:I$691))/(MAX(crx!I$2:I$691)-MIN(crx!I$2:I$691))*100, crx!I483)</f>
        <v>f</v>
      </c>
      <c r="J483" t="str">
        <f>IFERROR((crx!J483-MIN(crx!J$2:J$691))/(MAX(crx!J$2:J$691)-MIN(crx!J$2:J$691))*100, crx!J483)</f>
        <v>t</v>
      </c>
      <c r="K483">
        <f>IFERROR((crx!K483-MIN(crx!K$2:K$691))/(MAX(crx!K$2:K$691)-MIN(crx!K$2:K$691))*100, crx!K483)</f>
        <v>1.4925373134328357</v>
      </c>
      <c r="L483" t="str">
        <f>IFERROR((crx!L483-MIN(crx!L$2:L$691))/(MAX(crx!L$2:L$691)-MIN(crx!L$2:L$691))*100, crx!L483)</f>
        <v>t</v>
      </c>
      <c r="M483" t="str">
        <f>IFERROR((crx!M483-MIN(crx!M$2:M$691))/(MAX(crx!M$2:M$691)-MIN(crx!M$2:M$691))*100, crx!M483)</f>
        <v>g</v>
      </c>
      <c r="N483">
        <f>IFERROR((crx!N483-MIN(crx!N$2:N$691))/(MAX(crx!N$2:N$691)-MIN(crx!N$2:N$691))*100, crx!N483)</f>
        <v>14.000000000000002</v>
      </c>
      <c r="O483">
        <f>IFERROR((crx!O483-MIN(crx!O$2:O$691))/(MAX(crx!O$2:O$691)-MIN(crx!O$2:O$691))*100, crx!O483)</f>
        <v>0.08</v>
      </c>
      <c r="P483" t="s">
        <v>26</v>
      </c>
    </row>
    <row r="484" spans="1:16" x14ac:dyDescent="0.3">
      <c r="A484" t="str">
        <f>IFERROR((crx!A484-MIN(crx!A$2:A$691))/(MAX(crx!A$2:A$691)-MIN(crx!A$2:A$691)), crx!A484)</f>
        <v>a</v>
      </c>
      <c r="B484">
        <f>IFERROR((crx!B484-MIN(crx!B$2:B$691))/(MAX(crx!B$2:B$691)-MIN(crx!B$2:B$691))*100, crx!B484)</f>
        <v>5.3834586466165391</v>
      </c>
      <c r="C484">
        <f>IFERROR((crx!C484-MIN(crx!C$2:C$691))/(MAX(crx!C$2:C$691)-MIN(crx!C$2:C$691))*100, crx!C484)</f>
        <v>33.928571428571431</v>
      </c>
      <c r="D484" t="str">
        <f>IFERROR((crx!D484-MIN(crx!D$2:D$691))/(MAX(crx!D$2:D$691)-MIN(crx!D$2:D$691))*100, crx!D484)</f>
        <v>u</v>
      </c>
      <c r="E484" t="str">
        <f>IFERROR((crx!E484-MIN(crx!E$2:E$691))/(MAX(crx!E$2:E$691)-MIN(crx!E$2:E$691))*100, crx!E484)</f>
        <v>g</v>
      </c>
      <c r="F484" t="str">
        <f>IFERROR((crx!F484-MIN(crx!F$2:F$691))/(MAX(crx!F$2:F$691)-MIN(crx!F$2:F$691))*100, crx!F484)</f>
        <v>aa</v>
      </c>
      <c r="G484" t="str">
        <f>IFERROR((crx!G484-MIN(crx!G$2:G$691))/(MAX(crx!G$2:G$691)-MIN(crx!G$2:G$691))*100, crx!G484)</f>
        <v>v</v>
      </c>
      <c r="H484">
        <f>IFERROR((crx!H484-MIN(crx!H$2:H$691))/(MAX(crx!H$2:H$691)-MIN(crx!H$2:H$691))*100, crx!H484)</f>
        <v>6.140350877192982</v>
      </c>
      <c r="I484" t="str">
        <f>IFERROR((crx!I484-MIN(crx!I$2:I$691))/(MAX(crx!I$2:I$691)-MIN(crx!I$2:I$691))*100, crx!I484)</f>
        <v>f</v>
      </c>
      <c r="J484" t="str">
        <f>IFERROR((crx!J484-MIN(crx!J$2:J$691))/(MAX(crx!J$2:J$691)-MIN(crx!J$2:J$691))*100, crx!J484)</f>
        <v>t</v>
      </c>
      <c r="K484">
        <f>IFERROR((crx!K484-MIN(crx!K$2:K$691))/(MAX(crx!K$2:K$691)-MIN(crx!K$2:K$691))*100, crx!K484)</f>
        <v>14.925373134328357</v>
      </c>
      <c r="L484" t="str">
        <f>IFERROR((crx!L484-MIN(crx!L$2:L$691))/(MAX(crx!L$2:L$691)-MIN(crx!L$2:L$691))*100, crx!L484)</f>
        <v>t</v>
      </c>
      <c r="M484" t="str">
        <f>IFERROR((crx!M484-MIN(crx!M$2:M$691))/(MAX(crx!M$2:M$691)-MIN(crx!M$2:M$691))*100, crx!M484)</f>
        <v>g</v>
      </c>
      <c r="N484">
        <f>IFERROR((crx!N484-MIN(crx!N$2:N$691))/(MAX(crx!N$2:N$691)-MIN(crx!N$2:N$691))*100, crx!N484)</f>
        <v>0</v>
      </c>
      <c r="O484">
        <f>IFERROR((crx!O484-MIN(crx!O$2:O$691))/(MAX(crx!O$2:O$691)-MIN(crx!O$2:O$691))*100, crx!O484)</f>
        <v>0.01</v>
      </c>
      <c r="P484" t="s">
        <v>26</v>
      </c>
    </row>
    <row r="485" spans="1:16" x14ac:dyDescent="0.3">
      <c r="A485" t="str">
        <f>IFERROR((crx!A485-MIN(crx!A$2:A$691))/(MAX(crx!A$2:A$691)-MIN(crx!A$2:A$691)), crx!A485)</f>
        <v>b</v>
      </c>
      <c r="B485">
        <f>IFERROR((crx!B485-MIN(crx!B$2:B$691))/(MAX(crx!B$2:B$691)-MIN(crx!B$2:B$691))*100, crx!B485)</f>
        <v>15.037593984962406</v>
      </c>
      <c r="C485">
        <f>IFERROR((crx!C485-MIN(crx!C$2:C$691))/(MAX(crx!C$2:C$691)-MIN(crx!C$2:C$691))*100, crx!C485)</f>
        <v>1.482142857142857</v>
      </c>
      <c r="D485" t="str">
        <f>IFERROR((crx!D485-MIN(crx!D$2:D$691))/(MAX(crx!D$2:D$691)-MIN(crx!D$2:D$691))*100, crx!D485)</f>
        <v>y</v>
      </c>
      <c r="E485" t="str">
        <f>IFERROR((crx!E485-MIN(crx!E$2:E$691))/(MAX(crx!E$2:E$691)-MIN(crx!E$2:E$691))*100, crx!E485)</f>
        <v>p</v>
      </c>
      <c r="F485" t="str">
        <f>IFERROR((crx!F485-MIN(crx!F$2:F$691))/(MAX(crx!F$2:F$691)-MIN(crx!F$2:F$691))*100, crx!F485)</f>
        <v>c</v>
      </c>
      <c r="G485" t="str">
        <f>IFERROR((crx!G485-MIN(crx!G$2:G$691))/(MAX(crx!G$2:G$691)-MIN(crx!G$2:G$691))*100, crx!G485)</f>
        <v>v</v>
      </c>
      <c r="H485">
        <f>IFERROR((crx!H485-MIN(crx!H$2:H$691))/(MAX(crx!H$2:H$691)-MIN(crx!H$2:H$691))*100, crx!H485)</f>
        <v>0.14035087719298248</v>
      </c>
      <c r="I485" t="str">
        <f>IFERROR((crx!I485-MIN(crx!I$2:I$691))/(MAX(crx!I$2:I$691)-MIN(crx!I$2:I$691))*100, crx!I485)</f>
        <v>f</v>
      </c>
      <c r="J485" t="str">
        <f>IFERROR((crx!J485-MIN(crx!J$2:J$691))/(MAX(crx!J$2:J$691)-MIN(crx!J$2:J$691))*100, crx!J485)</f>
        <v>t</v>
      </c>
      <c r="K485">
        <f>IFERROR((crx!K485-MIN(crx!K$2:K$691))/(MAX(crx!K$2:K$691)-MIN(crx!K$2:K$691))*100, crx!K485)</f>
        <v>2.9850746268656714</v>
      </c>
      <c r="L485" t="str">
        <f>IFERROR((crx!L485-MIN(crx!L$2:L$691))/(MAX(crx!L$2:L$691)-MIN(crx!L$2:L$691))*100, crx!L485)</f>
        <v>f</v>
      </c>
      <c r="M485" t="str">
        <f>IFERROR((crx!M485-MIN(crx!M$2:M$691))/(MAX(crx!M$2:M$691)-MIN(crx!M$2:M$691))*100, crx!M485)</f>
        <v>g</v>
      </c>
      <c r="N485">
        <f>IFERROR((crx!N485-MIN(crx!N$2:N$691))/(MAX(crx!N$2:N$691)-MIN(crx!N$2:N$691))*100, crx!N485)</f>
        <v>6.4</v>
      </c>
      <c r="O485">
        <f>IFERROR((crx!O485-MIN(crx!O$2:O$691))/(MAX(crx!O$2:O$691)-MIN(crx!O$2:O$691))*100, crx!O485)</f>
        <v>6.0000000000000001E-3</v>
      </c>
      <c r="P485" t="s">
        <v>26</v>
      </c>
    </row>
    <row r="486" spans="1:16" x14ac:dyDescent="0.3">
      <c r="A486" t="str">
        <f>IFERROR((crx!A486-MIN(crx!A$2:A$691))/(MAX(crx!A$2:A$691)-MIN(crx!A$2:A$691)), crx!A486)</f>
        <v>b</v>
      </c>
      <c r="B486">
        <f>IFERROR((crx!B486-MIN(crx!B$2:B$691))/(MAX(crx!B$2:B$691)-MIN(crx!B$2:B$691))*100, crx!B486)</f>
        <v>31.458646616541358</v>
      </c>
      <c r="C486">
        <f>IFERROR((crx!C486-MIN(crx!C$2:C$691))/(MAX(crx!C$2:C$691)-MIN(crx!C$2:C$691))*100, crx!C486)</f>
        <v>3.8571428571428577</v>
      </c>
      <c r="D486" t="str">
        <f>IFERROR((crx!D486-MIN(crx!D$2:D$691))/(MAX(crx!D$2:D$691)-MIN(crx!D$2:D$691))*100, crx!D486)</f>
        <v>u</v>
      </c>
      <c r="E486" t="str">
        <f>IFERROR((crx!E486-MIN(crx!E$2:E$691))/(MAX(crx!E$2:E$691)-MIN(crx!E$2:E$691))*100, crx!E486)</f>
        <v>g</v>
      </c>
      <c r="F486" t="str">
        <f>IFERROR((crx!F486-MIN(crx!F$2:F$691))/(MAX(crx!F$2:F$691)-MIN(crx!F$2:F$691))*100, crx!F486)</f>
        <v>m</v>
      </c>
      <c r="G486" t="str">
        <f>IFERROR((crx!G486-MIN(crx!G$2:G$691))/(MAX(crx!G$2:G$691)-MIN(crx!G$2:G$691))*100, crx!G486)</f>
        <v>v</v>
      </c>
      <c r="H486">
        <f>IFERROR((crx!H486-MIN(crx!H$2:H$691))/(MAX(crx!H$2:H$691)-MIN(crx!H$2:H$691))*100, crx!H486)</f>
        <v>4.0877192982456148</v>
      </c>
      <c r="I486" t="str">
        <f>IFERROR((crx!I486-MIN(crx!I$2:I$691))/(MAX(crx!I$2:I$691)-MIN(crx!I$2:I$691))*100, crx!I486)</f>
        <v>f</v>
      </c>
      <c r="J486" t="str">
        <f>IFERROR((crx!J486-MIN(crx!J$2:J$691))/(MAX(crx!J$2:J$691)-MIN(crx!J$2:J$691))*100, crx!J486)</f>
        <v>f</v>
      </c>
      <c r="K486">
        <f>IFERROR((crx!K486-MIN(crx!K$2:K$691))/(MAX(crx!K$2:K$691)-MIN(crx!K$2:K$691))*100, crx!K486)</f>
        <v>0</v>
      </c>
      <c r="L486" t="str">
        <f>IFERROR((crx!L486-MIN(crx!L$2:L$691))/(MAX(crx!L$2:L$691)-MIN(crx!L$2:L$691))*100, crx!L486)</f>
        <v>f</v>
      </c>
      <c r="M486" t="str">
        <f>IFERROR((crx!M486-MIN(crx!M$2:M$691))/(MAX(crx!M$2:M$691)-MIN(crx!M$2:M$691))*100, crx!M486)</f>
        <v>s</v>
      </c>
      <c r="N486">
        <f>IFERROR((crx!N486-MIN(crx!N$2:N$691))/(MAX(crx!N$2:N$691)-MIN(crx!N$2:N$691))*100, crx!N486)</f>
        <v>1.4000000000000001</v>
      </c>
      <c r="O486">
        <f>IFERROR((crx!O486-MIN(crx!O$2:O$691))/(MAX(crx!O$2:O$691)-MIN(crx!O$2:O$691))*100, crx!O486)</f>
        <v>0</v>
      </c>
      <c r="P486" t="s">
        <v>26</v>
      </c>
    </row>
    <row r="487" spans="1:16" x14ac:dyDescent="0.3">
      <c r="A487" t="str">
        <f>IFERROR((crx!A487-MIN(crx!A$2:A$691))/(MAX(crx!A$2:A$691)-MIN(crx!A$2:A$691)), crx!A487)</f>
        <v>b</v>
      </c>
      <c r="B487">
        <f>IFERROR((crx!B487-MIN(crx!B$2:B$691))/(MAX(crx!B$2:B$691)-MIN(crx!B$2:B$691))*100, crx!B487)</f>
        <v>91.849624060150376</v>
      </c>
      <c r="C487">
        <f>IFERROR((crx!C487-MIN(crx!C$2:C$691))/(MAX(crx!C$2:C$691)-MIN(crx!C$2:C$691))*100, crx!C487)</f>
        <v>67.857142857142861</v>
      </c>
      <c r="D487" t="str">
        <f>IFERROR((crx!D487-MIN(crx!D$2:D$691))/(MAX(crx!D$2:D$691)-MIN(crx!D$2:D$691))*100, crx!D487)</f>
        <v>y</v>
      </c>
      <c r="E487" t="str">
        <f>IFERROR((crx!E487-MIN(crx!E$2:E$691))/(MAX(crx!E$2:E$691)-MIN(crx!E$2:E$691))*100, crx!E487)</f>
        <v>p</v>
      </c>
      <c r="F487" t="str">
        <f>IFERROR((crx!F487-MIN(crx!F$2:F$691))/(MAX(crx!F$2:F$691)-MIN(crx!F$2:F$691))*100, crx!F487)</f>
        <v>ff</v>
      </c>
      <c r="G487" t="str">
        <f>IFERROR((crx!G487-MIN(crx!G$2:G$691))/(MAX(crx!G$2:G$691)-MIN(crx!G$2:G$691))*100, crx!G487)</f>
        <v>ff</v>
      </c>
      <c r="H487">
        <f>IFERROR((crx!H487-MIN(crx!H$2:H$691))/(MAX(crx!H$2:H$691)-MIN(crx!H$2:H$691))*100, crx!H487)</f>
        <v>0.14035087719298248</v>
      </c>
      <c r="I487" t="str">
        <f>IFERROR((crx!I487-MIN(crx!I$2:I$691))/(MAX(crx!I$2:I$691)-MIN(crx!I$2:I$691))*100, crx!I487)</f>
        <v>f</v>
      </c>
      <c r="J487" t="str">
        <f>IFERROR((crx!J487-MIN(crx!J$2:J$691))/(MAX(crx!J$2:J$691)-MIN(crx!J$2:J$691))*100, crx!J487)</f>
        <v>t</v>
      </c>
      <c r="K487">
        <f>IFERROR((crx!K487-MIN(crx!K$2:K$691))/(MAX(crx!K$2:K$691)-MIN(crx!K$2:K$691))*100, crx!K487)</f>
        <v>2.9850746268656714</v>
      </c>
      <c r="L487" t="str">
        <f>IFERROR((crx!L487-MIN(crx!L$2:L$691))/(MAX(crx!L$2:L$691)-MIN(crx!L$2:L$691))*100, crx!L487)</f>
        <v>f</v>
      </c>
      <c r="M487" t="str">
        <f>IFERROR((crx!M487-MIN(crx!M$2:M$691))/(MAX(crx!M$2:M$691)-MIN(crx!M$2:M$691))*100, crx!M487)</f>
        <v>g</v>
      </c>
      <c r="N487">
        <f>IFERROR((crx!N487-MIN(crx!N$2:N$691))/(MAX(crx!N$2:N$691)-MIN(crx!N$2:N$691))*100, crx!N487)</f>
        <v>0</v>
      </c>
      <c r="O487">
        <f>IFERROR((crx!O487-MIN(crx!O$2:O$691))/(MAX(crx!O$2:O$691)-MIN(crx!O$2:O$691))*100, crx!O487)</f>
        <v>0.35100000000000003</v>
      </c>
      <c r="P487" t="s">
        <v>26</v>
      </c>
    </row>
    <row r="488" spans="1:16" x14ac:dyDescent="0.3">
      <c r="A488" t="str">
        <f>IFERROR((crx!A488-MIN(crx!A$2:A$691))/(MAX(crx!A$2:A$691)-MIN(crx!A$2:A$691)), crx!A488)</f>
        <v>b</v>
      </c>
      <c r="B488">
        <f>IFERROR((crx!B488-MIN(crx!B$2:B$691))/(MAX(crx!B$2:B$691)-MIN(crx!B$2:B$691))*100, crx!B488)</f>
        <v>21.684210526315791</v>
      </c>
      <c r="C488">
        <f>IFERROR((crx!C488-MIN(crx!C$2:C$691))/(MAX(crx!C$2:C$691)-MIN(crx!C$2:C$691))*100, crx!C488)</f>
        <v>0.4464285714285714</v>
      </c>
      <c r="D488" t="str">
        <f>IFERROR((crx!D488-MIN(crx!D$2:D$691))/(MAX(crx!D$2:D$691)-MIN(crx!D$2:D$691))*100, crx!D488)</f>
        <v>y</v>
      </c>
      <c r="E488" t="str">
        <f>IFERROR((crx!E488-MIN(crx!E$2:E$691))/(MAX(crx!E$2:E$691)-MIN(crx!E$2:E$691))*100, crx!E488)</f>
        <v>p</v>
      </c>
      <c r="F488" t="str">
        <f>IFERROR((crx!F488-MIN(crx!F$2:F$691))/(MAX(crx!F$2:F$691)-MIN(crx!F$2:F$691))*100, crx!F488)</f>
        <v>k</v>
      </c>
      <c r="G488" t="str">
        <f>IFERROR((crx!G488-MIN(crx!G$2:G$691))/(MAX(crx!G$2:G$691)-MIN(crx!G$2:G$691))*100, crx!G488)</f>
        <v>v</v>
      </c>
      <c r="H488">
        <f>IFERROR((crx!H488-MIN(crx!H$2:H$691))/(MAX(crx!H$2:H$691)-MIN(crx!H$2:H$691))*100, crx!H488)</f>
        <v>0.2982456140350877</v>
      </c>
      <c r="I488" t="str">
        <f>IFERROR((crx!I488-MIN(crx!I$2:I$691))/(MAX(crx!I$2:I$691)-MIN(crx!I$2:I$691))*100, crx!I488)</f>
        <v>f</v>
      </c>
      <c r="J488" t="str">
        <f>IFERROR((crx!J488-MIN(crx!J$2:J$691))/(MAX(crx!J$2:J$691)-MIN(crx!J$2:J$691))*100, crx!J488)</f>
        <v>f</v>
      </c>
      <c r="K488">
        <f>IFERROR((crx!K488-MIN(crx!K$2:K$691))/(MAX(crx!K$2:K$691)-MIN(crx!K$2:K$691))*100, crx!K488)</f>
        <v>0</v>
      </c>
      <c r="L488" t="str">
        <f>IFERROR((crx!L488-MIN(crx!L$2:L$691))/(MAX(crx!L$2:L$691)-MIN(crx!L$2:L$691))*100, crx!L488)</f>
        <v>f</v>
      </c>
      <c r="M488" t="str">
        <f>IFERROR((crx!M488-MIN(crx!M$2:M$691))/(MAX(crx!M$2:M$691)-MIN(crx!M$2:M$691))*100, crx!M488)</f>
        <v>g</v>
      </c>
      <c r="N488">
        <f>IFERROR((crx!N488-MIN(crx!N$2:N$691))/(MAX(crx!N$2:N$691)-MIN(crx!N$2:N$691))*100, crx!N488)</f>
        <v>10.8</v>
      </c>
      <c r="O488">
        <f>IFERROR((crx!O488-MIN(crx!O$2:O$691))/(MAX(crx!O$2:O$691)-MIN(crx!O$2:O$691))*100, crx!O488)</f>
        <v>2.1</v>
      </c>
      <c r="P488" t="s">
        <v>26</v>
      </c>
    </row>
    <row r="489" spans="1:16" x14ac:dyDescent="0.3">
      <c r="A489" t="str">
        <f>IFERROR((crx!A489-MIN(crx!A$2:A$691))/(MAX(crx!A$2:A$691)-MIN(crx!A$2:A$691)), crx!A489)</f>
        <v>b</v>
      </c>
      <c r="B489">
        <f>IFERROR((crx!B489-MIN(crx!B$2:B$691))/(MAX(crx!B$2:B$691)-MIN(crx!B$2:B$691))*100, crx!B489)</f>
        <v>16.165413533834585</v>
      </c>
      <c r="C489">
        <f>IFERROR((crx!C489-MIN(crx!C$2:C$691))/(MAX(crx!C$2:C$691)-MIN(crx!C$2:C$691))*100, crx!C489)</f>
        <v>47.625</v>
      </c>
      <c r="D489" t="str">
        <f>IFERROR((crx!D489-MIN(crx!D$2:D$691))/(MAX(crx!D$2:D$691)-MIN(crx!D$2:D$691))*100, crx!D489)</f>
        <v>y</v>
      </c>
      <c r="E489" t="str">
        <f>IFERROR((crx!E489-MIN(crx!E$2:E$691))/(MAX(crx!E$2:E$691)-MIN(crx!E$2:E$691))*100, crx!E489)</f>
        <v>p</v>
      </c>
      <c r="F489" t="str">
        <f>IFERROR((crx!F489-MIN(crx!F$2:F$691))/(MAX(crx!F$2:F$691)-MIN(crx!F$2:F$691))*100, crx!F489)</f>
        <v>aa</v>
      </c>
      <c r="G489" t="str">
        <f>IFERROR((crx!G489-MIN(crx!G$2:G$691))/(MAX(crx!G$2:G$691)-MIN(crx!G$2:G$691))*100, crx!G489)</f>
        <v>v</v>
      </c>
      <c r="H489">
        <f>IFERROR((crx!H489-MIN(crx!H$2:H$691))/(MAX(crx!H$2:H$691)-MIN(crx!H$2:H$691))*100, crx!H489)</f>
        <v>0.14035087719298248</v>
      </c>
      <c r="I489" t="str">
        <f>IFERROR((crx!I489-MIN(crx!I$2:I$691))/(MAX(crx!I$2:I$691)-MIN(crx!I$2:I$691))*100, crx!I489)</f>
        <v>f</v>
      </c>
      <c r="J489" t="str">
        <f>IFERROR((crx!J489-MIN(crx!J$2:J$691))/(MAX(crx!J$2:J$691)-MIN(crx!J$2:J$691))*100, crx!J489)</f>
        <v>f</v>
      </c>
      <c r="K489">
        <f>IFERROR((crx!K489-MIN(crx!K$2:K$691))/(MAX(crx!K$2:K$691)-MIN(crx!K$2:K$691))*100, crx!K489)</f>
        <v>0</v>
      </c>
      <c r="L489" t="str">
        <f>IFERROR((crx!L489-MIN(crx!L$2:L$691))/(MAX(crx!L$2:L$691)-MIN(crx!L$2:L$691))*100, crx!L489)</f>
        <v>t</v>
      </c>
      <c r="M489" t="str">
        <f>IFERROR((crx!M489-MIN(crx!M$2:M$691))/(MAX(crx!M$2:M$691)-MIN(crx!M$2:M$691))*100, crx!M489)</f>
        <v>g</v>
      </c>
      <c r="N489">
        <f>IFERROR((crx!N489-MIN(crx!N$2:N$691))/(MAX(crx!N$2:N$691)-MIN(crx!N$2:N$691))*100, crx!N489)</f>
        <v>6</v>
      </c>
      <c r="O489">
        <f>IFERROR((crx!O489-MIN(crx!O$2:O$691))/(MAX(crx!O$2:O$691)-MIN(crx!O$2:O$691))*100, crx!O489)</f>
        <v>0.47499999999999998</v>
      </c>
      <c r="P489" t="s">
        <v>26</v>
      </c>
    </row>
    <row r="490" spans="1:16" x14ac:dyDescent="0.3">
      <c r="A490" t="str">
        <f>IFERROR((crx!A490-MIN(crx!A$2:A$691))/(MAX(crx!A$2:A$691)-MIN(crx!A$2:A$691)), crx!A490)</f>
        <v>b</v>
      </c>
      <c r="B490">
        <f>IFERROR((crx!B490-MIN(crx!B$2:B$691))/(MAX(crx!B$2:B$691)-MIN(crx!B$2:B$691))*100, crx!B490)</f>
        <v>7.6390977443608996</v>
      </c>
      <c r="C490">
        <f>IFERROR((crx!C490-MIN(crx!C$2:C$691))/(MAX(crx!C$2:C$691)-MIN(crx!C$2:C$691))*100, crx!C490)</f>
        <v>12.642857142857142</v>
      </c>
      <c r="D490" t="str">
        <f>IFERROR((crx!D490-MIN(crx!D$2:D$691))/(MAX(crx!D$2:D$691)-MIN(crx!D$2:D$691))*100, crx!D490)</f>
        <v>y</v>
      </c>
      <c r="E490" t="str">
        <f>IFERROR((crx!E490-MIN(crx!E$2:E$691))/(MAX(crx!E$2:E$691)-MIN(crx!E$2:E$691))*100, crx!E490)</f>
        <v>p</v>
      </c>
      <c r="F490" t="str">
        <f>IFERROR((crx!F490-MIN(crx!F$2:F$691))/(MAX(crx!F$2:F$691)-MIN(crx!F$2:F$691))*100, crx!F490)</f>
        <v>ff</v>
      </c>
      <c r="G490" t="str">
        <f>IFERROR((crx!G490-MIN(crx!G$2:G$691))/(MAX(crx!G$2:G$691)-MIN(crx!G$2:G$691))*100, crx!G490)</f>
        <v>ff</v>
      </c>
      <c r="H490">
        <f>IFERROR((crx!H490-MIN(crx!H$2:H$691))/(MAX(crx!H$2:H$691)-MIN(crx!H$2:H$691))*100, crx!H490)</f>
        <v>0</v>
      </c>
      <c r="I490" t="str">
        <f>IFERROR((crx!I490-MIN(crx!I$2:I$691))/(MAX(crx!I$2:I$691)-MIN(crx!I$2:I$691))*100, crx!I490)</f>
        <v>f</v>
      </c>
      <c r="J490" t="str">
        <f>IFERROR((crx!J490-MIN(crx!J$2:J$691))/(MAX(crx!J$2:J$691)-MIN(crx!J$2:J$691))*100, crx!J490)</f>
        <v>f</v>
      </c>
      <c r="K490">
        <f>IFERROR((crx!K490-MIN(crx!K$2:K$691))/(MAX(crx!K$2:K$691)-MIN(crx!K$2:K$691))*100, crx!K490)</f>
        <v>0</v>
      </c>
      <c r="L490" t="str">
        <f>IFERROR((crx!L490-MIN(crx!L$2:L$691))/(MAX(crx!L$2:L$691)-MIN(crx!L$2:L$691))*100, crx!L490)</f>
        <v>t</v>
      </c>
      <c r="M490" t="str">
        <f>IFERROR((crx!M490-MIN(crx!M$2:M$691))/(MAX(crx!M$2:M$691)-MIN(crx!M$2:M$691))*100, crx!M490)</f>
        <v>g</v>
      </c>
      <c r="N490">
        <f>IFERROR((crx!N490-MIN(crx!N$2:N$691))/(MAX(crx!N$2:N$691)-MIN(crx!N$2:N$691))*100, crx!N490)</f>
        <v>9</v>
      </c>
      <c r="O490">
        <f>IFERROR((crx!O490-MIN(crx!O$2:O$691))/(MAX(crx!O$2:O$691)-MIN(crx!O$2:O$691))*100, crx!O490)</f>
        <v>1E-3</v>
      </c>
      <c r="P490" t="s">
        <v>26</v>
      </c>
    </row>
    <row r="491" spans="1:16" x14ac:dyDescent="0.3">
      <c r="A491" t="str">
        <f>IFERROR((crx!A491-MIN(crx!A$2:A$691))/(MAX(crx!A$2:A$691)-MIN(crx!A$2:A$691)), crx!A491)</f>
        <v>?</v>
      </c>
      <c r="B491">
        <f>IFERROR((crx!B491-MIN(crx!B$2:B$691))/(MAX(crx!B$2:B$691)-MIN(crx!B$2:B$691))*100, crx!B491)</f>
        <v>47.488721804511272</v>
      </c>
      <c r="C491">
        <f>IFERROR((crx!C491-MIN(crx!C$2:C$691))/(MAX(crx!C$2:C$691)-MIN(crx!C$2:C$691))*100, crx!C491)</f>
        <v>3.5714285714285712</v>
      </c>
      <c r="D491" t="str">
        <f>IFERROR((crx!D491-MIN(crx!D$2:D$691))/(MAX(crx!D$2:D$691)-MIN(crx!D$2:D$691))*100, crx!D491)</f>
        <v>u</v>
      </c>
      <c r="E491" t="str">
        <f>IFERROR((crx!E491-MIN(crx!E$2:E$691))/(MAX(crx!E$2:E$691)-MIN(crx!E$2:E$691))*100, crx!E491)</f>
        <v>g</v>
      </c>
      <c r="F491" t="str">
        <f>IFERROR((crx!F491-MIN(crx!F$2:F$691))/(MAX(crx!F$2:F$691)-MIN(crx!F$2:F$691))*100, crx!F491)</f>
        <v>q</v>
      </c>
      <c r="G491" t="str">
        <f>IFERROR((crx!G491-MIN(crx!G$2:G$691))/(MAX(crx!G$2:G$691)-MIN(crx!G$2:G$691))*100, crx!G491)</f>
        <v>v</v>
      </c>
      <c r="H491">
        <f>IFERROR((crx!H491-MIN(crx!H$2:H$691))/(MAX(crx!H$2:H$691)-MIN(crx!H$2:H$691))*100, crx!H491)</f>
        <v>0.43859649122807015</v>
      </c>
      <c r="I491" t="str">
        <f>IFERROR((crx!I491-MIN(crx!I$2:I$691))/(MAX(crx!I$2:I$691)-MIN(crx!I$2:I$691))*100, crx!I491)</f>
        <v>f</v>
      </c>
      <c r="J491" t="str">
        <f>IFERROR((crx!J491-MIN(crx!J$2:J$691))/(MAX(crx!J$2:J$691)-MIN(crx!J$2:J$691))*100, crx!J491)</f>
        <v>f</v>
      </c>
      <c r="K491">
        <f>IFERROR((crx!K491-MIN(crx!K$2:K$691))/(MAX(crx!K$2:K$691)-MIN(crx!K$2:K$691))*100, crx!K491)</f>
        <v>0</v>
      </c>
      <c r="L491" t="str">
        <f>IFERROR((crx!L491-MIN(crx!L$2:L$691))/(MAX(crx!L$2:L$691)-MIN(crx!L$2:L$691))*100, crx!L491)</f>
        <v>t</v>
      </c>
      <c r="M491" t="str">
        <f>IFERROR((crx!M491-MIN(crx!M$2:M$691))/(MAX(crx!M$2:M$691)-MIN(crx!M$2:M$691))*100, crx!M491)</f>
        <v>g</v>
      </c>
      <c r="N491">
        <f>IFERROR((crx!N491-MIN(crx!N$2:N$691))/(MAX(crx!N$2:N$691)-MIN(crx!N$2:N$691))*100, crx!N491)</f>
        <v>13.15</v>
      </c>
      <c r="O491">
        <f>IFERROR((crx!O491-MIN(crx!O$2:O$691))/(MAX(crx!O$2:O$691)-MIN(crx!O$2:O$691))*100, crx!O491)</f>
        <v>0</v>
      </c>
      <c r="P491" t="s">
        <v>26</v>
      </c>
    </row>
    <row r="492" spans="1:16" x14ac:dyDescent="0.3">
      <c r="A492" t="str">
        <f>IFERROR((crx!A492-MIN(crx!A$2:A$691))/(MAX(crx!A$2:A$691)-MIN(crx!A$2:A$691)), crx!A492)</f>
        <v>a</v>
      </c>
      <c r="B492">
        <f>IFERROR((crx!B492-MIN(crx!B$2:B$691))/(MAX(crx!B$2:B$691)-MIN(crx!B$2:B$691))*100, crx!B492)</f>
        <v>50.375939849624061</v>
      </c>
      <c r="C492">
        <f>IFERROR((crx!C492-MIN(crx!C$2:C$691))/(MAX(crx!C$2:C$691)-MIN(crx!C$2:C$691))*100, crx!C492)</f>
        <v>2.6785714285714284</v>
      </c>
      <c r="D492" t="str">
        <f>IFERROR((crx!D492-MIN(crx!D$2:D$691))/(MAX(crx!D$2:D$691)-MIN(crx!D$2:D$691))*100, crx!D492)</f>
        <v>u</v>
      </c>
      <c r="E492" t="str">
        <f>IFERROR((crx!E492-MIN(crx!E$2:E$691))/(MAX(crx!E$2:E$691)-MIN(crx!E$2:E$691))*100, crx!E492)</f>
        <v>g</v>
      </c>
      <c r="F492" t="str">
        <f>IFERROR((crx!F492-MIN(crx!F$2:F$691))/(MAX(crx!F$2:F$691)-MIN(crx!F$2:F$691))*100, crx!F492)</f>
        <v>q</v>
      </c>
      <c r="G492" t="str">
        <f>IFERROR((crx!G492-MIN(crx!G$2:G$691))/(MAX(crx!G$2:G$691)-MIN(crx!G$2:G$691))*100, crx!G492)</f>
        <v>h</v>
      </c>
      <c r="H492">
        <f>IFERROR((crx!H492-MIN(crx!H$2:H$691))/(MAX(crx!H$2:H$691)-MIN(crx!H$2:H$691))*100, crx!H492)</f>
        <v>9.6491228070175428</v>
      </c>
      <c r="I492" t="str">
        <f>IFERROR((crx!I492-MIN(crx!I$2:I$691))/(MAX(crx!I$2:I$691)-MIN(crx!I$2:I$691))*100, crx!I492)</f>
        <v>t</v>
      </c>
      <c r="J492" t="str">
        <f>IFERROR((crx!J492-MIN(crx!J$2:J$691))/(MAX(crx!J$2:J$691)-MIN(crx!J$2:J$691))*100, crx!J492)</f>
        <v>t</v>
      </c>
      <c r="K492">
        <f>IFERROR((crx!K492-MIN(crx!K$2:K$691))/(MAX(crx!K$2:K$691)-MIN(crx!K$2:K$691))*100, crx!K492)</f>
        <v>1.4925373134328357</v>
      </c>
      <c r="L492" t="str">
        <f>IFERROR((crx!L492-MIN(crx!L$2:L$691))/(MAX(crx!L$2:L$691)-MIN(crx!L$2:L$691))*100, crx!L492)</f>
        <v>f</v>
      </c>
      <c r="M492" t="str">
        <f>IFERROR((crx!M492-MIN(crx!M$2:M$691))/(MAX(crx!M$2:M$691)-MIN(crx!M$2:M$691))*100, crx!M492)</f>
        <v>g</v>
      </c>
      <c r="N492">
        <f>IFERROR((crx!N492-MIN(crx!N$2:N$691))/(MAX(crx!N$2:N$691)-MIN(crx!N$2:N$691))*100, crx!N492)</f>
        <v>16.650000000000002</v>
      </c>
      <c r="O492">
        <f>IFERROR((crx!O492-MIN(crx!O$2:O$691))/(MAX(crx!O$2:O$691)-MIN(crx!O$2:O$691))*100, crx!O492)</f>
        <v>0.89200000000000013</v>
      </c>
      <c r="P492" t="s">
        <v>7</v>
      </c>
    </row>
    <row r="493" spans="1:16" x14ac:dyDescent="0.3">
      <c r="A493" t="str">
        <f>IFERROR((crx!A493-MIN(crx!A$2:A$691))/(MAX(crx!A$2:A$691)-MIN(crx!A$2:A$691)), crx!A493)</f>
        <v>b</v>
      </c>
      <c r="B493">
        <f>IFERROR((crx!B493-MIN(crx!B$2:B$691))/(MAX(crx!B$2:B$691)-MIN(crx!B$2:B$691))*100, crx!B493)</f>
        <v>15.669172932330829</v>
      </c>
      <c r="C493">
        <f>IFERROR((crx!C493-MIN(crx!C$2:C$691))/(MAX(crx!C$2:C$691)-MIN(crx!C$2:C$691))*100, crx!C493)</f>
        <v>3.125</v>
      </c>
      <c r="D493" t="str">
        <f>IFERROR((crx!D493-MIN(crx!D$2:D$691))/(MAX(crx!D$2:D$691)-MIN(crx!D$2:D$691))*100, crx!D493)</f>
        <v>u</v>
      </c>
      <c r="E493" t="str">
        <f>IFERROR((crx!E493-MIN(crx!E$2:E$691))/(MAX(crx!E$2:E$691)-MIN(crx!E$2:E$691))*100, crx!E493)</f>
        <v>g</v>
      </c>
      <c r="F493" t="str">
        <f>IFERROR((crx!F493-MIN(crx!F$2:F$691))/(MAX(crx!F$2:F$691)-MIN(crx!F$2:F$691))*100, crx!F493)</f>
        <v>q</v>
      </c>
      <c r="G493" t="str">
        <f>IFERROR((crx!G493-MIN(crx!G$2:G$691))/(MAX(crx!G$2:G$691)-MIN(crx!G$2:G$691))*100, crx!G493)</f>
        <v>v</v>
      </c>
      <c r="H493">
        <f>IFERROR((crx!H493-MIN(crx!H$2:H$691))/(MAX(crx!H$2:H$691)-MIN(crx!H$2:H$691))*100, crx!H493)</f>
        <v>16.228070175438596</v>
      </c>
      <c r="I493" t="str">
        <f>IFERROR((crx!I493-MIN(crx!I$2:I$691))/(MAX(crx!I$2:I$691)-MIN(crx!I$2:I$691))*100, crx!I493)</f>
        <v>t</v>
      </c>
      <c r="J493" t="str">
        <f>IFERROR((crx!J493-MIN(crx!J$2:J$691))/(MAX(crx!J$2:J$691)-MIN(crx!J$2:J$691))*100, crx!J493)</f>
        <v>t</v>
      </c>
      <c r="K493">
        <f>IFERROR((crx!K493-MIN(crx!K$2:K$691))/(MAX(crx!K$2:K$691)-MIN(crx!K$2:K$691))*100, crx!K493)</f>
        <v>2.9850746268656714</v>
      </c>
      <c r="L493" t="str">
        <f>IFERROR((crx!L493-MIN(crx!L$2:L$691))/(MAX(crx!L$2:L$691)-MIN(crx!L$2:L$691))*100, crx!L493)</f>
        <v>t</v>
      </c>
      <c r="M493" t="str">
        <f>IFERROR((crx!M493-MIN(crx!M$2:M$691))/(MAX(crx!M$2:M$691)-MIN(crx!M$2:M$691))*100, crx!M493)</f>
        <v>g</v>
      </c>
      <c r="N493">
        <f>IFERROR((crx!N493-MIN(crx!N$2:N$691))/(MAX(crx!N$2:N$691)-MIN(crx!N$2:N$691))*100, crx!N493)</f>
        <v>26</v>
      </c>
      <c r="O493">
        <f>IFERROR((crx!O493-MIN(crx!O$2:O$691))/(MAX(crx!O$2:O$691)-MIN(crx!O$2:O$691))*100, crx!O493)</f>
        <v>2</v>
      </c>
      <c r="P493" t="s">
        <v>7</v>
      </c>
    </row>
    <row r="494" spans="1:16" x14ac:dyDescent="0.3">
      <c r="A494" t="str">
        <f>IFERROR((crx!A494-MIN(crx!A$2:A$691))/(MAX(crx!A$2:A$691)-MIN(crx!A$2:A$691)), crx!A494)</f>
        <v>b</v>
      </c>
      <c r="B494">
        <f>IFERROR((crx!B494-MIN(crx!B$2:B$691))/(MAX(crx!B$2:B$691)-MIN(crx!B$2:B$691))*100, crx!B494)</f>
        <v>38.345864661654133</v>
      </c>
      <c r="C494">
        <f>IFERROR((crx!C494-MIN(crx!C$2:C$691))/(MAX(crx!C$2:C$691)-MIN(crx!C$2:C$691))*100, crx!C494)</f>
        <v>33.928571428571431</v>
      </c>
      <c r="D494" t="str">
        <f>IFERROR((crx!D494-MIN(crx!D$2:D$691))/(MAX(crx!D$2:D$691)-MIN(crx!D$2:D$691))*100, crx!D494)</f>
        <v>u</v>
      </c>
      <c r="E494" t="str">
        <f>IFERROR((crx!E494-MIN(crx!E$2:E$691))/(MAX(crx!E$2:E$691)-MIN(crx!E$2:E$691))*100, crx!E494)</f>
        <v>g</v>
      </c>
      <c r="F494" t="str">
        <f>IFERROR((crx!F494-MIN(crx!F$2:F$691))/(MAX(crx!F$2:F$691)-MIN(crx!F$2:F$691))*100, crx!F494)</f>
        <v>m</v>
      </c>
      <c r="G494" t="str">
        <f>IFERROR((crx!G494-MIN(crx!G$2:G$691))/(MAX(crx!G$2:G$691)-MIN(crx!G$2:G$691))*100, crx!G494)</f>
        <v>v</v>
      </c>
      <c r="H494">
        <f>IFERROR((crx!H494-MIN(crx!H$2:H$691))/(MAX(crx!H$2:H$691)-MIN(crx!H$2:H$691))*100, crx!H494)</f>
        <v>22.807017543859647</v>
      </c>
      <c r="I494" t="str">
        <f>IFERROR((crx!I494-MIN(crx!I$2:I$691))/(MAX(crx!I$2:I$691)-MIN(crx!I$2:I$691))*100, crx!I494)</f>
        <v>t</v>
      </c>
      <c r="J494" t="str">
        <f>IFERROR((crx!J494-MIN(crx!J$2:J$691))/(MAX(crx!J$2:J$691)-MIN(crx!J$2:J$691))*100, crx!J494)</f>
        <v>t</v>
      </c>
      <c r="K494">
        <f>IFERROR((crx!K494-MIN(crx!K$2:K$691))/(MAX(crx!K$2:K$691)-MIN(crx!K$2:K$691))*100, crx!K494)</f>
        <v>20.8955223880597</v>
      </c>
      <c r="L494" t="str">
        <f>IFERROR((crx!L494-MIN(crx!L$2:L$691))/(MAX(crx!L$2:L$691)-MIN(crx!L$2:L$691))*100, crx!L494)</f>
        <v>f</v>
      </c>
      <c r="M494" t="str">
        <f>IFERROR((crx!M494-MIN(crx!M$2:M$691))/(MAX(crx!M$2:M$691)-MIN(crx!M$2:M$691))*100, crx!M494)</f>
        <v>g</v>
      </c>
      <c r="N494">
        <f>IFERROR((crx!N494-MIN(crx!N$2:N$691))/(MAX(crx!N$2:N$691)-MIN(crx!N$2:N$691))*100, crx!N494)</f>
        <v>12</v>
      </c>
      <c r="O494">
        <f>IFERROR((crx!O494-MIN(crx!O$2:O$691))/(MAX(crx!O$2:O$691)-MIN(crx!O$2:O$691))*100, crx!O494)</f>
        <v>4.6070000000000002</v>
      </c>
      <c r="P494" t="s">
        <v>7</v>
      </c>
    </row>
    <row r="495" spans="1:16" x14ac:dyDescent="0.3">
      <c r="A495" t="str">
        <f>IFERROR((crx!A495-MIN(crx!A$2:A$691))/(MAX(crx!A$2:A$691)-MIN(crx!A$2:A$691)), crx!A495)</f>
        <v>a</v>
      </c>
      <c r="B495">
        <f>IFERROR((crx!B495-MIN(crx!B$2:B$691))/(MAX(crx!B$2:B$691)-MIN(crx!B$2:B$691))*100, crx!B495)</f>
        <v>10.150375939849624</v>
      </c>
      <c r="C495">
        <f>IFERROR((crx!C495-MIN(crx!C$2:C$691))/(MAX(crx!C$2:C$691)-MIN(crx!C$2:C$691))*100, crx!C495)</f>
        <v>42.267857142857146</v>
      </c>
      <c r="D495" t="str">
        <f>IFERROR((crx!D495-MIN(crx!D$2:D$691))/(MAX(crx!D$2:D$691)-MIN(crx!D$2:D$691))*100, crx!D495)</f>
        <v>u</v>
      </c>
      <c r="E495" t="str">
        <f>IFERROR((crx!E495-MIN(crx!E$2:E$691))/(MAX(crx!E$2:E$691)-MIN(crx!E$2:E$691))*100, crx!E495)</f>
        <v>g</v>
      </c>
      <c r="F495" t="str">
        <f>IFERROR((crx!F495-MIN(crx!F$2:F$691))/(MAX(crx!F$2:F$691)-MIN(crx!F$2:F$691))*100, crx!F495)</f>
        <v>c</v>
      </c>
      <c r="G495" t="str">
        <f>IFERROR((crx!G495-MIN(crx!G$2:G$691))/(MAX(crx!G$2:G$691)-MIN(crx!G$2:G$691))*100, crx!G495)</f>
        <v>h</v>
      </c>
      <c r="H495">
        <f>IFERROR((crx!H495-MIN(crx!H$2:H$691))/(MAX(crx!H$2:H$691)-MIN(crx!H$2:H$691))*100, crx!H495)</f>
        <v>21.052631578947366</v>
      </c>
      <c r="I495" t="str">
        <f>IFERROR((crx!I495-MIN(crx!I$2:I$691))/(MAX(crx!I$2:I$691)-MIN(crx!I$2:I$691))*100, crx!I495)</f>
        <v>t</v>
      </c>
      <c r="J495" t="str">
        <f>IFERROR((crx!J495-MIN(crx!J$2:J$691))/(MAX(crx!J$2:J$691)-MIN(crx!J$2:J$691))*100, crx!J495)</f>
        <v>f</v>
      </c>
      <c r="K495">
        <f>IFERROR((crx!K495-MIN(crx!K$2:K$691))/(MAX(crx!K$2:K$691)-MIN(crx!K$2:K$691))*100, crx!K495)</f>
        <v>0</v>
      </c>
      <c r="L495" t="str">
        <f>IFERROR((crx!L495-MIN(crx!L$2:L$691))/(MAX(crx!L$2:L$691)-MIN(crx!L$2:L$691))*100, crx!L495)</f>
        <v>f</v>
      </c>
      <c r="M495" t="str">
        <f>IFERROR((crx!M495-MIN(crx!M$2:M$691))/(MAX(crx!M$2:M$691)-MIN(crx!M$2:M$691))*100, crx!M495)</f>
        <v>g</v>
      </c>
      <c r="N495">
        <f>IFERROR((crx!N495-MIN(crx!N$2:N$691))/(MAX(crx!N$2:N$691)-MIN(crx!N$2:N$691))*100, crx!N495)</f>
        <v>17</v>
      </c>
      <c r="O495">
        <f>IFERROR((crx!O495-MIN(crx!O$2:O$691))/(MAX(crx!O$2:O$691)-MIN(crx!O$2:O$691))*100, crx!O495)</f>
        <v>0</v>
      </c>
      <c r="P495" t="s">
        <v>7</v>
      </c>
    </row>
    <row r="496" spans="1:16" x14ac:dyDescent="0.3">
      <c r="A496" t="str">
        <f>IFERROR((crx!A496-MIN(crx!A$2:A$691))/(MAX(crx!A$2:A$691)-MIN(crx!A$2:A$691)), crx!A496)</f>
        <v>a</v>
      </c>
      <c r="B496">
        <f>IFERROR((crx!B496-MIN(crx!B$2:B$691))/(MAX(crx!B$2:B$691)-MIN(crx!B$2:B$691))*100, crx!B496)</f>
        <v>7.6390977443608996</v>
      </c>
      <c r="C496">
        <f>IFERROR((crx!C496-MIN(crx!C$2:C$691))/(MAX(crx!C$2:C$691)-MIN(crx!C$2:C$691))*100, crx!C496)</f>
        <v>15.767857142857142</v>
      </c>
      <c r="D496" t="str">
        <f>IFERROR((crx!D496-MIN(crx!D$2:D$691))/(MAX(crx!D$2:D$691)-MIN(crx!D$2:D$691))*100, crx!D496)</f>
        <v>y</v>
      </c>
      <c r="E496" t="str">
        <f>IFERROR((crx!E496-MIN(crx!E$2:E$691))/(MAX(crx!E$2:E$691)-MIN(crx!E$2:E$691))*100, crx!E496)</f>
        <v>p</v>
      </c>
      <c r="F496" t="str">
        <f>IFERROR((crx!F496-MIN(crx!F$2:F$691))/(MAX(crx!F$2:F$691)-MIN(crx!F$2:F$691))*100, crx!F496)</f>
        <v>c</v>
      </c>
      <c r="G496" t="str">
        <f>IFERROR((crx!G496-MIN(crx!G$2:G$691))/(MAX(crx!G$2:G$691)-MIN(crx!G$2:G$691))*100, crx!G496)</f>
        <v>h</v>
      </c>
      <c r="H496">
        <f>IFERROR((crx!H496-MIN(crx!H$2:H$691))/(MAX(crx!H$2:H$691)-MIN(crx!H$2:H$691))*100, crx!H496)</f>
        <v>10.526315789473683</v>
      </c>
      <c r="I496" t="str">
        <f>IFERROR((crx!I496-MIN(crx!I$2:I$691))/(MAX(crx!I$2:I$691)-MIN(crx!I$2:I$691))*100, crx!I496)</f>
        <v>t</v>
      </c>
      <c r="J496" t="str">
        <f>IFERROR((crx!J496-MIN(crx!J$2:J$691))/(MAX(crx!J$2:J$691)-MIN(crx!J$2:J$691))*100, crx!J496)</f>
        <v>f</v>
      </c>
      <c r="K496">
        <f>IFERROR((crx!K496-MIN(crx!K$2:K$691))/(MAX(crx!K$2:K$691)-MIN(crx!K$2:K$691))*100, crx!K496)</f>
        <v>0</v>
      </c>
      <c r="L496" t="str">
        <f>IFERROR((crx!L496-MIN(crx!L$2:L$691))/(MAX(crx!L$2:L$691)-MIN(crx!L$2:L$691))*100, crx!L496)</f>
        <v>f</v>
      </c>
      <c r="M496" t="str">
        <f>IFERROR((crx!M496-MIN(crx!M$2:M$691))/(MAX(crx!M$2:M$691)-MIN(crx!M$2:M$691))*100, crx!M496)</f>
        <v>g</v>
      </c>
      <c r="N496">
        <f>IFERROR((crx!N496-MIN(crx!N$2:N$691))/(MAX(crx!N$2:N$691)-MIN(crx!N$2:N$691))*100, crx!N496)</f>
        <v>12</v>
      </c>
      <c r="O496">
        <f>IFERROR((crx!O496-MIN(crx!O$2:O$691))/(MAX(crx!O$2:O$691)-MIN(crx!O$2:O$691))*100, crx!O496)</f>
        <v>0</v>
      </c>
      <c r="P496" t="s">
        <v>7</v>
      </c>
    </row>
    <row r="497" spans="1:16" x14ac:dyDescent="0.3">
      <c r="A497" t="str">
        <f>IFERROR((crx!A497-MIN(crx!A$2:A$691))/(MAX(crx!A$2:A$691)-MIN(crx!A$2:A$691)), crx!A497)</f>
        <v>b</v>
      </c>
      <c r="B497">
        <f>IFERROR((crx!B497-MIN(crx!B$2:B$691))/(MAX(crx!B$2:B$691)-MIN(crx!B$2:B$691))*100, crx!B497)</f>
        <v>8.1503759398496278</v>
      </c>
      <c r="C497">
        <f>IFERROR((crx!C497-MIN(crx!C$2:C$691))/(MAX(crx!C$2:C$691)-MIN(crx!C$2:C$691))*100, crx!C497)</f>
        <v>33.928571428571431</v>
      </c>
      <c r="D497" t="str">
        <f>IFERROR((crx!D497-MIN(crx!D$2:D$691))/(MAX(crx!D$2:D$691)-MIN(crx!D$2:D$691))*100, crx!D497)</f>
        <v>u</v>
      </c>
      <c r="E497" t="str">
        <f>IFERROR((crx!E497-MIN(crx!E$2:E$691))/(MAX(crx!E$2:E$691)-MIN(crx!E$2:E$691))*100, crx!E497)</f>
        <v>g</v>
      </c>
      <c r="F497" t="str">
        <f>IFERROR((crx!F497-MIN(crx!F$2:F$691))/(MAX(crx!F$2:F$691)-MIN(crx!F$2:F$691))*100, crx!F497)</f>
        <v>w</v>
      </c>
      <c r="G497" t="str">
        <f>IFERROR((crx!G497-MIN(crx!G$2:G$691))/(MAX(crx!G$2:G$691)-MIN(crx!G$2:G$691))*100, crx!G497)</f>
        <v>v</v>
      </c>
      <c r="H497">
        <f>IFERROR((crx!H497-MIN(crx!H$2:H$691))/(MAX(crx!H$2:H$691)-MIN(crx!H$2:H$691))*100, crx!H497)</f>
        <v>5.2631578947368416</v>
      </c>
      <c r="I497" t="str">
        <f>IFERROR((crx!I497-MIN(crx!I$2:I$691))/(MAX(crx!I$2:I$691)-MIN(crx!I$2:I$691))*100, crx!I497)</f>
        <v>t</v>
      </c>
      <c r="J497" t="str">
        <f>IFERROR((crx!J497-MIN(crx!J$2:J$691))/(MAX(crx!J$2:J$691)-MIN(crx!J$2:J$691))*100, crx!J497)</f>
        <v>f</v>
      </c>
      <c r="K497">
        <f>IFERROR((crx!K497-MIN(crx!K$2:K$691))/(MAX(crx!K$2:K$691)-MIN(crx!K$2:K$691))*100, crx!K497)</f>
        <v>0</v>
      </c>
      <c r="L497" t="str">
        <f>IFERROR((crx!L497-MIN(crx!L$2:L$691))/(MAX(crx!L$2:L$691)-MIN(crx!L$2:L$691))*100, crx!L497)</f>
        <v>f</v>
      </c>
      <c r="M497" t="str">
        <f>IFERROR((crx!M497-MIN(crx!M$2:M$691))/(MAX(crx!M$2:M$691)-MIN(crx!M$2:M$691))*100, crx!M497)</f>
        <v>g</v>
      </c>
      <c r="N497">
        <f>IFERROR((crx!N497-MIN(crx!N$2:N$691))/(MAX(crx!N$2:N$691)-MIN(crx!N$2:N$691))*100, crx!N497)</f>
        <v>6</v>
      </c>
      <c r="O497">
        <f>IFERROR((crx!O497-MIN(crx!O$2:O$691))/(MAX(crx!O$2:O$691)-MIN(crx!O$2:O$691))*100, crx!O497)</f>
        <v>2.206</v>
      </c>
      <c r="P497" t="s">
        <v>7</v>
      </c>
    </row>
    <row r="498" spans="1:16" x14ac:dyDescent="0.3">
      <c r="A498" t="str">
        <f>IFERROR((crx!A498-MIN(crx!A$2:A$691))/(MAX(crx!A$2:A$691)-MIN(crx!A$2:A$691)), crx!A498)</f>
        <v>a</v>
      </c>
      <c r="B498">
        <f>IFERROR((crx!B498-MIN(crx!B$2:B$691))/(MAX(crx!B$2:B$691)-MIN(crx!B$2:B$691))*100, crx!B498)</f>
        <v>16.917293233082706</v>
      </c>
      <c r="C498">
        <f>IFERROR((crx!C498-MIN(crx!C$2:C$691))/(MAX(crx!C$2:C$691)-MIN(crx!C$2:C$691))*100, crx!C498)</f>
        <v>3.125</v>
      </c>
      <c r="D498" t="str">
        <f>IFERROR((crx!D498-MIN(crx!D$2:D$691))/(MAX(crx!D$2:D$691)-MIN(crx!D$2:D$691))*100, crx!D498)</f>
        <v>u</v>
      </c>
      <c r="E498" t="str">
        <f>IFERROR((crx!E498-MIN(crx!E$2:E$691))/(MAX(crx!E$2:E$691)-MIN(crx!E$2:E$691))*100, crx!E498)</f>
        <v>g</v>
      </c>
      <c r="F498" t="str">
        <f>IFERROR((crx!F498-MIN(crx!F$2:F$691))/(MAX(crx!F$2:F$691)-MIN(crx!F$2:F$691))*100, crx!F498)</f>
        <v>x</v>
      </c>
      <c r="G498" t="str">
        <f>IFERROR((crx!G498-MIN(crx!G$2:G$691))/(MAX(crx!G$2:G$691)-MIN(crx!G$2:G$691))*100, crx!G498)</f>
        <v>h</v>
      </c>
      <c r="H498">
        <f>IFERROR((crx!H498-MIN(crx!H$2:H$691))/(MAX(crx!H$2:H$691)-MIN(crx!H$2:H$691))*100, crx!H498)</f>
        <v>3.6491228070175441</v>
      </c>
      <c r="I498" t="str">
        <f>IFERROR((crx!I498-MIN(crx!I$2:I$691))/(MAX(crx!I$2:I$691)-MIN(crx!I$2:I$691))*100, crx!I498)</f>
        <v>t</v>
      </c>
      <c r="J498" t="str">
        <f>IFERROR((crx!J498-MIN(crx!J$2:J$691))/(MAX(crx!J$2:J$691)-MIN(crx!J$2:J$691))*100, crx!J498)</f>
        <v>f</v>
      </c>
      <c r="K498">
        <f>IFERROR((crx!K498-MIN(crx!K$2:K$691))/(MAX(crx!K$2:K$691)-MIN(crx!K$2:K$691))*100, crx!K498)</f>
        <v>0</v>
      </c>
      <c r="L498" t="str">
        <f>IFERROR((crx!L498-MIN(crx!L$2:L$691))/(MAX(crx!L$2:L$691)-MIN(crx!L$2:L$691))*100, crx!L498)</f>
        <v>t</v>
      </c>
      <c r="M498" t="str">
        <f>IFERROR((crx!M498-MIN(crx!M$2:M$691))/(MAX(crx!M$2:M$691)-MIN(crx!M$2:M$691))*100, crx!M498)</f>
        <v>g</v>
      </c>
      <c r="N498">
        <f>IFERROR((crx!N498-MIN(crx!N$2:N$691))/(MAX(crx!N$2:N$691)-MIN(crx!N$2:N$691))*100, crx!N498)</f>
        <v>8</v>
      </c>
      <c r="O498">
        <f>IFERROR((crx!O498-MIN(crx!O$2:O$691))/(MAX(crx!O$2:O$691)-MIN(crx!O$2:O$691))*100, crx!O498)</f>
        <v>5.86</v>
      </c>
      <c r="P498" t="s">
        <v>7</v>
      </c>
    </row>
    <row r="499" spans="1:16" x14ac:dyDescent="0.3">
      <c r="A499" t="str">
        <f>IFERROR((crx!A499-MIN(crx!A$2:A$691))/(MAX(crx!A$2:A$691)-MIN(crx!A$2:A$691)), crx!A499)</f>
        <v>b</v>
      </c>
      <c r="B499">
        <f>IFERROR((crx!B499-MIN(crx!B$2:B$691))/(MAX(crx!B$2:B$691)-MIN(crx!B$2:B$691))*100, crx!B499)</f>
        <v>9.654135338345867</v>
      </c>
      <c r="C499">
        <f>IFERROR((crx!C499-MIN(crx!C$2:C$691))/(MAX(crx!C$2:C$691)-MIN(crx!C$2:C$691))*100, crx!C499)</f>
        <v>33.035714285714285</v>
      </c>
      <c r="D499" t="str">
        <f>IFERROR((crx!D499-MIN(crx!D$2:D$691))/(MAX(crx!D$2:D$691)-MIN(crx!D$2:D$691))*100, crx!D499)</f>
        <v>u</v>
      </c>
      <c r="E499" t="str">
        <f>IFERROR((crx!E499-MIN(crx!E$2:E$691))/(MAX(crx!E$2:E$691)-MIN(crx!E$2:E$691))*100, crx!E499)</f>
        <v>g</v>
      </c>
      <c r="F499" t="str">
        <f>IFERROR((crx!F499-MIN(crx!F$2:F$691))/(MAX(crx!F$2:F$691)-MIN(crx!F$2:F$691))*100, crx!F499)</f>
        <v>c</v>
      </c>
      <c r="G499" t="str">
        <f>IFERROR((crx!G499-MIN(crx!G$2:G$691))/(MAX(crx!G$2:G$691)-MIN(crx!G$2:G$691))*100, crx!G499)</f>
        <v>v</v>
      </c>
      <c r="H499">
        <f>IFERROR((crx!H499-MIN(crx!H$2:H$691))/(MAX(crx!H$2:H$691)-MIN(crx!H$2:H$691))*100, crx!H499)</f>
        <v>5.8421052631578947</v>
      </c>
      <c r="I499" t="str">
        <f>IFERROR((crx!I499-MIN(crx!I$2:I$691))/(MAX(crx!I$2:I$691)-MIN(crx!I$2:I$691))*100, crx!I499)</f>
        <v>t</v>
      </c>
      <c r="J499" t="str">
        <f>IFERROR((crx!J499-MIN(crx!J$2:J$691))/(MAX(crx!J$2:J$691)-MIN(crx!J$2:J$691))*100, crx!J499)</f>
        <v>t</v>
      </c>
      <c r="K499">
        <f>IFERROR((crx!K499-MIN(crx!K$2:K$691))/(MAX(crx!K$2:K$691)-MIN(crx!K$2:K$691))*100, crx!K499)</f>
        <v>4.4776119402985071</v>
      </c>
      <c r="L499" t="str">
        <f>IFERROR((crx!L499-MIN(crx!L$2:L$691))/(MAX(crx!L$2:L$691)-MIN(crx!L$2:L$691))*100, crx!L499)</f>
        <v>t</v>
      </c>
      <c r="M499" t="str">
        <f>IFERROR((crx!M499-MIN(crx!M$2:M$691))/(MAX(crx!M$2:M$691)-MIN(crx!M$2:M$691))*100, crx!M499)</f>
        <v>g</v>
      </c>
      <c r="N499">
        <f>IFERROR((crx!N499-MIN(crx!N$2:N$691))/(MAX(crx!N$2:N$691)-MIN(crx!N$2:N$691))*100, crx!N499)</f>
        <v>2</v>
      </c>
      <c r="O499">
        <f>IFERROR((crx!O499-MIN(crx!O$2:O$691))/(MAX(crx!O$2:O$691)-MIN(crx!O$2:O$691))*100, crx!O499)</f>
        <v>2.7999999999999997E-2</v>
      </c>
      <c r="P499" t="s">
        <v>7</v>
      </c>
    </row>
    <row r="500" spans="1:16" x14ac:dyDescent="0.3">
      <c r="A500" t="str">
        <f>IFERROR((crx!A500-MIN(crx!A$2:A$691))/(MAX(crx!A$2:A$691)-MIN(crx!A$2:A$691)), crx!A500)</f>
        <v>b</v>
      </c>
      <c r="B500">
        <f>IFERROR((crx!B500-MIN(crx!B$2:B$691))/(MAX(crx!B$2:B$691)-MIN(crx!B$2:B$691))*100, crx!B500)</f>
        <v>18.045112781954884</v>
      </c>
      <c r="C500">
        <f>IFERROR((crx!C500-MIN(crx!C$2:C$691))/(MAX(crx!C$2:C$691)-MIN(crx!C$2:C$691))*100, crx!C500)</f>
        <v>1.7857142857142856</v>
      </c>
      <c r="D500" t="str">
        <f>IFERROR((crx!D500-MIN(crx!D$2:D$691))/(MAX(crx!D$2:D$691)-MIN(crx!D$2:D$691))*100, crx!D500)</f>
        <v>u</v>
      </c>
      <c r="E500" t="str">
        <f>IFERROR((crx!E500-MIN(crx!E$2:E$691))/(MAX(crx!E$2:E$691)-MIN(crx!E$2:E$691))*100, crx!E500)</f>
        <v>g</v>
      </c>
      <c r="F500" t="str">
        <f>IFERROR((crx!F500-MIN(crx!F$2:F$691))/(MAX(crx!F$2:F$691)-MIN(crx!F$2:F$691))*100, crx!F500)</f>
        <v>c</v>
      </c>
      <c r="G500" t="str">
        <f>IFERROR((crx!G500-MIN(crx!G$2:G$691))/(MAX(crx!G$2:G$691)-MIN(crx!G$2:G$691))*100, crx!G500)</f>
        <v>v</v>
      </c>
      <c r="H500">
        <f>IFERROR((crx!H500-MIN(crx!H$2:H$691))/(MAX(crx!H$2:H$691)-MIN(crx!H$2:H$691))*100, crx!H500)</f>
        <v>5.1228070175438596</v>
      </c>
      <c r="I500" t="str">
        <f>IFERROR((crx!I500-MIN(crx!I$2:I$691))/(MAX(crx!I$2:I$691)-MIN(crx!I$2:I$691))*100, crx!I500)</f>
        <v>t</v>
      </c>
      <c r="J500" t="str">
        <f>IFERROR((crx!J500-MIN(crx!J$2:J$691))/(MAX(crx!J$2:J$691)-MIN(crx!J$2:J$691))*100, crx!J500)</f>
        <v>t</v>
      </c>
      <c r="K500">
        <f>IFERROR((crx!K500-MIN(crx!K$2:K$691))/(MAX(crx!K$2:K$691)-MIN(crx!K$2:K$691))*100, crx!K500)</f>
        <v>7.4626865671641784</v>
      </c>
      <c r="L500" t="str">
        <f>IFERROR((crx!L500-MIN(crx!L$2:L$691))/(MAX(crx!L$2:L$691)-MIN(crx!L$2:L$691))*100, crx!L500)</f>
        <v>t</v>
      </c>
      <c r="M500" t="str">
        <f>IFERROR((crx!M500-MIN(crx!M$2:M$691))/(MAX(crx!M$2:M$691)-MIN(crx!M$2:M$691))*100, crx!M500)</f>
        <v>g</v>
      </c>
      <c r="N500">
        <f>IFERROR((crx!N500-MIN(crx!N$2:N$691))/(MAX(crx!N$2:N$691)-MIN(crx!N$2:N$691))*100, crx!N500)</f>
        <v>15.6</v>
      </c>
      <c r="O500">
        <f>IFERROR((crx!O500-MIN(crx!O$2:O$691))/(MAX(crx!O$2:O$691)-MIN(crx!O$2:O$691))*100, crx!O500)</f>
        <v>0</v>
      </c>
      <c r="P500" t="s">
        <v>7</v>
      </c>
    </row>
    <row r="501" spans="1:16" x14ac:dyDescent="0.3">
      <c r="A501" t="str">
        <f>IFERROR((crx!A501-MIN(crx!A$2:A$691))/(MAX(crx!A$2:A$691)-MIN(crx!A$2:A$691)), crx!A501)</f>
        <v>b</v>
      </c>
      <c r="B501">
        <f>IFERROR((crx!B501-MIN(crx!B$2:B$691))/(MAX(crx!B$2:B$691)-MIN(crx!B$2:B$691))*100, crx!B501)</f>
        <v>10.030075187969928</v>
      </c>
      <c r="C501">
        <f>IFERROR((crx!C501-MIN(crx!C$2:C$691))/(MAX(crx!C$2:C$691)-MIN(crx!C$2:C$691))*100, crx!C501)</f>
        <v>25</v>
      </c>
      <c r="D501" t="str">
        <f>IFERROR((crx!D501-MIN(crx!D$2:D$691))/(MAX(crx!D$2:D$691)-MIN(crx!D$2:D$691))*100, crx!D501)</f>
        <v>u</v>
      </c>
      <c r="E501" t="str">
        <f>IFERROR((crx!E501-MIN(crx!E$2:E$691))/(MAX(crx!E$2:E$691)-MIN(crx!E$2:E$691))*100, crx!E501)</f>
        <v>g</v>
      </c>
      <c r="F501" t="str">
        <f>IFERROR((crx!F501-MIN(crx!F$2:F$691))/(MAX(crx!F$2:F$691)-MIN(crx!F$2:F$691))*100, crx!F501)</f>
        <v>c</v>
      </c>
      <c r="G501" t="str">
        <f>IFERROR((crx!G501-MIN(crx!G$2:G$691))/(MAX(crx!G$2:G$691)-MIN(crx!G$2:G$691))*100, crx!G501)</f>
        <v>v</v>
      </c>
      <c r="H501">
        <f>IFERROR((crx!H501-MIN(crx!H$2:H$691))/(MAX(crx!H$2:H$691)-MIN(crx!H$2:H$691))*100, crx!H501)</f>
        <v>5.7017543859649118</v>
      </c>
      <c r="I501" t="str">
        <f>IFERROR((crx!I501-MIN(crx!I$2:I$691))/(MAX(crx!I$2:I$691)-MIN(crx!I$2:I$691))*100, crx!I501)</f>
        <v>t</v>
      </c>
      <c r="J501" t="str">
        <f>IFERROR((crx!J501-MIN(crx!J$2:J$691))/(MAX(crx!J$2:J$691)-MIN(crx!J$2:J$691))*100, crx!J501)</f>
        <v>t</v>
      </c>
      <c r="K501">
        <f>IFERROR((crx!K501-MIN(crx!K$2:K$691))/(MAX(crx!K$2:K$691)-MIN(crx!K$2:K$691))*100, crx!K501)</f>
        <v>4.4776119402985071</v>
      </c>
      <c r="L501" t="str">
        <f>IFERROR((crx!L501-MIN(crx!L$2:L$691))/(MAX(crx!L$2:L$691)-MIN(crx!L$2:L$691))*100, crx!L501)</f>
        <v>f</v>
      </c>
      <c r="M501" t="str">
        <f>IFERROR((crx!M501-MIN(crx!M$2:M$691))/(MAX(crx!M$2:M$691)-MIN(crx!M$2:M$691))*100, crx!M501)</f>
        <v>g</v>
      </c>
      <c r="N501">
        <f>IFERROR((crx!N501-MIN(crx!N$2:N$691))/(MAX(crx!N$2:N$691)-MIN(crx!N$2:N$691))*100, crx!N501)</f>
        <v>10</v>
      </c>
      <c r="O501">
        <f>IFERROR((crx!O501-MIN(crx!O$2:O$691))/(MAX(crx!O$2:O$691)-MIN(crx!O$2:O$691))*100, crx!O501)</f>
        <v>1.391</v>
      </c>
      <c r="P501" t="s">
        <v>7</v>
      </c>
    </row>
    <row r="502" spans="1:16" x14ac:dyDescent="0.3">
      <c r="A502" t="str">
        <f>IFERROR((crx!A502-MIN(crx!A$2:A$691))/(MAX(crx!A$2:A$691)-MIN(crx!A$2:A$691)), crx!A502)</f>
        <v>b</v>
      </c>
      <c r="B502" t="str">
        <f>IFERROR((crx!B502-MIN(crx!B$2:B$691))/(MAX(crx!B$2:B$691)-MIN(crx!B$2:B$691))*100, crx!B502)</f>
        <v>?</v>
      </c>
      <c r="C502">
        <f>IFERROR((crx!C502-MIN(crx!C$2:C$691))/(MAX(crx!C$2:C$691)-MIN(crx!C$2:C$691))*100, crx!C502)</f>
        <v>14.285714285714285</v>
      </c>
      <c r="D502" t="str">
        <f>IFERROR((crx!D502-MIN(crx!D$2:D$691))/(MAX(crx!D$2:D$691)-MIN(crx!D$2:D$691))*100, crx!D502)</f>
        <v>u</v>
      </c>
      <c r="E502" t="str">
        <f>IFERROR((crx!E502-MIN(crx!E$2:E$691))/(MAX(crx!E$2:E$691)-MIN(crx!E$2:E$691))*100, crx!E502)</f>
        <v>g</v>
      </c>
      <c r="F502" t="str">
        <f>IFERROR((crx!F502-MIN(crx!F$2:F$691))/(MAX(crx!F$2:F$691)-MIN(crx!F$2:F$691))*100, crx!F502)</f>
        <v>x</v>
      </c>
      <c r="G502" t="str">
        <f>IFERROR((crx!G502-MIN(crx!G$2:G$691))/(MAX(crx!G$2:G$691)-MIN(crx!G$2:G$691))*100, crx!G502)</f>
        <v>v</v>
      </c>
      <c r="H502">
        <f>IFERROR((crx!H502-MIN(crx!H$2:H$691))/(MAX(crx!H$2:H$691)-MIN(crx!H$2:H$691))*100, crx!H502)</f>
        <v>17.543859649122805</v>
      </c>
      <c r="I502" t="str">
        <f>IFERROR((crx!I502-MIN(crx!I$2:I$691))/(MAX(crx!I$2:I$691)-MIN(crx!I$2:I$691))*100, crx!I502)</f>
        <v>t</v>
      </c>
      <c r="J502" t="str">
        <f>IFERROR((crx!J502-MIN(crx!J$2:J$691))/(MAX(crx!J$2:J$691)-MIN(crx!J$2:J$691))*100, crx!J502)</f>
        <v>t</v>
      </c>
      <c r="K502">
        <f>IFERROR((crx!K502-MIN(crx!K$2:K$691))/(MAX(crx!K$2:K$691)-MIN(crx!K$2:K$691))*100, crx!K502)</f>
        <v>4.4776119402985071</v>
      </c>
      <c r="L502" t="str">
        <f>IFERROR((crx!L502-MIN(crx!L$2:L$691))/(MAX(crx!L$2:L$691)-MIN(crx!L$2:L$691))*100, crx!L502)</f>
        <v>t</v>
      </c>
      <c r="M502" t="str">
        <f>IFERROR((crx!M502-MIN(crx!M$2:M$691))/(MAX(crx!M$2:M$691)-MIN(crx!M$2:M$691))*100, crx!M502)</f>
        <v>g</v>
      </c>
      <c r="N502">
        <f>IFERROR((crx!N502-MIN(crx!N$2:N$691))/(MAX(crx!N$2:N$691)-MIN(crx!N$2:N$691))*100, crx!N502)</f>
        <v>14.499999999999998</v>
      </c>
      <c r="O502">
        <f>IFERROR((crx!O502-MIN(crx!O$2:O$691))/(MAX(crx!O$2:O$691)-MIN(crx!O$2:O$691))*100, crx!O502)</f>
        <v>2.2789999999999999</v>
      </c>
      <c r="P502" t="s">
        <v>7</v>
      </c>
    </row>
    <row r="503" spans="1:16" x14ac:dyDescent="0.3">
      <c r="A503" t="str">
        <f>IFERROR((crx!A503-MIN(crx!A$2:A$691))/(MAX(crx!A$2:A$691)-MIN(crx!A$2:A$691)), crx!A503)</f>
        <v>b</v>
      </c>
      <c r="B503">
        <f>IFERROR((crx!B503-MIN(crx!B$2:B$691))/(MAX(crx!B$2:B$691)-MIN(crx!B$2:B$691))*100, crx!B503)</f>
        <v>37.969924812030072</v>
      </c>
      <c r="C503">
        <f>IFERROR((crx!C503-MIN(crx!C$2:C$691))/(MAX(crx!C$2:C$691)-MIN(crx!C$2:C$691))*100, crx!C503)</f>
        <v>17.857142857142858</v>
      </c>
      <c r="D503" t="str">
        <f>IFERROR((crx!D503-MIN(crx!D$2:D$691))/(MAX(crx!D$2:D$691)-MIN(crx!D$2:D$691))*100, crx!D503)</f>
        <v>u</v>
      </c>
      <c r="E503" t="str">
        <f>IFERROR((crx!E503-MIN(crx!E$2:E$691))/(MAX(crx!E$2:E$691)-MIN(crx!E$2:E$691))*100, crx!E503)</f>
        <v>g</v>
      </c>
      <c r="F503" t="str">
        <f>IFERROR((crx!F503-MIN(crx!F$2:F$691))/(MAX(crx!F$2:F$691)-MIN(crx!F$2:F$691))*100, crx!F503)</f>
        <v>cc</v>
      </c>
      <c r="G503" t="str">
        <f>IFERROR((crx!G503-MIN(crx!G$2:G$691))/(MAX(crx!G$2:G$691)-MIN(crx!G$2:G$691))*100, crx!G503)</f>
        <v>v</v>
      </c>
      <c r="H503">
        <f>IFERROR((crx!H503-MIN(crx!H$2:H$691))/(MAX(crx!H$2:H$691)-MIN(crx!H$2:H$691))*100, crx!H503)</f>
        <v>12.280701754385964</v>
      </c>
      <c r="I503" t="str">
        <f>IFERROR((crx!I503-MIN(crx!I$2:I$691))/(MAX(crx!I$2:I$691)-MIN(crx!I$2:I$691))*100, crx!I503)</f>
        <v>t</v>
      </c>
      <c r="J503" t="str">
        <f>IFERROR((crx!J503-MIN(crx!J$2:J$691))/(MAX(crx!J$2:J$691)-MIN(crx!J$2:J$691))*100, crx!J503)</f>
        <v>t</v>
      </c>
      <c r="K503">
        <f>IFERROR((crx!K503-MIN(crx!K$2:K$691))/(MAX(crx!K$2:K$691)-MIN(crx!K$2:K$691))*100, crx!K503)</f>
        <v>14.925373134328357</v>
      </c>
      <c r="L503" t="str">
        <f>IFERROR((crx!L503-MIN(crx!L$2:L$691))/(MAX(crx!L$2:L$691)-MIN(crx!L$2:L$691))*100, crx!L503)</f>
        <v>t</v>
      </c>
      <c r="M503" t="str">
        <f>IFERROR((crx!M503-MIN(crx!M$2:M$691))/(MAX(crx!M$2:M$691)-MIN(crx!M$2:M$691))*100, crx!M503)</f>
        <v>g</v>
      </c>
      <c r="N503">
        <f>IFERROR((crx!N503-MIN(crx!N$2:N$691))/(MAX(crx!N$2:N$691)-MIN(crx!N$2:N$691))*100, crx!N503)</f>
        <v>0</v>
      </c>
      <c r="O503">
        <f>IFERROR((crx!O503-MIN(crx!O$2:O$691))/(MAX(crx!O$2:O$691)-MIN(crx!O$2:O$691))*100, crx!O503)</f>
        <v>0</v>
      </c>
      <c r="P503" t="s">
        <v>7</v>
      </c>
    </row>
    <row r="504" spans="1:16" x14ac:dyDescent="0.3">
      <c r="A504" t="str">
        <f>IFERROR((crx!A504-MIN(crx!A$2:A$691))/(MAX(crx!A$2:A$691)-MIN(crx!A$2:A$691)), crx!A504)</f>
        <v>a</v>
      </c>
      <c r="B504">
        <f>IFERROR((crx!B504-MIN(crx!B$2:B$691))/(MAX(crx!B$2:B$691)-MIN(crx!B$2:B$691))*100, crx!B504)</f>
        <v>75.68421052631578</v>
      </c>
      <c r="C504">
        <f>IFERROR((crx!C504-MIN(crx!C$2:C$691))/(MAX(crx!C$2:C$691)-MIN(crx!C$2:C$691))*100, crx!C504)</f>
        <v>0.5892857142857143</v>
      </c>
      <c r="D504" t="str">
        <f>IFERROR((crx!D504-MIN(crx!D$2:D$691))/(MAX(crx!D$2:D$691)-MIN(crx!D$2:D$691))*100, crx!D504)</f>
        <v>u</v>
      </c>
      <c r="E504" t="str">
        <f>IFERROR((crx!E504-MIN(crx!E$2:E$691))/(MAX(crx!E$2:E$691)-MIN(crx!E$2:E$691))*100, crx!E504)</f>
        <v>g</v>
      </c>
      <c r="F504" t="str">
        <f>IFERROR((crx!F504-MIN(crx!F$2:F$691))/(MAX(crx!F$2:F$691)-MIN(crx!F$2:F$691))*100, crx!F504)</f>
        <v>ff</v>
      </c>
      <c r="G504" t="str">
        <f>IFERROR((crx!G504-MIN(crx!G$2:G$691))/(MAX(crx!G$2:G$691)-MIN(crx!G$2:G$691))*100, crx!G504)</f>
        <v>ff</v>
      </c>
      <c r="H504">
        <f>IFERROR((crx!H504-MIN(crx!H$2:H$691))/(MAX(crx!H$2:H$691)-MIN(crx!H$2:H$691))*100, crx!H504)</f>
        <v>0</v>
      </c>
      <c r="I504" t="str">
        <f>IFERROR((crx!I504-MIN(crx!I$2:I$691))/(MAX(crx!I$2:I$691)-MIN(crx!I$2:I$691))*100, crx!I504)</f>
        <v>t</v>
      </c>
      <c r="J504" t="str">
        <f>IFERROR((crx!J504-MIN(crx!J$2:J$691))/(MAX(crx!J$2:J$691)-MIN(crx!J$2:J$691))*100, crx!J504)</f>
        <v>t</v>
      </c>
      <c r="K504">
        <f>IFERROR((crx!K504-MIN(crx!K$2:K$691))/(MAX(crx!K$2:K$691)-MIN(crx!K$2:K$691))*100, crx!K504)</f>
        <v>1.4925373134328357</v>
      </c>
      <c r="L504" t="str">
        <f>IFERROR((crx!L504-MIN(crx!L$2:L$691))/(MAX(crx!L$2:L$691)-MIN(crx!L$2:L$691))*100, crx!L504)</f>
        <v>f</v>
      </c>
      <c r="M504" t="str">
        <f>IFERROR((crx!M504-MIN(crx!M$2:M$691))/(MAX(crx!M$2:M$691)-MIN(crx!M$2:M$691))*100, crx!M504)</f>
        <v>g</v>
      </c>
      <c r="N504">
        <f>IFERROR((crx!N504-MIN(crx!N$2:N$691))/(MAX(crx!N$2:N$691)-MIN(crx!N$2:N$691))*100, crx!N504)</f>
        <v>11.600000000000001</v>
      </c>
      <c r="O504">
        <f>IFERROR((crx!O504-MIN(crx!O$2:O$691))/(MAX(crx!O$2:O$691)-MIN(crx!O$2:O$691))*100, crx!O504)</f>
        <v>0.1</v>
      </c>
      <c r="P504" t="s">
        <v>7</v>
      </c>
    </row>
    <row r="505" spans="1:16" x14ac:dyDescent="0.3">
      <c r="A505" t="str">
        <f>IFERROR((crx!A505-MIN(crx!A$2:A$691))/(MAX(crx!A$2:A$691)-MIN(crx!A$2:A$691)), crx!A505)</f>
        <v>b</v>
      </c>
      <c r="B505">
        <f>IFERROR((crx!B505-MIN(crx!B$2:B$691))/(MAX(crx!B$2:B$691)-MIN(crx!B$2:B$691))*100, crx!B505)</f>
        <v>21.804511278195488</v>
      </c>
      <c r="C505">
        <f>IFERROR((crx!C505-MIN(crx!C$2:C$691))/(MAX(crx!C$2:C$691)-MIN(crx!C$2:C$691))*100, crx!C505)</f>
        <v>18.303571428571427</v>
      </c>
      <c r="D505" t="str">
        <f>IFERROR((crx!D505-MIN(crx!D$2:D$691))/(MAX(crx!D$2:D$691)-MIN(crx!D$2:D$691))*100, crx!D505)</f>
        <v>u</v>
      </c>
      <c r="E505" t="str">
        <f>IFERROR((crx!E505-MIN(crx!E$2:E$691))/(MAX(crx!E$2:E$691)-MIN(crx!E$2:E$691))*100, crx!E505)</f>
        <v>g</v>
      </c>
      <c r="F505" t="str">
        <f>IFERROR((crx!F505-MIN(crx!F$2:F$691))/(MAX(crx!F$2:F$691)-MIN(crx!F$2:F$691))*100, crx!F505)</f>
        <v>x</v>
      </c>
      <c r="G505" t="str">
        <f>IFERROR((crx!G505-MIN(crx!G$2:G$691))/(MAX(crx!G$2:G$691)-MIN(crx!G$2:G$691))*100, crx!G505)</f>
        <v>v</v>
      </c>
      <c r="H505">
        <f>IFERROR((crx!H505-MIN(crx!H$2:H$691))/(MAX(crx!H$2:H$691)-MIN(crx!H$2:H$691))*100, crx!H505)</f>
        <v>16.666666666666664</v>
      </c>
      <c r="I505" t="str">
        <f>IFERROR((crx!I505-MIN(crx!I$2:I$691))/(MAX(crx!I$2:I$691)-MIN(crx!I$2:I$691))*100, crx!I505)</f>
        <v>t</v>
      </c>
      <c r="J505" t="str">
        <f>IFERROR((crx!J505-MIN(crx!J$2:J$691))/(MAX(crx!J$2:J$691)-MIN(crx!J$2:J$691))*100, crx!J505)</f>
        <v>t</v>
      </c>
      <c r="K505">
        <f>IFERROR((crx!K505-MIN(crx!K$2:K$691))/(MAX(crx!K$2:K$691)-MIN(crx!K$2:K$691))*100, crx!K505)</f>
        <v>2.9850746268656714</v>
      </c>
      <c r="L505" t="str">
        <f>IFERROR((crx!L505-MIN(crx!L$2:L$691))/(MAX(crx!L$2:L$691)-MIN(crx!L$2:L$691))*100, crx!L505)</f>
        <v>f</v>
      </c>
      <c r="M505" t="str">
        <f>IFERROR((crx!M505-MIN(crx!M$2:M$691))/(MAX(crx!M$2:M$691)-MIN(crx!M$2:M$691))*100, crx!M505)</f>
        <v>g</v>
      </c>
      <c r="N505">
        <f>IFERROR((crx!N505-MIN(crx!N$2:N$691))/(MAX(crx!N$2:N$691)-MIN(crx!N$2:N$691))*100, crx!N505)</f>
        <v>21</v>
      </c>
      <c r="O505">
        <f>IFERROR((crx!O505-MIN(crx!O$2:O$691))/(MAX(crx!O$2:O$691)-MIN(crx!O$2:O$691))*100, crx!O505)</f>
        <v>6.9999999999999993E-3</v>
      </c>
      <c r="P505" t="s">
        <v>7</v>
      </c>
    </row>
    <row r="506" spans="1:16" x14ac:dyDescent="0.3">
      <c r="A506" t="str">
        <f>IFERROR((crx!A506-MIN(crx!A$2:A$691))/(MAX(crx!A$2:A$691)-MIN(crx!A$2:A$691)), crx!A506)</f>
        <v>a</v>
      </c>
      <c r="B506">
        <f>IFERROR((crx!B506-MIN(crx!B$2:B$691))/(MAX(crx!B$2:B$691)-MIN(crx!B$2:B$691))*100, crx!B506)</f>
        <v>22.556390977443609</v>
      </c>
      <c r="C506">
        <f>IFERROR((crx!C506-MIN(crx!C$2:C$691))/(MAX(crx!C$2:C$691)-MIN(crx!C$2:C$691))*100, crx!C506)</f>
        <v>13.392857142857142</v>
      </c>
      <c r="D506" t="str">
        <f>IFERROR((crx!D506-MIN(crx!D$2:D$691))/(MAX(crx!D$2:D$691)-MIN(crx!D$2:D$691))*100, crx!D506)</f>
        <v>u</v>
      </c>
      <c r="E506" t="str">
        <f>IFERROR((crx!E506-MIN(crx!E$2:E$691))/(MAX(crx!E$2:E$691)-MIN(crx!E$2:E$691))*100, crx!E506)</f>
        <v>g</v>
      </c>
      <c r="F506" t="str">
        <f>IFERROR((crx!F506-MIN(crx!F$2:F$691))/(MAX(crx!F$2:F$691)-MIN(crx!F$2:F$691))*100, crx!F506)</f>
        <v>c</v>
      </c>
      <c r="G506" t="str">
        <f>IFERROR((crx!G506-MIN(crx!G$2:G$691))/(MAX(crx!G$2:G$691)-MIN(crx!G$2:G$691))*100, crx!G506)</f>
        <v>v</v>
      </c>
      <c r="H506">
        <f>IFERROR((crx!H506-MIN(crx!H$2:H$691))/(MAX(crx!H$2:H$691)-MIN(crx!H$2:H$691))*100, crx!H506)</f>
        <v>3.807017543859649</v>
      </c>
      <c r="I506" t="str">
        <f>IFERROR((crx!I506-MIN(crx!I$2:I$691))/(MAX(crx!I$2:I$691)-MIN(crx!I$2:I$691))*100, crx!I506)</f>
        <v>t</v>
      </c>
      <c r="J506" t="str">
        <f>IFERROR((crx!J506-MIN(crx!J$2:J$691))/(MAX(crx!J$2:J$691)-MIN(crx!J$2:J$691))*100, crx!J506)</f>
        <v>t</v>
      </c>
      <c r="K506">
        <f>IFERROR((crx!K506-MIN(crx!K$2:K$691))/(MAX(crx!K$2:K$691)-MIN(crx!K$2:K$691))*100, crx!K506)</f>
        <v>1.4925373134328357</v>
      </c>
      <c r="L506" t="str">
        <f>IFERROR((crx!L506-MIN(crx!L$2:L$691))/(MAX(crx!L$2:L$691)-MIN(crx!L$2:L$691))*100, crx!L506)</f>
        <v>t</v>
      </c>
      <c r="M506" t="str">
        <f>IFERROR((crx!M506-MIN(crx!M$2:M$691))/(MAX(crx!M$2:M$691)-MIN(crx!M$2:M$691))*100, crx!M506)</f>
        <v>g</v>
      </c>
      <c r="N506">
        <f>IFERROR((crx!N506-MIN(crx!N$2:N$691))/(MAX(crx!N$2:N$691)-MIN(crx!N$2:N$691))*100, crx!N506)</f>
        <v>18.55</v>
      </c>
      <c r="O506">
        <f>IFERROR((crx!O506-MIN(crx!O$2:O$691))/(MAX(crx!O$2:O$691)-MIN(crx!O$2:O$691))*100, crx!O506)</f>
        <v>0</v>
      </c>
      <c r="P506" t="s">
        <v>7</v>
      </c>
    </row>
    <row r="507" spans="1:16" x14ac:dyDescent="0.3">
      <c r="A507" t="str">
        <f>IFERROR((crx!A507-MIN(crx!A$2:A$691))/(MAX(crx!A$2:A$691)-MIN(crx!A$2:A$691)), crx!A507)</f>
        <v>b</v>
      </c>
      <c r="B507">
        <f>IFERROR((crx!B507-MIN(crx!B$2:B$691))/(MAX(crx!B$2:B$691)-MIN(crx!B$2:B$691))*100, crx!B507)</f>
        <v>26.436090225563909</v>
      </c>
      <c r="C507">
        <f>IFERROR((crx!C507-MIN(crx!C$2:C$691))/(MAX(crx!C$2:C$691)-MIN(crx!C$2:C$691))*100, crx!C507)</f>
        <v>69.642857142857139</v>
      </c>
      <c r="D507" t="str">
        <f>IFERROR((crx!D507-MIN(crx!D$2:D$691))/(MAX(crx!D$2:D$691)-MIN(crx!D$2:D$691))*100, crx!D507)</f>
        <v>u</v>
      </c>
      <c r="E507" t="str">
        <f>IFERROR((crx!E507-MIN(crx!E$2:E$691))/(MAX(crx!E$2:E$691)-MIN(crx!E$2:E$691))*100, crx!E507)</f>
        <v>g</v>
      </c>
      <c r="F507" t="str">
        <f>IFERROR((crx!F507-MIN(crx!F$2:F$691))/(MAX(crx!F$2:F$691)-MIN(crx!F$2:F$691))*100, crx!F507)</f>
        <v>c</v>
      </c>
      <c r="G507" t="str">
        <f>IFERROR((crx!G507-MIN(crx!G$2:G$691))/(MAX(crx!G$2:G$691)-MIN(crx!G$2:G$691))*100, crx!G507)</f>
        <v>v</v>
      </c>
      <c r="H507">
        <f>IFERROR((crx!H507-MIN(crx!H$2:H$691))/(MAX(crx!H$2:H$691)-MIN(crx!H$2:H$691))*100, crx!H507)</f>
        <v>24.561403508771928</v>
      </c>
      <c r="I507" t="str">
        <f>IFERROR((crx!I507-MIN(crx!I$2:I$691))/(MAX(crx!I$2:I$691)-MIN(crx!I$2:I$691))*100, crx!I507)</f>
        <v>t</v>
      </c>
      <c r="J507" t="str">
        <f>IFERROR((crx!J507-MIN(crx!J$2:J$691))/(MAX(crx!J$2:J$691)-MIN(crx!J$2:J$691))*100, crx!J507)</f>
        <v>t</v>
      </c>
      <c r="K507">
        <f>IFERROR((crx!K507-MIN(crx!K$2:K$691))/(MAX(crx!K$2:K$691)-MIN(crx!K$2:K$691))*100, crx!K507)</f>
        <v>23.880597014925371</v>
      </c>
      <c r="L507" t="str">
        <f>IFERROR((crx!L507-MIN(crx!L$2:L$691))/(MAX(crx!L$2:L$691)-MIN(crx!L$2:L$691))*100, crx!L507)</f>
        <v>f</v>
      </c>
      <c r="M507" t="str">
        <f>IFERROR((crx!M507-MIN(crx!M$2:M$691))/(MAX(crx!M$2:M$691)-MIN(crx!M$2:M$691))*100, crx!M507)</f>
        <v>g</v>
      </c>
      <c r="N507">
        <f>IFERROR((crx!N507-MIN(crx!N$2:N$691))/(MAX(crx!N$2:N$691)-MIN(crx!N$2:N$691))*100, crx!N507)</f>
        <v>0</v>
      </c>
      <c r="O507">
        <f>IFERROR((crx!O507-MIN(crx!O$2:O$691))/(MAX(crx!O$2:O$691)-MIN(crx!O$2:O$691))*100, crx!O507)</f>
        <v>5</v>
      </c>
      <c r="P507" t="s">
        <v>7</v>
      </c>
    </row>
    <row r="508" spans="1:16" x14ac:dyDescent="0.3">
      <c r="A508" t="str">
        <f>IFERROR((crx!A508-MIN(crx!A$2:A$691))/(MAX(crx!A$2:A$691)-MIN(crx!A$2:A$691)), crx!A508)</f>
        <v>a</v>
      </c>
      <c r="B508">
        <f>IFERROR((crx!B508-MIN(crx!B$2:B$691))/(MAX(crx!B$2:B$691)-MIN(crx!B$2:B$691))*100, crx!B508)</f>
        <v>7.7744360902255671</v>
      </c>
      <c r="C508">
        <f>IFERROR((crx!C508-MIN(crx!C$2:C$691))/(MAX(crx!C$2:C$691)-MIN(crx!C$2:C$691))*100, crx!C508)</f>
        <v>32.142857142857146</v>
      </c>
      <c r="D508" t="str">
        <f>IFERROR((crx!D508-MIN(crx!D$2:D$691))/(MAX(crx!D$2:D$691)-MIN(crx!D$2:D$691))*100, crx!D508)</f>
        <v>u</v>
      </c>
      <c r="E508" t="str">
        <f>IFERROR((crx!E508-MIN(crx!E$2:E$691))/(MAX(crx!E$2:E$691)-MIN(crx!E$2:E$691))*100, crx!E508)</f>
        <v>g</v>
      </c>
      <c r="F508" t="str">
        <f>IFERROR((crx!F508-MIN(crx!F$2:F$691))/(MAX(crx!F$2:F$691)-MIN(crx!F$2:F$691))*100, crx!F508)</f>
        <v>aa</v>
      </c>
      <c r="G508" t="str">
        <f>IFERROR((crx!G508-MIN(crx!G$2:G$691))/(MAX(crx!G$2:G$691)-MIN(crx!G$2:G$691))*100, crx!G508)</f>
        <v>v</v>
      </c>
      <c r="H508">
        <f>IFERROR((crx!H508-MIN(crx!H$2:H$691))/(MAX(crx!H$2:H$691)-MIN(crx!H$2:H$691))*100, crx!H508)</f>
        <v>2.6315789473684208</v>
      </c>
      <c r="I508" t="str">
        <f>IFERROR((crx!I508-MIN(crx!I$2:I$691))/(MAX(crx!I$2:I$691)-MIN(crx!I$2:I$691))*100, crx!I508)</f>
        <v>t</v>
      </c>
      <c r="J508" t="str">
        <f>IFERROR((crx!J508-MIN(crx!J$2:J$691))/(MAX(crx!J$2:J$691)-MIN(crx!J$2:J$691))*100, crx!J508)</f>
        <v>t</v>
      </c>
      <c r="K508">
        <f>IFERROR((crx!K508-MIN(crx!K$2:K$691))/(MAX(crx!K$2:K$691)-MIN(crx!K$2:K$691))*100, crx!K508)</f>
        <v>2.9850746268656714</v>
      </c>
      <c r="L508" t="str">
        <f>IFERROR((crx!L508-MIN(crx!L$2:L$691))/(MAX(crx!L$2:L$691)-MIN(crx!L$2:L$691))*100, crx!L508)</f>
        <v>f</v>
      </c>
      <c r="M508" t="str">
        <f>IFERROR((crx!M508-MIN(crx!M$2:M$691))/(MAX(crx!M$2:M$691)-MIN(crx!M$2:M$691))*100, crx!M508)</f>
        <v>g</v>
      </c>
      <c r="N508">
        <f>IFERROR((crx!N508-MIN(crx!N$2:N$691))/(MAX(crx!N$2:N$691)-MIN(crx!N$2:N$691))*100, crx!N508)</f>
        <v>4.3999999999999995</v>
      </c>
      <c r="O508">
        <f>IFERROR((crx!O508-MIN(crx!O$2:O$691))/(MAX(crx!O$2:O$691)-MIN(crx!O$2:O$691))*100, crx!O508)</f>
        <v>0.59100000000000008</v>
      </c>
      <c r="P508" t="s">
        <v>7</v>
      </c>
    </row>
    <row r="509" spans="1:16" x14ac:dyDescent="0.3">
      <c r="A509" t="str">
        <f>IFERROR((crx!A509-MIN(crx!A$2:A$691))/(MAX(crx!A$2:A$691)-MIN(crx!A$2:A$691)), crx!A509)</f>
        <v>a</v>
      </c>
      <c r="B509">
        <f>IFERROR((crx!B509-MIN(crx!B$2:B$691))/(MAX(crx!B$2:B$691)-MIN(crx!B$2:B$691))*100, crx!B509)</f>
        <v>16.541353383458645</v>
      </c>
      <c r="C509">
        <f>IFERROR((crx!C509-MIN(crx!C$2:C$691))/(MAX(crx!C$2:C$691)-MIN(crx!C$2:C$691))*100, crx!C509)</f>
        <v>10.714285714285714</v>
      </c>
      <c r="D509" t="str">
        <f>IFERROR((crx!D509-MIN(crx!D$2:D$691))/(MAX(crx!D$2:D$691)-MIN(crx!D$2:D$691))*100, crx!D509)</f>
        <v>u</v>
      </c>
      <c r="E509" t="str">
        <f>IFERROR((crx!E509-MIN(crx!E$2:E$691))/(MAX(crx!E$2:E$691)-MIN(crx!E$2:E$691))*100, crx!E509)</f>
        <v>g</v>
      </c>
      <c r="F509" t="str">
        <f>IFERROR((crx!F509-MIN(crx!F$2:F$691))/(MAX(crx!F$2:F$691)-MIN(crx!F$2:F$691))*100, crx!F509)</f>
        <v>q</v>
      </c>
      <c r="G509" t="str">
        <f>IFERROR((crx!G509-MIN(crx!G$2:G$691))/(MAX(crx!G$2:G$691)-MIN(crx!G$2:G$691))*100, crx!G509)</f>
        <v>h</v>
      </c>
      <c r="H509">
        <f>IFERROR((crx!H509-MIN(crx!H$2:H$691))/(MAX(crx!H$2:H$691)-MIN(crx!H$2:H$691))*100, crx!H509)</f>
        <v>6.4385964912280702</v>
      </c>
      <c r="I509" t="str">
        <f>IFERROR((crx!I509-MIN(crx!I$2:I$691))/(MAX(crx!I$2:I$691)-MIN(crx!I$2:I$691))*100, crx!I509)</f>
        <v>t</v>
      </c>
      <c r="J509" t="str">
        <f>IFERROR((crx!J509-MIN(crx!J$2:J$691))/(MAX(crx!J$2:J$691)-MIN(crx!J$2:J$691))*100, crx!J509)</f>
        <v>t</v>
      </c>
      <c r="K509">
        <f>IFERROR((crx!K509-MIN(crx!K$2:K$691))/(MAX(crx!K$2:K$691)-MIN(crx!K$2:K$691))*100, crx!K509)</f>
        <v>28.35820895522388</v>
      </c>
      <c r="L509" t="str">
        <f>IFERROR((crx!L509-MIN(crx!L$2:L$691))/(MAX(crx!L$2:L$691)-MIN(crx!L$2:L$691))*100, crx!L509)</f>
        <v>f</v>
      </c>
      <c r="M509" t="str">
        <f>IFERROR((crx!M509-MIN(crx!M$2:M$691))/(MAX(crx!M$2:M$691)-MIN(crx!M$2:M$691))*100, crx!M509)</f>
        <v>g</v>
      </c>
      <c r="N509">
        <f>IFERROR((crx!N509-MIN(crx!N$2:N$691))/(MAX(crx!N$2:N$691)-MIN(crx!N$2:N$691))*100, crx!N509)</f>
        <v>0</v>
      </c>
      <c r="O509">
        <f>IFERROR((crx!O509-MIN(crx!O$2:O$691))/(MAX(crx!O$2:O$691)-MIN(crx!O$2:O$691))*100, crx!O509)</f>
        <v>0.5</v>
      </c>
      <c r="P509" t="s">
        <v>7</v>
      </c>
    </row>
    <row r="510" spans="1:16" x14ac:dyDescent="0.3">
      <c r="A510" t="str">
        <f>IFERROR((crx!A510-MIN(crx!A$2:A$691))/(MAX(crx!A$2:A$691)-MIN(crx!A$2:A$691)), crx!A510)</f>
        <v>a</v>
      </c>
      <c r="B510">
        <f>IFERROR((crx!B510-MIN(crx!B$2:B$691))/(MAX(crx!B$2:B$691)-MIN(crx!B$2:B$691))*100, crx!B510)</f>
        <v>25.443609022556394</v>
      </c>
      <c r="C510">
        <f>IFERROR((crx!C510-MIN(crx!C$2:C$691))/(MAX(crx!C$2:C$691)-MIN(crx!C$2:C$691))*100, crx!C510)</f>
        <v>42.857142857142854</v>
      </c>
      <c r="D510" t="str">
        <f>IFERROR((crx!D510-MIN(crx!D$2:D$691))/(MAX(crx!D$2:D$691)-MIN(crx!D$2:D$691))*100, crx!D510)</f>
        <v>u</v>
      </c>
      <c r="E510" t="str">
        <f>IFERROR((crx!E510-MIN(crx!E$2:E$691))/(MAX(crx!E$2:E$691)-MIN(crx!E$2:E$691))*100, crx!E510)</f>
        <v>g</v>
      </c>
      <c r="F510" t="str">
        <f>IFERROR((crx!F510-MIN(crx!F$2:F$691))/(MAX(crx!F$2:F$691)-MIN(crx!F$2:F$691))*100, crx!F510)</f>
        <v>c</v>
      </c>
      <c r="G510" t="str">
        <f>IFERROR((crx!G510-MIN(crx!G$2:G$691))/(MAX(crx!G$2:G$691)-MIN(crx!G$2:G$691))*100, crx!G510)</f>
        <v>v</v>
      </c>
      <c r="H510">
        <f>IFERROR((crx!H510-MIN(crx!H$2:H$691))/(MAX(crx!H$2:H$691)-MIN(crx!H$2:H$691))*100, crx!H510)</f>
        <v>7.0175438596491224</v>
      </c>
      <c r="I510" t="str">
        <f>IFERROR((crx!I510-MIN(crx!I$2:I$691))/(MAX(crx!I$2:I$691)-MIN(crx!I$2:I$691))*100, crx!I510)</f>
        <v>t</v>
      </c>
      <c r="J510" t="str">
        <f>IFERROR((crx!J510-MIN(crx!J$2:J$691))/(MAX(crx!J$2:J$691)-MIN(crx!J$2:J$691))*100, crx!J510)</f>
        <v>t</v>
      </c>
      <c r="K510">
        <f>IFERROR((crx!K510-MIN(crx!K$2:K$691))/(MAX(crx!K$2:K$691)-MIN(crx!K$2:K$691))*100, crx!K510)</f>
        <v>1.4925373134328357</v>
      </c>
      <c r="L510" t="str">
        <f>IFERROR((crx!L510-MIN(crx!L$2:L$691))/(MAX(crx!L$2:L$691)-MIN(crx!L$2:L$691))*100, crx!L510)</f>
        <v>f</v>
      </c>
      <c r="M510" t="str">
        <f>IFERROR((crx!M510-MIN(crx!M$2:M$691))/(MAX(crx!M$2:M$691)-MIN(crx!M$2:M$691))*100, crx!M510)</f>
        <v>g</v>
      </c>
      <c r="N510">
        <f>IFERROR((crx!N510-MIN(crx!N$2:N$691))/(MAX(crx!N$2:N$691)-MIN(crx!N$2:N$691))*100, crx!N510)</f>
        <v>11</v>
      </c>
      <c r="O510">
        <f>IFERROR((crx!O510-MIN(crx!O$2:O$691))/(MAX(crx!O$2:O$691)-MIN(crx!O$2:O$691))*100, crx!O510)</f>
        <v>1.9E-2</v>
      </c>
      <c r="P510" t="s">
        <v>7</v>
      </c>
    </row>
    <row r="511" spans="1:16" x14ac:dyDescent="0.3">
      <c r="A511" t="str">
        <f>IFERROR((crx!A511-MIN(crx!A$2:A$691))/(MAX(crx!A$2:A$691)-MIN(crx!A$2:A$691)), crx!A511)</f>
        <v>b</v>
      </c>
      <c r="B511">
        <f>IFERROR((crx!B511-MIN(crx!B$2:B$691))/(MAX(crx!B$2:B$691)-MIN(crx!B$2:B$691))*100, crx!B511)</f>
        <v>10.902255639097744</v>
      </c>
      <c r="C511">
        <f>IFERROR((crx!C511-MIN(crx!C$2:C$691))/(MAX(crx!C$2:C$691)-MIN(crx!C$2:C$691))*100, crx!C511)</f>
        <v>17.107142857142858</v>
      </c>
      <c r="D511" t="str">
        <f>IFERROR((crx!D511-MIN(crx!D$2:D$691))/(MAX(crx!D$2:D$691)-MIN(crx!D$2:D$691))*100, crx!D511)</f>
        <v>y</v>
      </c>
      <c r="E511" t="str">
        <f>IFERROR((crx!E511-MIN(crx!E$2:E$691))/(MAX(crx!E$2:E$691)-MIN(crx!E$2:E$691))*100, crx!E511)</f>
        <v>p</v>
      </c>
      <c r="F511" t="str">
        <f>IFERROR((crx!F511-MIN(crx!F$2:F$691))/(MAX(crx!F$2:F$691)-MIN(crx!F$2:F$691))*100, crx!F511)</f>
        <v>w</v>
      </c>
      <c r="G511" t="str">
        <f>IFERROR((crx!G511-MIN(crx!G$2:G$691))/(MAX(crx!G$2:G$691)-MIN(crx!G$2:G$691))*100, crx!G511)</f>
        <v>v</v>
      </c>
      <c r="H511">
        <f>IFERROR((crx!H511-MIN(crx!H$2:H$691))/(MAX(crx!H$2:H$691)-MIN(crx!H$2:H$691))*100, crx!H511)</f>
        <v>7.8947368421052628</v>
      </c>
      <c r="I511" t="str">
        <f>IFERROR((crx!I511-MIN(crx!I$2:I$691))/(MAX(crx!I$2:I$691)-MIN(crx!I$2:I$691))*100, crx!I511)</f>
        <v>t</v>
      </c>
      <c r="J511" t="str">
        <f>IFERROR((crx!J511-MIN(crx!J$2:J$691))/(MAX(crx!J$2:J$691)-MIN(crx!J$2:J$691))*100, crx!J511)</f>
        <v>t</v>
      </c>
      <c r="K511">
        <f>IFERROR((crx!K511-MIN(crx!K$2:K$691))/(MAX(crx!K$2:K$691)-MIN(crx!K$2:K$691))*100, crx!K511)</f>
        <v>1.4925373134328357</v>
      </c>
      <c r="L511" t="str">
        <f>IFERROR((crx!L511-MIN(crx!L$2:L$691))/(MAX(crx!L$2:L$691)-MIN(crx!L$2:L$691))*100, crx!L511)</f>
        <v>t</v>
      </c>
      <c r="M511" t="str">
        <f>IFERROR((crx!M511-MIN(crx!M$2:M$691))/(MAX(crx!M$2:M$691)-MIN(crx!M$2:M$691))*100, crx!M511)</f>
        <v>g</v>
      </c>
      <c r="N511">
        <f>IFERROR((crx!N511-MIN(crx!N$2:N$691))/(MAX(crx!N$2:N$691)-MIN(crx!N$2:N$691))*100, crx!N511)</f>
        <v>4</v>
      </c>
      <c r="O511">
        <f>IFERROR((crx!O511-MIN(crx!O$2:O$691))/(MAX(crx!O$2:O$691)-MIN(crx!O$2:O$691))*100, crx!O511)</f>
        <v>0.3</v>
      </c>
      <c r="P511" t="s">
        <v>7</v>
      </c>
    </row>
    <row r="512" spans="1:16" x14ac:dyDescent="0.3">
      <c r="A512" t="str">
        <f>IFERROR((crx!A512-MIN(crx!A$2:A$691))/(MAX(crx!A$2:A$691)-MIN(crx!A$2:A$691)), crx!A512)</f>
        <v>b</v>
      </c>
      <c r="B512">
        <f>IFERROR((crx!B512-MIN(crx!B$2:B$691))/(MAX(crx!B$2:B$691)-MIN(crx!B$2:B$691))*100, crx!B512)</f>
        <v>0</v>
      </c>
      <c r="C512">
        <f>IFERROR((crx!C512-MIN(crx!C$2:C$691))/(MAX(crx!C$2:C$691)-MIN(crx!C$2:C$691))*100, crx!C512)</f>
        <v>14.285714285714285</v>
      </c>
      <c r="D512" t="str">
        <f>IFERROR((crx!D512-MIN(crx!D$2:D$691))/(MAX(crx!D$2:D$691)-MIN(crx!D$2:D$691))*100, crx!D512)</f>
        <v>y</v>
      </c>
      <c r="E512" t="str">
        <f>IFERROR((crx!E512-MIN(crx!E$2:E$691))/(MAX(crx!E$2:E$691)-MIN(crx!E$2:E$691))*100, crx!E512)</f>
        <v>p</v>
      </c>
      <c r="F512" t="str">
        <f>IFERROR((crx!F512-MIN(crx!F$2:F$691))/(MAX(crx!F$2:F$691)-MIN(crx!F$2:F$691))*100, crx!F512)</f>
        <v>w</v>
      </c>
      <c r="G512" t="str">
        <f>IFERROR((crx!G512-MIN(crx!G$2:G$691))/(MAX(crx!G$2:G$691)-MIN(crx!G$2:G$691))*100, crx!G512)</f>
        <v>v</v>
      </c>
      <c r="H512">
        <f>IFERROR((crx!H512-MIN(crx!H$2:H$691))/(MAX(crx!H$2:H$691)-MIN(crx!H$2:H$691))*100, crx!H512)</f>
        <v>6.140350877192982</v>
      </c>
      <c r="I512" t="str">
        <f>IFERROR((crx!I512-MIN(crx!I$2:I$691))/(MAX(crx!I$2:I$691)-MIN(crx!I$2:I$691))*100, crx!I512)</f>
        <v>t</v>
      </c>
      <c r="J512" t="str">
        <f>IFERROR((crx!J512-MIN(crx!J$2:J$691))/(MAX(crx!J$2:J$691)-MIN(crx!J$2:J$691))*100, crx!J512)</f>
        <v>t</v>
      </c>
      <c r="K512">
        <f>IFERROR((crx!K512-MIN(crx!K$2:K$691))/(MAX(crx!K$2:K$691)-MIN(crx!K$2:K$691))*100, crx!K512)</f>
        <v>2.9850746268656714</v>
      </c>
      <c r="L512" t="str">
        <f>IFERROR((crx!L512-MIN(crx!L$2:L$691))/(MAX(crx!L$2:L$691)-MIN(crx!L$2:L$691))*100, crx!L512)</f>
        <v>t</v>
      </c>
      <c r="M512" t="str">
        <f>IFERROR((crx!M512-MIN(crx!M$2:M$691))/(MAX(crx!M$2:M$691)-MIN(crx!M$2:M$691))*100, crx!M512)</f>
        <v>g</v>
      </c>
      <c r="N512">
        <f>IFERROR((crx!N512-MIN(crx!N$2:N$691))/(MAX(crx!N$2:N$691)-MIN(crx!N$2:N$691))*100, crx!N512)</f>
        <v>6</v>
      </c>
      <c r="O512">
        <f>IFERROR((crx!O512-MIN(crx!O$2:O$691))/(MAX(crx!O$2:O$691)-MIN(crx!O$2:O$691))*100, crx!O512)</f>
        <v>1</v>
      </c>
      <c r="P512" t="s">
        <v>7</v>
      </c>
    </row>
    <row r="513" spans="1:16" x14ac:dyDescent="0.3">
      <c r="A513" t="str">
        <f>IFERROR((crx!A513-MIN(crx!A$2:A$691))/(MAX(crx!A$2:A$691)-MIN(crx!A$2:A$691)), crx!A513)</f>
        <v>a</v>
      </c>
      <c r="B513">
        <f>IFERROR((crx!B513-MIN(crx!B$2:B$691))/(MAX(crx!B$2:B$691)-MIN(crx!B$2:B$691))*100, crx!B513)</f>
        <v>48.496240601503757</v>
      </c>
      <c r="C513">
        <f>IFERROR((crx!C513-MIN(crx!C$2:C$691))/(MAX(crx!C$2:C$691)-MIN(crx!C$2:C$691))*100, crx!C513)</f>
        <v>14.285714285714285</v>
      </c>
      <c r="D513" t="str">
        <f>IFERROR((crx!D513-MIN(crx!D$2:D$691))/(MAX(crx!D$2:D$691)-MIN(crx!D$2:D$691))*100, crx!D513)</f>
        <v>u</v>
      </c>
      <c r="E513" t="str">
        <f>IFERROR((crx!E513-MIN(crx!E$2:E$691))/(MAX(crx!E$2:E$691)-MIN(crx!E$2:E$691))*100, crx!E513)</f>
        <v>g</v>
      </c>
      <c r="F513" t="str">
        <f>IFERROR((crx!F513-MIN(crx!F$2:F$691))/(MAX(crx!F$2:F$691)-MIN(crx!F$2:F$691))*100, crx!F513)</f>
        <v>j</v>
      </c>
      <c r="G513" t="str">
        <f>IFERROR((crx!G513-MIN(crx!G$2:G$691))/(MAX(crx!G$2:G$691)-MIN(crx!G$2:G$691))*100, crx!G513)</f>
        <v>j</v>
      </c>
      <c r="H513">
        <f>IFERROR((crx!H513-MIN(crx!H$2:H$691))/(MAX(crx!H$2:H$691)-MIN(crx!H$2:H$691))*100, crx!H513)</f>
        <v>0</v>
      </c>
      <c r="I513" t="str">
        <f>IFERROR((crx!I513-MIN(crx!I$2:I$691))/(MAX(crx!I$2:I$691)-MIN(crx!I$2:I$691))*100, crx!I513)</f>
        <v>t</v>
      </c>
      <c r="J513" t="str">
        <f>IFERROR((crx!J513-MIN(crx!J$2:J$691))/(MAX(crx!J$2:J$691)-MIN(crx!J$2:J$691))*100, crx!J513)</f>
        <v>f</v>
      </c>
      <c r="K513">
        <f>IFERROR((crx!K513-MIN(crx!K$2:K$691))/(MAX(crx!K$2:K$691)-MIN(crx!K$2:K$691))*100, crx!K513)</f>
        <v>0</v>
      </c>
      <c r="L513" t="str">
        <f>IFERROR((crx!L513-MIN(crx!L$2:L$691))/(MAX(crx!L$2:L$691)-MIN(crx!L$2:L$691))*100, crx!L513)</f>
        <v>f</v>
      </c>
      <c r="M513" t="str">
        <f>IFERROR((crx!M513-MIN(crx!M$2:M$691))/(MAX(crx!M$2:M$691)-MIN(crx!M$2:M$691))*100, crx!M513)</f>
        <v>g</v>
      </c>
      <c r="N513">
        <f>IFERROR((crx!N513-MIN(crx!N$2:N$691))/(MAX(crx!N$2:N$691)-MIN(crx!N$2:N$691))*100, crx!N513)</f>
        <v>5</v>
      </c>
      <c r="O513">
        <f>IFERROR((crx!O513-MIN(crx!O$2:O$691))/(MAX(crx!O$2:O$691)-MIN(crx!O$2:O$691))*100, crx!O513)</f>
        <v>0.96</v>
      </c>
      <c r="P513" t="s">
        <v>7</v>
      </c>
    </row>
    <row r="514" spans="1:16" x14ac:dyDescent="0.3">
      <c r="A514" t="str">
        <f>IFERROR((crx!A514-MIN(crx!A$2:A$691))/(MAX(crx!A$2:A$691)-MIN(crx!A$2:A$691)), crx!A514)</f>
        <v>a</v>
      </c>
      <c r="B514">
        <f>IFERROR((crx!B514-MIN(crx!B$2:B$691))/(MAX(crx!B$2:B$691)-MIN(crx!B$2:B$691))*100, crx!B514)</f>
        <v>45.984962406015036</v>
      </c>
      <c r="C514">
        <f>IFERROR((crx!C514-MIN(crx!C$2:C$691))/(MAX(crx!C$2:C$691)-MIN(crx!C$2:C$691))*100, crx!C514)</f>
        <v>0</v>
      </c>
      <c r="D514" t="str">
        <f>IFERROR((crx!D514-MIN(crx!D$2:D$691))/(MAX(crx!D$2:D$691)-MIN(crx!D$2:D$691))*100, crx!D514)</f>
        <v>u</v>
      </c>
      <c r="E514" t="str">
        <f>IFERROR((crx!E514-MIN(crx!E$2:E$691))/(MAX(crx!E$2:E$691)-MIN(crx!E$2:E$691))*100, crx!E514)</f>
        <v>g</v>
      </c>
      <c r="F514" t="str">
        <f>IFERROR((crx!F514-MIN(crx!F$2:F$691))/(MAX(crx!F$2:F$691)-MIN(crx!F$2:F$691))*100, crx!F514)</f>
        <v>c</v>
      </c>
      <c r="G514" t="str">
        <f>IFERROR((crx!G514-MIN(crx!G$2:G$691))/(MAX(crx!G$2:G$691)-MIN(crx!G$2:G$691))*100, crx!G514)</f>
        <v>v</v>
      </c>
      <c r="H514">
        <f>IFERROR((crx!H514-MIN(crx!H$2:H$691))/(MAX(crx!H$2:H$691)-MIN(crx!H$2:H$691))*100, crx!H514)</f>
        <v>8.7719298245614024</v>
      </c>
      <c r="I514" t="str">
        <f>IFERROR((crx!I514-MIN(crx!I$2:I$691))/(MAX(crx!I$2:I$691)-MIN(crx!I$2:I$691))*100, crx!I514)</f>
        <v>t</v>
      </c>
      <c r="J514" t="str">
        <f>IFERROR((crx!J514-MIN(crx!J$2:J$691))/(MAX(crx!J$2:J$691)-MIN(crx!J$2:J$691))*100, crx!J514)</f>
        <v>f</v>
      </c>
      <c r="K514">
        <f>IFERROR((crx!K514-MIN(crx!K$2:K$691))/(MAX(crx!K$2:K$691)-MIN(crx!K$2:K$691))*100, crx!K514)</f>
        <v>0</v>
      </c>
      <c r="L514" t="str">
        <f>IFERROR((crx!L514-MIN(crx!L$2:L$691))/(MAX(crx!L$2:L$691)-MIN(crx!L$2:L$691))*100, crx!L514)</f>
        <v>f</v>
      </c>
      <c r="M514" t="str">
        <f>IFERROR((crx!M514-MIN(crx!M$2:M$691))/(MAX(crx!M$2:M$691)-MIN(crx!M$2:M$691))*100, crx!M514)</f>
        <v>g</v>
      </c>
      <c r="N514">
        <f>IFERROR((crx!N514-MIN(crx!N$2:N$691))/(MAX(crx!N$2:N$691)-MIN(crx!N$2:N$691))*100, crx!N514)</f>
        <v>0</v>
      </c>
      <c r="O514">
        <f>IFERROR((crx!O514-MIN(crx!O$2:O$691))/(MAX(crx!O$2:O$691)-MIN(crx!O$2:O$691))*100, crx!O514)</f>
        <v>0</v>
      </c>
      <c r="P514" t="s">
        <v>7</v>
      </c>
    </row>
    <row r="515" spans="1:16" x14ac:dyDescent="0.3">
      <c r="A515" t="str">
        <f>IFERROR((crx!A515-MIN(crx!A$2:A$691))/(MAX(crx!A$2:A$691)-MIN(crx!A$2:A$691)), crx!A515)</f>
        <v>b</v>
      </c>
      <c r="B515">
        <f>IFERROR((crx!B515-MIN(crx!B$2:B$691))/(MAX(crx!B$2:B$691)-MIN(crx!B$2:B$691))*100, crx!B515)</f>
        <v>9.7744360902255636</v>
      </c>
      <c r="C515">
        <f>IFERROR((crx!C515-MIN(crx!C$2:C$691))/(MAX(crx!C$2:C$691)-MIN(crx!C$2:C$691))*100, crx!C515)</f>
        <v>35.571428571428577</v>
      </c>
      <c r="D515" t="str">
        <f>IFERROR((crx!D515-MIN(crx!D$2:D$691))/(MAX(crx!D$2:D$691)-MIN(crx!D$2:D$691))*100, crx!D515)</f>
        <v>u</v>
      </c>
      <c r="E515" t="str">
        <f>IFERROR((crx!E515-MIN(crx!E$2:E$691))/(MAX(crx!E$2:E$691)-MIN(crx!E$2:E$691))*100, crx!E515)</f>
        <v>g</v>
      </c>
      <c r="F515" t="str">
        <f>IFERROR((crx!F515-MIN(crx!F$2:F$691))/(MAX(crx!F$2:F$691)-MIN(crx!F$2:F$691))*100, crx!F515)</f>
        <v>e</v>
      </c>
      <c r="G515" t="str">
        <f>IFERROR((crx!G515-MIN(crx!G$2:G$691))/(MAX(crx!G$2:G$691)-MIN(crx!G$2:G$691))*100, crx!G515)</f>
        <v>dd</v>
      </c>
      <c r="H515">
        <f>IFERROR((crx!H515-MIN(crx!H$2:H$691))/(MAX(crx!H$2:H$691)-MIN(crx!H$2:H$691))*100, crx!H515)</f>
        <v>0</v>
      </c>
      <c r="I515" t="str">
        <f>IFERROR((crx!I515-MIN(crx!I$2:I$691))/(MAX(crx!I$2:I$691)-MIN(crx!I$2:I$691))*100, crx!I515)</f>
        <v>t</v>
      </c>
      <c r="J515" t="str">
        <f>IFERROR((crx!J515-MIN(crx!J$2:J$691))/(MAX(crx!J$2:J$691)-MIN(crx!J$2:J$691))*100, crx!J515)</f>
        <v>f</v>
      </c>
      <c r="K515">
        <f>IFERROR((crx!K515-MIN(crx!K$2:K$691))/(MAX(crx!K$2:K$691)-MIN(crx!K$2:K$691))*100, crx!K515)</f>
        <v>0</v>
      </c>
      <c r="L515" t="str">
        <f>IFERROR((crx!L515-MIN(crx!L$2:L$691))/(MAX(crx!L$2:L$691)-MIN(crx!L$2:L$691))*100, crx!L515)</f>
        <v>f</v>
      </c>
      <c r="M515" t="str">
        <f>IFERROR((crx!M515-MIN(crx!M$2:M$691))/(MAX(crx!M$2:M$691)-MIN(crx!M$2:M$691))*100, crx!M515)</f>
        <v>g</v>
      </c>
      <c r="N515">
        <f>IFERROR((crx!N515-MIN(crx!N$2:N$691))/(MAX(crx!N$2:N$691)-MIN(crx!N$2:N$691))*100, crx!N515)</f>
        <v>0</v>
      </c>
      <c r="O515">
        <f>IFERROR((crx!O515-MIN(crx!O$2:O$691))/(MAX(crx!O$2:O$691)-MIN(crx!O$2:O$691))*100, crx!O515)</f>
        <v>0</v>
      </c>
      <c r="P515" t="s">
        <v>7</v>
      </c>
    </row>
    <row r="516" spans="1:16" x14ac:dyDescent="0.3">
      <c r="A516" t="str">
        <f>IFERROR((crx!A516-MIN(crx!A$2:A$691))/(MAX(crx!A$2:A$691)-MIN(crx!A$2:A$691)), crx!A516)</f>
        <v>b</v>
      </c>
      <c r="B516">
        <f>IFERROR((crx!B516-MIN(crx!B$2:B$691))/(MAX(crx!B$2:B$691)-MIN(crx!B$2:B$691))*100, crx!B516)</f>
        <v>13.413533834586469</v>
      </c>
      <c r="C516">
        <f>IFERROR((crx!C516-MIN(crx!C$2:C$691))/(MAX(crx!C$2:C$691)-MIN(crx!C$2:C$691))*100, crx!C516)</f>
        <v>9.0714285714285712</v>
      </c>
      <c r="D516" t="str">
        <f>IFERROR((crx!D516-MIN(crx!D$2:D$691))/(MAX(crx!D$2:D$691)-MIN(crx!D$2:D$691))*100, crx!D516)</f>
        <v>y</v>
      </c>
      <c r="E516" t="str">
        <f>IFERROR((crx!E516-MIN(crx!E$2:E$691))/(MAX(crx!E$2:E$691)-MIN(crx!E$2:E$691))*100, crx!E516)</f>
        <v>p</v>
      </c>
      <c r="F516" t="str">
        <f>IFERROR((crx!F516-MIN(crx!F$2:F$691))/(MAX(crx!F$2:F$691)-MIN(crx!F$2:F$691))*100, crx!F516)</f>
        <v>c</v>
      </c>
      <c r="G516" t="str">
        <f>IFERROR((crx!G516-MIN(crx!G$2:G$691))/(MAX(crx!G$2:G$691)-MIN(crx!G$2:G$691))*100, crx!G516)</f>
        <v>h</v>
      </c>
      <c r="H516">
        <f>IFERROR((crx!H516-MIN(crx!H$2:H$691))/(MAX(crx!H$2:H$691)-MIN(crx!H$2:H$691))*100, crx!H516)</f>
        <v>9.0701754385964914</v>
      </c>
      <c r="I516" t="str">
        <f>IFERROR((crx!I516-MIN(crx!I$2:I$691))/(MAX(crx!I$2:I$691)-MIN(crx!I$2:I$691))*100, crx!I516)</f>
        <v>t</v>
      </c>
      <c r="J516" t="str">
        <f>IFERROR((crx!J516-MIN(crx!J$2:J$691))/(MAX(crx!J$2:J$691)-MIN(crx!J$2:J$691))*100, crx!J516)</f>
        <v>f</v>
      </c>
      <c r="K516">
        <f>IFERROR((crx!K516-MIN(crx!K$2:K$691))/(MAX(crx!K$2:K$691)-MIN(crx!K$2:K$691))*100, crx!K516)</f>
        <v>0</v>
      </c>
      <c r="L516" t="str">
        <f>IFERROR((crx!L516-MIN(crx!L$2:L$691))/(MAX(crx!L$2:L$691)-MIN(crx!L$2:L$691))*100, crx!L516)</f>
        <v>f</v>
      </c>
      <c r="M516" t="str">
        <f>IFERROR((crx!M516-MIN(crx!M$2:M$691))/(MAX(crx!M$2:M$691)-MIN(crx!M$2:M$691))*100, crx!M516)</f>
        <v>g</v>
      </c>
      <c r="N516">
        <f>IFERROR((crx!N516-MIN(crx!N$2:N$691))/(MAX(crx!N$2:N$691)-MIN(crx!N$2:N$691))*100, crx!N516)</f>
        <v>0</v>
      </c>
      <c r="O516">
        <f>IFERROR((crx!O516-MIN(crx!O$2:O$691))/(MAX(crx!O$2:O$691)-MIN(crx!O$2:O$691))*100, crx!O516)</f>
        <v>0</v>
      </c>
      <c r="P516" t="s">
        <v>7</v>
      </c>
    </row>
    <row r="517" spans="1:16" x14ac:dyDescent="0.3">
      <c r="A517" t="str">
        <f>IFERROR((crx!A517-MIN(crx!A$2:A$691))/(MAX(crx!A$2:A$691)-MIN(crx!A$2:A$691)), crx!A517)</f>
        <v>b</v>
      </c>
      <c r="B517" t="str">
        <f>IFERROR((crx!B517-MIN(crx!B$2:B$691))/(MAX(crx!B$2:B$691)-MIN(crx!B$2:B$691))*100, crx!B517)</f>
        <v>?</v>
      </c>
      <c r="C517">
        <f>IFERROR((crx!C517-MIN(crx!C$2:C$691))/(MAX(crx!C$2:C$691)-MIN(crx!C$2:C$691))*100, crx!C517)</f>
        <v>37.5</v>
      </c>
      <c r="D517" t="str">
        <f>IFERROR((crx!D517-MIN(crx!D$2:D$691))/(MAX(crx!D$2:D$691)-MIN(crx!D$2:D$691))*100, crx!D517)</f>
        <v>u</v>
      </c>
      <c r="E517" t="str">
        <f>IFERROR((crx!E517-MIN(crx!E$2:E$691))/(MAX(crx!E$2:E$691)-MIN(crx!E$2:E$691))*100, crx!E517)</f>
        <v>g</v>
      </c>
      <c r="F517" t="str">
        <f>IFERROR((crx!F517-MIN(crx!F$2:F$691))/(MAX(crx!F$2:F$691)-MIN(crx!F$2:F$691))*100, crx!F517)</f>
        <v>x</v>
      </c>
      <c r="G517" t="str">
        <f>IFERROR((crx!G517-MIN(crx!G$2:G$691))/(MAX(crx!G$2:G$691)-MIN(crx!G$2:G$691))*100, crx!G517)</f>
        <v>v</v>
      </c>
      <c r="H517">
        <f>IFERROR((crx!H517-MIN(crx!H$2:H$691))/(MAX(crx!H$2:H$691)-MIN(crx!H$2:H$691))*100, crx!H517)</f>
        <v>22.807017543859647</v>
      </c>
      <c r="I517" t="str">
        <f>IFERROR((crx!I517-MIN(crx!I$2:I$691))/(MAX(crx!I$2:I$691)-MIN(crx!I$2:I$691))*100, crx!I517)</f>
        <v>t</v>
      </c>
      <c r="J517" t="str">
        <f>IFERROR((crx!J517-MIN(crx!J$2:J$691))/(MAX(crx!J$2:J$691)-MIN(crx!J$2:J$691))*100, crx!J517)</f>
        <v>f</v>
      </c>
      <c r="K517">
        <f>IFERROR((crx!K517-MIN(crx!K$2:K$691))/(MAX(crx!K$2:K$691)-MIN(crx!K$2:K$691))*100, crx!K517)</f>
        <v>0</v>
      </c>
      <c r="L517" t="str">
        <f>IFERROR((crx!L517-MIN(crx!L$2:L$691))/(MAX(crx!L$2:L$691)-MIN(crx!L$2:L$691))*100, crx!L517)</f>
        <v>f</v>
      </c>
      <c r="M517" t="str">
        <f>IFERROR((crx!M517-MIN(crx!M$2:M$691))/(MAX(crx!M$2:M$691)-MIN(crx!M$2:M$691))*100, crx!M517)</f>
        <v>g</v>
      </c>
      <c r="N517">
        <f>IFERROR((crx!N517-MIN(crx!N$2:N$691))/(MAX(crx!N$2:N$691)-MIN(crx!N$2:N$691))*100, crx!N517)</f>
        <v>0</v>
      </c>
      <c r="O517">
        <f>IFERROR((crx!O517-MIN(crx!O$2:O$691))/(MAX(crx!O$2:O$691)-MIN(crx!O$2:O$691))*100, crx!O517)</f>
        <v>0</v>
      </c>
      <c r="P517" t="s">
        <v>7</v>
      </c>
    </row>
    <row r="518" spans="1:16" x14ac:dyDescent="0.3">
      <c r="A518" t="str">
        <f>IFERROR((crx!A518-MIN(crx!A$2:A$691))/(MAX(crx!A$2:A$691)-MIN(crx!A$2:A$691)), crx!A518)</f>
        <v>a</v>
      </c>
      <c r="B518">
        <f>IFERROR((crx!B518-MIN(crx!B$2:B$691))/(MAX(crx!B$2:B$691)-MIN(crx!B$2:B$691))*100, crx!B518)</f>
        <v>70.932330827067673</v>
      </c>
      <c r="C518">
        <f>IFERROR((crx!C518-MIN(crx!C$2:C$691))/(MAX(crx!C$2:C$691)-MIN(crx!C$2:C$691))*100, crx!C518)</f>
        <v>17.857142857142858</v>
      </c>
      <c r="D518" t="str">
        <f>IFERROR((crx!D518-MIN(crx!D$2:D$691))/(MAX(crx!D$2:D$691)-MIN(crx!D$2:D$691))*100, crx!D518)</f>
        <v>u</v>
      </c>
      <c r="E518" t="str">
        <f>IFERROR((crx!E518-MIN(crx!E$2:E$691))/(MAX(crx!E$2:E$691)-MIN(crx!E$2:E$691))*100, crx!E518)</f>
        <v>g</v>
      </c>
      <c r="F518" t="str">
        <f>IFERROR((crx!F518-MIN(crx!F$2:F$691))/(MAX(crx!F$2:F$691)-MIN(crx!F$2:F$691))*100, crx!F518)</f>
        <v>aa</v>
      </c>
      <c r="G518" t="str">
        <f>IFERROR((crx!G518-MIN(crx!G$2:G$691))/(MAX(crx!G$2:G$691)-MIN(crx!G$2:G$691))*100, crx!G518)</f>
        <v>v</v>
      </c>
      <c r="H518">
        <f>IFERROR((crx!H518-MIN(crx!H$2:H$691))/(MAX(crx!H$2:H$691)-MIN(crx!H$2:H$691))*100, crx!H518)</f>
        <v>14.035087719298245</v>
      </c>
      <c r="I518" t="str">
        <f>IFERROR((crx!I518-MIN(crx!I$2:I$691))/(MAX(crx!I$2:I$691)-MIN(crx!I$2:I$691))*100, crx!I518)</f>
        <v>t</v>
      </c>
      <c r="J518" t="str">
        <f>IFERROR((crx!J518-MIN(crx!J$2:J$691))/(MAX(crx!J$2:J$691)-MIN(crx!J$2:J$691))*100, crx!J518)</f>
        <v>t</v>
      </c>
      <c r="K518">
        <f>IFERROR((crx!K518-MIN(crx!K$2:K$691))/(MAX(crx!K$2:K$691)-MIN(crx!K$2:K$691))*100, crx!K518)</f>
        <v>5.9701492537313428</v>
      </c>
      <c r="L518" t="str">
        <f>IFERROR((crx!L518-MIN(crx!L$2:L$691))/(MAX(crx!L$2:L$691)-MIN(crx!L$2:L$691))*100, crx!L518)</f>
        <v>f</v>
      </c>
      <c r="M518" t="str">
        <f>IFERROR((crx!M518-MIN(crx!M$2:M$691))/(MAX(crx!M$2:M$691)-MIN(crx!M$2:M$691))*100, crx!M518)</f>
        <v>g</v>
      </c>
      <c r="N518">
        <f>IFERROR((crx!N518-MIN(crx!N$2:N$691))/(MAX(crx!N$2:N$691)-MIN(crx!N$2:N$691))*100, crx!N518)</f>
        <v>0</v>
      </c>
      <c r="O518">
        <f>IFERROR((crx!O518-MIN(crx!O$2:O$691))/(MAX(crx!O$2:O$691)-MIN(crx!O$2:O$691))*100, crx!O518)</f>
        <v>9.9000000000000005E-2</v>
      </c>
      <c r="P518" t="s">
        <v>7</v>
      </c>
    </row>
    <row r="519" spans="1:16" x14ac:dyDescent="0.3">
      <c r="A519" t="str">
        <f>IFERROR((crx!A519-MIN(crx!A$2:A$691))/(MAX(crx!A$2:A$691)-MIN(crx!A$2:A$691)), crx!A519)</f>
        <v>b</v>
      </c>
      <c r="B519">
        <f>IFERROR((crx!B519-MIN(crx!B$2:B$691))/(MAX(crx!B$2:B$691)-MIN(crx!B$2:B$691))*100, crx!B519)</f>
        <v>3.5037593984962383</v>
      </c>
      <c r="C519">
        <f>IFERROR((crx!C519-MIN(crx!C$2:C$691))/(MAX(crx!C$2:C$691)-MIN(crx!C$2:C$691))*100, crx!C519)</f>
        <v>2.6785714285714284</v>
      </c>
      <c r="D519" t="str">
        <f>IFERROR((crx!D519-MIN(crx!D$2:D$691))/(MAX(crx!D$2:D$691)-MIN(crx!D$2:D$691))*100, crx!D519)</f>
        <v>u</v>
      </c>
      <c r="E519" t="str">
        <f>IFERROR((crx!E519-MIN(crx!E$2:E$691))/(MAX(crx!E$2:E$691)-MIN(crx!E$2:E$691))*100, crx!E519)</f>
        <v>g</v>
      </c>
      <c r="F519" t="str">
        <f>IFERROR((crx!F519-MIN(crx!F$2:F$691))/(MAX(crx!F$2:F$691)-MIN(crx!F$2:F$691))*100, crx!F519)</f>
        <v>c</v>
      </c>
      <c r="G519" t="str">
        <f>IFERROR((crx!G519-MIN(crx!G$2:G$691))/(MAX(crx!G$2:G$691)-MIN(crx!G$2:G$691))*100, crx!G519)</f>
        <v>v</v>
      </c>
      <c r="H519">
        <f>IFERROR((crx!H519-MIN(crx!H$2:H$691))/(MAX(crx!H$2:H$691)-MIN(crx!H$2:H$691))*100, crx!H519)</f>
        <v>6.140350877192982</v>
      </c>
      <c r="I519" t="str">
        <f>IFERROR((crx!I519-MIN(crx!I$2:I$691))/(MAX(crx!I$2:I$691)-MIN(crx!I$2:I$691))*100, crx!I519)</f>
        <v>t</v>
      </c>
      <c r="J519" t="str">
        <f>IFERROR((crx!J519-MIN(crx!J$2:J$691))/(MAX(crx!J$2:J$691)-MIN(crx!J$2:J$691))*100, crx!J519)</f>
        <v>t</v>
      </c>
      <c r="K519">
        <f>IFERROR((crx!K519-MIN(crx!K$2:K$691))/(MAX(crx!K$2:K$691)-MIN(crx!K$2:K$691))*100, crx!K519)</f>
        <v>7.4626865671641784</v>
      </c>
      <c r="L519" t="str">
        <f>IFERROR((crx!L519-MIN(crx!L$2:L$691))/(MAX(crx!L$2:L$691)-MIN(crx!L$2:L$691))*100, crx!L519)</f>
        <v>t</v>
      </c>
      <c r="M519" t="str">
        <f>IFERROR((crx!M519-MIN(crx!M$2:M$691))/(MAX(crx!M$2:M$691)-MIN(crx!M$2:M$691))*100, crx!M519)</f>
        <v>g</v>
      </c>
      <c r="N519">
        <f>IFERROR((crx!N519-MIN(crx!N$2:N$691))/(MAX(crx!N$2:N$691)-MIN(crx!N$2:N$691))*100, crx!N519)</f>
        <v>17.599999999999998</v>
      </c>
      <c r="O519">
        <f>IFERROR((crx!O519-MIN(crx!O$2:O$691))/(MAX(crx!O$2:O$691)-MIN(crx!O$2:O$691))*100, crx!O519)</f>
        <v>0.69</v>
      </c>
      <c r="P519" t="s">
        <v>7</v>
      </c>
    </row>
    <row r="520" spans="1:16" x14ac:dyDescent="0.3">
      <c r="A520" t="str">
        <f>IFERROR((crx!A520-MIN(crx!A$2:A$691))/(MAX(crx!A$2:A$691)-MIN(crx!A$2:A$691)), crx!A520)</f>
        <v>a</v>
      </c>
      <c r="B520">
        <f>IFERROR((crx!B520-MIN(crx!B$2:B$691))/(MAX(crx!B$2:B$691)-MIN(crx!B$2:B$691))*100, crx!B520)</f>
        <v>21.684210526315791</v>
      </c>
      <c r="C520">
        <f>IFERROR((crx!C520-MIN(crx!C$2:C$691))/(MAX(crx!C$2:C$691)-MIN(crx!C$2:C$691))*100, crx!C520)</f>
        <v>1.3392857142857142</v>
      </c>
      <c r="D520" t="str">
        <f>IFERROR((crx!D520-MIN(crx!D$2:D$691))/(MAX(crx!D$2:D$691)-MIN(crx!D$2:D$691))*100, crx!D520)</f>
        <v>u</v>
      </c>
      <c r="E520" t="str">
        <f>IFERROR((crx!E520-MIN(crx!E$2:E$691))/(MAX(crx!E$2:E$691)-MIN(crx!E$2:E$691))*100, crx!E520)</f>
        <v>g</v>
      </c>
      <c r="F520" t="str">
        <f>IFERROR((crx!F520-MIN(crx!F$2:F$691))/(MAX(crx!F$2:F$691)-MIN(crx!F$2:F$691))*100, crx!F520)</f>
        <v>q</v>
      </c>
      <c r="G520" t="str">
        <f>IFERROR((crx!G520-MIN(crx!G$2:G$691))/(MAX(crx!G$2:G$691)-MIN(crx!G$2:G$691))*100, crx!G520)</f>
        <v>v</v>
      </c>
      <c r="H520">
        <f>IFERROR((crx!H520-MIN(crx!H$2:H$691))/(MAX(crx!H$2:H$691)-MIN(crx!H$2:H$691))*100, crx!H520)</f>
        <v>2.0526315789473686</v>
      </c>
      <c r="I520" t="str">
        <f>IFERROR((crx!I520-MIN(crx!I$2:I$691))/(MAX(crx!I$2:I$691)-MIN(crx!I$2:I$691))*100, crx!I520)</f>
        <v>t</v>
      </c>
      <c r="J520" t="str">
        <f>IFERROR((crx!J520-MIN(crx!J$2:J$691))/(MAX(crx!J$2:J$691)-MIN(crx!J$2:J$691))*100, crx!J520)</f>
        <v>t</v>
      </c>
      <c r="K520">
        <f>IFERROR((crx!K520-MIN(crx!K$2:K$691))/(MAX(crx!K$2:K$691)-MIN(crx!K$2:K$691))*100, crx!K520)</f>
        <v>5.9701492537313428</v>
      </c>
      <c r="L520" t="str">
        <f>IFERROR((crx!L520-MIN(crx!L$2:L$691))/(MAX(crx!L$2:L$691)-MIN(crx!L$2:L$691))*100, crx!L520)</f>
        <v>f</v>
      </c>
      <c r="M520" t="str">
        <f>IFERROR((crx!M520-MIN(crx!M$2:M$691))/(MAX(crx!M$2:M$691)-MIN(crx!M$2:M$691))*100, crx!M520)</f>
        <v>g</v>
      </c>
      <c r="N520">
        <f>IFERROR((crx!N520-MIN(crx!N$2:N$691))/(MAX(crx!N$2:N$691)-MIN(crx!N$2:N$691))*100, crx!N520)</f>
        <v>4</v>
      </c>
      <c r="O520">
        <f>IFERROR((crx!O520-MIN(crx!O$2:O$691))/(MAX(crx!O$2:O$691)-MIN(crx!O$2:O$691))*100, crx!O520)</f>
        <v>0</v>
      </c>
      <c r="P520" t="s">
        <v>7</v>
      </c>
    </row>
    <row r="521" spans="1:16" x14ac:dyDescent="0.3">
      <c r="A521" t="str">
        <f>IFERROR((crx!A521-MIN(crx!A$2:A$691))/(MAX(crx!A$2:A$691)-MIN(crx!A$2:A$691)), crx!A521)</f>
        <v>b</v>
      </c>
      <c r="B521">
        <f>IFERROR((crx!B521-MIN(crx!B$2:B$691))/(MAX(crx!B$2:B$691)-MIN(crx!B$2:B$691))*100, crx!B521)</f>
        <v>38.225563909774444</v>
      </c>
      <c r="C521">
        <f>IFERROR((crx!C521-MIN(crx!C$2:C$691))/(MAX(crx!C$2:C$691)-MIN(crx!C$2:C$691))*100, crx!C521)</f>
        <v>6.1071428571428568</v>
      </c>
      <c r="D521" t="str">
        <f>IFERROR((crx!D521-MIN(crx!D$2:D$691))/(MAX(crx!D$2:D$691)-MIN(crx!D$2:D$691))*100, crx!D521)</f>
        <v>u</v>
      </c>
      <c r="E521" t="str">
        <f>IFERROR((crx!E521-MIN(crx!E$2:E$691))/(MAX(crx!E$2:E$691)-MIN(crx!E$2:E$691))*100, crx!E521)</f>
        <v>g</v>
      </c>
      <c r="F521" t="str">
        <f>IFERROR((crx!F521-MIN(crx!F$2:F$691))/(MAX(crx!F$2:F$691)-MIN(crx!F$2:F$691))*100, crx!F521)</f>
        <v>x</v>
      </c>
      <c r="G521" t="str">
        <f>IFERROR((crx!G521-MIN(crx!G$2:G$691))/(MAX(crx!G$2:G$691)-MIN(crx!G$2:G$691))*100, crx!G521)</f>
        <v>v</v>
      </c>
      <c r="H521">
        <f>IFERROR((crx!H521-MIN(crx!H$2:H$691))/(MAX(crx!H$2:H$691)-MIN(crx!H$2:H$691))*100, crx!H521)</f>
        <v>0.43859649122807015</v>
      </c>
      <c r="I521" t="str">
        <f>IFERROR((crx!I521-MIN(crx!I$2:I$691))/(MAX(crx!I$2:I$691)-MIN(crx!I$2:I$691))*100, crx!I521)</f>
        <v>t</v>
      </c>
      <c r="J521" t="str">
        <f>IFERROR((crx!J521-MIN(crx!J$2:J$691))/(MAX(crx!J$2:J$691)-MIN(crx!J$2:J$691))*100, crx!J521)</f>
        <v>t</v>
      </c>
      <c r="K521">
        <f>IFERROR((crx!K521-MIN(crx!K$2:K$691))/(MAX(crx!K$2:K$691)-MIN(crx!K$2:K$691))*100, crx!K521)</f>
        <v>7.4626865671641784</v>
      </c>
      <c r="L521" t="str">
        <f>IFERROR((crx!L521-MIN(crx!L$2:L$691))/(MAX(crx!L$2:L$691)-MIN(crx!L$2:L$691))*100, crx!L521)</f>
        <v>t</v>
      </c>
      <c r="M521" t="str">
        <f>IFERROR((crx!M521-MIN(crx!M$2:M$691))/(MAX(crx!M$2:M$691)-MIN(crx!M$2:M$691))*100, crx!M521)</f>
        <v>g</v>
      </c>
      <c r="N521">
        <f>IFERROR((crx!N521-MIN(crx!N$2:N$691))/(MAX(crx!N$2:N$691)-MIN(crx!N$2:N$691))*100, crx!N521)</f>
        <v>24</v>
      </c>
      <c r="O521">
        <f>IFERROR((crx!O521-MIN(crx!O$2:O$691))/(MAX(crx!O$2:O$691)-MIN(crx!O$2:O$691))*100, crx!O521)</f>
        <v>0</v>
      </c>
      <c r="P521" t="s">
        <v>7</v>
      </c>
    </row>
    <row r="522" spans="1:16" x14ac:dyDescent="0.3">
      <c r="A522" t="str">
        <f>IFERROR((crx!A522-MIN(crx!A$2:A$691))/(MAX(crx!A$2:A$691)-MIN(crx!A$2:A$691)), crx!A522)</f>
        <v>?</v>
      </c>
      <c r="B522">
        <f>IFERROR((crx!B522-MIN(crx!B$2:B$691))/(MAX(crx!B$2:B$691)-MIN(crx!B$2:B$691))*100, crx!B522)</f>
        <v>10.030075187969928</v>
      </c>
      <c r="C522">
        <f>IFERROR((crx!C522-MIN(crx!C$2:C$691))/(MAX(crx!C$2:C$691)-MIN(crx!C$2:C$691))*100, crx!C522)</f>
        <v>26.785714285714285</v>
      </c>
      <c r="D522" t="str">
        <f>IFERROR((crx!D522-MIN(crx!D$2:D$691))/(MAX(crx!D$2:D$691)-MIN(crx!D$2:D$691))*100, crx!D522)</f>
        <v>u</v>
      </c>
      <c r="E522" t="str">
        <f>IFERROR((crx!E522-MIN(crx!E$2:E$691))/(MAX(crx!E$2:E$691)-MIN(crx!E$2:E$691))*100, crx!E522)</f>
        <v>g</v>
      </c>
      <c r="F522" t="str">
        <f>IFERROR((crx!F522-MIN(crx!F$2:F$691))/(MAX(crx!F$2:F$691)-MIN(crx!F$2:F$691))*100, crx!F522)</f>
        <v>k</v>
      </c>
      <c r="G522" t="str">
        <f>IFERROR((crx!G522-MIN(crx!G$2:G$691))/(MAX(crx!G$2:G$691)-MIN(crx!G$2:G$691))*100, crx!G522)</f>
        <v>v</v>
      </c>
      <c r="H522">
        <f>IFERROR((crx!H522-MIN(crx!H$2:H$691))/(MAX(crx!H$2:H$691)-MIN(crx!H$2:H$691))*100, crx!H522)</f>
        <v>5.2631578947368416</v>
      </c>
      <c r="I522" t="str">
        <f>IFERROR((crx!I522-MIN(crx!I$2:I$691))/(MAX(crx!I$2:I$691)-MIN(crx!I$2:I$691))*100, crx!I522)</f>
        <v>t</v>
      </c>
      <c r="J522" t="str">
        <f>IFERROR((crx!J522-MIN(crx!J$2:J$691))/(MAX(crx!J$2:J$691)-MIN(crx!J$2:J$691))*100, crx!J522)</f>
        <v>t</v>
      </c>
      <c r="K522">
        <f>IFERROR((crx!K522-MIN(crx!K$2:K$691))/(MAX(crx!K$2:K$691)-MIN(crx!K$2:K$691))*100, crx!K522)</f>
        <v>1.4925373134328357</v>
      </c>
      <c r="L522" t="str">
        <f>IFERROR((crx!L522-MIN(crx!L$2:L$691))/(MAX(crx!L$2:L$691)-MIN(crx!L$2:L$691))*100, crx!L522)</f>
        <v>f</v>
      </c>
      <c r="M522" t="str">
        <f>IFERROR((crx!M522-MIN(crx!M$2:M$691))/(MAX(crx!M$2:M$691)-MIN(crx!M$2:M$691))*100, crx!M522)</f>
        <v>g</v>
      </c>
      <c r="N522">
        <f>IFERROR((crx!N522-MIN(crx!N$2:N$691))/(MAX(crx!N$2:N$691)-MIN(crx!N$2:N$691))*100, crx!N522)</f>
        <v>8</v>
      </c>
      <c r="O522">
        <f>IFERROR((crx!O522-MIN(crx!O$2:O$691))/(MAX(crx!O$2:O$691)-MIN(crx!O$2:O$691))*100, crx!O522)</f>
        <v>0.23400000000000001</v>
      </c>
      <c r="P522" t="s">
        <v>7</v>
      </c>
    </row>
    <row r="523" spans="1:16" x14ac:dyDescent="0.3">
      <c r="A523" t="str">
        <f>IFERROR((crx!A523-MIN(crx!A$2:A$691))/(MAX(crx!A$2:A$691)-MIN(crx!A$2:A$691)), crx!A523)</f>
        <v>a</v>
      </c>
      <c r="B523">
        <f>IFERROR((crx!B523-MIN(crx!B$2:B$691))/(MAX(crx!B$2:B$691)-MIN(crx!B$2:B$691))*100, crx!B523)</f>
        <v>24.436090225563909</v>
      </c>
      <c r="C523">
        <f>IFERROR((crx!C523-MIN(crx!C$2:C$691))/(MAX(crx!C$2:C$691)-MIN(crx!C$2:C$691))*100, crx!C523)</f>
        <v>18.892857142857142</v>
      </c>
      <c r="D523" t="str">
        <f>IFERROR((crx!D523-MIN(crx!D$2:D$691))/(MAX(crx!D$2:D$691)-MIN(crx!D$2:D$691))*100, crx!D523)</f>
        <v>u</v>
      </c>
      <c r="E523" t="str">
        <f>IFERROR((crx!E523-MIN(crx!E$2:E$691))/(MAX(crx!E$2:E$691)-MIN(crx!E$2:E$691))*100, crx!E523)</f>
        <v>g</v>
      </c>
      <c r="F523" t="str">
        <f>IFERROR((crx!F523-MIN(crx!F$2:F$691))/(MAX(crx!F$2:F$691)-MIN(crx!F$2:F$691))*100, crx!F523)</f>
        <v>e</v>
      </c>
      <c r="G523" t="str">
        <f>IFERROR((crx!G523-MIN(crx!G$2:G$691))/(MAX(crx!G$2:G$691)-MIN(crx!G$2:G$691))*100, crx!G523)</f>
        <v>dd</v>
      </c>
      <c r="H523">
        <f>IFERROR((crx!H523-MIN(crx!H$2:H$691))/(MAX(crx!H$2:H$691)-MIN(crx!H$2:H$691))*100, crx!H523)</f>
        <v>7.8947368421052628</v>
      </c>
      <c r="I523" t="str">
        <f>IFERROR((crx!I523-MIN(crx!I$2:I$691))/(MAX(crx!I$2:I$691)-MIN(crx!I$2:I$691))*100, crx!I523)</f>
        <v>t</v>
      </c>
      <c r="J523" t="str">
        <f>IFERROR((crx!J523-MIN(crx!J$2:J$691))/(MAX(crx!J$2:J$691)-MIN(crx!J$2:J$691))*100, crx!J523)</f>
        <v>t</v>
      </c>
      <c r="K523">
        <f>IFERROR((crx!K523-MIN(crx!K$2:K$691))/(MAX(crx!K$2:K$691)-MIN(crx!K$2:K$691))*100, crx!K523)</f>
        <v>7.4626865671641784</v>
      </c>
      <c r="L523" t="str">
        <f>IFERROR((crx!L523-MIN(crx!L$2:L$691))/(MAX(crx!L$2:L$691)-MIN(crx!L$2:L$691))*100, crx!L523)</f>
        <v>t</v>
      </c>
      <c r="M523" t="str">
        <f>IFERROR((crx!M523-MIN(crx!M$2:M$691))/(MAX(crx!M$2:M$691)-MIN(crx!M$2:M$691))*100, crx!M523)</f>
        <v>g</v>
      </c>
      <c r="N523">
        <f>IFERROR((crx!N523-MIN(crx!N$2:N$691))/(MAX(crx!N$2:N$691)-MIN(crx!N$2:N$691))*100, crx!N523)</f>
        <v>4.95</v>
      </c>
      <c r="O523">
        <f>IFERROR((crx!O523-MIN(crx!O$2:O$691))/(MAX(crx!O$2:O$691)-MIN(crx!O$2:O$691))*100, crx!O523)</f>
        <v>0.5</v>
      </c>
      <c r="P523" t="s">
        <v>7</v>
      </c>
    </row>
    <row r="524" spans="1:16" x14ac:dyDescent="0.3">
      <c r="A524" t="str">
        <f>IFERROR((crx!A524-MIN(crx!A$2:A$691))/(MAX(crx!A$2:A$691)-MIN(crx!A$2:A$691)), crx!A524)</f>
        <v>b</v>
      </c>
      <c r="B524">
        <f>IFERROR((crx!B524-MIN(crx!B$2:B$691))/(MAX(crx!B$2:B$691)-MIN(crx!B$2:B$691))*100, crx!B524)</f>
        <v>13.654135338345863</v>
      </c>
      <c r="C524">
        <f>IFERROR((crx!C524-MIN(crx!C$2:C$691))/(MAX(crx!C$2:C$691)-MIN(crx!C$2:C$691))*100, crx!C524)</f>
        <v>10.714285714285714</v>
      </c>
      <c r="D524" t="str">
        <f>IFERROR((crx!D524-MIN(crx!D$2:D$691))/(MAX(crx!D$2:D$691)-MIN(crx!D$2:D$691))*100, crx!D524)</f>
        <v>u</v>
      </c>
      <c r="E524" t="str">
        <f>IFERROR((crx!E524-MIN(crx!E$2:E$691))/(MAX(crx!E$2:E$691)-MIN(crx!E$2:E$691))*100, crx!E524)</f>
        <v>g</v>
      </c>
      <c r="F524" t="str">
        <f>IFERROR((crx!F524-MIN(crx!F$2:F$691))/(MAX(crx!F$2:F$691)-MIN(crx!F$2:F$691))*100, crx!F524)</f>
        <v>m</v>
      </c>
      <c r="G524" t="str">
        <f>IFERROR((crx!G524-MIN(crx!G$2:G$691))/(MAX(crx!G$2:G$691)-MIN(crx!G$2:G$691))*100, crx!G524)</f>
        <v>v</v>
      </c>
      <c r="H524">
        <f>IFERROR((crx!H524-MIN(crx!H$2:H$691))/(MAX(crx!H$2:H$691)-MIN(crx!H$2:H$691))*100, crx!H524)</f>
        <v>4.526315789473685</v>
      </c>
      <c r="I524" t="str">
        <f>IFERROR((crx!I524-MIN(crx!I$2:I$691))/(MAX(crx!I$2:I$691)-MIN(crx!I$2:I$691))*100, crx!I524)</f>
        <v>t</v>
      </c>
      <c r="J524" t="str">
        <f>IFERROR((crx!J524-MIN(crx!J$2:J$691))/(MAX(crx!J$2:J$691)-MIN(crx!J$2:J$691))*100, crx!J524)</f>
        <v>t</v>
      </c>
      <c r="K524">
        <f>IFERROR((crx!K524-MIN(crx!K$2:K$691))/(MAX(crx!K$2:K$691)-MIN(crx!K$2:K$691))*100, crx!K524)</f>
        <v>1.4925373134328357</v>
      </c>
      <c r="L524" t="str">
        <f>IFERROR((crx!L524-MIN(crx!L$2:L$691))/(MAX(crx!L$2:L$691)-MIN(crx!L$2:L$691))*100, crx!L524)</f>
        <v>f</v>
      </c>
      <c r="M524" t="str">
        <f>IFERROR((crx!M524-MIN(crx!M$2:M$691))/(MAX(crx!M$2:M$691)-MIN(crx!M$2:M$691))*100, crx!M524)</f>
        <v>g</v>
      </c>
      <c r="N524">
        <f>IFERROR((crx!N524-MIN(crx!N$2:N$691))/(MAX(crx!N$2:N$691)-MIN(crx!N$2:N$691))*100, crx!N524)</f>
        <v>13</v>
      </c>
      <c r="O524">
        <f>IFERROR((crx!O524-MIN(crx!O$2:O$691))/(MAX(crx!O$2:O$691)-MIN(crx!O$2:O$691))*100, crx!O524)</f>
        <v>0.8</v>
      </c>
      <c r="P524" t="s">
        <v>7</v>
      </c>
    </row>
    <row r="525" spans="1:16" x14ac:dyDescent="0.3">
      <c r="A525" t="str">
        <f>IFERROR((crx!A525-MIN(crx!A$2:A$691))/(MAX(crx!A$2:A$691)-MIN(crx!A$2:A$691)), crx!A525)</f>
        <v>a</v>
      </c>
      <c r="B525">
        <f>IFERROR((crx!B525-MIN(crx!B$2:B$691))/(MAX(crx!B$2:B$691)-MIN(crx!B$2:B$691))*100, crx!B525)</f>
        <v>13.157894736842104</v>
      </c>
      <c r="C525">
        <f>IFERROR((crx!C525-MIN(crx!C$2:C$691))/(MAX(crx!C$2:C$691)-MIN(crx!C$2:C$691))*100, crx!C525)</f>
        <v>30.357142857142854</v>
      </c>
      <c r="D525" t="str">
        <f>IFERROR((crx!D525-MIN(crx!D$2:D$691))/(MAX(crx!D$2:D$691)-MIN(crx!D$2:D$691))*100, crx!D525)</f>
        <v>u</v>
      </c>
      <c r="E525" t="str">
        <f>IFERROR((crx!E525-MIN(crx!E$2:E$691))/(MAX(crx!E$2:E$691)-MIN(crx!E$2:E$691))*100, crx!E525)</f>
        <v>g</v>
      </c>
      <c r="F525" t="str">
        <f>IFERROR((crx!F525-MIN(crx!F$2:F$691))/(MAX(crx!F$2:F$691)-MIN(crx!F$2:F$691))*100, crx!F525)</f>
        <v>q</v>
      </c>
      <c r="G525" t="str">
        <f>IFERROR((crx!G525-MIN(crx!G$2:G$691))/(MAX(crx!G$2:G$691)-MIN(crx!G$2:G$691))*100, crx!G525)</f>
        <v>v</v>
      </c>
      <c r="H525">
        <f>IFERROR((crx!H525-MIN(crx!H$2:H$691))/(MAX(crx!H$2:H$691)-MIN(crx!H$2:H$691))*100, crx!H525)</f>
        <v>6.140350877192982</v>
      </c>
      <c r="I525" t="str">
        <f>IFERROR((crx!I525-MIN(crx!I$2:I$691))/(MAX(crx!I$2:I$691)-MIN(crx!I$2:I$691))*100, crx!I525)</f>
        <v>t</v>
      </c>
      <c r="J525" t="str">
        <f>IFERROR((crx!J525-MIN(crx!J$2:J$691))/(MAX(crx!J$2:J$691)-MIN(crx!J$2:J$691))*100, crx!J525)</f>
        <v>t</v>
      </c>
      <c r="K525">
        <f>IFERROR((crx!K525-MIN(crx!K$2:K$691))/(MAX(crx!K$2:K$691)-MIN(crx!K$2:K$691))*100, crx!K525)</f>
        <v>14.925373134328357</v>
      </c>
      <c r="L525" t="str">
        <f>IFERROR((crx!L525-MIN(crx!L$2:L$691))/(MAX(crx!L$2:L$691)-MIN(crx!L$2:L$691))*100, crx!L525)</f>
        <v>f</v>
      </c>
      <c r="M525" t="str">
        <f>IFERROR((crx!M525-MIN(crx!M$2:M$691))/(MAX(crx!M$2:M$691)-MIN(crx!M$2:M$691))*100, crx!M525)</f>
        <v>g</v>
      </c>
      <c r="N525">
        <f>IFERROR((crx!N525-MIN(crx!N$2:N$691))/(MAX(crx!N$2:N$691)-MIN(crx!N$2:N$691))*100, crx!N525)</f>
        <v>4</v>
      </c>
      <c r="O525">
        <f>IFERROR((crx!O525-MIN(crx!O$2:O$691))/(MAX(crx!O$2:O$691)-MIN(crx!O$2:O$691))*100, crx!O525)</f>
        <v>0.9900000000000001</v>
      </c>
      <c r="P525" t="s">
        <v>26</v>
      </c>
    </row>
    <row r="526" spans="1:16" x14ac:dyDescent="0.3">
      <c r="A526" t="str">
        <f>IFERROR((crx!A526-MIN(crx!A$2:A$691))/(MAX(crx!A$2:A$691)-MIN(crx!A$2:A$691)), crx!A526)</f>
        <v>a</v>
      </c>
      <c r="B526">
        <f>IFERROR((crx!B526-MIN(crx!B$2:B$691))/(MAX(crx!B$2:B$691)-MIN(crx!B$2:B$691))*100, crx!B526)</f>
        <v>22.300751879699245</v>
      </c>
      <c r="C526">
        <f>IFERROR((crx!C526-MIN(crx!C$2:C$691))/(MAX(crx!C$2:C$691)-MIN(crx!C$2:C$691))*100, crx!C526)</f>
        <v>5.9464285714285712</v>
      </c>
      <c r="D526" t="str">
        <f>IFERROR((crx!D526-MIN(crx!D$2:D$691))/(MAX(crx!D$2:D$691)-MIN(crx!D$2:D$691))*100, crx!D526)</f>
        <v>u</v>
      </c>
      <c r="E526" t="str">
        <f>IFERROR((crx!E526-MIN(crx!E$2:E$691))/(MAX(crx!E$2:E$691)-MIN(crx!E$2:E$691))*100, crx!E526)</f>
        <v>g</v>
      </c>
      <c r="F526" t="str">
        <f>IFERROR((crx!F526-MIN(crx!F$2:F$691))/(MAX(crx!F$2:F$691)-MIN(crx!F$2:F$691))*100, crx!F526)</f>
        <v>q</v>
      </c>
      <c r="G526" t="str">
        <f>IFERROR((crx!G526-MIN(crx!G$2:G$691))/(MAX(crx!G$2:G$691)-MIN(crx!G$2:G$691))*100, crx!G526)</f>
        <v>v</v>
      </c>
      <c r="H526">
        <f>IFERROR((crx!H526-MIN(crx!H$2:H$691))/(MAX(crx!H$2:H$691)-MIN(crx!H$2:H$691))*100, crx!H526)</f>
        <v>8.4736842105263168</v>
      </c>
      <c r="I526" t="str">
        <f>IFERROR((crx!I526-MIN(crx!I$2:I$691))/(MAX(crx!I$2:I$691)-MIN(crx!I$2:I$691))*100, crx!I526)</f>
        <v>t</v>
      </c>
      <c r="J526" t="str">
        <f>IFERROR((crx!J526-MIN(crx!J$2:J$691))/(MAX(crx!J$2:J$691)-MIN(crx!J$2:J$691))*100, crx!J526)</f>
        <v>f</v>
      </c>
      <c r="K526">
        <f>IFERROR((crx!K526-MIN(crx!K$2:K$691))/(MAX(crx!K$2:K$691)-MIN(crx!K$2:K$691))*100, crx!K526)</f>
        <v>0</v>
      </c>
      <c r="L526" t="str">
        <f>IFERROR((crx!L526-MIN(crx!L$2:L$691))/(MAX(crx!L$2:L$691)-MIN(crx!L$2:L$691))*100, crx!L526)</f>
        <v>t</v>
      </c>
      <c r="M526" t="str">
        <f>IFERROR((crx!M526-MIN(crx!M$2:M$691))/(MAX(crx!M$2:M$691)-MIN(crx!M$2:M$691))*100, crx!M526)</f>
        <v>g</v>
      </c>
      <c r="N526">
        <f>IFERROR((crx!N526-MIN(crx!N$2:N$691))/(MAX(crx!N$2:N$691)-MIN(crx!N$2:N$691))*100, crx!N526)</f>
        <v>22</v>
      </c>
      <c r="O526">
        <f>IFERROR((crx!O526-MIN(crx!O$2:O$691))/(MAX(crx!O$2:O$691)-MIN(crx!O$2:O$691))*100, crx!O526)</f>
        <v>0</v>
      </c>
      <c r="P526" t="s">
        <v>26</v>
      </c>
    </row>
    <row r="527" spans="1:16" x14ac:dyDescent="0.3">
      <c r="A527" t="str">
        <f>IFERROR((crx!A527-MIN(crx!A$2:A$691))/(MAX(crx!A$2:A$691)-MIN(crx!A$2:A$691)), crx!A527)</f>
        <v>b</v>
      </c>
      <c r="B527">
        <f>IFERROR((crx!B527-MIN(crx!B$2:B$691))/(MAX(crx!B$2:B$691)-MIN(crx!B$2:B$691))*100, crx!B527)</f>
        <v>47.248120300751886</v>
      </c>
      <c r="C527">
        <f>IFERROR((crx!C527-MIN(crx!C$2:C$691))/(MAX(crx!C$2:C$691)-MIN(crx!C$2:C$691))*100, crx!C527)</f>
        <v>5.3571428571428568</v>
      </c>
      <c r="D527" t="str">
        <f>IFERROR((crx!D527-MIN(crx!D$2:D$691))/(MAX(crx!D$2:D$691)-MIN(crx!D$2:D$691))*100, crx!D527)</f>
        <v>u</v>
      </c>
      <c r="E527" t="str">
        <f>IFERROR((crx!E527-MIN(crx!E$2:E$691))/(MAX(crx!E$2:E$691)-MIN(crx!E$2:E$691))*100, crx!E527)</f>
        <v>g</v>
      </c>
      <c r="F527" t="str">
        <f>IFERROR((crx!F527-MIN(crx!F$2:F$691))/(MAX(crx!F$2:F$691)-MIN(crx!F$2:F$691))*100, crx!F527)</f>
        <v>c</v>
      </c>
      <c r="G527" t="str">
        <f>IFERROR((crx!G527-MIN(crx!G$2:G$691))/(MAX(crx!G$2:G$691)-MIN(crx!G$2:G$691))*100, crx!G527)</f>
        <v>v</v>
      </c>
      <c r="H527">
        <f>IFERROR((crx!H527-MIN(crx!H$2:H$691))/(MAX(crx!H$2:H$691)-MIN(crx!H$2:H$691))*100, crx!H527)</f>
        <v>8.7719298245614024</v>
      </c>
      <c r="I527" t="str">
        <f>IFERROR((crx!I527-MIN(crx!I$2:I$691))/(MAX(crx!I$2:I$691)-MIN(crx!I$2:I$691))*100, crx!I527)</f>
        <v>t</v>
      </c>
      <c r="J527" t="str">
        <f>IFERROR((crx!J527-MIN(crx!J$2:J$691))/(MAX(crx!J$2:J$691)-MIN(crx!J$2:J$691))*100, crx!J527)</f>
        <v>f</v>
      </c>
      <c r="K527">
        <f>IFERROR((crx!K527-MIN(crx!K$2:K$691))/(MAX(crx!K$2:K$691)-MIN(crx!K$2:K$691))*100, crx!K527)</f>
        <v>0</v>
      </c>
      <c r="L527" t="str">
        <f>IFERROR((crx!L527-MIN(crx!L$2:L$691))/(MAX(crx!L$2:L$691)-MIN(crx!L$2:L$691))*100, crx!L527)</f>
        <v>t</v>
      </c>
      <c r="M527" t="str">
        <f>IFERROR((crx!M527-MIN(crx!M$2:M$691))/(MAX(crx!M$2:M$691)-MIN(crx!M$2:M$691))*100, crx!M527)</f>
        <v>g</v>
      </c>
      <c r="N527">
        <f>IFERROR((crx!N527-MIN(crx!N$2:N$691))/(MAX(crx!N$2:N$691)-MIN(crx!N$2:N$691))*100, crx!N527)</f>
        <v>7.0000000000000009</v>
      </c>
      <c r="O527">
        <f>IFERROR((crx!O527-MIN(crx!O$2:O$691))/(MAX(crx!O$2:O$691)-MIN(crx!O$2:O$691))*100, crx!O527)</f>
        <v>0</v>
      </c>
      <c r="P527" t="s">
        <v>26</v>
      </c>
    </row>
    <row r="528" spans="1:16" x14ac:dyDescent="0.3">
      <c r="A528" t="str">
        <f>IFERROR((crx!A528-MIN(crx!A$2:A$691))/(MAX(crx!A$2:A$691)-MIN(crx!A$2:A$691)), crx!A528)</f>
        <v>b</v>
      </c>
      <c r="B528">
        <f>IFERROR((crx!B528-MIN(crx!B$2:B$691))/(MAX(crx!B$2:B$691)-MIN(crx!B$2:B$691))*100, crx!B528)</f>
        <v>41.849624060150376</v>
      </c>
      <c r="C528">
        <f>IFERROR((crx!C528-MIN(crx!C$2:C$691))/(MAX(crx!C$2:C$691)-MIN(crx!C$2:C$691))*100, crx!C528)</f>
        <v>6.25</v>
      </c>
      <c r="D528" t="str">
        <f>IFERROR((crx!D528-MIN(crx!D$2:D$691))/(MAX(crx!D$2:D$691)-MIN(crx!D$2:D$691))*100, crx!D528)</f>
        <v>u</v>
      </c>
      <c r="E528" t="str">
        <f>IFERROR((crx!E528-MIN(crx!E$2:E$691))/(MAX(crx!E$2:E$691)-MIN(crx!E$2:E$691))*100, crx!E528)</f>
        <v>g</v>
      </c>
      <c r="F528" t="str">
        <f>IFERROR((crx!F528-MIN(crx!F$2:F$691))/(MAX(crx!F$2:F$691)-MIN(crx!F$2:F$691))*100, crx!F528)</f>
        <v>k</v>
      </c>
      <c r="G528" t="str">
        <f>IFERROR((crx!G528-MIN(crx!G$2:G$691))/(MAX(crx!G$2:G$691)-MIN(crx!G$2:G$691))*100, crx!G528)</f>
        <v>v</v>
      </c>
      <c r="H528">
        <f>IFERROR((crx!H528-MIN(crx!H$2:H$691))/(MAX(crx!H$2:H$691)-MIN(crx!H$2:H$691))*100, crx!H528)</f>
        <v>0.73684210526315785</v>
      </c>
      <c r="I528" t="str">
        <f>IFERROR((crx!I528-MIN(crx!I$2:I$691))/(MAX(crx!I$2:I$691)-MIN(crx!I$2:I$691))*100, crx!I528)</f>
        <v>t</v>
      </c>
      <c r="J528" t="str">
        <f>IFERROR((crx!J528-MIN(crx!J$2:J$691))/(MAX(crx!J$2:J$691)-MIN(crx!J$2:J$691))*100, crx!J528)</f>
        <v>f</v>
      </c>
      <c r="K528">
        <f>IFERROR((crx!K528-MIN(crx!K$2:K$691))/(MAX(crx!K$2:K$691)-MIN(crx!K$2:K$691))*100, crx!K528)</f>
        <v>0</v>
      </c>
      <c r="L528" t="str">
        <f>IFERROR((crx!L528-MIN(crx!L$2:L$691))/(MAX(crx!L$2:L$691)-MIN(crx!L$2:L$691))*100, crx!L528)</f>
        <v>f</v>
      </c>
      <c r="M528" t="str">
        <f>IFERROR((crx!M528-MIN(crx!M$2:M$691))/(MAX(crx!M$2:M$691)-MIN(crx!M$2:M$691))*100, crx!M528)</f>
        <v>g</v>
      </c>
      <c r="N528">
        <f>IFERROR((crx!N528-MIN(crx!N$2:N$691))/(MAX(crx!N$2:N$691)-MIN(crx!N$2:N$691))*100, crx!N528)</f>
        <v>8</v>
      </c>
      <c r="O528">
        <f>IFERROR((crx!O528-MIN(crx!O$2:O$691))/(MAX(crx!O$2:O$691)-MIN(crx!O$2:O$691))*100, crx!O528)</f>
        <v>0</v>
      </c>
      <c r="P528" t="s">
        <v>26</v>
      </c>
    </row>
    <row r="529" spans="1:16" x14ac:dyDescent="0.3">
      <c r="A529" t="str">
        <f>IFERROR((crx!A529-MIN(crx!A$2:A$691))/(MAX(crx!A$2:A$691)-MIN(crx!A$2:A$691)), crx!A529)</f>
        <v>a</v>
      </c>
      <c r="B529">
        <f>IFERROR((crx!B529-MIN(crx!B$2:B$691))/(MAX(crx!B$2:B$691)-MIN(crx!B$2:B$691))*100, crx!B529)</f>
        <v>65.15789473684211</v>
      </c>
      <c r="C529">
        <f>IFERROR((crx!C529-MIN(crx!C$2:C$691))/(MAX(crx!C$2:C$691)-MIN(crx!C$2:C$691))*100, crx!C529)</f>
        <v>1.1964285714285716</v>
      </c>
      <c r="D529" t="str">
        <f>IFERROR((crx!D529-MIN(crx!D$2:D$691))/(MAX(crx!D$2:D$691)-MIN(crx!D$2:D$691))*100, crx!D529)</f>
        <v>u</v>
      </c>
      <c r="E529" t="str">
        <f>IFERROR((crx!E529-MIN(crx!E$2:E$691))/(MAX(crx!E$2:E$691)-MIN(crx!E$2:E$691))*100, crx!E529)</f>
        <v>g</v>
      </c>
      <c r="F529" t="str">
        <f>IFERROR((crx!F529-MIN(crx!F$2:F$691))/(MAX(crx!F$2:F$691)-MIN(crx!F$2:F$691))*100, crx!F529)</f>
        <v>i</v>
      </c>
      <c r="G529" t="str">
        <f>IFERROR((crx!G529-MIN(crx!G$2:G$691))/(MAX(crx!G$2:G$691)-MIN(crx!G$2:G$691))*100, crx!G529)</f>
        <v>bb</v>
      </c>
      <c r="H529">
        <f>IFERROR((crx!H529-MIN(crx!H$2:H$691))/(MAX(crx!H$2:H$691)-MIN(crx!H$2:H$691))*100, crx!H529)</f>
        <v>3.5087719298245612</v>
      </c>
      <c r="I529" t="str">
        <f>IFERROR((crx!I529-MIN(crx!I$2:I$691))/(MAX(crx!I$2:I$691)-MIN(crx!I$2:I$691))*100, crx!I529)</f>
        <v>t</v>
      </c>
      <c r="J529" t="str">
        <f>IFERROR((crx!J529-MIN(crx!J$2:J$691))/(MAX(crx!J$2:J$691)-MIN(crx!J$2:J$691))*100, crx!J529)</f>
        <v>f</v>
      </c>
      <c r="K529">
        <f>IFERROR((crx!K529-MIN(crx!K$2:K$691))/(MAX(crx!K$2:K$691)-MIN(crx!K$2:K$691))*100, crx!K529)</f>
        <v>0</v>
      </c>
      <c r="L529" t="str">
        <f>IFERROR((crx!L529-MIN(crx!L$2:L$691))/(MAX(crx!L$2:L$691)-MIN(crx!L$2:L$691))*100, crx!L529)</f>
        <v>t</v>
      </c>
      <c r="M529" t="str">
        <f>IFERROR((crx!M529-MIN(crx!M$2:M$691))/(MAX(crx!M$2:M$691)-MIN(crx!M$2:M$691))*100, crx!M529)</f>
        <v>g</v>
      </c>
      <c r="N529">
        <f>IFERROR((crx!N529-MIN(crx!N$2:N$691))/(MAX(crx!N$2:N$691)-MIN(crx!N$2:N$691))*100, crx!N529)</f>
        <v>12.6</v>
      </c>
      <c r="O529">
        <f>IFERROR((crx!O529-MIN(crx!O$2:O$691))/(MAX(crx!O$2:O$691)-MIN(crx!O$2:O$691))*100, crx!O529)</f>
        <v>2.1970000000000001</v>
      </c>
      <c r="P529" t="s">
        <v>26</v>
      </c>
    </row>
    <row r="530" spans="1:16" x14ac:dyDescent="0.3">
      <c r="A530" t="str">
        <f>IFERROR((crx!A530-MIN(crx!A$2:A$691))/(MAX(crx!A$2:A$691)-MIN(crx!A$2:A$691)), crx!A530)</f>
        <v>a</v>
      </c>
      <c r="B530">
        <f>IFERROR((crx!B530-MIN(crx!B$2:B$691))/(MAX(crx!B$2:B$691)-MIN(crx!B$2:B$691))*100, crx!B530)</f>
        <v>63.157894736842103</v>
      </c>
      <c r="C530">
        <f>IFERROR((crx!C530-MIN(crx!C$2:C$691))/(MAX(crx!C$2:C$691)-MIN(crx!C$2:C$691))*100, crx!C530)</f>
        <v>25.285714285714285</v>
      </c>
      <c r="D530" t="str">
        <f>IFERROR((crx!D530-MIN(crx!D$2:D$691))/(MAX(crx!D$2:D$691)-MIN(crx!D$2:D$691))*100, crx!D530)</f>
        <v>u</v>
      </c>
      <c r="E530" t="str">
        <f>IFERROR((crx!E530-MIN(crx!E$2:E$691))/(MAX(crx!E$2:E$691)-MIN(crx!E$2:E$691))*100, crx!E530)</f>
        <v>g</v>
      </c>
      <c r="F530" t="str">
        <f>IFERROR((crx!F530-MIN(crx!F$2:F$691))/(MAX(crx!F$2:F$691)-MIN(crx!F$2:F$691))*100, crx!F530)</f>
        <v>k</v>
      </c>
      <c r="G530" t="str">
        <f>IFERROR((crx!G530-MIN(crx!G$2:G$691))/(MAX(crx!G$2:G$691)-MIN(crx!G$2:G$691))*100, crx!G530)</f>
        <v>h</v>
      </c>
      <c r="H530">
        <f>IFERROR((crx!H530-MIN(crx!H$2:H$691))/(MAX(crx!H$2:H$691)-MIN(crx!H$2:H$691))*100, crx!H530)</f>
        <v>23.684210526315788</v>
      </c>
      <c r="I530" t="str">
        <f>IFERROR((crx!I530-MIN(crx!I$2:I$691))/(MAX(crx!I$2:I$691)-MIN(crx!I$2:I$691))*100, crx!I530)</f>
        <v>t</v>
      </c>
      <c r="J530" t="str">
        <f>IFERROR((crx!J530-MIN(crx!J$2:J$691))/(MAX(crx!J$2:J$691)-MIN(crx!J$2:J$691))*100, crx!J530)</f>
        <v>t</v>
      </c>
      <c r="K530">
        <f>IFERROR((crx!K530-MIN(crx!K$2:K$691))/(MAX(crx!K$2:K$691)-MIN(crx!K$2:K$691))*100, crx!K530)</f>
        <v>4.4776119402985071</v>
      </c>
      <c r="L530" t="str">
        <f>IFERROR((crx!L530-MIN(crx!L$2:L$691))/(MAX(crx!L$2:L$691)-MIN(crx!L$2:L$691))*100, crx!L530)</f>
        <v>t</v>
      </c>
      <c r="M530" t="str">
        <f>IFERROR((crx!M530-MIN(crx!M$2:M$691))/(MAX(crx!M$2:M$691)-MIN(crx!M$2:M$691))*100, crx!M530)</f>
        <v>g</v>
      </c>
      <c r="N530">
        <f>IFERROR((crx!N530-MIN(crx!N$2:N$691))/(MAX(crx!N$2:N$691)-MIN(crx!N$2:N$691))*100, crx!N530)</f>
        <v>5</v>
      </c>
      <c r="O530">
        <f>IFERROR((crx!O530-MIN(crx!O$2:O$691))/(MAX(crx!O$2:O$691)-MIN(crx!O$2:O$691))*100, crx!O530)</f>
        <v>0.05</v>
      </c>
      <c r="P530" t="s">
        <v>26</v>
      </c>
    </row>
    <row r="531" spans="1:16" x14ac:dyDescent="0.3">
      <c r="A531" t="str">
        <f>IFERROR((crx!A531-MIN(crx!A$2:A$691))/(MAX(crx!A$2:A$691)-MIN(crx!A$2:A$691)), crx!A531)</f>
        <v>b</v>
      </c>
      <c r="B531">
        <f>IFERROR((crx!B531-MIN(crx!B$2:B$691))/(MAX(crx!B$2:B$691)-MIN(crx!B$2:B$691))*100, crx!B531)</f>
        <v>44.360902255639097</v>
      </c>
      <c r="C531">
        <f>IFERROR((crx!C531-MIN(crx!C$2:C$691))/(MAX(crx!C$2:C$691)-MIN(crx!C$2:C$691))*100, crx!C531)</f>
        <v>90.035714285714292</v>
      </c>
      <c r="D531" t="str">
        <f>IFERROR((crx!D531-MIN(crx!D$2:D$691))/(MAX(crx!D$2:D$691)-MIN(crx!D$2:D$691))*100, crx!D531)</f>
        <v>u</v>
      </c>
      <c r="E531" t="str">
        <f>IFERROR((crx!E531-MIN(crx!E$2:E$691))/(MAX(crx!E$2:E$691)-MIN(crx!E$2:E$691))*100, crx!E531)</f>
        <v>g</v>
      </c>
      <c r="F531" t="str">
        <f>IFERROR((crx!F531-MIN(crx!F$2:F$691))/(MAX(crx!F$2:F$691)-MIN(crx!F$2:F$691))*100, crx!F531)</f>
        <v>q</v>
      </c>
      <c r="G531" t="str">
        <f>IFERROR((crx!G531-MIN(crx!G$2:G$691))/(MAX(crx!G$2:G$691)-MIN(crx!G$2:G$691))*100, crx!G531)</f>
        <v>h</v>
      </c>
      <c r="H531">
        <f>IFERROR((crx!H531-MIN(crx!H$2:H$691))/(MAX(crx!H$2:H$691)-MIN(crx!H$2:H$691))*100, crx!H531)</f>
        <v>0.73684210526315785</v>
      </c>
      <c r="I531" t="str">
        <f>IFERROR((crx!I531-MIN(crx!I$2:I$691))/(MAX(crx!I$2:I$691)-MIN(crx!I$2:I$691))*100, crx!I531)</f>
        <v>t</v>
      </c>
      <c r="J531" t="str">
        <f>IFERROR((crx!J531-MIN(crx!J$2:J$691))/(MAX(crx!J$2:J$691)-MIN(crx!J$2:J$691))*100, crx!J531)</f>
        <v>t</v>
      </c>
      <c r="K531">
        <f>IFERROR((crx!K531-MIN(crx!K$2:K$691))/(MAX(crx!K$2:K$691)-MIN(crx!K$2:K$691))*100, crx!K531)</f>
        <v>1.4925373134328357</v>
      </c>
      <c r="L531" t="str">
        <f>IFERROR((crx!L531-MIN(crx!L$2:L$691))/(MAX(crx!L$2:L$691)-MIN(crx!L$2:L$691))*100, crx!L531)</f>
        <v>f</v>
      </c>
      <c r="M531" t="str">
        <f>IFERROR((crx!M531-MIN(crx!M$2:M$691))/(MAX(crx!M$2:M$691)-MIN(crx!M$2:M$691))*100, crx!M531)</f>
        <v>g</v>
      </c>
      <c r="N531">
        <f>IFERROR((crx!N531-MIN(crx!N$2:N$691))/(MAX(crx!N$2:N$691)-MIN(crx!N$2:N$691))*100, crx!N531)</f>
        <v>38</v>
      </c>
      <c r="O531">
        <f>IFERROR((crx!O531-MIN(crx!O$2:O$691))/(MAX(crx!O$2:O$691)-MIN(crx!O$2:O$691))*100, crx!O531)</f>
        <v>0.09</v>
      </c>
      <c r="P531" t="s">
        <v>26</v>
      </c>
    </row>
    <row r="532" spans="1:16" x14ac:dyDescent="0.3">
      <c r="A532" t="str">
        <f>IFERROR((crx!A532-MIN(crx!A$2:A$691))/(MAX(crx!A$2:A$691)-MIN(crx!A$2:A$691)), crx!A532)</f>
        <v>a</v>
      </c>
      <c r="B532">
        <f>IFERROR((crx!B532-MIN(crx!B$2:B$691))/(MAX(crx!B$2:B$691)-MIN(crx!B$2:B$691))*100, crx!B532)</f>
        <v>17.413533834586463</v>
      </c>
      <c r="C532">
        <f>IFERROR((crx!C532-MIN(crx!C$2:C$691))/(MAX(crx!C$2:C$691)-MIN(crx!C$2:C$691))*100, crx!C532)</f>
        <v>7.4464285714285721</v>
      </c>
      <c r="D532" t="str">
        <f>IFERROR((crx!D532-MIN(crx!D$2:D$691))/(MAX(crx!D$2:D$691)-MIN(crx!D$2:D$691))*100, crx!D532)</f>
        <v>u</v>
      </c>
      <c r="E532" t="str">
        <f>IFERROR((crx!E532-MIN(crx!E$2:E$691))/(MAX(crx!E$2:E$691)-MIN(crx!E$2:E$691))*100, crx!E532)</f>
        <v>g</v>
      </c>
      <c r="F532" t="str">
        <f>IFERROR((crx!F532-MIN(crx!F$2:F$691))/(MAX(crx!F$2:F$691)-MIN(crx!F$2:F$691))*100, crx!F532)</f>
        <v>c</v>
      </c>
      <c r="G532" t="str">
        <f>IFERROR((crx!G532-MIN(crx!G$2:G$691))/(MAX(crx!G$2:G$691)-MIN(crx!G$2:G$691))*100, crx!G532)</f>
        <v>h</v>
      </c>
      <c r="H532">
        <f>IFERROR((crx!H532-MIN(crx!H$2:H$691))/(MAX(crx!H$2:H$691)-MIN(crx!H$2:H$691))*100, crx!H532)</f>
        <v>9.6491228070175428</v>
      </c>
      <c r="I532" t="str">
        <f>IFERROR((crx!I532-MIN(crx!I$2:I$691))/(MAX(crx!I$2:I$691)-MIN(crx!I$2:I$691))*100, crx!I532)</f>
        <v>t</v>
      </c>
      <c r="J532" t="str">
        <f>IFERROR((crx!J532-MIN(crx!J$2:J$691))/(MAX(crx!J$2:J$691)-MIN(crx!J$2:J$691))*100, crx!J532)</f>
        <v>f</v>
      </c>
      <c r="K532">
        <f>IFERROR((crx!K532-MIN(crx!K$2:K$691))/(MAX(crx!K$2:K$691)-MIN(crx!K$2:K$691))*100, crx!K532)</f>
        <v>0</v>
      </c>
      <c r="L532" t="str">
        <f>IFERROR((crx!L532-MIN(crx!L$2:L$691))/(MAX(crx!L$2:L$691)-MIN(crx!L$2:L$691))*100, crx!L532)</f>
        <v>t</v>
      </c>
      <c r="M532" t="str">
        <f>IFERROR((crx!M532-MIN(crx!M$2:M$691))/(MAX(crx!M$2:M$691)-MIN(crx!M$2:M$691))*100, crx!M532)</f>
        <v>g</v>
      </c>
      <c r="N532">
        <f>IFERROR((crx!N532-MIN(crx!N$2:N$691))/(MAX(crx!N$2:N$691)-MIN(crx!N$2:N$691))*100, crx!N532)</f>
        <v>18</v>
      </c>
      <c r="O532">
        <f>IFERROR((crx!O532-MIN(crx!O$2:O$691))/(MAX(crx!O$2:O$691)-MIN(crx!O$2:O$691))*100, crx!O532)</f>
        <v>1E-3</v>
      </c>
      <c r="P532" t="s">
        <v>26</v>
      </c>
    </row>
    <row r="533" spans="1:16" x14ac:dyDescent="0.3">
      <c r="A533" t="str">
        <f>IFERROR((crx!A533-MIN(crx!A$2:A$691))/(MAX(crx!A$2:A$691)-MIN(crx!A$2:A$691)), crx!A533)</f>
        <v>a</v>
      </c>
      <c r="B533">
        <f>IFERROR((crx!B533-MIN(crx!B$2:B$691))/(MAX(crx!B$2:B$691)-MIN(crx!B$2:B$691))*100, crx!B533)</f>
        <v>16.285714285714285</v>
      </c>
      <c r="C533">
        <f>IFERROR((crx!C533-MIN(crx!C$2:C$691))/(MAX(crx!C$2:C$691)-MIN(crx!C$2:C$691))*100, crx!C533)</f>
        <v>2.3928571428571432</v>
      </c>
      <c r="D533" t="str">
        <f>IFERROR((crx!D533-MIN(crx!D$2:D$691))/(MAX(crx!D$2:D$691)-MIN(crx!D$2:D$691))*100, crx!D533)</f>
        <v>u</v>
      </c>
      <c r="E533" t="str">
        <f>IFERROR((crx!E533-MIN(crx!E$2:E$691))/(MAX(crx!E$2:E$691)-MIN(crx!E$2:E$691))*100, crx!E533)</f>
        <v>g</v>
      </c>
      <c r="F533" t="str">
        <f>IFERROR((crx!F533-MIN(crx!F$2:F$691))/(MAX(crx!F$2:F$691)-MIN(crx!F$2:F$691))*100, crx!F533)</f>
        <v>aa</v>
      </c>
      <c r="G533" t="str">
        <f>IFERROR((crx!G533-MIN(crx!G$2:G$691))/(MAX(crx!G$2:G$691)-MIN(crx!G$2:G$691))*100, crx!G533)</f>
        <v>h</v>
      </c>
      <c r="H533">
        <f>IFERROR((crx!H533-MIN(crx!H$2:H$691))/(MAX(crx!H$2:H$691)-MIN(crx!H$2:H$691))*100, crx!H533)</f>
        <v>6.140350877192982</v>
      </c>
      <c r="I533" t="str">
        <f>IFERROR((crx!I533-MIN(crx!I$2:I$691))/(MAX(crx!I$2:I$691)-MIN(crx!I$2:I$691))*100, crx!I533)</f>
        <v>t</v>
      </c>
      <c r="J533" t="str">
        <f>IFERROR((crx!J533-MIN(crx!J$2:J$691))/(MAX(crx!J$2:J$691)-MIN(crx!J$2:J$691))*100, crx!J533)</f>
        <v>f</v>
      </c>
      <c r="K533">
        <f>IFERROR((crx!K533-MIN(crx!K$2:K$691))/(MAX(crx!K$2:K$691)-MIN(crx!K$2:K$691))*100, crx!K533)</f>
        <v>0</v>
      </c>
      <c r="L533" t="str">
        <f>IFERROR((crx!L533-MIN(crx!L$2:L$691))/(MAX(crx!L$2:L$691)-MIN(crx!L$2:L$691))*100, crx!L533)</f>
        <v>f</v>
      </c>
      <c r="M533" t="str">
        <f>IFERROR((crx!M533-MIN(crx!M$2:M$691))/(MAX(crx!M$2:M$691)-MIN(crx!M$2:M$691))*100, crx!M533)</f>
        <v>g</v>
      </c>
      <c r="N533">
        <f>IFERROR((crx!N533-MIN(crx!N$2:N$691))/(MAX(crx!N$2:N$691)-MIN(crx!N$2:N$691))*100, crx!N533)</f>
        <v>20</v>
      </c>
      <c r="O533">
        <f>IFERROR((crx!O533-MIN(crx!O$2:O$691))/(MAX(crx!O$2:O$691)-MIN(crx!O$2:O$691))*100, crx!O533)</f>
        <v>0</v>
      </c>
      <c r="P533" t="s">
        <v>26</v>
      </c>
    </row>
    <row r="534" spans="1:16" x14ac:dyDescent="0.3">
      <c r="A534" t="str">
        <f>IFERROR((crx!A534-MIN(crx!A$2:A$691))/(MAX(crx!A$2:A$691)-MIN(crx!A$2:A$691)), crx!A534)</f>
        <v>b</v>
      </c>
      <c r="B534">
        <f>IFERROR((crx!B534-MIN(crx!B$2:B$691))/(MAX(crx!B$2:B$691)-MIN(crx!B$2:B$691))*100, crx!B534)</f>
        <v>44.2406015037594</v>
      </c>
      <c r="C534">
        <f>IFERROR((crx!C534-MIN(crx!C$2:C$691))/(MAX(crx!C$2:C$691)-MIN(crx!C$2:C$691))*100, crx!C534)</f>
        <v>8.0357142857142865</v>
      </c>
      <c r="D534" t="str">
        <f>IFERROR((crx!D534-MIN(crx!D$2:D$691))/(MAX(crx!D$2:D$691)-MIN(crx!D$2:D$691))*100, crx!D534)</f>
        <v>u</v>
      </c>
      <c r="E534" t="str">
        <f>IFERROR((crx!E534-MIN(crx!E$2:E$691))/(MAX(crx!E$2:E$691)-MIN(crx!E$2:E$691))*100, crx!E534)</f>
        <v>g</v>
      </c>
      <c r="F534" t="str">
        <f>IFERROR((crx!F534-MIN(crx!F$2:F$691))/(MAX(crx!F$2:F$691)-MIN(crx!F$2:F$691))*100, crx!F534)</f>
        <v>i</v>
      </c>
      <c r="G534" t="str">
        <f>IFERROR((crx!G534-MIN(crx!G$2:G$691))/(MAX(crx!G$2:G$691)-MIN(crx!G$2:G$691))*100, crx!G534)</f>
        <v>bb</v>
      </c>
      <c r="H534">
        <f>IFERROR((crx!H534-MIN(crx!H$2:H$691))/(MAX(crx!H$2:H$691)-MIN(crx!H$2:H$691))*100, crx!H534)</f>
        <v>2.6315789473684208</v>
      </c>
      <c r="I534" t="str">
        <f>IFERROR((crx!I534-MIN(crx!I$2:I$691))/(MAX(crx!I$2:I$691)-MIN(crx!I$2:I$691))*100, crx!I534)</f>
        <v>t</v>
      </c>
      <c r="J534" t="str">
        <f>IFERROR((crx!J534-MIN(crx!J$2:J$691))/(MAX(crx!J$2:J$691)-MIN(crx!J$2:J$691))*100, crx!J534)</f>
        <v>f</v>
      </c>
      <c r="K534">
        <f>IFERROR((crx!K534-MIN(crx!K$2:K$691))/(MAX(crx!K$2:K$691)-MIN(crx!K$2:K$691))*100, crx!K534)</f>
        <v>0</v>
      </c>
      <c r="L534" t="str">
        <f>IFERROR((crx!L534-MIN(crx!L$2:L$691))/(MAX(crx!L$2:L$691)-MIN(crx!L$2:L$691))*100, crx!L534)</f>
        <v>f</v>
      </c>
      <c r="M534" t="str">
        <f>IFERROR((crx!M534-MIN(crx!M$2:M$691))/(MAX(crx!M$2:M$691)-MIN(crx!M$2:M$691))*100, crx!M534)</f>
        <v>g</v>
      </c>
      <c r="N534">
        <f>IFERROR((crx!N534-MIN(crx!N$2:N$691))/(MAX(crx!N$2:N$691)-MIN(crx!N$2:N$691))*100, crx!N534)</f>
        <v>28.000000000000004</v>
      </c>
      <c r="O534">
        <f>IFERROR((crx!O534-MIN(crx!O$2:O$691))/(MAX(crx!O$2:O$691)-MIN(crx!O$2:O$691))*100, crx!O534)</f>
        <v>0</v>
      </c>
      <c r="P534" t="s">
        <v>26</v>
      </c>
    </row>
    <row r="535" spans="1:16" x14ac:dyDescent="0.3">
      <c r="A535" t="str">
        <f>IFERROR((crx!A535-MIN(crx!A$2:A$691))/(MAX(crx!A$2:A$691)-MIN(crx!A$2:A$691)), crx!A535)</f>
        <v>b</v>
      </c>
      <c r="B535">
        <f>IFERROR((crx!B535-MIN(crx!B$2:B$691))/(MAX(crx!B$2:B$691)-MIN(crx!B$2:B$691))*100, crx!B535)</f>
        <v>40.857142857142861</v>
      </c>
      <c r="C535">
        <f>IFERROR((crx!C535-MIN(crx!C$2:C$691))/(MAX(crx!C$2:C$691)-MIN(crx!C$2:C$691))*100, crx!C535)</f>
        <v>2.9821428571428572</v>
      </c>
      <c r="D535" t="str">
        <f>IFERROR((crx!D535-MIN(crx!D$2:D$691))/(MAX(crx!D$2:D$691)-MIN(crx!D$2:D$691))*100, crx!D535)</f>
        <v>u</v>
      </c>
      <c r="E535" t="str">
        <f>IFERROR((crx!E535-MIN(crx!E$2:E$691))/(MAX(crx!E$2:E$691)-MIN(crx!E$2:E$691))*100, crx!E535)</f>
        <v>g</v>
      </c>
      <c r="F535" t="str">
        <f>IFERROR((crx!F535-MIN(crx!F$2:F$691))/(MAX(crx!F$2:F$691)-MIN(crx!F$2:F$691))*100, crx!F535)</f>
        <v>ff</v>
      </c>
      <c r="G535" t="str">
        <f>IFERROR((crx!G535-MIN(crx!G$2:G$691))/(MAX(crx!G$2:G$691)-MIN(crx!G$2:G$691))*100, crx!G535)</f>
        <v>ff</v>
      </c>
      <c r="H535">
        <f>IFERROR((crx!H535-MIN(crx!H$2:H$691))/(MAX(crx!H$2:H$691)-MIN(crx!H$2:H$691))*100, crx!H535)</f>
        <v>0</v>
      </c>
      <c r="I535" t="str">
        <f>IFERROR((crx!I535-MIN(crx!I$2:I$691))/(MAX(crx!I$2:I$691)-MIN(crx!I$2:I$691))*100, crx!I535)</f>
        <v>t</v>
      </c>
      <c r="J535" t="str">
        <f>IFERROR((crx!J535-MIN(crx!J$2:J$691))/(MAX(crx!J$2:J$691)-MIN(crx!J$2:J$691))*100, crx!J535)</f>
        <v>f</v>
      </c>
      <c r="K535">
        <f>IFERROR((crx!K535-MIN(crx!K$2:K$691))/(MAX(crx!K$2:K$691)-MIN(crx!K$2:K$691))*100, crx!K535)</f>
        <v>0</v>
      </c>
      <c r="L535" t="str">
        <f>IFERROR((crx!L535-MIN(crx!L$2:L$691))/(MAX(crx!L$2:L$691)-MIN(crx!L$2:L$691))*100, crx!L535)</f>
        <v>f</v>
      </c>
      <c r="M535" t="str">
        <f>IFERROR((crx!M535-MIN(crx!M$2:M$691))/(MAX(crx!M$2:M$691)-MIN(crx!M$2:M$691))*100, crx!M535)</f>
        <v>g</v>
      </c>
      <c r="N535">
        <f>IFERROR((crx!N535-MIN(crx!N$2:N$691))/(MAX(crx!N$2:N$691)-MIN(crx!N$2:N$691))*100, crx!N535)</f>
        <v>6.5</v>
      </c>
      <c r="O535">
        <f>IFERROR((crx!O535-MIN(crx!O$2:O$691))/(MAX(crx!O$2:O$691)-MIN(crx!O$2:O$691))*100, crx!O535)</f>
        <v>1E-3</v>
      </c>
      <c r="P535" t="s">
        <v>26</v>
      </c>
    </row>
    <row r="536" spans="1:16" x14ac:dyDescent="0.3">
      <c r="A536" t="str">
        <f>IFERROR((crx!A536-MIN(crx!A$2:A$691))/(MAX(crx!A$2:A$691)-MIN(crx!A$2:A$691)), crx!A536)</f>
        <v>b</v>
      </c>
      <c r="B536">
        <f>IFERROR((crx!B536-MIN(crx!B$2:B$691))/(MAX(crx!B$2:B$691)-MIN(crx!B$2:B$691))*100, crx!B536)</f>
        <v>27.187969924812027</v>
      </c>
      <c r="C536">
        <f>IFERROR((crx!C536-MIN(crx!C$2:C$691))/(MAX(crx!C$2:C$691)-MIN(crx!C$2:C$691))*100, crx!C536)</f>
        <v>8.9285714285714288</v>
      </c>
      <c r="D536" t="str">
        <f>IFERROR((crx!D536-MIN(crx!D$2:D$691))/(MAX(crx!D$2:D$691)-MIN(crx!D$2:D$691))*100, crx!D536)</f>
        <v>u</v>
      </c>
      <c r="E536" t="str">
        <f>IFERROR((crx!E536-MIN(crx!E$2:E$691))/(MAX(crx!E$2:E$691)-MIN(crx!E$2:E$691))*100, crx!E536)</f>
        <v>g</v>
      </c>
      <c r="F536" t="str">
        <f>IFERROR((crx!F536-MIN(crx!F$2:F$691))/(MAX(crx!F$2:F$691)-MIN(crx!F$2:F$691))*100, crx!F536)</f>
        <v>aa</v>
      </c>
      <c r="G536" t="str">
        <f>IFERROR((crx!G536-MIN(crx!G$2:G$691))/(MAX(crx!G$2:G$691)-MIN(crx!G$2:G$691))*100, crx!G536)</f>
        <v>v</v>
      </c>
      <c r="H536">
        <f>IFERROR((crx!H536-MIN(crx!H$2:H$691))/(MAX(crx!H$2:H$691)-MIN(crx!H$2:H$691))*100, crx!H536)</f>
        <v>26.315789473684209</v>
      </c>
      <c r="I536" t="str">
        <f>IFERROR((crx!I536-MIN(crx!I$2:I$691))/(MAX(crx!I$2:I$691)-MIN(crx!I$2:I$691))*100, crx!I536)</f>
        <v>t</v>
      </c>
      <c r="J536" t="str">
        <f>IFERROR((crx!J536-MIN(crx!J$2:J$691))/(MAX(crx!J$2:J$691)-MIN(crx!J$2:J$691))*100, crx!J536)</f>
        <v>f</v>
      </c>
      <c r="K536">
        <f>IFERROR((crx!K536-MIN(crx!K$2:K$691))/(MAX(crx!K$2:K$691)-MIN(crx!K$2:K$691))*100, crx!K536)</f>
        <v>0</v>
      </c>
      <c r="L536" t="str">
        <f>IFERROR((crx!L536-MIN(crx!L$2:L$691))/(MAX(crx!L$2:L$691)-MIN(crx!L$2:L$691))*100, crx!L536)</f>
        <v>t</v>
      </c>
      <c r="M536" t="str">
        <f>IFERROR((crx!M536-MIN(crx!M$2:M$691))/(MAX(crx!M$2:M$691)-MIN(crx!M$2:M$691))*100, crx!M536)</f>
        <v>g</v>
      </c>
      <c r="N536">
        <f>IFERROR((crx!N536-MIN(crx!N$2:N$691))/(MAX(crx!N$2:N$691)-MIN(crx!N$2:N$691))*100, crx!N536)</f>
        <v>26.150000000000002</v>
      </c>
      <c r="O536">
        <f>IFERROR((crx!O536-MIN(crx!O$2:O$691))/(MAX(crx!O$2:O$691)-MIN(crx!O$2:O$691))*100, crx!O536)</f>
        <v>0</v>
      </c>
      <c r="P536" t="s">
        <v>26</v>
      </c>
    </row>
    <row r="537" spans="1:16" x14ac:dyDescent="0.3">
      <c r="A537" t="str">
        <f>IFERROR((crx!A537-MIN(crx!A$2:A$691))/(MAX(crx!A$2:A$691)-MIN(crx!A$2:A$691)), crx!A537)</f>
        <v>a</v>
      </c>
      <c r="B537">
        <f>IFERROR((crx!B537-MIN(crx!B$2:B$691))/(MAX(crx!B$2:B$691)-MIN(crx!B$2:B$691))*100, crx!B537)</f>
        <v>30.330827067669176</v>
      </c>
      <c r="C537">
        <f>IFERROR((crx!C537-MIN(crx!C$2:C$691))/(MAX(crx!C$2:C$691)-MIN(crx!C$2:C$691))*100, crx!C537)</f>
        <v>5.6607142857142856</v>
      </c>
      <c r="D537" t="str">
        <f>IFERROR((crx!D537-MIN(crx!D$2:D$691))/(MAX(crx!D$2:D$691)-MIN(crx!D$2:D$691))*100, crx!D537)</f>
        <v>y</v>
      </c>
      <c r="E537" t="str">
        <f>IFERROR((crx!E537-MIN(crx!E$2:E$691))/(MAX(crx!E$2:E$691)-MIN(crx!E$2:E$691))*100, crx!E537)</f>
        <v>p</v>
      </c>
      <c r="F537" t="str">
        <f>IFERROR((crx!F537-MIN(crx!F$2:F$691))/(MAX(crx!F$2:F$691)-MIN(crx!F$2:F$691))*100, crx!F537)</f>
        <v>ff</v>
      </c>
      <c r="G537" t="str">
        <f>IFERROR((crx!G537-MIN(crx!G$2:G$691))/(MAX(crx!G$2:G$691)-MIN(crx!G$2:G$691))*100, crx!G537)</f>
        <v>ff</v>
      </c>
      <c r="H537">
        <f>IFERROR((crx!H537-MIN(crx!H$2:H$691))/(MAX(crx!H$2:H$691)-MIN(crx!H$2:H$691))*100, crx!H537)</f>
        <v>0</v>
      </c>
      <c r="I537" t="str">
        <f>IFERROR((crx!I537-MIN(crx!I$2:I$691))/(MAX(crx!I$2:I$691)-MIN(crx!I$2:I$691))*100, crx!I537)</f>
        <v>t</v>
      </c>
      <c r="J537" t="str">
        <f>IFERROR((crx!J537-MIN(crx!J$2:J$691))/(MAX(crx!J$2:J$691)-MIN(crx!J$2:J$691))*100, crx!J537)</f>
        <v>f</v>
      </c>
      <c r="K537">
        <f>IFERROR((crx!K537-MIN(crx!K$2:K$691))/(MAX(crx!K$2:K$691)-MIN(crx!K$2:K$691))*100, crx!K537)</f>
        <v>0</v>
      </c>
      <c r="L537" t="str">
        <f>IFERROR((crx!L537-MIN(crx!L$2:L$691))/(MAX(crx!L$2:L$691)-MIN(crx!L$2:L$691))*100, crx!L537)</f>
        <v>f</v>
      </c>
      <c r="M537" t="str">
        <f>IFERROR((crx!M537-MIN(crx!M$2:M$691))/(MAX(crx!M$2:M$691)-MIN(crx!M$2:M$691))*100, crx!M537)</f>
        <v>g</v>
      </c>
      <c r="N537">
        <f>IFERROR((crx!N537-MIN(crx!N$2:N$691))/(MAX(crx!N$2:N$691)-MIN(crx!N$2:N$691))*100, crx!N537)</f>
        <v>16</v>
      </c>
      <c r="O537">
        <f>IFERROR((crx!O537-MIN(crx!O$2:O$691))/(MAX(crx!O$2:O$691)-MIN(crx!O$2:O$691))*100, crx!O537)</f>
        <v>0</v>
      </c>
      <c r="P537" t="s">
        <v>26</v>
      </c>
    </row>
    <row r="538" spans="1:16" x14ac:dyDescent="0.3">
      <c r="A538" t="str">
        <f>IFERROR((crx!A538-MIN(crx!A$2:A$691))/(MAX(crx!A$2:A$691)-MIN(crx!A$2:A$691)), crx!A538)</f>
        <v>a</v>
      </c>
      <c r="B538">
        <f>IFERROR((crx!B538-MIN(crx!B$2:B$691))/(MAX(crx!B$2:B$691)-MIN(crx!B$2:B$691))*100, crx!B538)</f>
        <v>16.796992481203009</v>
      </c>
      <c r="C538">
        <f>IFERROR((crx!C538-MIN(crx!C$2:C$691))/(MAX(crx!C$2:C$691)-MIN(crx!C$2:C$691))*100, crx!C538)</f>
        <v>4.4642857142857144</v>
      </c>
      <c r="D538" t="str">
        <f>IFERROR((crx!D538-MIN(crx!D$2:D$691))/(MAX(crx!D$2:D$691)-MIN(crx!D$2:D$691))*100, crx!D538)</f>
        <v>u</v>
      </c>
      <c r="E538" t="str">
        <f>IFERROR((crx!E538-MIN(crx!E$2:E$691))/(MAX(crx!E$2:E$691)-MIN(crx!E$2:E$691))*100, crx!E538)</f>
        <v>g</v>
      </c>
      <c r="F538" t="str">
        <f>IFERROR((crx!F538-MIN(crx!F$2:F$691))/(MAX(crx!F$2:F$691)-MIN(crx!F$2:F$691))*100, crx!F538)</f>
        <v>ff</v>
      </c>
      <c r="G538" t="str">
        <f>IFERROR((crx!G538-MIN(crx!G$2:G$691))/(MAX(crx!G$2:G$691)-MIN(crx!G$2:G$691))*100, crx!G538)</f>
        <v>ff</v>
      </c>
      <c r="H538">
        <f>IFERROR((crx!H538-MIN(crx!H$2:H$691))/(MAX(crx!H$2:H$691)-MIN(crx!H$2:H$691))*100, crx!H538)</f>
        <v>0</v>
      </c>
      <c r="I538" t="str">
        <f>IFERROR((crx!I538-MIN(crx!I$2:I$691))/(MAX(crx!I$2:I$691)-MIN(crx!I$2:I$691))*100, crx!I538)</f>
        <v>t</v>
      </c>
      <c r="J538" t="str">
        <f>IFERROR((crx!J538-MIN(crx!J$2:J$691))/(MAX(crx!J$2:J$691)-MIN(crx!J$2:J$691))*100, crx!J538)</f>
        <v>f</v>
      </c>
      <c r="K538">
        <f>IFERROR((crx!K538-MIN(crx!K$2:K$691))/(MAX(crx!K$2:K$691)-MIN(crx!K$2:K$691))*100, crx!K538)</f>
        <v>0</v>
      </c>
      <c r="L538" t="str">
        <f>IFERROR((crx!L538-MIN(crx!L$2:L$691))/(MAX(crx!L$2:L$691)-MIN(crx!L$2:L$691))*100, crx!L538)</f>
        <v>f</v>
      </c>
      <c r="M538" t="str">
        <f>IFERROR((crx!M538-MIN(crx!M$2:M$691))/(MAX(crx!M$2:M$691)-MIN(crx!M$2:M$691))*100, crx!M538)</f>
        <v>g</v>
      </c>
      <c r="N538">
        <f>IFERROR((crx!N538-MIN(crx!N$2:N$691))/(MAX(crx!N$2:N$691)-MIN(crx!N$2:N$691))*100, crx!N538)</f>
        <v>4</v>
      </c>
      <c r="O538">
        <f>IFERROR((crx!O538-MIN(crx!O$2:O$691))/(MAX(crx!O$2:O$691)-MIN(crx!O$2:O$691))*100, crx!O538)</f>
        <v>0</v>
      </c>
      <c r="P538" t="s">
        <v>26</v>
      </c>
    </row>
    <row r="539" spans="1:16" x14ac:dyDescent="0.3">
      <c r="A539" t="str">
        <f>IFERROR((crx!A539-MIN(crx!A$2:A$691))/(MAX(crx!A$2:A$691)-MIN(crx!A$2:A$691)), crx!A539)</f>
        <v>b</v>
      </c>
      <c r="B539">
        <f>IFERROR((crx!B539-MIN(crx!B$2:B$691))/(MAX(crx!B$2:B$691)-MIN(crx!B$2:B$691))*100, crx!B539)</f>
        <v>32.330827067669169</v>
      </c>
      <c r="C539">
        <f>IFERROR((crx!C539-MIN(crx!C$2:C$691))/(MAX(crx!C$2:C$691)-MIN(crx!C$2:C$691))*100, crx!C539)</f>
        <v>11.303571428571429</v>
      </c>
      <c r="D539" t="str">
        <f>IFERROR((crx!D539-MIN(crx!D$2:D$691))/(MAX(crx!D$2:D$691)-MIN(crx!D$2:D$691))*100, crx!D539)</f>
        <v>u</v>
      </c>
      <c r="E539" t="str">
        <f>IFERROR((crx!E539-MIN(crx!E$2:E$691))/(MAX(crx!E$2:E$691)-MIN(crx!E$2:E$691))*100, crx!E539)</f>
        <v>g</v>
      </c>
      <c r="F539" t="str">
        <f>IFERROR((crx!F539-MIN(crx!F$2:F$691))/(MAX(crx!F$2:F$691)-MIN(crx!F$2:F$691))*100, crx!F539)</f>
        <v>x</v>
      </c>
      <c r="G539" t="str">
        <f>IFERROR((crx!G539-MIN(crx!G$2:G$691))/(MAX(crx!G$2:G$691)-MIN(crx!G$2:G$691))*100, crx!G539)</f>
        <v>h</v>
      </c>
      <c r="H539">
        <f>IFERROR((crx!H539-MIN(crx!H$2:H$691))/(MAX(crx!H$2:H$691)-MIN(crx!H$2:H$691))*100, crx!H539)</f>
        <v>13.157894736842104</v>
      </c>
      <c r="I539" t="str">
        <f>IFERROR((crx!I539-MIN(crx!I$2:I$691))/(MAX(crx!I$2:I$691)-MIN(crx!I$2:I$691))*100, crx!I539)</f>
        <v>t</v>
      </c>
      <c r="J539" t="str">
        <f>IFERROR((crx!J539-MIN(crx!J$2:J$691))/(MAX(crx!J$2:J$691)-MIN(crx!J$2:J$691))*100, crx!J539)</f>
        <v>f</v>
      </c>
      <c r="K539">
        <f>IFERROR((crx!K539-MIN(crx!K$2:K$691))/(MAX(crx!K$2:K$691)-MIN(crx!K$2:K$691))*100, crx!K539)</f>
        <v>0</v>
      </c>
      <c r="L539" t="str">
        <f>IFERROR((crx!L539-MIN(crx!L$2:L$691))/(MAX(crx!L$2:L$691)-MIN(crx!L$2:L$691))*100, crx!L539)</f>
        <v>t</v>
      </c>
      <c r="M539" t="str">
        <f>IFERROR((crx!M539-MIN(crx!M$2:M$691))/(MAX(crx!M$2:M$691)-MIN(crx!M$2:M$691))*100, crx!M539)</f>
        <v>g</v>
      </c>
      <c r="N539">
        <f>IFERROR((crx!N539-MIN(crx!N$2:N$691))/(MAX(crx!N$2:N$691)-MIN(crx!N$2:N$691))*100, crx!N539)</f>
        <v>34</v>
      </c>
      <c r="O539">
        <f>IFERROR((crx!O539-MIN(crx!O$2:O$691))/(MAX(crx!O$2:O$691)-MIN(crx!O$2:O$691))*100, crx!O539)</f>
        <v>0</v>
      </c>
      <c r="P539" t="s">
        <v>26</v>
      </c>
    </row>
    <row r="540" spans="1:16" x14ac:dyDescent="0.3">
      <c r="A540" t="str">
        <f>IFERROR((crx!A540-MIN(crx!A$2:A$691))/(MAX(crx!A$2:A$691)-MIN(crx!A$2:A$691)), crx!A540)</f>
        <v>b</v>
      </c>
      <c r="B540">
        <f>IFERROR((crx!B540-MIN(crx!B$2:B$691))/(MAX(crx!B$2:B$691)-MIN(crx!B$2:B$691))*100, crx!B540)</f>
        <v>30.82706766917293</v>
      </c>
      <c r="C540">
        <f>IFERROR((crx!C540-MIN(crx!C$2:C$691))/(MAX(crx!C$2:C$691)-MIN(crx!C$2:C$691))*100, crx!C540)</f>
        <v>6.25</v>
      </c>
      <c r="D540" t="str">
        <f>IFERROR((crx!D540-MIN(crx!D$2:D$691))/(MAX(crx!D$2:D$691)-MIN(crx!D$2:D$691))*100, crx!D540)</f>
        <v>u</v>
      </c>
      <c r="E540" t="str">
        <f>IFERROR((crx!E540-MIN(crx!E$2:E$691))/(MAX(crx!E$2:E$691)-MIN(crx!E$2:E$691))*100, crx!E540)</f>
        <v>g</v>
      </c>
      <c r="F540" t="str">
        <f>IFERROR((crx!F540-MIN(crx!F$2:F$691))/(MAX(crx!F$2:F$691)-MIN(crx!F$2:F$691))*100, crx!F540)</f>
        <v>w</v>
      </c>
      <c r="G540" t="str">
        <f>IFERROR((crx!G540-MIN(crx!G$2:G$691))/(MAX(crx!G$2:G$691)-MIN(crx!G$2:G$691))*100, crx!G540)</f>
        <v>bb</v>
      </c>
      <c r="H540">
        <f>IFERROR((crx!H540-MIN(crx!H$2:H$691))/(MAX(crx!H$2:H$691)-MIN(crx!H$2:H$691))*100, crx!H540)</f>
        <v>0.8771929824561403</v>
      </c>
      <c r="I540" t="str">
        <f>IFERROR((crx!I540-MIN(crx!I$2:I$691))/(MAX(crx!I$2:I$691)-MIN(crx!I$2:I$691))*100, crx!I540)</f>
        <v>t</v>
      </c>
      <c r="J540" t="str">
        <f>IFERROR((crx!J540-MIN(crx!J$2:J$691))/(MAX(crx!J$2:J$691)-MIN(crx!J$2:J$691))*100, crx!J540)</f>
        <v>f</v>
      </c>
      <c r="K540">
        <f>IFERROR((crx!K540-MIN(crx!K$2:K$691))/(MAX(crx!K$2:K$691)-MIN(crx!K$2:K$691))*100, crx!K540)</f>
        <v>0</v>
      </c>
      <c r="L540" t="str">
        <f>IFERROR((crx!L540-MIN(crx!L$2:L$691))/(MAX(crx!L$2:L$691)-MIN(crx!L$2:L$691))*100, crx!L540)</f>
        <v>t</v>
      </c>
      <c r="M540" t="str">
        <f>IFERROR((crx!M540-MIN(crx!M$2:M$691))/(MAX(crx!M$2:M$691)-MIN(crx!M$2:M$691))*100, crx!M540)</f>
        <v>g</v>
      </c>
      <c r="N540">
        <f>IFERROR((crx!N540-MIN(crx!N$2:N$691))/(MAX(crx!N$2:N$691)-MIN(crx!N$2:N$691))*100, crx!N540)</f>
        <v>8.15</v>
      </c>
      <c r="O540">
        <f>IFERROR((crx!O540-MIN(crx!O$2:O$691))/(MAX(crx!O$2:O$691)-MIN(crx!O$2:O$691))*100, crx!O540)</f>
        <v>0</v>
      </c>
      <c r="P540" t="s">
        <v>26</v>
      </c>
    </row>
    <row r="541" spans="1:16" x14ac:dyDescent="0.3">
      <c r="A541" t="str">
        <f>IFERROR((crx!A541-MIN(crx!A$2:A$691))/(MAX(crx!A$2:A$691)-MIN(crx!A$2:A$691)), crx!A541)</f>
        <v>b</v>
      </c>
      <c r="B541">
        <f>IFERROR((crx!B541-MIN(crx!B$2:B$691))/(MAX(crx!B$2:B$691)-MIN(crx!B$2:B$691))*100, crx!B541)</f>
        <v>100</v>
      </c>
      <c r="C541">
        <f>IFERROR((crx!C541-MIN(crx!C$2:C$691))/(MAX(crx!C$2:C$691)-MIN(crx!C$2:C$691))*100, crx!C541)</f>
        <v>19.642857142857142</v>
      </c>
      <c r="D541" t="str">
        <f>IFERROR((crx!D541-MIN(crx!D$2:D$691))/(MAX(crx!D$2:D$691)-MIN(crx!D$2:D$691))*100, crx!D541)</f>
        <v>u</v>
      </c>
      <c r="E541" t="str">
        <f>IFERROR((crx!E541-MIN(crx!E$2:E$691))/(MAX(crx!E$2:E$691)-MIN(crx!E$2:E$691))*100, crx!E541)</f>
        <v>g</v>
      </c>
      <c r="F541" t="str">
        <f>IFERROR((crx!F541-MIN(crx!F$2:F$691))/(MAX(crx!F$2:F$691)-MIN(crx!F$2:F$691))*100, crx!F541)</f>
        <v>?</v>
      </c>
      <c r="G541" t="str">
        <f>IFERROR((crx!G541-MIN(crx!G$2:G$691))/(MAX(crx!G$2:G$691)-MIN(crx!G$2:G$691))*100, crx!G541)</f>
        <v>?</v>
      </c>
      <c r="H541">
        <f>IFERROR((crx!H541-MIN(crx!H$2:H$691))/(MAX(crx!H$2:H$691)-MIN(crx!H$2:H$691))*100, crx!H541)</f>
        <v>1.8947368421052633</v>
      </c>
      <c r="I541" t="str">
        <f>IFERROR((crx!I541-MIN(crx!I$2:I$691))/(MAX(crx!I$2:I$691)-MIN(crx!I$2:I$691))*100, crx!I541)</f>
        <v>t</v>
      </c>
      <c r="J541" t="str">
        <f>IFERROR((crx!J541-MIN(crx!J$2:J$691))/(MAX(crx!J$2:J$691)-MIN(crx!J$2:J$691))*100, crx!J541)</f>
        <v>f</v>
      </c>
      <c r="K541">
        <f>IFERROR((crx!K541-MIN(crx!K$2:K$691))/(MAX(crx!K$2:K$691)-MIN(crx!K$2:K$691))*100, crx!K541)</f>
        <v>0</v>
      </c>
      <c r="L541" t="str">
        <f>IFERROR((crx!L541-MIN(crx!L$2:L$691))/(MAX(crx!L$2:L$691)-MIN(crx!L$2:L$691))*100, crx!L541)</f>
        <v>f</v>
      </c>
      <c r="M541" t="str">
        <f>IFERROR((crx!M541-MIN(crx!M$2:M$691))/(MAX(crx!M$2:M$691)-MIN(crx!M$2:M$691))*100, crx!M541)</f>
        <v>g</v>
      </c>
      <c r="N541">
        <f>IFERROR((crx!N541-MIN(crx!N$2:N$691))/(MAX(crx!N$2:N$691)-MIN(crx!N$2:N$691))*100, crx!N541)</f>
        <v>0</v>
      </c>
      <c r="O541">
        <f>IFERROR((crx!O541-MIN(crx!O$2:O$691))/(MAX(crx!O$2:O$691)-MIN(crx!O$2:O$691))*100, crx!O541)</f>
        <v>0.33999999999999997</v>
      </c>
      <c r="P541" t="s">
        <v>26</v>
      </c>
    </row>
    <row r="542" spans="1:16" x14ac:dyDescent="0.3">
      <c r="A542" t="str">
        <f>IFERROR((crx!A542-MIN(crx!A$2:A$691))/(MAX(crx!A$2:A$691)-MIN(crx!A$2:A$691)), crx!A542)</f>
        <v>b</v>
      </c>
      <c r="B542">
        <f>IFERROR((crx!B542-MIN(crx!B$2:B$691))/(MAX(crx!B$2:B$691)-MIN(crx!B$2:B$691))*100, crx!B542)</f>
        <v>8.5263157894736867</v>
      </c>
      <c r="C542">
        <f>IFERROR((crx!C542-MIN(crx!C$2:C$691))/(MAX(crx!C$2:C$691)-MIN(crx!C$2:C$691))*100, crx!C542)</f>
        <v>5.3571428571428568</v>
      </c>
      <c r="D542" t="str">
        <f>IFERROR((crx!D542-MIN(crx!D$2:D$691))/(MAX(crx!D$2:D$691)-MIN(crx!D$2:D$691))*100, crx!D542)</f>
        <v>y</v>
      </c>
      <c r="E542" t="str">
        <f>IFERROR((crx!E542-MIN(crx!E$2:E$691))/(MAX(crx!E$2:E$691)-MIN(crx!E$2:E$691))*100, crx!E542)</f>
        <v>p</v>
      </c>
      <c r="F542" t="str">
        <f>IFERROR((crx!F542-MIN(crx!F$2:F$691))/(MAX(crx!F$2:F$691)-MIN(crx!F$2:F$691))*100, crx!F542)</f>
        <v>cc</v>
      </c>
      <c r="G542" t="str">
        <f>IFERROR((crx!G542-MIN(crx!G$2:G$691))/(MAX(crx!G$2:G$691)-MIN(crx!G$2:G$691))*100, crx!G542)</f>
        <v>v</v>
      </c>
      <c r="H542">
        <f>IFERROR((crx!H542-MIN(crx!H$2:H$691))/(MAX(crx!H$2:H$691)-MIN(crx!H$2:H$691))*100, crx!H542)</f>
        <v>7.0175438596491224</v>
      </c>
      <c r="I542" t="str">
        <f>IFERROR((crx!I542-MIN(crx!I$2:I$691))/(MAX(crx!I$2:I$691)-MIN(crx!I$2:I$691))*100, crx!I542)</f>
        <v>t</v>
      </c>
      <c r="J542" t="str">
        <f>IFERROR((crx!J542-MIN(crx!J$2:J$691))/(MAX(crx!J$2:J$691)-MIN(crx!J$2:J$691))*100, crx!J542)</f>
        <v>f</v>
      </c>
      <c r="K542">
        <f>IFERROR((crx!K542-MIN(crx!K$2:K$691))/(MAX(crx!K$2:K$691)-MIN(crx!K$2:K$691))*100, crx!K542)</f>
        <v>0</v>
      </c>
      <c r="L542" t="str">
        <f>IFERROR((crx!L542-MIN(crx!L$2:L$691))/(MAX(crx!L$2:L$691)-MIN(crx!L$2:L$691))*100, crx!L542)</f>
        <v>t</v>
      </c>
      <c r="M542" t="str">
        <f>IFERROR((crx!M542-MIN(crx!M$2:M$691))/(MAX(crx!M$2:M$691)-MIN(crx!M$2:M$691))*100, crx!M542)</f>
        <v>g</v>
      </c>
      <c r="N542">
        <f>IFERROR((crx!N542-MIN(crx!N$2:N$691))/(MAX(crx!N$2:N$691)-MIN(crx!N$2:N$691))*100, crx!N542)</f>
        <v>5</v>
      </c>
      <c r="O542">
        <f>IFERROR((crx!O542-MIN(crx!O$2:O$691))/(MAX(crx!O$2:O$691)-MIN(crx!O$2:O$691))*100, crx!O542)</f>
        <v>0.02</v>
      </c>
      <c r="P542" t="s">
        <v>26</v>
      </c>
    </row>
    <row r="543" spans="1:16" x14ac:dyDescent="0.3">
      <c r="A543" t="str">
        <f>IFERROR((crx!A543-MIN(crx!A$2:A$691))/(MAX(crx!A$2:A$691)-MIN(crx!A$2:A$691)), crx!A543)</f>
        <v>b</v>
      </c>
      <c r="B543">
        <f>IFERROR((crx!B543-MIN(crx!B$2:B$691))/(MAX(crx!B$2:B$691)-MIN(crx!B$2:B$691))*100, crx!B543)</f>
        <v>43.609022556390975</v>
      </c>
      <c r="C543">
        <f>IFERROR((crx!C543-MIN(crx!C$2:C$691))/(MAX(crx!C$2:C$691)-MIN(crx!C$2:C$691))*100, crx!C543)</f>
        <v>10.714285714285714</v>
      </c>
      <c r="D543" t="str">
        <f>IFERROR((crx!D543-MIN(crx!D$2:D$691))/(MAX(crx!D$2:D$691)-MIN(crx!D$2:D$691))*100, crx!D543)</f>
        <v>u</v>
      </c>
      <c r="E543" t="str">
        <f>IFERROR((crx!E543-MIN(crx!E$2:E$691))/(MAX(crx!E$2:E$691)-MIN(crx!E$2:E$691))*100, crx!E543)</f>
        <v>g</v>
      </c>
      <c r="F543" t="str">
        <f>IFERROR((crx!F543-MIN(crx!F$2:F$691))/(MAX(crx!F$2:F$691)-MIN(crx!F$2:F$691))*100, crx!F543)</f>
        <v>i</v>
      </c>
      <c r="G543" t="str">
        <f>IFERROR((crx!G543-MIN(crx!G$2:G$691))/(MAX(crx!G$2:G$691)-MIN(crx!G$2:G$691))*100, crx!G543)</f>
        <v>bb</v>
      </c>
      <c r="H543">
        <f>IFERROR((crx!H543-MIN(crx!H$2:H$691))/(MAX(crx!H$2:H$691)-MIN(crx!H$2:H$691))*100, crx!H543)</f>
        <v>3.5087719298245612</v>
      </c>
      <c r="I543" t="str">
        <f>IFERROR((crx!I543-MIN(crx!I$2:I$691))/(MAX(crx!I$2:I$691)-MIN(crx!I$2:I$691))*100, crx!I543)</f>
        <v>t</v>
      </c>
      <c r="J543" t="str">
        <f>IFERROR((crx!J543-MIN(crx!J$2:J$691))/(MAX(crx!J$2:J$691)-MIN(crx!J$2:J$691))*100, crx!J543)</f>
        <v>f</v>
      </c>
      <c r="K543">
        <f>IFERROR((crx!K543-MIN(crx!K$2:K$691))/(MAX(crx!K$2:K$691)-MIN(crx!K$2:K$691))*100, crx!K543)</f>
        <v>0</v>
      </c>
      <c r="L543" t="str">
        <f>IFERROR((crx!L543-MIN(crx!L$2:L$691))/(MAX(crx!L$2:L$691)-MIN(crx!L$2:L$691))*100, crx!L543)</f>
        <v>f</v>
      </c>
      <c r="M543" t="str">
        <f>IFERROR((crx!M543-MIN(crx!M$2:M$691))/(MAX(crx!M$2:M$691)-MIN(crx!M$2:M$691))*100, crx!M543)</f>
        <v>g</v>
      </c>
      <c r="N543">
        <f>IFERROR((crx!N543-MIN(crx!N$2:N$691))/(MAX(crx!N$2:N$691)-MIN(crx!N$2:N$691))*100, crx!N543)</f>
        <v>0</v>
      </c>
      <c r="O543">
        <f>IFERROR((crx!O543-MIN(crx!O$2:O$691))/(MAX(crx!O$2:O$691)-MIN(crx!O$2:O$691))*100, crx!O543)</f>
        <v>0.2</v>
      </c>
      <c r="P543" t="s">
        <v>26</v>
      </c>
    </row>
    <row r="544" spans="1:16" x14ac:dyDescent="0.3">
      <c r="A544" t="str">
        <f>IFERROR((crx!A544-MIN(crx!A$2:A$691))/(MAX(crx!A$2:A$691)-MIN(crx!A$2:A$691)), crx!A544)</f>
        <v>b</v>
      </c>
      <c r="B544">
        <f>IFERROR((crx!B544-MIN(crx!B$2:B$691))/(MAX(crx!B$2:B$691)-MIN(crx!B$2:B$691))*100, crx!B544)</f>
        <v>8.9022556390977474</v>
      </c>
      <c r="C544">
        <f>IFERROR((crx!C544-MIN(crx!C$2:C$691))/(MAX(crx!C$2:C$691)-MIN(crx!C$2:C$691))*100, crx!C544)</f>
        <v>35.714285714285715</v>
      </c>
      <c r="D544" t="str">
        <f>IFERROR((crx!D544-MIN(crx!D$2:D$691))/(MAX(crx!D$2:D$691)-MIN(crx!D$2:D$691))*100, crx!D544)</f>
        <v>y</v>
      </c>
      <c r="E544" t="str">
        <f>IFERROR((crx!E544-MIN(crx!E$2:E$691))/(MAX(crx!E$2:E$691)-MIN(crx!E$2:E$691))*100, crx!E544)</f>
        <v>p</v>
      </c>
      <c r="F544" t="str">
        <f>IFERROR((crx!F544-MIN(crx!F$2:F$691))/(MAX(crx!F$2:F$691)-MIN(crx!F$2:F$691))*100, crx!F544)</f>
        <v>k</v>
      </c>
      <c r="G544" t="str">
        <f>IFERROR((crx!G544-MIN(crx!G$2:G$691))/(MAX(crx!G$2:G$691)-MIN(crx!G$2:G$691))*100, crx!G544)</f>
        <v>h</v>
      </c>
      <c r="H544">
        <f>IFERROR((crx!H544-MIN(crx!H$2:H$691))/(MAX(crx!H$2:H$691)-MIN(crx!H$2:H$691))*100, crx!H544)</f>
        <v>2.9298245614035086</v>
      </c>
      <c r="I544" t="str">
        <f>IFERROR((crx!I544-MIN(crx!I$2:I$691))/(MAX(crx!I$2:I$691)-MIN(crx!I$2:I$691))*100, crx!I544)</f>
        <v>t</v>
      </c>
      <c r="J544" t="str">
        <f>IFERROR((crx!J544-MIN(crx!J$2:J$691))/(MAX(crx!J$2:J$691)-MIN(crx!J$2:J$691))*100, crx!J544)</f>
        <v>f</v>
      </c>
      <c r="K544">
        <f>IFERROR((crx!K544-MIN(crx!K$2:K$691))/(MAX(crx!K$2:K$691)-MIN(crx!K$2:K$691))*100, crx!K544)</f>
        <v>0</v>
      </c>
      <c r="L544" t="str">
        <f>IFERROR((crx!L544-MIN(crx!L$2:L$691))/(MAX(crx!L$2:L$691)-MIN(crx!L$2:L$691))*100, crx!L544)</f>
        <v>t</v>
      </c>
      <c r="M544" t="str">
        <f>IFERROR((crx!M544-MIN(crx!M$2:M$691))/(MAX(crx!M$2:M$691)-MIN(crx!M$2:M$691))*100, crx!M544)</f>
        <v>g</v>
      </c>
      <c r="N544">
        <f>IFERROR((crx!N544-MIN(crx!N$2:N$691))/(MAX(crx!N$2:N$691)-MIN(crx!N$2:N$691))*100, crx!N544)</f>
        <v>7.0000000000000009</v>
      </c>
      <c r="O544">
        <f>IFERROR((crx!O544-MIN(crx!O$2:O$691))/(MAX(crx!O$2:O$691)-MIN(crx!O$2:O$691))*100, crx!O544)</f>
        <v>0</v>
      </c>
      <c r="P544" t="s">
        <v>26</v>
      </c>
    </row>
    <row r="545" spans="1:16" x14ac:dyDescent="0.3">
      <c r="A545" t="str">
        <f>IFERROR((crx!A545-MIN(crx!A$2:A$691))/(MAX(crx!A$2:A$691)-MIN(crx!A$2:A$691)), crx!A545)</f>
        <v>b</v>
      </c>
      <c r="B545">
        <f>IFERROR((crx!B545-MIN(crx!B$2:B$691))/(MAX(crx!B$2:B$691)-MIN(crx!B$2:B$691))*100, crx!B545)</f>
        <v>33.954887218045108</v>
      </c>
      <c r="C545">
        <f>IFERROR((crx!C545-MIN(crx!C$2:C$691))/(MAX(crx!C$2:C$691)-MIN(crx!C$2:C$691))*100, crx!C545)</f>
        <v>13.535714285714286</v>
      </c>
      <c r="D545" t="str">
        <f>IFERROR((crx!D545-MIN(crx!D$2:D$691))/(MAX(crx!D$2:D$691)-MIN(crx!D$2:D$691))*100, crx!D545)</f>
        <v>u</v>
      </c>
      <c r="E545" t="str">
        <f>IFERROR((crx!E545-MIN(crx!E$2:E$691))/(MAX(crx!E$2:E$691)-MIN(crx!E$2:E$691))*100, crx!E545)</f>
        <v>g</v>
      </c>
      <c r="F545" t="str">
        <f>IFERROR((crx!F545-MIN(crx!F$2:F$691))/(MAX(crx!F$2:F$691)-MIN(crx!F$2:F$691))*100, crx!F545)</f>
        <v>w</v>
      </c>
      <c r="G545" t="str">
        <f>IFERROR((crx!G545-MIN(crx!G$2:G$691))/(MAX(crx!G$2:G$691)-MIN(crx!G$2:G$691))*100, crx!G545)</f>
        <v>v</v>
      </c>
      <c r="H545">
        <f>IFERROR((crx!H545-MIN(crx!H$2:H$691))/(MAX(crx!H$2:H$691)-MIN(crx!H$2:H$691))*100, crx!H545)</f>
        <v>4.0877192982456148</v>
      </c>
      <c r="I545" t="str">
        <f>IFERROR((crx!I545-MIN(crx!I$2:I$691))/(MAX(crx!I$2:I$691)-MIN(crx!I$2:I$691))*100, crx!I545)</f>
        <v>t</v>
      </c>
      <c r="J545" t="str">
        <f>IFERROR((crx!J545-MIN(crx!J$2:J$691))/(MAX(crx!J$2:J$691)-MIN(crx!J$2:J$691))*100, crx!J545)</f>
        <v>f</v>
      </c>
      <c r="K545">
        <f>IFERROR((crx!K545-MIN(crx!K$2:K$691))/(MAX(crx!K$2:K$691)-MIN(crx!K$2:K$691))*100, crx!K545)</f>
        <v>0</v>
      </c>
      <c r="L545" t="str">
        <f>IFERROR((crx!L545-MIN(crx!L$2:L$691))/(MAX(crx!L$2:L$691)-MIN(crx!L$2:L$691))*100, crx!L545)</f>
        <v>t</v>
      </c>
      <c r="M545" t="str">
        <f>IFERROR((crx!M545-MIN(crx!M$2:M$691))/(MAX(crx!M$2:M$691)-MIN(crx!M$2:M$691))*100, crx!M545)</f>
        <v>g</v>
      </c>
      <c r="N545">
        <f>IFERROR((crx!N545-MIN(crx!N$2:N$691))/(MAX(crx!N$2:N$691)-MIN(crx!N$2:N$691))*100, crx!N545)</f>
        <v>10</v>
      </c>
      <c r="O545">
        <f>IFERROR((crx!O545-MIN(crx!O$2:O$691))/(MAX(crx!O$2:O$691)-MIN(crx!O$2:O$691))*100, crx!O545)</f>
        <v>0</v>
      </c>
      <c r="P545" t="s">
        <v>26</v>
      </c>
    </row>
    <row r="546" spans="1:16" x14ac:dyDescent="0.3">
      <c r="A546" t="str">
        <f>IFERROR((crx!A546-MIN(crx!A$2:A$691))/(MAX(crx!A$2:A$691)-MIN(crx!A$2:A$691)), crx!A546)</f>
        <v>b</v>
      </c>
      <c r="B546">
        <f>IFERROR((crx!B546-MIN(crx!B$2:B$691))/(MAX(crx!B$2:B$691)-MIN(crx!B$2:B$691))*100, crx!B546)</f>
        <v>24.556390977443606</v>
      </c>
      <c r="C546">
        <f>IFERROR((crx!C546-MIN(crx!C$2:C$691))/(MAX(crx!C$2:C$691)-MIN(crx!C$2:C$691))*100, crx!C546)</f>
        <v>3.7142857142857144</v>
      </c>
      <c r="D546" t="str">
        <f>IFERROR((crx!D546-MIN(crx!D$2:D$691))/(MAX(crx!D$2:D$691)-MIN(crx!D$2:D$691))*100, crx!D546)</f>
        <v>y</v>
      </c>
      <c r="E546" t="str">
        <f>IFERROR((crx!E546-MIN(crx!E$2:E$691))/(MAX(crx!E$2:E$691)-MIN(crx!E$2:E$691))*100, crx!E546)</f>
        <v>p</v>
      </c>
      <c r="F546" t="str">
        <f>IFERROR((crx!F546-MIN(crx!F$2:F$691))/(MAX(crx!F$2:F$691)-MIN(crx!F$2:F$691))*100, crx!F546)</f>
        <v>i</v>
      </c>
      <c r="G546" t="str">
        <f>IFERROR((crx!G546-MIN(crx!G$2:G$691))/(MAX(crx!G$2:G$691)-MIN(crx!G$2:G$691))*100, crx!G546)</f>
        <v>bb</v>
      </c>
      <c r="H546">
        <f>IFERROR((crx!H546-MIN(crx!H$2:H$691))/(MAX(crx!H$2:H$691)-MIN(crx!H$2:H$691))*100, crx!H546)</f>
        <v>1.7543859649122806</v>
      </c>
      <c r="I546" t="str">
        <f>IFERROR((crx!I546-MIN(crx!I$2:I$691))/(MAX(crx!I$2:I$691)-MIN(crx!I$2:I$691))*100, crx!I546)</f>
        <v>t</v>
      </c>
      <c r="J546" t="str">
        <f>IFERROR((crx!J546-MIN(crx!J$2:J$691))/(MAX(crx!J$2:J$691)-MIN(crx!J$2:J$691))*100, crx!J546)</f>
        <v>t</v>
      </c>
      <c r="K546">
        <f>IFERROR((crx!K546-MIN(crx!K$2:K$691))/(MAX(crx!K$2:K$691)-MIN(crx!K$2:K$691))*100, crx!K546)</f>
        <v>14.925373134328357</v>
      </c>
      <c r="L546" t="str">
        <f>IFERROR((crx!L546-MIN(crx!L$2:L$691))/(MAX(crx!L$2:L$691)-MIN(crx!L$2:L$691))*100, crx!L546)</f>
        <v>t</v>
      </c>
      <c r="M546" t="str">
        <f>IFERROR((crx!M546-MIN(crx!M$2:M$691))/(MAX(crx!M$2:M$691)-MIN(crx!M$2:M$691))*100, crx!M546)</f>
        <v>g</v>
      </c>
      <c r="N546">
        <f>IFERROR((crx!N546-MIN(crx!N$2:N$691))/(MAX(crx!N$2:N$691)-MIN(crx!N$2:N$691))*100, crx!N546)</f>
        <v>6.6000000000000005</v>
      </c>
      <c r="O546">
        <f>IFERROR((crx!O546-MIN(crx!O$2:O$691))/(MAX(crx!O$2:O$691)-MIN(crx!O$2:O$691))*100, crx!O546)</f>
        <v>2.7999999999999997E-2</v>
      </c>
      <c r="P546" t="s">
        <v>26</v>
      </c>
    </row>
    <row r="547" spans="1:16" x14ac:dyDescent="0.3">
      <c r="A547" t="str">
        <f>IFERROR((crx!A547-MIN(crx!A$2:A$691))/(MAX(crx!A$2:A$691)-MIN(crx!A$2:A$691)), crx!A547)</f>
        <v>b</v>
      </c>
      <c r="B547">
        <f>IFERROR((crx!B547-MIN(crx!B$2:B$691))/(MAX(crx!B$2:B$691)-MIN(crx!B$2:B$691))*100, crx!B547)</f>
        <v>45.864661654135332</v>
      </c>
      <c r="C547">
        <f>IFERROR((crx!C547-MIN(crx!C$2:C$691))/(MAX(crx!C$2:C$691)-MIN(crx!C$2:C$691))*100, crx!C547)</f>
        <v>39.285714285714285</v>
      </c>
      <c r="D547" t="str">
        <f>IFERROR((crx!D547-MIN(crx!D$2:D$691))/(MAX(crx!D$2:D$691)-MIN(crx!D$2:D$691))*100, crx!D547)</f>
        <v>y</v>
      </c>
      <c r="E547" t="str">
        <f>IFERROR((crx!E547-MIN(crx!E$2:E$691))/(MAX(crx!E$2:E$691)-MIN(crx!E$2:E$691))*100, crx!E547)</f>
        <v>p</v>
      </c>
      <c r="F547" t="str">
        <f>IFERROR((crx!F547-MIN(crx!F$2:F$691))/(MAX(crx!F$2:F$691)-MIN(crx!F$2:F$691))*100, crx!F547)</f>
        <v>d</v>
      </c>
      <c r="G547" t="str">
        <f>IFERROR((crx!G547-MIN(crx!G$2:G$691))/(MAX(crx!G$2:G$691)-MIN(crx!G$2:G$691))*100, crx!G547)</f>
        <v>v</v>
      </c>
      <c r="H547">
        <f>IFERROR((crx!H547-MIN(crx!H$2:H$691))/(MAX(crx!H$2:H$691)-MIN(crx!H$2:H$691))*100, crx!H547)</f>
        <v>5.2631578947368416</v>
      </c>
      <c r="I547" t="str">
        <f>IFERROR((crx!I547-MIN(crx!I$2:I$691))/(MAX(crx!I$2:I$691)-MIN(crx!I$2:I$691))*100, crx!I547)</f>
        <v>t</v>
      </c>
      <c r="J547" t="str">
        <f>IFERROR((crx!J547-MIN(crx!J$2:J$691))/(MAX(crx!J$2:J$691)-MIN(crx!J$2:J$691))*100, crx!J547)</f>
        <v>f</v>
      </c>
      <c r="K547">
        <f>IFERROR((crx!K547-MIN(crx!K$2:K$691))/(MAX(crx!K$2:K$691)-MIN(crx!K$2:K$691))*100, crx!K547)</f>
        <v>0</v>
      </c>
      <c r="L547" t="str">
        <f>IFERROR((crx!L547-MIN(crx!L$2:L$691))/(MAX(crx!L$2:L$691)-MIN(crx!L$2:L$691))*100, crx!L547)</f>
        <v>f</v>
      </c>
      <c r="M547" t="str">
        <f>IFERROR((crx!M547-MIN(crx!M$2:M$691))/(MAX(crx!M$2:M$691)-MIN(crx!M$2:M$691))*100, crx!M547)</f>
        <v>s</v>
      </c>
      <c r="N547">
        <f>IFERROR((crx!N547-MIN(crx!N$2:N$691))/(MAX(crx!N$2:N$691)-MIN(crx!N$2:N$691))*100, crx!N547)</f>
        <v>0</v>
      </c>
      <c r="O547">
        <f>IFERROR((crx!O547-MIN(crx!O$2:O$691))/(MAX(crx!O$2:O$691)-MIN(crx!O$2:O$691))*100, crx!O547)</f>
        <v>0</v>
      </c>
      <c r="P547" t="s">
        <v>26</v>
      </c>
    </row>
    <row r="548" spans="1:16" x14ac:dyDescent="0.3">
      <c r="A548" t="str">
        <f>IFERROR((crx!A548-MIN(crx!A$2:A$691))/(MAX(crx!A$2:A$691)-MIN(crx!A$2:A$691)), crx!A548)</f>
        <v>b</v>
      </c>
      <c r="B548">
        <f>IFERROR((crx!B548-MIN(crx!B$2:B$691))/(MAX(crx!B$2:B$691)-MIN(crx!B$2:B$691))*100, crx!B548)</f>
        <v>14.781954887218044</v>
      </c>
      <c r="C548">
        <f>IFERROR((crx!C548-MIN(crx!C$2:C$691))/(MAX(crx!C$2:C$691)-MIN(crx!C$2:C$691))*100, crx!C548)</f>
        <v>1.6428571428571428</v>
      </c>
      <c r="D548" t="str">
        <f>IFERROR((crx!D548-MIN(crx!D$2:D$691))/(MAX(crx!D$2:D$691)-MIN(crx!D$2:D$691))*100, crx!D548)</f>
        <v>y</v>
      </c>
      <c r="E548" t="str">
        <f>IFERROR((crx!E548-MIN(crx!E$2:E$691))/(MAX(crx!E$2:E$691)-MIN(crx!E$2:E$691))*100, crx!E548)</f>
        <v>p</v>
      </c>
      <c r="F548" t="str">
        <f>IFERROR((crx!F548-MIN(crx!F$2:F$691))/(MAX(crx!F$2:F$691)-MIN(crx!F$2:F$691))*100, crx!F548)</f>
        <v>w</v>
      </c>
      <c r="G548" t="str">
        <f>IFERROR((crx!G548-MIN(crx!G$2:G$691))/(MAX(crx!G$2:G$691)-MIN(crx!G$2:G$691))*100, crx!G548)</f>
        <v>v</v>
      </c>
      <c r="H548">
        <f>IFERROR((crx!H548-MIN(crx!H$2:H$691))/(MAX(crx!H$2:H$691)-MIN(crx!H$2:H$691))*100, crx!H548)</f>
        <v>9.2105263157894726</v>
      </c>
      <c r="I548" t="str">
        <f>IFERROR((crx!I548-MIN(crx!I$2:I$691))/(MAX(crx!I$2:I$691)-MIN(crx!I$2:I$691))*100, crx!I548)</f>
        <v>t</v>
      </c>
      <c r="J548" t="str">
        <f>IFERROR((crx!J548-MIN(crx!J$2:J$691))/(MAX(crx!J$2:J$691)-MIN(crx!J$2:J$691))*100, crx!J548)</f>
        <v>t</v>
      </c>
      <c r="K548">
        <f>IFERROR((crx!K548-MIN(crx!K$2:K$691))/(MAX(crx!K$2:K$691)-MIN(crx!K$2:K$691))*100, crx!K548)</f>
        <v>8.9552238805970141</v>
      </c>
      <c r="L548" t="str">
        <f>IFERROR((crx!L548-MIN(crx!L$2:L$691))/(MAX(crx!L$2:L$691)-MIN(crx!L$2:L$691))*100, crx!L548)</f>
        <v>t</v>
      </c>
      <c r="M548" t="str">
        <f>IFERROR((crx!M548-MIN(crx!M$2:M$691))/(MAX(crx!M$2:M$691)-MIN(crx!M$2:M$691))*100, crx!M548)</f>
        <v>g</v>
      </c>
      <c r="N548">
        <f>IFERROR((crx!N548-MIN(crx!N$2:N$691))/(MAX(crx!N$2:N$691)-MIN(crx!N$2:N$691))*100, crx!N548)</f>
        <v>10.4</v>
      </c>
      <c r="O548">
        <f>IFERROR((crx!O548-MIN(crx!O$2:O$691))/(MAX(crx!O$2:O$691)-MIN(crx!O$2:O$691))*100, crx!O548)</f>
        <v>0.34699999999999998</v>
      </c>
      <c r="P548" t="s">
        <v>26</v>
      </c>
    </row>
    <row r="549" spans="1:16" x14ac:dyDescent="0.3">
      <c r="A549" t="str">
        <f>IFERROR((crx!A549-MIN(crx!A$2:A$691))/(MAX(crx!A$2:A$691)-MIN(crx!A$2:A$691)), crx!A549)</f>
        <v>b</v>
      </c>
      <c r="B549">
        <f>IFERROR((crx!B549-MIN(crx!B$2:B$691))/(MAX(crx!B$2:B$691)-MIN(crx!B$2:B$691))*100, crx!B549)</f>
        <v>15.29323308270677</v>
      </c>
      <c r="C549">
        <f>IFERROR((crx!C549-MIN(crx!C$2:C$691))/(MAX(crx!C$2:C$691)-MIN(crx!C$2:C$691))*100, crx!C549)</f>
        <v>5.3571428571428568</v>
      </c>
      <c r="D549" t="str">
        <f>IFERROR((crx!D549-MIN(crx!D$2:D$691))/(MAX(crx!D$2:D$691)-MIN(crx!D$2:D$691))*100, crx!D549)</f>
        <v>u</v>
      </c>
      <c r="E549" t="str">
        <f>IFERROR((crx!E549-MIN(crx!E$2:E$691))/(MAX(crx!E$2:E$691)-MIN(crx!E$2:E$691))*100, crx!E549)</f>
        <v>g</v>
      </c>
      <c r="F549" t="str">
        <f>IFERROR((crx!F549-MIN(crx!F$2:F$691))/(MAX(crx!F$2:F$691)-MIN(crx!F$2:F$691))*100, crx!F549)</f>
        <v>d</v>
      </c>
      <c r="G549" t="str">
        <f>IFERROR((crx!G549-MIN(crx!G$2:G$691))/(MAX(crx!G$2:G$691)-MIN(crx!G$2:G$691))*100, crx!G549)</f>
        <v>h</v>
      </c>
      <c r="H549">
        <f>IFERROR((crx!H549-MIN(crx!H$2:H$691))/(MAX(crx!H$2:H$691)-MIN(crx!H$2:H$691))*100, crx!H549)</f>
        <v>6.5789473684210522</v>
      </c>
      <c r="I549" t="str">
        <f>IFERROR((crx!I549-MIN(crx!I$2:I$691))/(MAX(crx!I$2:I$691)-MIN(crx!I$2:I$691))*100, crx!I549)</f>
        <v>t</v>
      </c>
      <c r="J549" t="str">
        <f>IFERROR((crx!J549-MIN(crx!J$2:J$691))/(MAX(crx!J$2:J$691)-MIN(crx!J$2:J$691))*100, crx!J549)</f>
        <v>t</v>
      </c>
      <c r="K549">
        <f>IFERROR((crx!K549-MIN(crx!K$2:K$691))/(MAX(crx!K$2:K$691)-MIN(crx!K$2:K$691))*100, crx!K549)</f>
        <v>8.9552238805970141</v>
      </c>
      <c r="L549" t="str">
        <f>IFERROR((crx!L549-MIN(crx!L$2:L$691))/(MAX(crx!L$2:L$691)-MIN(crx!L$2:L$691))*100, crx!L549)</f>
        <v>f</v>
      </c>
      <c r="M549" t="str">
        <f>IFERROR((crx!M549-MIN(crx!M$2:M$691))/(MAX(crx!M$2:M$691)-MIN(crx!M$2:M$691))*100, crx!M549)</f>
        <v>g</v>
      </c>
      <c r="N549">
        <f>IFERROR((crx!N549-MIN(crx!N$2:N$691))/(MAX(crx!N$2:N$691)-MIN(crx!N$2:N$691))*100, crx!N549)</f>
        <v>10</v>
      </c>
      <c r="O549">
        <f>IFERROR((crx!O549-MIN(crx!O$2:O$691))/(MAX(crx!O$2:O$691)-MIN(crx!O$2:O$691))*100, crx!O549)</f>
        <v>0.32700000000000001</v>
      </c>
      <c r="P549" t="s">
        <v>7</v>
      </c>
    </row>
    <row r="550" spans="1:16" x14ac:dyDescent="0.3">
      <c r="A550" t="str">
        <f>IFERROR((crx!A550-MIN(crx!A$2:A$691))/(MAX(crx!A$2:A$691)-MIN(crx!A$2:A$691)), crx!A550)</f>
        <v>b</v>
      </c>
      <c r="B550">
        <f>IFERROR((crx!B550-MIN(crx!B$2:B$691))/(MAX(crx!B$2:B$691)-MIN(crx!B$2:B$691))*100, crx!B550)</f>
        <v>29.203007518796998</v>
      </c>
      <c r="C550">
        <f>IFERROR((crx!C550-MIN(crx!C$2:C$691))/(MAX(crx!C$2:C$691)-MIN(crx!C$2:C$691))*100, crx!C550)</f>
        <v>3.5714285714285712</v>
      </c>
      <c r="D550" t="str">
        <f>IFERROR((crx!D550-MIN(crx!D$2:D$691))/(MAX(crx!D$2:D$691)-MIN(crx!D$2:D$691))*100, crx!D550)</f>
        <v>u</v>
      </c>
      <c r="E550" t="str">
        <f>IFERROR((crx!E550-MIN(crx!E$2:E$691))/(MAX(crx!E$2:E$691)-MIN(crx!E$2:E$691))*100, crx!E550)</f>
        <v>g</v>
      </c>
      <c r="F550" t="str">
        <f>IFERROR((crx!F550-MIN(crx!F$2:F$691))/(MAX(crx!F$2:F$691)-MIN(crx!F$2:F$691))*100, crx!F550)</f>
        <v>x</v>
      </c>
      <c r="G550" t="str">
        <f>IFERROR((crx!G550-MIN(crx!G$2:G$691))/(MAX(crx!G$2:G$691)-MIN(crx!G$2:G$691))*100, crx!G550)</f>
        <v>v</v>
      </c>
      <c r="H550">
        <f>IFERROR((crx!H550-MIN(crx!H$2:H$691))/(MAX(crx!H$2:H$691)-MIN(crx!H$2:H$691))*100, crx!H550)</f>
        <v>2.6315789473684208</v>
      </c>
      <c r="I550" t="str">
        <f>IFERROR((crx!I550-MIN(crx!I$2:I$691))/(MAX(crx!I$2:I$691)-MIN(crx!I$2:I$691))*100, crx!I550)</f>
        <v>t</v>
      </c>
      <c r="J550" t="str">
        <f>IFERROR((crx!J550-MIN(crx!J$2:J$691))/(MAX(crx!J$2:J$691)-MIN(crx!J$2:J$691))*100, crx!J550)</f>
        <v>t</v>
      </c>
      <c r="K550">
        <f>IFERROR((crx!K550-MIN(crx!K$2:K$691))/(MAX(crx!K$2:K$691)-MIN(crx!K$2:K$691))*100, crx!K550)</f>
        <v>10.44776119402985</v>
      </c>
      <c r="L550" t="str">
        <f>IFERROR((crx!L550-MIN(crx!L$2:L$691))/(MAX(crx!L$2:L$691)-MIN(crx!L$2:L$691))*100, crx!L550)</f>
        <v>t</v>
      </c>
      <c r="M550" t="str">
        <f>IFERROR((crx!M550-MIN(crx!M$2:M$691))/(MAX(crx!M$2:M$691)-MIN(crx!M$2:M$691))*100, crx!M550)</f>
        <v>g</v>
      </c>
      <c r="N550">
        <f>IFERROR((crx!N550-MIN(crx!N$2:N$691))/(MAX(crx!N$2:N$691)-MIN(crx!N$2:N$691))*100, crx!N550)</f>
        <v>17</v>
      </c>
      <c r="O550">
        <f>IFERROR((crx!O550-MIN(crx!O$2:O$691))/(MAX(crx!O$2:O$691)-MIN(crx!O$2:O$691))*100, crx!O550)</f>
        <v>4.0710000000000006</v>
      </c>
      <c r="P550" t="s">
        <v>7</v>
      </c>
    </row>
    <row r="551" spans="1:16" x14ac:dyDescent="0.3">
      <c r="A551" t="str">
        <f>IFERROR((crx!A551-MIN(crx!A$2:A$691))/(MAX(crx!A$2:A$691)-MIN(crx!A$2:A$691)), crx!A551)</f>
        <v>b</v>
      </c>
      <c r="B551">
        <f>IFERROR((crx!B551-MIN(crx!B$2:B$691))/(MAX(crx!B$2:B$691)-MIN(crx!B$2:B$691))*100, crx!B551)</f>
        <v>52</v>
      </c>
      <c r="C551">
        <f>IFERROR((crx!C551-MIN(crx!C$2:C$691))/(MAX(crx!C$2:C$691)-MIN(crx!C$2:C$691))*100, crx!C551)</f>
        <v>42.857142857142854</v>
      </c>
      <c r="D551" t="str">
        <f>IFERROR((crx!D551-MIN(crx!D$2:D$691))/(MAX(crx!D$2:D$691)-MIN(crx!D$2:D$691))*100, crx!D551)</f>
        <v>u</v>
      </c>
      <c r="E551" t="str">
        <f>IFERROR((crx!E551-MIN(crx!E$2:E$691))/(MAX(crx!E$2:E$691)-MIN(crx!E$2:E$691))*100, crx!E551)</f>
        <v>g</v>
      </c>
      <c r="F551" t="str">
        <f>IFERROR((crx!F551-MIN(crx!F$2:F$691))/(MAX(crx!F$2:F$691)-MIN(crx!F$2:F$691))*100, crx!F551)</f>
        <v>m</v>
      </c>
      <c r="G551" t="str">
        <f>IFERROR((crx!G551-MIN(crx!G$2:G$691))/(MAX(crx!G$2:G$691)-MIN(crx!G$2:G$691))*100, crx!G551)</f>
        <v>v</v>
      </c>
      <c r="H551">
        <f>IFERROR((crx!H551-MIN(crx!H$2:H$691))/(MAX(crx!H$2:H$691)-MIN(crx!H$2:H$691))*100, crx!H551)</f>
        <v>56.140350877192979</v>
      </c>
      <c r="I551" t="str">
        <f>IFERROR((crx!I551-MIN(crx!I$2:I$691))/(MAX(crx!I$2:I$691)-MIN(crx!I$2:I$691))*100, crx!I551)</f>
        <v>t</v>
      </c>
      <c r="J551" t="str">
        <f>IFERROR((crx!J551-MIN(crx!J$2:J$691))/(MAX(crx!J$2:J$691)-MIN(crx!J$2:J$691))*100, crx!J551)</f>
        <v>f</v>
      </c>
      <c r="K551">
        <f>IFERROR((crx!K551-MIN(crx!K$2:K$691))/(MAX(crx!K$2:K$691)-MIN(crx!K$2:K$691))*100, crx!K551)</f>
        <v>0</v>
      </c>
      <c r="L551" t="str">
        <f>IFERROR((crx!L551-MIN(crx!L$2:L$691))/(MAX(crx!L$2:L$691)-MIN(crx!L$2:L$691))*100, crx!L551)</f>
        <v>f</v>
      </c>
      <c r="M551" t="str">
        <f>IFERROR((crx!M551-MIN(crx!M$2:M$691))/(MAX(crx!M$2:M$691)-MIN(crx!M$2:M$691))*100, crx!M551)</f>
        <v>s</v>
      </c>
      <c r="N551">
        <f>IFERROR((crx!N551-MIN(crx!N$2:N$691))/(MAX(crx!N$2:N$691)-MIN(crx!N$2:N$691))*100, crx!N551)</f>
        <v>5.5</v>
      </c>
      <c r="O551">
        <f>IFERROR((crx!O551-MIN(crx!O$2:O$691))/(MAX(crx!O$2:O$691)-MIN(crx!O$2:O$691))*100, crx!O551)</f>
        <v>0</v>
      </c>
      <c r="P551" t="s">
        <v>7</v>
      </c>
    </row>
    <row r="552" spans="1:16" x14ac:dyDescent="0.3">
      <c r="A552" t="str">
        <f>IFERROR((crx!A552-MIN(crx!A$2:A$691))/(MAX(crx!A$2:A$691)-MIN(crx!A$2:A$691)), crx!A552)</f>
        <v>b</v>
      </c>
      <c r="B552">
        <f>IFERROR((crx!B552-MIN(crx!B$2:B$691))/(MAX(crx!B$2:B$691)-MIN(crx!B$2:B$691))*100, crx!B552)</f>
        <v>94.73684210526315</v>
      </c>
      <c r="C552">
        <f>IFERROR((crx!C552-MIN(crx!C$2:C$691))/(MAX(crx!C$2:C$691)-MIN(crx!C$2:C$691))*100, crx!C552)</f>
        <v>79.607142857142861</v>
      </c>
      <c r="D552" t="str">
        <f>IFERROR((crx!D552-MIN(crx!D$2:D$691))/(MAX(crx!D$2:D$691)-MIN(crx!D$2:D$691))*100, crx!D552)</f>
        <v>u</v>
      </c>
      <c r="E552" t="str">
        <f>IFERROR((crx!E552-MIN(crx!E$2:E$691))/(MAX(crx!E$2:E$691)-MIN(crx!E$2:E$691))*100, crx!E552)</f>
        <v>g</v>
      </c>
      <c r="F552" t="str">
        <f>IFERROR((crx!F552-MIN(crx!F$2:F$691))/(MAX(crx!F$2:F$691)-MIN(crx!F$2:F$691))*100, crx!F552)</f>
        <v>e</v>
      </c>
      <c r="G552" t="str">
        <f>IFERROR((crx!G552-MIN(crx!G$2:G$691))/(MAX(crx!G$2:G$691)-MIN(crx!G$2:G$691))*100, crx!G552)</f>
        <v>z</v>
      </c>
      <c r="H552">
        <f>IFERROR((crx!H552-MIN(crx!H$2:H$691))/(MAX(crx!H$2:H$691)-MIN(crx!H$2:H$691))*100, crx!H552)</f>
        <v>44.736842105263158</v>
      </c>
      <c r="I552" t="str">
        <f>IFERROR((crx!I552-MIN(crx!I$2:I$691))/(MAX(crx!I$2:I$691)-MIN(crx!I$2:I$691))*100, crx!I552)</f>
        <v>t</v>
      </c>
      <c r="J552" t="str">
        <f>IFERROR((crx!J552-MIN(crx!J$2:J$691))/(MAX(crx!J$2:J$691)-MIN(crx!J$2:J$691))*100, crx!J552)</f>
        <v>t</v>
      </c>
      <c r="K552">
        <f>IFERROR((crx!K552-MIN(crx!K$2:K$691))/(MAX(crx!K$2:K$691)-MIN(crx!K$2:K$691))*100, crx!K552)</f>
        <v>1.4925373134328357</v>
      </c>
      <c r="L552" t="str">
        <f>IFERROR((crx!L552-MIN(crx!L$2:L$691))/(MAX(crx!L$2:L$691)-MIN(crx!L$2:L$691))*100, crx!L552)</f>
        <v>t</v>
      </c>
      <c r="M552" t="str">
        <f>IFERROR((crx!M552-MIN(crx!M$2:M$691))/(MAX(crx!M$2:M$691)-MIN(crx!M$2:M$691))*100, crx!M552)</f>
        <v>g</v>
      </c>
      <c r="N552">
        <f>IFERROR((crx!N552-MIN(crx!N$2:N$691))/(MAX(crx!N$2:N$691)-MIN(crx!N$2:N$691))*100, crx!N552)</f>
        <v>0</v>
      </c>
      <c r="O552">
        <f>IFERROR((crx!O552-MIN(crx!O$2:O$691))/(MAX(crx!O$2:O$691)-MIN(crx!O$2:O$691))*100, crx!O552)</f>
        <v>0.109</v>
      </c>
      <c r="P552" t="s">
        <v>7</v>
      </c>
    </row>
    <row r="553" spans="1:16" x14ac:dyDescent="0.3">
      <c r="A553" t="str">
        <f>IFERROR((crx!A553-MIN(crx!A$2:A$691))/(MAX(crx!A$2:A$691)-MIN(crx!A$2:A$691)), crx!A553)</f>
        <v>b</v>
      </c>
      <c r="B553">
        <f>IFERROR((crx!B553-MIN(crx!B$2:B$691))/(MAX(crx!B$2:B$691)-MIN(crx!B$2:B$691))*100, crx!B553)</f>
        <v>56.511278195488721</v>
      </c>
      <c r="C553">
        <f>IFERROR((crx!C553-MIN(crx!C$2:C$691))/(MAX(crx!C$2:C$691)-MIN(crx!C$2:C$691))*100, crx!C553)</f>
        <v>35.714285714285715</v>
      </c>
      <c r="D553" t="str">
        <f>IFERROR((crx!D553-MIN(crx!D$2:D$691))/(MAX(crx!D$2:D$691)-MIN(crx!D$2:D$691))*100, crx!D553)</f>
        <v>u</v>
      </c>
      <c r="E553" t="str">
        <f>IFERROR((crx!E553-MIN(crx!E$2:E$691))/(MAX(crx!E$2:E$691)-MIN(crx!E$2:E$691))*100, crx!E553)</f>
        <v>g</v>
      </c>
      <c r="F553" t="str">
        <f>IFERROR((crx!F553-MIN(crx!F$2:F$691))/(MAX(crx!F$2:F$691)-MIN(crx!F$2:F$691))*100, crx!F553)</f>
        <v>i</v>
      </c>
      <c r="G553" t="str">
        <f>IFERROR((crx!G553-MIN(crx!G$2:G$691))/(MAX(crx!G$2:G$691)-MIN(crx!G$2:G$691))*100, crx!G553)</f>
        <v>bb</v>
      </c>
      <c r="H553">
        <f>IFERROR((crx!H553-MIN(crx!H$2:H$691))/(MAX(crx!H$2:H$691)-MIN(crx!H$2:H$691))*100, crx!H553)</f>
        <v>0</v>
      </c>
      <c r="I553" t="str">
        <f>IFERROR((crx!I553-MIN(crx!I$2:I$691))/(MAX(crx!I$2:I$691)-MIN(crx!I$2:I$691))*100, crx!I553)</f>
        <v>t</v>
      </c>
      <c r="J553" t="str">
        <f>IFERROR((crx!J553-MIN(crx!J$2:J$691))/(MAX(crx!J$2:J$691)-MIN(crx!J$2:J$691))*100, crx!J553)</f>
        <v>t</v>
      </c>
      <c r="K553">
        <f>IFERROR((crx!K553-MIN(crx!K$2:K$691))/(MAX(crx!K$2:K$691)-MIN(crx!K$2:K$691))*100, crx!K553)</f>
        <v>16.417910447761194</v>
      </c>
      <c r="L553" t="str">
        <f>IFERROR((crx!L553-MIN(crx!L$2:L$691))/(MAX(crx!L$2:L$691)-MIN(crx!L$2:L$691))*100, crx!L553)</f>
        <v>f</v>
      </c>
      <c r="M553" t="str">
        <f>IFERROR((crx!M553-MIN(crx!M$2:M$691))/(MAX(crx!M$2:M$691)-MIN(crx!M$2:M$691))*100, crx!M553)</f>
        <v>g</v>
      </c>
      <c r="N553">
        <f>IFERROR((crx!N553-MIN(crx!N$2:N$691))/(MAX(crx!N$2:N$691)-MIN(crx!N$2:N$691))*100, crx!N553)</f>
        <v>0</v>
      </c>
      <c r="O553">
        <f>IFERROR((crx!O553-MIN(crx!O$2:O$691))/(MAX(crx!O$2:O$691)-MIN(crx!O$2:O$691))*100, crx!O553)</f>
        <v>1.2489999999999999</v>
      </c>
      <c r="P553" t="s">
        <v>7</v>
      </c>
    </row>
    <row r="554" spans="1:16" x14ac:dyDescent="0.3">
      <c r="A554" t="str">
        <f>IFERROR((crx!A554-MIN(crx!A$2:A$691))/(MAX(crx!A$2:A$691)-MIN(crx!A$2:A$691)), crx!A554)</f>
        <v>b</v>
      </c>
      <c r="B554">
        <f>IFERROR((crx!B554-MIN(crx!B$2:B$691))/(MAX(crx!B$2:B$691)-MIN(crx!B$2:B$691))*100, crx!B554)</f>
        <v>31.578947368421051</v>
      </c>
      <c r="C554">
        <f>IFERROR((crx!C554-MIN(crx!C$2:C$691))/(MAX(crx!C$2:C$691)-MIN(crx!C$2:C$691))*100, crx!C554)</f>
        <v>53.571428571428569</v>
      </c>
      <c r="D554" t="str">
        <f>IFERROR((crx!D554-MIN(crx!D$2:D$691))/(MAX(crx!D$2:D$691)-MIN(crx!D$2:D$691))*100, crx!D554)</f>
        <v>u</v>
      </c>
      <c r="E554" t="str">
        <f>IFERROR((crx!E554-MIN(crx!E$2:E$691))/(MAX(crx!E$2:E$691)-MIN(crx!E$2:E$691))*100, crx!E554)</f>
        <v>g</v>
      </c>
      <c r="F554" t="str">
        <f>IFERROR((crx!F554-MIN(crx!F$2:F$691))/(MAX(crx!F$2:F$691)-MIN(crx!F$2:F$691))*100, crx!F554)</f>
        <v>r</v>
      </c>
      <c r="G554" t="str">
        <f>IFERROR((crx!G554-MIN(crx!G$2:G$691))/(MAX(crx!G$2:G$691)-MIN(crx!G$2:G$691))*100, crx!G554)</f>
        <v>n</v>
      </c>
      <c r="H554">
        <f>IFERROR((crx!H554-MIN(crx!H$2:H$691))/(MAX(crx!H$2:H$691)-MIN(crx!H$2:H$691))*100, crx!H554)</f>
        <v>18.859649122807017</v>
      </c>
      <c r="I554" t="str">
        <f>IFERROR((crx!I554-MIN(crx!I$2:I$691))/(MAX(crx!I$2:I$691)-MIN(crx!I$2:I$691))*100, crx!I554)</f>
        <v>t</v>
      </c>
      <c r="J554" t="str">
        <f>IFERROR((crx!J554-MIN(crx!J$2:J$691))/(MAX(crx!J$2:J$691)-MIN(crx!J$2:J$691))*100, crx!J554)</f>
        <v>t</v>
      </c>
      <c r="K554">
        <f>IFERROR((crx!K554-MIN(crx!K$2:K$691))/(MAX(crx!K$2:K$691)-MIN(crx!K$2:K$691))*100, crx!K554)</f>
        <v>13.432835820895523</v>
      </c>
      <c r="L554" t="str">
        <f>IFERROR((crx!L554-MIN(crx!L$2:L$691))/(MAX(crx!L$2:L$691)-MIN(crx!L$2:L$691))*100, crx!L554)</f>
        <v>t</v>
      </c>
      <c r="M554" t="str">
        <f>IFERROR((crx!M554-MIN(crx!M$2:M$691))/(MAX(crx!M$2:M$691)-MIN(crx!M$2:M$691))*100, crx!M554)</f>
        <v>g</v>
      </c>
      <c r="N554">
        <f>IFERROR((crx!N554-MIN(crx!N$2:N$691))/(MAX(crx!N$2:N$691)-MIN(crx!N$2:N$691))*100, crx!N554)</f>
        <v>0</v>
      </c>
      <c r="O554">
        <f>IFERROR((crx!O554-MIN(crx!O$2:O$691))/(MAX(crx!O$2:O$691)-MIN(crx!O$2:O$691))*100, crx!O554)</f>
        <v>0.13400000000000001</v>
      </c>
      <c r="P554" t="s">
        <v>7</v>
      </c>
    </row>
    <row r="555" spans="1:16" x14ac:dyDescent="0.3">
      <c r="A555" t="str">
        <f>IFERROR((crx!A555-MIN(crx!A$2:A$691))/(MAX(crx!A$2:A$691)-MIN(crx!A$2:A$691)), crx!A555)</f>
        <v>b</v>
      </c>
      <c r="B555">
        <f>IFERROR((crx!B555-MIN(crx!B$2:B$691))/(MAX(crx!B$2:B$691)-MIN(crx!B$2:B$691))*100, crx!B555)</f>
        <v>37.338345864661655</v>
      </c>
      <c r="C555">
        <f>IFERROR((crx!C555-MIN(crx!C$2:C$691))/(MAX(crx!C$2:C$691)-MIN(crx!C$2:C$691))*100, crx!C555)</f>
        <v>11.910714285714285</v>
      </c>
      <c r="D555" t="str">
        <f>IFERROR((crx!D555-MIN(crx!D$2:D$691))/(MAX(crx!D$2:D$691)-MIN(crx!D$2:D$691))*100, crx!D555)</f>
        <v>u</v>
      </c>
      <c r="E555" t="str">
        <f>IFERROR((crx!E555-MIN(crx!E$2:E$691))/(MAX(crx!E$2:E$691)-MIN(crx!E$2:E$691))*100, crx!E555)</f>
        <v>g</v>
      </c>
      <c r="F555" t="str">
        <f>IFERROR((crx!F555-MIN(crx!F$2:F$691))/(MAX(crx!F$2:F$691)-MIN(crx!F$2:F$691))*100, crx!F555)</f>
        <v>w</v>
      </c>
      <c r="G555" t="str">
        <f>IFERROR((crx!G555-MIN(crx!G$2:G$691))/(MAX(crx!G$2:G$691)-MIN(crx!G$2:G$691))*100, crx!G555)</f>
        <v>v</v>
      </c>
      <c r="H555">
        <f>IFERROR((crx!H555-MIN(crx!H$2:H$691))/(MAX(crx!H$2:H$691)-MIN(crx!H$2:H$691))*100, crx!H555)</f>
        <v>14.035087719298245</v>
      </c>
      <c r="I555" t="str">
        <f>IFERROR((crx!I555-MIN(crx!I$2:I$691))/(MAX(crx!I$2:I$691)-MIN(crx!I$2:I$691))*100, crx!I555)</f>
        <v>t</v>
      </c>
      <c r="J555" t="str">
        <f>IFERROR((crx!J555-MIN(crx!J$2:J$691))/(MAX(crx!J$2:J$691)-MIN(crx!J$2:J$691))*100, crx!J555)</f>
        <v>t</v>
      </c>
      <c r="K555">
        <f>IFERROR((crx!K555-MIN(crx!K$2:K$691))/(MAX(crx!K$2:K$691)-MIN(crx!K$2:K$691))*100, crx!K555)</f>
        <v>20.8955223880597</v>
      </c>
      <c r="L555" t="str">
        <f>IFERROR((crx!L555-MIN(crx!L$2:L$691))/(MAX(crx!L$2:L$691)-MIN(crx!L$2:L$691))*100, crx!L555)</f>
        <v>f</v>
      </c>
      <c r="M555" t="str">
        <f>IFERROR((crx!M555-MIN(crx!M$2:M$691))/(MAX(crx!M$2:M$691)-MIN(crx!M$2:M$691))*100, crx!M555)</f>
        <v>g</v>
      </c>
      <c r="N555">
        <f>IFERROR((crx!N555-MIN(crx!N$2:N$691))/(MAX(crx!N$2:N$691)-MIN(crx!N$2:N$691))*100, crx!N555)</f>
        <v>19.149999999999999</v>
      </c>
      <c r="O555">
        <f>IFERROR((crx!O555-MIN(crx!O$2:O$691))/(MAX(crx!O$2:O$691)-MIN(crx!O$2:O$691))*100, crx!O555)</f>
        <v>1.3440000000000001</v>
      </c>
      <c r="P555" t="s">
        <v>7</v>
      </c>
    </row>
    <row r="556" spans="1:16" x14ac:dyDescent="0.3">
      <c r="A556" t="str">
        <f>IFERROR((crx!A556-MIN(crx!A$2:A$691))/(MAX(crx!A$2:A$691)-MIN(crx!A$2:A$691)), crx!A556)</f>
        <v>a</v>
      </c>
      <c r="B556">
        <f>IFERROR((crx!B556-MIN(crx!B$2:B$691))/(MAX(crx!B$2:B$691)-MIN(crx!B$2:B$691))*100, crx!B556)</f>
        <v>13.03759398496241</v>
      </c>
      <c r="C556">
        <f>IFERROR((crx!C556-MIN(crx!C$2:C$691))/(MAX(crx!C$2:C$691)-MIN(crx!C$2:C$691))*100, crx!C556)</f>
        <v>40.178571428571431</v>
      </c>
      <c r="D556" t="str">
        <f>IFERROR((crx!D556-MIN(crx!D$2:D$691))/(MAX(crx!D$2:D$691)-MIN(crx!D$2:D$691))*100, crx!D556)</f>
        <v>y</v>
      </c>
      <c r="E556" t="str">
        <f>IFERROR((crx!E556-MIN(crx!E$2:E$691))/(MAX(crx!E$2:E$691)-MIN(crx!E$2:E$691))*100, crx!E556)</f>
        <v>p</v>
      </c>
      <c r="F556" t="str">
        <f>IFERROR((crx!F556-MIN(crx!F$2:F$691))/(MAX(crx!F$2:F$691)-MIN(crx!F$2:F$691))*100, crx!F556)</f>
        <v>x</v>
      </c>
      <c r="G556" t="str">
        <f>IFERROR((crx!G556-MIN(crx!G$2:G$691))/(MAX(crx!G$2:G$691)-MIN(crx!G$2:G$691))*100, crx!G556)</f>
        <v>h</v>
      </c>
      <c r="H556">
        <f>IFERROR((crx!H556-MIN(crx!H$2:H$691))/(MAX(crx!H$2:H$691)-MIN(crx!H$2:H$691))*100, crx!H556)</f>
        <v>2.6315789473684208</v>
      </c>
      <c r="I556" t="str">
        <f>IFERROR((crx!I556-MIN(crx!I$2:I$691))/(MAX(crx!I$2:I$691)-MIN(crx!I$2:I$691))*100, crx!I556)</f>
        <v>t</v>
      </c>
      <c r="J556" t="str">
        <f>IFERROR((crx!J556-MIN(crx!J$2:J$691))/(MAX(crx!J$2:J$691)-MIN(crx!J$2:J$691))*100, crx!J556)</f>
        <v>t</v>
      </c>
      <c r="K556">
        <f>IFERROR((crx!K556-MIN(crx!K$2:K$691))/(MAX(crx!K$2:K$691)-MIN(crx!K$2:K$691))*100, crx!K556)</f>
        <v>5.9701492537313428</v>
      </c>
      <c r="L556" t="str">
        <f>IFERROR((crx!L556-MIN(crx!L$2:L$691))/(MAX(crx!L$2:L$691)-MIN(crx!L$2:L$691))*100, crx!L556)</f>
        <v>f</v>
      </c>
      <c r="M556" t="str">
        <f>IFERROR((crx!M556-MIN(crx!M$2:M$691))/(MAX(crx!M$2:M$691)-MIN(crx!M$2:M$691))*100, crx!M556)</f>
        <v>g</v>
      </c>
      <c r="N556">
        <f>IFERROR((crx!N556-MIN(crx!N$2:N$691))/(MAX(crx!N$2:N$691)-MIN(crx!N$2:N$691))*100, crx!N556)</f>
        <v>0</v>
      </c>
      <c r="O556">
        <f>IFERROR((crx!O556-MIN(crx!O$2:O$691))/(MAX(crx!O$2:O$691)-MIN(crx!O$2:O$691))*100, crx!O556)</f>
        <v>0.32100000000000001</v>
      </c>
      <c r="P556" t="s">
        <v>7</v>
      </c>
    </row>
    <row r="557" spans="1:16" x14ac:dyDescent="0.3">
      <c r="A557" t="str">
        <f>IFERROR((crx!A557-MIN(crx!A$2:A$691))/(MAX(crx!A$2:A$691)-MIN(crx!A$2:A$691)), crx!A557)</f>
        <v>b</v>
      </c>
      <c r="B557">
        <f>IFERROR((crx!B557-MIN(crx!B$2:B$691))/(MAX(crx!B$2:B$691)-MIN(crx!B$2:B$691))*100, crx!B557)</f>
        <v>42.360902255639097</v>
      </c>
      <c r="C557">
        <f>IFERROR((crx!C557-MIN(crx!C$2:C$691))/(MAX(crx!C$2:C$691)-MIN(crx!C$2:C$691))*100, crx!C557)</f>
        <v>1.5</v>
      </c>
      <c r="D557" t="str">
        <f>IFERROR((crx!D557-MIN(crx!D$2:D$691))/(MAX(crx!D$2:D$691)-MIN(crx!D$2:D$691))*100, crx!D557)</f>
        <v>u</v>
      </c>
      <c r="E557" t="str">
        <f>IFERROR((crx!E557-MIN(crx!E$2:E$691))/(MAX(crx!E$2:E$691)-MIN(crx!E$2:E$691))*100, crx!E557)</f>
        <v>g</v>
      </c>
      <c r="F557" t="str">
        <f>IFERROR((crx!F557-MIN(crx!F$2:F$691))/(MAX(crx!F$2:F$691)-MIN(crx!F$2:F$691))*100, crx!F557)</f>
        <v>c</v>
      </c>
      <c r="G557" t="str">
        <f>IFERROR((crx!G557-MIN(crx!G$2:G$691))/(MAX(crx!G$2:G$691)-MIN(crx!G$2:G$691))*100, crx!G557)</f>
        <v>h</v>
      </c>
      <c r="H557">
        <f>IFERROR((crx!H557-MIN(crx!H$2:H$691))/(MAX(crx!H$2:H$691)-MIN(crx!H$2:H$691))*100, crx!H557)</f>
        <v>0.73684210526315785</v>
      </c>
      <c r="I557" t="str">
        <f>IFERROR((crx!I557-MIN(crx!I$2:I$691))/(MAX(crx!I$2:I$691)-MIN(crx!I$2:I$691))*100, crx!I557)</f>
        <v>t</v>
      </c>
      <c r="J557" t="str">
        <f>IFERROR((crx!J557-MIN(crx!J$2:J$691))/(MAX(crx!J$2:J$691)-MIN(crx!J$2:J$691))*100, crx!J557)</f>
        <v>t</v>
      </c>
      <c r="K557">
        <f>IFERROR((crx!K557-MIN(crx!K$2:K$691))/(MAX(crx!K$2:K$691)-MIN(crx!K$2:K$691))*100, crx!K557)</f>
        <v>8.9552238805970141</v>
      </c>
      <c r="L557" t="str">
        <f>IFERROR((crx!L557-MIN(crx!L$2:L$691))/(MAX(crx!L$2:L$691)-MIN(crx!L$2:L$691))*100, crx!L557)</f>
        <v>f</v>
      </c>
      <c r="M557" t="str">
        <f>IFERROR((crx!M557-MIN(crx!M$2:M$691))/(MAX(crx!M$2:M$691)-MIN(crx!M$2:M$691))*100, crx!M557)</f>
        <v>g</v>
      </c>
      <c r="N557">
        <f>IFERROR((crx!N557-MIN(crx!N$2:N$691))/(MAX(crx!N$2:N$691)-MIN(crx!N$2:N$691))*100, crx!N557)</f>
        <v>11</v>
      </c>
      <c r="O557">
        <f>IFERROR((crx!O557-MIN(crx!O$2:O$691))/(MAX(crx!O$2:O$691)-MIN(crx!O$2:O$691))*100, crx!O557)</f>
        <v>0.94800000000000006</v>
      </c>
      <c r="P557" t="s">
        <v>7</v>
      </c>
    </row>
    <row r="558" spans="1:16" x14ac:dyDescent="0.3">
      <c r="A558" t="str">
        <f>IFERROR((crx!A558-MIN(crx!A$2:A$691))/(MAX(crx!A$2:A$691)-MIN(crx!A$2:A$691)), crx!A558)</f>
        <v>b</v>
      </c>
      <c r="B558">
        <f>IFERROR((crx!B558-MIN(crx!B$2:B$691))/(MAX(crx!B$2:B$691)-MIN(crx!B$2:B$691))*100, crx!B558)</f>
        <v>23.804511278195488</v>
      </c>
      <c r="C558">
        <f>IFERROR((crx!C558-MIN(crx!C$2:C$691))/(MAX(crx!C$2:C$691)-MIN(crx!C$2:C$691))*100, crx!C558)</f>
        <v>16.071428571428573</v>
      </c>
      <c r="D558" t="str">
        <f>IFERROR((crx!D558-MIN(crx!D$2:D$691))/(MAX(crx!D$2:D$691)-MIN(crx!D$2:D$691))*100, crx!D558)</f>
        <v>u</v>
      </c>
      <c r="E558" t="str">
        <f>IFERROR((crx!E558-MIN(crx!E$2:E$691))/(MAX(crx!E$2:E$691)-MIN(crx!E$2:E$691))*100, crx!E558)</f>
        <v>g</v>
      </c>
      <c r="F558" t="str">
        <f>IFERROR((crx!F558-MIN(crx!F$2:F$691))/(MAX(crx!F$2:F$691)-MIN(crx!F$2:F$691))*100, crx!F558)</f>
        <v>w</v>
      </c>
      <c r="G558" t="str">
        <f>IFERROR((crx!G558-MIN(crx!G$2:G$691))/(MAX(crx!G$2:G$691)-MIN(crx!G$2:G$691))*100, crx!G558)</f>
        <v>v</v>
      </c>
      <c r="H558">
        <f>IFERROR((crx!H558-MIN(crx!H$2:H$691))/(MAX(crx!H$2:H$691)-MIN(crx!H$2:H$691))*100, crx!H558)</f>
        <v>26.315789473684209</v>
      </c>
      <c r="I558" t="str">
        <f>IFERROR((crx!I558-MIN(crx!I$2:I$691))/(MAX(crx!I$2:I$691)-MIN(crx!I$2:I$691))*100, crx!I558)</f>
        <v>t</v>
      </c>
      <c r="J558" t="str">
        <f>IFERROR((crx!J558-MIN(crx!J$2:J$691))/(MAX(crx!J$2:J$691)-MIN(crx!J$2:J$691))*100, crx!J558)</f>
        <v>t</v>
      </c>
      <c r="K558">
        <f>IFERROR((crx!K558-MIN(crx!K$2:K$691))/(MAX(crx!K$2:K$691)-MIN(crx!K$2:K$691))*100, crx!K558)</f>
        <v>2.9850746268656714</v>
      </c>
      <c r="L558" t="str">
        <f>IFERROR((crx!L558-MIN(crx!L$2:L$691))/(MAX(crx!L$2:L$691)-MIN(crx!L$2:L$691))*100, crx!L558)</f>
        <v>t</v>
      </c>
      <c r="M558" t="str">
        <f>IFERROR((crx!M558-MIN(crx!M$2:M$691))/(MAX(crx!M$2:M$691)-MIN(crx!M$2:M$691))*100, crx!M558)</f>
        <v>g</v>
      </c>
      <c r="N558">
        <f>IFERROR((crx!N558-MIN(crx!N$2:N$691))/(MAX(crx!N$2:N$691)-MIN(crx!N$2:N$691))*100, crx!N558)</f>
        <v>16.5</v>
      </c>
      <c r="O558">
        <f>IFERROR((crx!O558-MIN(crx!O$2:O$691))/(MAX(crx!O$2:O$691)-MIN(crx!O$2:O$691))*100, crx!O558)</f>
        <v>0</v>
      </c>
      <c r="P558" t="s">
        <v>7</v>
      </c>
    </row>
    <row r="559" spans="1:16" x14ac:dyDescent="0.3">
      <c r="A559" t="str">
        <f>IFERROR((crx!A559-MIN(crx!A$2:A$691))/(MAX(crx!A$2:A$691)-MIN(crx!A$2:A$691)), crx!A559)</f>
        <v>a</v>
      </c>
      <c r="B559">
        <f>IFERROR((crx!B559-MIN(crx!B$2:B$691))/(MAX(crx!B$2:B$691)-MIN(crx!B$2:B$691))*100, crx!B559)</f>
        <v>27.699248120300759</v>
      </c>
      <c r="C559">
        <f>IFERROR((crx!C559-MIN(crx!C$2:C$691))/(MAX(crx!C$2:C$691)-MIN(crx!C$2:C$691))*100, crx!C559)</f>
        <v>5.2142857142857144</v>
      </c>
      <c r="D559" t="str">
        <f>IFERROR((crx!D559-MIN(crx!D$2:D$691))/(MAX(crx!D$2:D$691)-MIN(crx!D$2:D$691))*100, crx!D559)</f>
        <v>u</v>
      </c>
      <c r="E559" t="str">
        <f>IFERROR((crx!E559-MIN(crx!E$2:E$691))/(MAX(crx!E$2:E$691)-MIN(crx!E$2:E$691))*100, crx!E559)</f>
        <v>g</v>
      </c>
      <c r="F559" t="str">
        <f>IFERROR((crx!F559-MIN(crx!F$2:F$691))/(MAX(crx!F$2:F$691)-MIN(crx!F$2:F$691))*100, crx!F559)</f>
        <v>w</v>
      </c>
      <c r="G559" t="str">
        <f>IFERROR((crx!G559-MIN(crx!G$2:G$691))/(MAX(crx!G$2:G$691)-MIN(crx!G$2:G$691))*100, crx!G559)</f>
        <v>v</v>
      </c>
      <c r="H559">
        <f>IFERROR((crx!H559-MIN(crx!H$2:H$691))/(MAX(crx!H$2:H$691)-MIN(crx!H$2:H$691))*100, crx!H559)</f>
        <v>3.807017543859649</v>
      </c>
      <c r="I559" t="str">
        <f>IFERROR((crx!I559-MIN(crx!I$2:I$691))/(MAX(crx!I$2:I$691)-MIN(crx!I$2:I$691))*100, crx!I559)</f>
        <v>t</v>
      </c>
      <c r="J559" t="str">
        <f>IFERROR((crx!J559-MIN(crx!J$2:J$691))/(MAX(crx!J$2:J$691)-MIN(crx!J$2:J$691))*100, crx!J559)</f>
        <v>t</v>
      </c>
      <c r="K559">
        <f>IFERROR((crx!K559-MIN(crx!K$2:K$691))/(MAX(crx!K$2:K$691)-MIN(crx!K$2:K$691))*100, crx!K559)</f>
        <v>23.880597014925371</v>
      </c>
      <c r="L559" t="str">
        <f>IFERROR((crx!L559-MIN(crx!L$2:L$691))/(MAX(crx!L$2:L$691)-MIN(crx!L$2:L$691))*100, crx!L559)</f>
        <v>f</v>
      </c>
      <c r="M559" t="str">
        <f>IFERROR((crx!M559-MIN(crx!M$2:M$691))/(MAX(crx!M$2:M$691)-MIN(crx!M$2:M$691))*100, crx!M559)</f>
        <v>g</v>
      </c>
      <c r="N559">
        <f>IFERROR((crx!N559-MIN(crx!N$2:N$691))/(MAX(crx!N$2:N$691)-MIN(crx!N$2:N$691))*100, crx!N559)</f>
        <v>6</v>
      </c>
      <c r="O559">
        <f>IFERROR((crx!O559-MIN(crx!O$2:O$691))/(MAX(crx!O$2:O$691)-MIN(crx!O$2:O$691))*100, crx!O559)</f>
        <v>2.0789999999999997</v>
      </c>
      <c r="P559" t="s">
        <v>7</v>
      </c>
    </row>
    <row r="560" spans="1:16" x14ac:dyDescent="0.3">
      <c r="A560" t="str">
        <f>IFERROR((crx!A560-MIN(crx!A$2:A$691))/(MAX(crx!A$2:A$691)-MIN(crx!A$2:A$691)), crx!A560)</f>
        <v>b</v>
      </c>
      <c r="B560">
        <f>IFERROR((crx!B560-MIN(crx!B$2:B$691))/(MAX(crx!B$2:B$691)-MIN(crx!B$2:B$691))*100, crx!B560)</f>
        <v>56.646616541353389</v>
      </c>
      <c r="C560">
        <f>IFERROR((crx!C560-MIN(crx!C$2:C$691))/(MAX(crx!C$2:C$691)-MIN(crx!C$2:C$691))*100, crx!C560)</f>
        <v>0.14285714285714285</v>
      </c>
      <c r="D560" t="str">
        <f>IFERROR((crx!D560-MIN(crx!D$2:D$691))/(MAX(crx!D$2:D$691)-MIN(crx!D$2:D$691))*100, crx!D560)</f>
        <v>u</v>
      </c>
      <c r="E560" t="str">
        <f>IFERROR((crx!E560-MIN(crx!E$2:E$691))/(MAX(crx!E$2:E$691)-MIN(crx!E$2:E$691))*100, crx!E560)</f>
        <v>g</v>
      </c>
      <c r="F560" t="str">
        <f>IFERROR((crx!F560-MIN(crx!F$2:F$691))/(MAX(crx!F$2:F$691)-MIN(crx!F$2:F$691))*100, crx!F560)</f>
        <v>x</v>
      </c>
      <c r="G560" t="str">
        <f>IFERROR((crx!G560-MIN(crx!G$2:G$691))/(MAX(crx!G$2:G$691)-MIN(crx!G$2:G$691))*100, crx!G560)</f>
        <v>h</v>
      </c>
      <c r="H560">
        <f>IFERROR((crx!H560-MIN(crx!H$2:H$691))/(MAX(crx!H$2:H$691)-MIN(crx!H$2:H$691))*100, crx!H560)</f>
        <v>0.14035087719298248</v>
      </c>
      <c r="I560" t="str">
        <f>IFERROR((crx!I560-MIN(crx!I$2:I$691))/(MAX(crx!I$2:I$691)-MIN(crx!I$2:I$691))*100, crx!I560)</f>
        <v>t</v>
      </c>
      <c r="J560" t="str">
        <f>IFERROR((crx!J560-MIN(crx!J$2:J$691))/(MAX(crx!J$2:J$691)-MIN(crx!J$2:J$691))*100, crx!J560)</f>
        <v>f</v>
      </c>
      <c r="K560">
        <f>IFERROR((crx!K560-MIN(crx!K$2:K$691))/(MAX(crx!K$2:K$691)-MIN(crx!K$2:K$691))*100, crx!K560)</f>
        <v>0</v>
      </c>
      <c r="L560" t="str">
        <f>IFERROR((crx!L560-MIN(crx!L$2:L$691))/(MAX(crx!L$2:L$691)-MIN(crx!L$2:L$691))*100, crx!L560)</f>
        <v>f</v>
      </c>
      <c r="M560" t="str">
        <f>IFERROR((crx!M560-MIN(crx!M$2:M$691))/(MAX(crx!M$2:M$691)-MIN(crx!M$2:M$691))*100, crx!M560)</f>
        <v>g</v>
      </c>
      <c r="N560">
        <f>IFERROR((crx!N560-MIN(crx!N$2:N$691))/(MAX(crx!N$2:N$691)-MIN(crx!N$2:N$691))*100, crx!N560)</f>
        <v>0</v>
      </c>
      <c r="O560">
        <f>IFERROR((crx!O560-MIN(crx!O$2:O$691))/(MAX(crx!O$2:O$691)-MIN(crx!O$2:O$691))*100, crx!O560)</f>
        <v>3</v>
      </c>
      <c r="P560" t="s">
        <v>7</v>
      </c>
    </row>
    <row r="561" spans="1:16" x14ac:dyDescent="0.3">
      <c r="A561" t="str">
        <f>IFERROR((crx!A561-MIN(crx!A$2:A$691))/(MAX(crx!A$2:A$691)-MIN(crx!A$2:A$691)), crx!A561)</f>
        <v>a</v>
      </c>
      <c r="B561">
        <f>IFERROR((crx!B561-MIN(crx!B$2:B$691))/(MAX(crx!B$2:B$691)-MIN(crx!B$2:B$691))*100, crx!B561)</f>
        <v>13.654135338345863</v>
      </c>
      <c r="C561">
        <f>IFERROR((crx!C561-MIN(crx!C$2:C$691))/(MAX(crx!C$2:C$691)-MIN(crx!C$2:C$691))*100, crx!C561)</f>
        <v>8.1785714285714288</v>
      </c>
      <c r="D561" t="str">
        <f>IFERROR((crx!D561-MIN(crx!D$2:D$691))/(MAX(crx!D$2:D$691)-MIN(crx!D$2:D$691))*100, crx!D561)</f>
        <v>u</v>
      </c>
      <c r="E561" t="str">
        <f>IFERROR((crx!E561-MIN(crx!E$2:E$691))/(MAX(crx!E$2:E$691)-MIN(crx!E$2:E$691))*100, crx!E561)</f>
        <v>g</v>
      </c>
      <c r="F561" t="str">
        <f>IFERROR((crx!F561-MIN(crx!F$2:F$691))/(MAX(crx!F$2:F$691)-MIN(crx!F$2:F$691))*100, crx!F561)</f>
        <v>q</v>
      </c>
      <c r="G561" t="str">
        <f>IFERROR((crx!G561-MIN(crx!G$2:G$691))/(MAX(crx!G$2:G$691)-MIN(crx!G$2:G$691))*100, crx!G561)</f>
        <v>h</v>
      </c>
      <c r="H561">
        <f>IFERROR((crx!H561-MIN(crx!H$2:H$691))/(MAX(crx!H$2:H$691)-MIN(crx!H$2:H$691))*100, crx!H561)</f>
        <v>8.0350877192982448</v>
      </c>
      <c r="I561" t="str">
        <f>IFERROR((crx!I561-MIN(crx!I$2:I$691))/(MAX(crx!I$2:I$691)-MIN(crx!I$2:I$691))*100, crx!I561)</f>
        <v>t</v>
      </c>
      <c r="J561" t="str">
        <f>IFERROR((crx!J561-MIN(crx!J$2:J$691))/(MAX(crx!J$2:J$691)-MIN(crx!J$2:J$691))*100, crx!J561)</f>
        <v>t</v>
      </c>
      <c r="K561">
        <f>IFERROR((crx!K561-MIN(crx!K$2:K$691))/(MAX(crx!K$2:K$691)-MIN(crx!K$2:K$691))*100, crx!K561)</f>
        <v>10.44776119402985</v>
      </c>
      <c r="L561" t="str">
        <f>IFERROR((crx!L561-MIN(crx!L$2:L$691))/(MAX(crx!L$2:L$691)-MIN(crx!L$2:L$691))*100, crx!L561)</f>
        <v>t</v>
      </c>
      <c r="M561" t="str">
        <f>IFERROR((crx!M561-MIN(crx!M$2:M$691))/(MAX(crx!M$2:M$691)-MIN(crx!M$2:M$691))*100, crx!M561)</f>
        <v>g</v>
      </c>
      <c r="N561">
        <f>IFERROR((crx!N561-MIN(crx!N$2:N$691))/(MAX(crx!N$2:N$691)-MIN(crx!N$2:N$691))*100, crx!N561)</f>
        <v>7.0000000000000009</v>
      </c>
      <c r="O561">
        <f>IFERROR((crx!O561-MIN(crx!O$2:O$691))/(MAX(crx!O$2:O$691)-MIN(crx!O$2:O$691))*100, crx!O561)</f>
        <v>2.3839999999999999</v>
      </c>
      <c r="P561" t="s">
        <v>7</v>
      </c>
    </row>
    <row r="562" spans="1:16" x14ac:dyDescent="0.3">
      <c r="A562" t="str">
        <f>IFERROR((crx!A562-MIN(crx!A$2:A$691))/(MAX(crx!A$2:A$691)-MIN(crx!A$2:A$691)), crx!A562)</f>
        <v>a</v>
      </c>
      <c r="B562">
        <f>IFERROR((crx!B562-MIN(crx!B$2:B$691))/(MAX(crx!B$2:B$691)-MIN(crx!B$2:B$691))*100, crx!B562)</f>
        <v>16.917293233082706</v>
      </c>
      <c r="C562">
        <f>IFERROR((crx!C562-MIN(crx!C$2:C$691))/(MAX(crx!C$2:C$691)-MIN(crx!C$2:C$691))*100, crx!C562)</f>
        <v>44.035714285714285</v>
      </c>
      <c r="D562" t="str">
        <f>IFERROR((crx!D562-MIN(crx!D$2:D$691))/(MAX(crx!D$2:D$691)-MIN(crx!D$2:D$691))*100, crx!D562)</f>
        <v>u</v>
      </c>
      <c r="E562" t="str">
        <f>IFERROR((crx!E562-MIN(crx!E$2:E$691))/(MAX(crx!E$2:E$691)-MIN(crx!E$2:E$691))*100, crx!E562)</f>
        <v>g</v>
      </c>
      <c r="F562" t="str">
        <f>IFERROR((crx!F562-MIN(crx!F$2:F$691))/(MAX(crx!F$2:F$691)-MIN(crx!F$2:F$691))*100, crx!F562)</f>
        <v>cc</v>
      </c>
      <c r="G562" t="str">
        <f>IFERROR((crx!G562-MIN(crx!G$2:G$691))/(MAX(crx!G$2:G$691)-MIN(crx!G$2:G$691))*100, crx!G562)</f>
        <v>h</v>
      </c>
      <c r="H562">
        <f>IFERROR((crx!H562-MIN(crx!H$2:H$691))/(MAX(crx!H$2:H$691)-MIN(crx!H$2:H$691))*100, crx!H562)</f>
        <v>12.280701754385964</v>
      </c>
      <c r="I562" t="str">
        <f>IFERROR((crx!I562-MIN(crx!I$2:I$691))/(MAX(crx!I$2:I$691)-MIN(crx!I$2:I$691))*100, crx!I562)</f>
        <v>t</v>
      </c>
      <c r="J562" t="str">
        <f>IFERROR((crx!J562-MIN(crx!J$2:J$691))/(MAX(crx!J$2:J$691)-MIN(crx!J$2:J$691))*100, crx!J562)</f>
        <v>t</v>
      </c>
      <c r="K562">
        <f>IFERROR((crx!K562-MIN(crx!K$2:K$691))/(MAX(crx!K$2:K$691)-MIN(crx!K$2:K$691))*100, crx!K562)</f>
        <v>8.9552238805970141</v>
      </c>
      <c r="L562" t="str">
        <f>IFERROR((crx!L562-MIN(crx!L$2:L$691))/(MAX(crx!L$2:L$691)-MIN(crx!L$2:L$691))*100, crx!L562)</f>
        <v>f</v>
      </c>
      <c r="M562" t="str">
        <f>IFERROR((crx!M562-MIN(crx!M$2:M$691))/(MAX(crx!M$2:M$691)-MIN(crx!M$2:M$691))*100, crx!M562)</f>
        <v>g</v>
      </c>
      <c r="N562">
        <f>IFERROR((crx!N562-MIN(crx!N$2:N$691))/(MAX(crx!N$2:N$691)-MIN(crx!N$2:N$691))*100, crx!N562)</f>
        <v>20</v>
      </c>
      <c r="O562">
        <f>IFERROR((crx!O562-MIN(crx!O$2:O$691))/(MAX(crx!O$2:O$691)-MIN(crx!O$2:O$691))*100, crx!O562)</f>
        <v>0.45799999999999996</v>
      </c>
      <c r="P562" t="s">
        <v>7</v>
      </c>
    </row>
    <row r="563" spans="1:16" x14ac:dyDescent="0.3">
      <c r="A563" t="str">
        <f>IFERROR((crx!A563-MIN(crx!A$2:A$691))/(MAX(crx!A$2:A$691)-MIN(crx!A$2:A$691)), crx!A563)</f>
        <v>b</v>
      </c>
      <c r="B563">
        <f>IFERROR((crx!B563-MIN(crx!B$2:B$691))/(MAX(crx!B$2:B$691)-MIN(crx!B$2:B$691))*100, crx!B563)</f>
        <v>19.548872180451127</v>
      </c>
      <c r="C563">
        <f>IFERROR((crx!C563-MIN(crx!C$2:C$691))/(MAX(crx!C$2:C$691)-MIN(crx!C$2:C$691))*100, crx!C563)</f>
        <v>4.0178571428571432</v>
      </c>
      <c r="D563" t="str">
        <f>IFERROR((crx!D563-MIN(crx!D$2:D$691))/(MAX(crx!D$2:D$691)-MIN(crx!D$2:D$691))*100, crx!D563)</f>
        <v>u</v>
      </c>
      <c r="E563" t="str">
        <f>IFERROR((crx!E563-MIN(crx!E$2:E$691))/(MAX(crx!E$2:E$691)-MIN(crx!E$2:E$691))*100, crx!E563)</f>
        <v>g</v>
      </c>
      <c r="F563" t="str">
        <f>IFERROR((crx!F563-MIN(crx!F$2:F$691))/(MAX(crx!F$2:F$691)-MIN(crx!F$2:F$691))*100, crx!F563)</f>
        <v>x</v>
      </c>
      <c r="G563" t="str">
        <f>IFERROR((crx!G563-MIN(crx!G$2:G$691))/(MAX(crx!G$2:G$691)-MIN(crx!G$2:G$691))*100, crx!G563)</f>
        <v>h</v>
      </c>
      <c r="H563">
        <f>IFERROR((crx!H563-MIN(crx!H$2:H$691))/(MAX(crx!H$2:H$691)-MIN(crx!H$2:H$691))*100, crx!H563)</f>
        <v>4.3859649122807012</v>
      </c>
      <c r="I563" t="str">
        <f>IFERROR((crx!I563-MIN(crx!I$2:I$691))/(MAX(crx!I$2:I$691)-MIN(crx!I$2:I$691))*100, crx!I563)</f>
        <v>t</v>
      </c>
      <c r="J563" t="str">
        <f>IFERROR((crx!J563-MIN(crx!J$2:J$691))/(MAX(crx!J$2:J$691)-MIN(crx!J$2:J$691))*100, crx!J563)</f>
        <v>f</v>
      </c>
      <c r="K563">
        <f>IFERROR((crx!K563-MIN(crx!K$2:K$691))/(MAX(crx!K$2:K$691)-MIN(crx!K$2:K$691))*100, crx!K563)</f>
        <v>0</v>
      </c>
      <c r="L563" t="str">
        <f>IFERROR((crx!L563-MIN(crx!L$2:L$691))/(MAX(crx!L$2:L$691)-MIN(crx!L$2:L$691))*100, crx!L563)</f>
        <v>f</v>
      </c>
      <c r="M563" t="str">
        <f>IFERROR((crx!M563-MIN(crx!M$2:M$691))/(MAX(crx!M$2:M$691)-MIN(crx!M$2:M$691))*100, crx!M563)</f>
        <v>g</v>
      </c>
      <c r="N563">
        <f>IFERROR((crx!N563-MIN(crx!N$2:N$691))/(MAX(crx!N$2:N$691)-MIN(crx!N$2:N$691))*100, crx!N563)</f>
        <v>0</v>
      </c>
      <c r="O563">
        <f>IFERROR((crx!O563-MIN(crx!O$2:O$691))/(MAX(crx!O$2:O$691)-MIN(crx!O$2:O$691))*100, crx!O563)</f>
        <v>5.298</v>
      </c>
      <c r="P563" t="s">
        <v>7</v>
      </c>
    </row>
    <row r="564" spans="1:16" x14ac:dyDescent="0.3">
      <c r="A564" t="str">
        <f>IFERROR((crx!A564-MIN(crx!A$2:A$691))/(MAX(crx!A$2:A$691)-MIN(crx!A$2:A$691)), crx!A564)</f>
        <v>b</v>
      </c>
      <c r="B564">
        <f>IFERROR((crx!B564-MIN(crx!B$2:B$691))/(MAX(crx!B$2:B$691)-MIN(crx!B$2:B$691))*100, crx!B564)</f>
        <v>14.406015037593983</v>
      </c>
      <c r="C564">
        <f>IFERROR((crx!C564-MIN(crx!C$2:C$691))/(MAX(crx!C$2:C$691)-MIN(crx!C$2:C$691))*100, crx!C564)</f>
        <v>5.3571428571428568</v>
      </c>
      <c r="D564" t="str">
        <f>IFERROR((crx!D564-MIN(crx!D$2:D$691))/(MAX(crx!D$2:D$691)-MIN(crx!D$2:D$691))*100, crx!D564)</f>
        <v>u</v>
      </c>
      <c r="E564" t="str">
        <f>IFERROR((crx!E564-MIN(crx!E$2:E$691))/(MAX(crx!E$2:E$691)-MIN(crx!E$2:E$691))*100, crx!E564)</f>
        <v>g</v>
      </c>
      <c r="F564" t="str">
        <f>IFERROR((crx!F564-MIN(crx!F$2:F$691))/(MAX(crx!F$2:F$691)-MIN(crx!F$2:F$691))*100, crx!F564)</f>
        <v>c</v>
      </c>
      <c r="G564" t="str">
        <f>IFERROR((crx!G564-MIN(crx!G$2:G$691))/(MAX(crx!G$2:G$691)-MIN(crx!G$2:G$691))*100, crx!G564)</f>
        <v>h</v>
      </c>
      <c r="H564">
        <f>IFERROR((crx!H564-MIN(crx!H$2:H$691))/(MAX(crx!H$2:H$691)-MIN(crx!H$2:H$691))*100, crx!H564)</f>
        <v>4.9649122807017543</v>
      </c>
      <c r="I564" t="str">
        <f>IFERROR((crx!I564-MIN(crx!I$2:I$691))/(MAX(crx!I$2:I$691)-MIN(crx!I$2:I$691))*100, crx!I564)</f>
        <v>t</v>
      </c>
      <c r="J564" t="str">
        <f>IFERROR((crx!J564-MIN(crx!J$2:J$691))/(MAX(crx!J$2:J$691)-MIN(crx!J$2:J$691))*100, crx!J564)</f>
        <v>f</v>
      </c>
      <c r="K564">
        <f>IFERROR((crx!K564-MIN(crx!K$2:K$691))/(MAX(crx!K$2:K$691)-MIN(crx!K$2:K$691))*100, crx!K564)</f>
        <v>0</v>
      </c>
      <c r="L564" t="str">
        <f>IFERROR((crx!L564-MIN(crx!L$2:L$691))/(MAX(crx!L$2:L$691)-MIN(crx!L$2:L$691))*100, crx!L564)</f>
        <v>f</v>
      </c>
      <c r="M564" t="str">
        <f>IFERROR((crx!M564-MIN(crx!M$2:M$691))/(MAX(crx!M$2:M$691)-MIN(crx!M$2:M$691))*100, crx!M564)</f>
        <v>g</v>
      </c>
      <c r="N564">
        <f>IFERROR((crx!N564-MIN(crx!N$2:N$691))/(MAX(crx!N$2:N$691)-MIN(crx!N$2:N$691))*100, crx!N564)</f>
        <v>21.099999999999998</v>
      </c>
      <c r="O564">
        <f>IFERROR((crx!O564-MIN(crx!O$2:O$691))/(MAX(crx!O$2:O$691)-MIN(crx!O$2:O$691))*100, crx!O564)</f>
        <v>0.2</v>
      </c>
      <c r="P564" t="s">
        <v>7</v>
      </c>
    </row>
    <row r="565" spans="1:16" x14ac:dyDescent="0.3">
      <c r="A565" t="str">
        <f>IFERROR((crx!A565-MIN(crx!A$2:A$691))/(MAX(crx!A$2:A$691)-MIN(crx!A$2:A$691)), crx!A565)</f>
        <v>b</v>
      </c>
      <c r="B565">
        <f>IFERROR((crx!B565-MIN(crx!B$2:B$691))/(MAX(crx!B$2:B$691)-MIN(crx!B$2:B$691))*100, crx!B565)</f>
        <v>16.045112781954892</v>
      </c>
      <c r="C565">
        <f>IFERROR((crx!C565-MIN(crx!C$2:C$691))/(MAX(crx!C$2:C$691)-MIN(crx!C$2:C$691))*100, crx!C565)</f>
        <v>44.053571428571431</v>
      </c>
      <c r="D565" t="str">
        <f>IFERROR((crx!D565-MIN(crx!D$2:D$691))/(MAX(crx!D$2:D$691)-MIN(crx!D$2:D$691))*100, crx!D565)</f>
        <v>u</v>
      </c>
      <c r="E565" t="str">
        <f>IFERROR((crx!E565-MIN(crx!E$2:E$691))/(MAX(crx!E$2:E$691)-MIN(crx!E$2:E$691))*100, crx!E565)</f>
        <v>g</v>
      </c>
      <c r="F565" t="str">
        <f>IFERROR((crx!F565-MIN(crx!F$2:F$691))/(MAX(crx!F$2:F$691)-MIN(crx!F$2:F$691))*100, crx!F565)</f>
        <v>q</v>
      </c>
      <c r="G565" t="str">
        <f>IFERROR((crx!G565-MIN(crx!G$2:G$691))/(MAX(crx!G$2:G$691)-MIN(crx!G$2:G$691))*100, crx!G565)</f>
        <v>h</v>
      </c>
      <c r="H565">
        <f>IFERROR((crx!H565-MIN(crx!H$2:H$691))/(MAX(crx!H$2:H$691)-MIN(crx!H$2:H$691))*100, crx!H565)</f>
        <v>5.5614035087719298</v>
      </c>
      <c r="I565" t="str">
        <f>IFERROR((crx!I565-MIN(crx!I$2:I$691))/(MAX(crx!I$2:I$691)-MIN(crx!I$2:I$691))*100, crx!I565)</f>
        <v>t</v>
      </c>
      <c r="J565" t="str">
        <f>IFERROR((crx!J565-MIN(crx!J$2:J$691))/(MAX(crx!J$2:J$691)-MIN(crx!J$2:J$691))*100, crx!J565)</f>
        <v>f</v>
      </c>
      <c r="K565">
        <f>IFERROR((crx!K565-MIN(crx!K$2:K$691))/(MAX(crx!K$2:K$691)-MIN(crx!K$2:K$691))*100, crx!K565)</f>
        <v>0</v>
      </c>
      <c r="L565" t="str">
        <f>IFERROR((crx!L565-MIN(crx!L$2:L$691))/(MAX(crx!L$2:L$691)-MIN(crx!L$2:L$691))*100, crx!L565)</f>
        <v>t</v>
      </c>
      <c r="M565" t="str">
        <f>IFERROR((crx!M565-MIN(crx!M$2:M$691))/(MAX(crx!M$2:M$691)-MIN(crx!M$2:M$691))*100, crx!M565)</f>
        <v>g</v>
      </c>
      <c r="N565">
        <f>IFERROR((crx!N565-MIN(crx!N$2:N$691))/(MAX(crx!N$2:N$691)-MIN(crx!N$2:N$691))*100, crx!N565)</f>
        <v>6</v>
      </c>
      <c r="O565">
        <f>IFERROR((crx!O565-MIN(crx!O$2:O$691))/(MAX(crx!O$2:O$691)-MIN(crx!O$2:O$691))*100, crx!O565)</f>
        <v>0</v>
      </c>
      <c r="P565" t="s">
        <v>7</v>
      </c>
    </row>
    <row r="566" spans="1:16" x14ac:dyDescent="0.3">
      <c r="A566" t="str">
        <f>IFERROR((crx!A566-MIN(crx!A$2:A$691))/(MAX(crx!A$2:A$691)-MIN(crx!A$2:A$691)), crx!A566)</f>
        <v>b</v>
      </c>
      <c r="B566">
        <f>IFERROR((crx!B566-MIN(crx!B$2:B$691))/(MAX(crx!B$2:B$691)-MIN(crx!B$2:B$691))*100, crx!B566)</f>
        <v>42.736842105263165</v>
      </c>
      <c r="C566">
        <f>IFERROR((crx!C566-MIN(crx!C$2:C$691))/(MAX(crx!C$2:C$691)-MIN(crx!C$2:C$691))*100, crx!C566)</f>
        <v>18</v>
      </c>
      <c r="D566" t="str">
        <f>IFERROR((crx!D566-MIN(crx!D$2:D$691))/(MAX(crx!D$2:D$691)-MIN(crx!D$2:D$691))*100, crx!D566)</f>
        <v>u</v>
      </c>
      <c r="E566" t="str">
        <f>IFERROR((crx!E566-MIN(crx!E$2:E$691))/(MAX(crx!E$2:E$691)-MIN(crx!E$2:E$691))*100, crx!E566)</f>
        <v>g</v>
      </c>
      <c r="F566" t="str">
        <f>IFERROR((crx!F566-MIN(crx!F$2:F$691))/(MAX(crx!F$2:F$691)-MIN(crx!F$2:F$691))*100, crx!F566)</f>
        <v>q</v>
      </c>
      <c r="G566" t="str">
        <f>IFERROR((crx!G566-MIN(crx!G$2:G$691))/(MAX(crx!G$2:G$691)-MIN(crx!G$2:G$691))*100, crx!G566)</f>
        <v>h</v>
      </c>
      <c r="H566">
        <f>IFERROR((crx!H566-MIN(crx!H$2:H$691))/(MAX(crx!H$2:H$691)-MIN(crx!H$2:H$691))*100, crx!H566)</f>
        <v>44.736842105263158</v>
      </c>
      <c r="I566" t="str">
        <f>IFERROR((crx!I566-MIN(crx!I$2:I$691))/(MAX(crx!I$2:I$691)-MIN(crx!I$2:I$691))*100, crx!I566)</f>
        <v>t</v>
      </c>
      <c r="J566" t="str">
        <f>IFERROR((crx!J566-MIN(crx!J$2:J$691))/(MAX(crx!J$2:J$691)-MIN(crx!J$2:J$691))*100, crx!J566)</f>
        <v>f</v>
      </c>
      <c r="K566">
        <f>IFERROR((crx!K566-MIN(crx!K$2:K$691))/(MAX(crx!K$2:K$691)-MIN(crx!K$2:K$691))*100, crx!K566)</f>
        <v>0</v>
      </c>
      <c r="L566" t="str">
        <f>IFERROR((crx!L566-MIN(crx!L$2:L$691))/(MAX(crx!L$2:L$691)-MIN(crx!L$2:L$691))*100, crx!L566)</f>
        <v>t</v>
      </c>
      <c r="M566" t="str">
        <f>IFERROR((crx!M566-MIN(crx!M$2:M$691))/(MAX(crx!M$2:M$691)-MIN(crx!M$2:M$691))*100, crx!M566)</f>
        <v>g</v>
      </c>
      <c r="N566">
        <f>IFERROR((crx!N566-MIN(crx!N$2:N$691))/(MAX(crx!N$2:N$691)-MIN(crx!N$2:N$691))*100, crx!N566)</f>
        <v>4.5999999999999996</v>
      </c>
      <c r="O566">
        <f>IFERROR((crx!O566-MIN(crx!O$2:O$691))/(MAX(crx!O$2:O$691)-MIN(crx!O$2:O$691))*100, crx!O566)</f>
        <v>0</v>
      </c>
      <c r="P566" t="s">
        <v>7</v>
      </c>
    </row>
    <row r="567" spans="1:16" x14ac:dyDescent="0.3">
      <c r="A567" t="str">
        <f>IFERROR((crx!A567-MIN(crx!A$2:A$691))/(MAX(crx!A$2:A$691)-MIN(crx!A$2:A$691)), crx!A567)</f>
        <v>a</v>
      </c>
      <c r="B567">
        <f>IFERROR((crx!B567-MIN(crx!B$2:B$691))/(MAX(crx!B$2:B$691)-MIN(crx!B$2:B$691))*100, crx!B567)</f>
        <v>10.64661654135338</v>
      </c>
      <c r="C567">
        <f>IFERROR((crx!C567-MIN(crx!C$2:C$691))/(MAX(crx!C$2:C$691)-MIN(crx!C$2:C$691))*100, crx!C567)</f>
        <v>10.714285714285714</v>
      </c>
      <c r="D567" t="str">
        <f>IFERROR((crx!D567-MIN(crx!D$2:D$691))/(MAX(crx!D$2:D$691)-MIN(crx!D$2:D$691))*100, crx!D567)</f>
        <v>u</v>
      </c>
      <c r="E567" t="str">
        <f>IFERROR((crx!E567-MIN(crx!E$2:E$691))/(MAX(crx!E$2:E$691)-MIN(crx!E$2:E$691))*100, crx!E567)</f>
        <v>g</v>
      </c>
      <c r="F567" t="str">
        <f>IFERROR((crx!F567-MIN(crx!F$2:F$691))/(MAX(crx!F$2:F$691)-MIN(crx!F$2:F$691))*100, crx!F567)</f>
        <v>aa</v>
      </c>
      <c r="G567" t="str">
        <f>IFERROR((crx!G567-MIN(crx!G$2:G$691))/(MAX(crx!G$2:G$691)-MIN(crx!G$2:G$691))*100, crx!G567)</f>
        <v>v</v>
      </c>
      <c r="H567">
        <f>IFERROR((crx!H567-MIN(crx!H$2:H$691))/(MAX(crx!H$2:H$691)-MIN(crx!H$2:H$691))*100, crx!H567)</f>
        <v>0.14035087719298248</v>
      </c>
      <c r="I567" t="str">
        <f>IFERROR((crx!I567-MIN(crx!I$2:I$691))/(MAX(crx!I$2:I$691)-MIN(crx!I$2:I$691))*100, crx!I567)</f>
        <v>t</v>
      </c>
      <c r="J567" t="str">
        <f>IFERROR((crx!J567-MIN(crx!J$2:J$691))/(MAX(crx!J$2:J$691)-MIN(crx!J$2:J$691))*100, crx!J567)</f>
        <v>f</v>
      </c>
      <c r="K567">
        <f>IFERROR((crx!K567-MIN(crx!K$2:K$691))/(MAX(crx!K$2:K$691)-MIN(crx!K$2:K$691))*100, crx!K567)</f>
        <v>0</v>
      </c>
      <c r="L567" t="str">
        <f>IFERROR((crx!L567-MIN(crx!L$2:L$691))/(MAX(crx!L$2:L$691)-MIN(crx!L$2:L$691))*100, crx!L567)</f>
        <v>f</v>
      </c>
      <c r="M567" t="str">
        <f>IFERROR((crx!M567-MIN(crx!M$2:M$691))/(MAX(crx!M$2:M$691)-MIN(crx!M$2:M$691))*100, crx!M567)</f>
        <v>g</v>
      </c>
      <c r="N567">
        <f>IFERROR((crx!N567-MIN(crx!N$2:N$691))/(MAX(crx!N$2:N$691)-MIN(crx!N$2:N$691))*100, crx!N567)</f>
        <v>5</v>
      </c>
      <c r="O567">
        <f>IFERROR((crx!O567-MIN(crx!O$2:O$691))/(MAX(crx!O$2:O$691)-MIN(crx!O$2:O$691))*100, crx!O567)</f>
        <v>0</v>
      </c>
      <c r="P567" t="s">
        <v>7</v>
      </c>
    </row>
    <row r="568" spans="1:16" x14ac:dyDescent="0.3">
      <c r="A568" t="str">
        <f>IFERROR((crx!A568-MIN(crx!A$2:A$691))/(MAX(crx!A$2:A$691)-MIN(crx!A$2:A$691)), crx!A568)</f>
        <v>b</v>
      </c>
      <c r="B568">
        <f>IFERROR((crx!B568-MIN(crx!B$2:B$691))/(MAX(crx!B$2:B$691)-MIN(crx!B$2:B$691))*100, crx!B568)</f>
        <v>14.030075187969922</v>
      </c>
      <c r="C568">
        <f>IFERROR((crx!C568-MIN(crx!C$2:C$691))/(MAX(crx!C$2:C$691)-MIN(crx!C$2:C$691))*100, crx!C568)</f>
        <v>41.071428571428569</v>
      </c>
      <c r="D568" t="str">
        <f>IFERROR((crx!D568-MIN(crx!D$2:D$691))/(MAX(crx!D$2:D$691)-MIN(crx!D$2:D$691))*100, crx!D568)</f>
        <v>u</v>
      </c>
      <c r="E568" t="str">
        <f>IFERROR((crx!E568-MIN(crx!E$2:E$691))/(MAX(crx!E$2:E$691)-MIN(crx!E$2:E$691))*100, crx!E568)</f>
        <v>g</v>
      </c>
      <c r="F568" t="str">
        <f>IFERROR((crx!F568-MIN(crx!F$2:F$691))/(MAX(crx!F$2:F$691)-MIN(crx!F$2:F$691))*100, crx!F568)</f>
        <v>w</v>
      </c>
      <c r="G568" t="str">
        <f>IFERROR((crx!G568-MIN(crx!G$2:G$691))/(MAX(crx!G$2:G$691)-MIN(crx!G$2:G$691))*100, crx!G568)</f>
        <v>h</v>
      </c>
      <c r="H568">
        <f>IFERROR((crx!H568-MIN(crx!H$2:H$691))/(MAX(crx!H$2:H$691)-MIN(crx!H$2:H$691))*100, crx!H568)</f>
        <v>7.4561403508771926</v>
      </c>
      <c r="I568" t="str">
        <f>IFERROR((crx!I568-MIN(crx!I$2:I$691))/(MAX(crx!I$2:I$691)-MIN(crx!I$2:I$691))*100, crx!I568)</f>
        <v>t</v>
      </c>
      <c r="J568" t="str">
        <f>IFERROR((crx!J568-MIN(crx!J$2:J$691))/(MAX(crx!J$2:J$691)-MIN(crx!J$2:J$691))*100, crx!J568)</f>
        <v>t</v>
      </c>
      <c r="K568">
        <f>IFERROR((crx!K568-MIN(crx!K$2:K$691))/(MAX(crx!K$2:K$691)-MIN(crx!K$2:K$691))*100, crx!K568)</f>
        <v>16.417910447761194</v>
      </c>
      <c r="L568" t="str">
        <f>IFERROR((crx!L568-MIN(crx!L$2:L$691))/(MAX(crx!L$2:L$691)-MIN(crx!L$2:L$691))*100, crx!L568)</f>
        <v>t</v>
      </c>
      <c r="M568" t="str">
        <f>IFERROR((crx!M568-MIN(crx!M$2:M$691))/(MAX(crx!M$2:M$691)-MIN(crx!M$2:M$691))*100, crx!M568)</f>
        <v>g</v>
      </c>
      <c r="N568">
        <f>IFERROR((crx!N568-MIN(crx!N$2:N$691))/(MAX(crx!N$2:N$691)-MIN(crx!N$2:N$691))*100, crx!N568)</f>
        <v>14.499999999999998</v>
      </c>
      <c r="O568">
        <f>IFERROR((crx!O568-MIN(crx!O$2:O$691))/(MAX(crx!O$2:O$691)-MIN(crx!O$2:O$691))*100, crx!O568)</f>
        <v>0.28400000000000003</v>
      </c>
      <c r="P568" t="s">
        <v>7</v>
      </c>
    </row>
    <row r="569" spans="1:16" x14ac:dyDescent="0.3">
      <c r="A569" t="str">
        <f>IFERROR((crx!A569-MIN(crx!A$2:A$691))/(MAX(crx!A$2:A$691)-MIN(crx!A$2:A$691)), crx!A569)</f>
        <v>a</v>
      </c>
      <c r="B569">
        <f>IFERROR((crx!B569-MIN(crx!B$2:B$691))/(MAX(crx!B$2:B$691)-MIN(crx!B$2:B$691))*100, crx!B569)</f>
        <v>17.17293233082707</v>
      </c>
      <c r="C569">
        <f>IFERROR((crx!C569-MIN(crx!C$2:C$691))/(MAX(crx!C$2:C$691)-MIN(crx!C$2:C$691))*100, crx!C569)</f>
        <v>10.267857142857142</v>
      </c>
      <c r="D569" t="str">
        <f>IFERROR((crx!D569-MIN(crx!D$2:D$691))/(MAX(crx!D$2:D$691)-MIN(crx!D$2:D$691))*100, crx!D569)</f>
        <v>u</v>
      </c>
      <c r="E569" t="str">
        <f>IFERROR((crx!E569-MIN(crx!E$2:E$691))/(MAX(crx!E$2:E$691)-MIN(crx!E$2:E$691))*100, crx!E569)</f>
        <v>g</v>
      </c>
      <c r="F569" t="str">
        <f>IFERROR((crx!F569-MIN(crx!F$2:F$691))/(MAX(crx!F$2:F$691)-MIN(crx!F$2:F$691))*100, crx!F569)</f>
        <v>x</v>
      </c>
      <c r="G569" t="str">
        <f>IFERROR((crx!G569-MIN(crx!G$2:G$691))/(MAX(crx!G$2:G$691)-MIN(crx!G$2:G$691))*100, crx!G569)</f>
        <v>h</v>
      </c>
      <c r="H569">
        <f>IFERROR((crx!H569-MIN(crx!H$2:H$691))/(MAX(crx!H$2:H$691)-MIN(crx!H$2:H$691))*100, crx!H569)</f>
        <v>3.070175438596491</v>
      </c>
      <c r="I569" t="str">
        <f>IFERROR((crx!I569-MIN(crx!I$2:I$691))/(MAX(crx!I$2:I$691)-MIN(crx!I$2:I$691))*100, crx!I569)</f>
        <v>t</v>
      </c>
      <c r="J569" t="str">
        <f>IFERROR((crx!J569-MIN(crx!J$2:J$691))/(MAX(crx!J$2:J$691)-MIN(crx!J$2:J$691))*100, crx!J569)</f>
        <v>f</v>
      </c>
      <c r="K569">
        <f>IFERROR((crx!K569-MIN(crx!K$2:K$691))/(MAX(crx!K$2:K$691)-MIN(crx!K$2:K$691))*100, crx!K569)</f>
        <v>0</v>
      </c>
      <c r="L569" t="str">
        <f>IFERROR((crx!L569-MIN(crx!L$2:L$691))/(MAX(crx!L$2:L$691)-MIN(crx!L$2:L$691))*100, crx!L569)</f>
        <v>f</v>
      </c>
      <c r="M569" t="str">
        <f>IFERROR((crx!M569-MIN(crx!M$2:M$691))/(MAX(crx!M$2:M$691)-MIN(crx!M$2:M$691))*100, crx!M569)</f>
        <v>g</v>
      </c>
      <c r="N569">
        <f>IFERROR((crx!N569-MIN(crx!N$2:N$691))/(MAX(crx!N$2:N$691)-MIN(crx!N$2:N$691))*100, crx!N569)</f>
        <v>18</v>
      </c>
      <c r="O569">
        <f>IFERROR((crx!O569-MIN(crx!O$2:O$691))/(MAX(crx!O$2:O$691)-MIN(crx!O$2:O$691))*100, crx!O569)</f>
        <v>0</v>
      </c>
      <c r="P569" t="s">
        <v>7</v>
      </c>
    </row>
    <row r="570" spans="1:16" x14ac:dyDescent="0.3">
      <c r="A570" t="str">
        <f>IFERROR((crx!A570-MIN(crx!A$2:A$691))/(MAX(crx!A$2:A$691)-MIN(crx!A$2:A$691)), crx!A570)</f>
        <v>b</v>
      </c>
      <c r="B570">
        <f>IFERROR((crx!B570-MIN(crx!B$2:B$691))/(MAX(crx!B$2:B$691)-MIN(crx!B$2:B$691))*100, crx!B570)</f>
        <v>44.10526315789474</v>
      </c>
      <c r="C570">
        <f>IFERROR((crx!C570-MIN(crx!C$2:C$691))/(MAX(crx!C$2:C$691)-MIN(crx!C$2:C$691))*100, crx!C570)</f>
        <v>1.3392857142857142</v>
      </c>
      <c r="D570" t="str">
        <f>IFERROR((crx!D570-MIN(crx!D$2:D$691))/(MAX(crx!D$2:D$691)-MIN(crx!D$2:D$691))*100, crx!D570)</f>
        <v>y</v>
      </c>
      <c r="E570" t="str">
        <f>IFERROR((crx!E570-MIN(crx!E$2:E$691))/(MAX(crx!E$2:E$691)-MIN(crx!E$2:E$691))*100, crx!E570)</f>
        <v>p</v>
      </c>
      <c r="F570" t="str">
        <f>IFERROR((crx!F570-MIN(crx!F$2:F$691))/(MAX(crx!F$2:F$691)-MIN(crx!F$2:F$691))*100, crx!F570)</f>
        <v>c</v>
      </c>
      <c r="G570" t="str">
        <f>IFERROR((crx!G570-MIN(crx!G$2:G$691))/(MAX(crx!G$2:G$691)-MIN(crx!G$2:G$691))*100, crx!G570)</f>
        <v>v</v>
      </c>
      <c r="H570">
        <f>IFERROR((crx!H570-MIN(crx!H$2:H$691))/(MAX(crx!H$2:H$691)-MIN(crx!H$2:H$691))*100, crx!H570)</f>
        <v>1.3157894736842104</v>
      </c>
      <c r="I570" t="str">
        <f>IFERROR((crx!I570-MIN(crx!I$2:I$691))/(MAX(crx!I$2:I$691)-MIN(crx!I$2:I$691))*100, crx!I570)</f>
        <v>t</v>
      </c>
      <c r="J570" t="str">
        <f>IFERROR((crx!J570-MIN(crx!J$2:J$691))/(MAX(crx!J$2:J$691)-MIN(crx!J$2:J$691))*100, crx!J570)</f>
        <v>t</v>
      </c>
      <c r="K570">
        <f>IFERROR((crx!K570-MIN(crx!K$2:K$691))/(MAX(crx!K$2:K$691)-MIN(crx!K$2:K$691))*100, crx!K570)</f>
        <v>11.940298507462686</v>
      </c>
      <c r="L570" t="str">
        <f>IFERROR((crx!L570-MIN(crx!L$2:L$691))/(MAX(crx!L$2:L$691)-MIN(crx!L$2:L$691))*100, crx!L570)</f>
        <v>t</v>
      </c>
      <c r="M570" t="str">
        <f>IFERROR((crx!M570-MIN(crx!M$2:M$691))/(MAX(crx!M$2:M$691)-MIN(crx!M$2:M$691))*100, crx!M570)</f>
        <v>g</v>
      </c>
      <c r="N570">
        <f>IFERROR((crx!N570-MIN(crx!N$2:N$691))/(MAX(crx!N$2:N$691)-MIN(crx!N$2:N$691))*100, crx!N570)</f>
        <v>15</v>
      </c>
      <c r="O570">
        <f>IFERROR((crx!O570-MIN(crx!O$2:O$691))/(MAX(crx!O$2:O$691)-MIN(crx!O$2:O$691))*100, crx!O570)</f>
        <v>0.16199999999999998</v>
      </c>
      <c r="P570" t="s">
        <v>7</v>
      </c>
    </row>
    <row r="571" spans="1:16" x14ac:dyDescent="0.3">
      <c r="A571" t="str">
        <f>IFERROR((crx!A571-MIN(crx!A$2:A$691))/(MAX(crx!A$2:A$691)-MIN(crx!A$2:A$691)), crx!A571)</f>
        <v>a</v>
      </c>
      <c r="B571">
        <f>IFERROR((crx!B571-MIN(crx!B$2:B$691))/(MAX(crx!B$2:B$691)-MIN(crx!B$2:B$691))*100, crx!B571)</f>
        <v>33.082706766917291</v>
      </c>
      <c r="C571">
        <f>IFERROR((crx!C571-MIN(crx!C$2:C$691))/(MAX(crx!C$2:C$691)-MIN(crx!C$2:C$691))*100, crx!C571)</f>
        <v>3.2678571428571432</v>
      </c>
      <c r="D571" t="str">
        <f>IFERROR((crx!D571-MIN(crx!D$2:D$691))/(MAX(crx!D$2:D$691)-MIN(crx!D$2:D$691))*100, crx!D571)</f>
        <v>u</v>
      </c>
      <c r="E571" t="str">
        <f>IFERROR((crx!E571-MIN(crx!E$2:E$691))/(MAX(crx!E$2:E$691)-MIN(crx!E$2:E$691))*100, crx!E571)</f>
        <v>g</v>
      </c>
      <c r="F571" t="str">
        <f>IFERROR((crx!F571-MIN(crx!F$2:F$691))/(MAX(crx!F$2:F$691)-MIN(crx!F$2:F$691))*100, crx!F571)</f>
        <v>aa</v>
      </c>
      <c r="G571" t="str">
        <f>IFERROR((crx!G571-MIN(crx!G$2:G$691))/(MAX(crx!G$2:G$691)-MIN(crx!G$2:G$691))*100, crx!G571)</f>
        <v>v</v>
      </c>
      <c r="H571">
        <f>IFERROR((crx!H571-MIN(crx!H$2:H$691))/(MAX(crx!H$2:H$691)-MIN(crx!H$2:H$691))*100, crx!H571)</f>
        <v>2.6315789473684208</v>
      </c>
      <c r="I571" t="str">
        <f>IFERROR((crx!I571-MIN(crx!I$2:I$691))/(MAX(crx!I$2:I$691)-MIN(crx!I$2:I$691))*100, crx!I571)</f>
        <v>t</v>
      </c>
      <c r="J571" t="str">
        <f>IFERROR((crx!J571-MIN(crx!J$2:J$691))/(MAX(crx!J$2:J$691)-MIN(crx!J$2:J$691))*100, crx!J571)</f>
        <v>t</v>
      </c>
      <c r="K571">
        <f>IFERROR((crx!K571-MIN(crx!K$2:K$691))/(MAX(crx!K$2:K$691)-MIN(crx!K$2:K$691))*100, crx!K571)</f>
        <v>5.9701492537313428</v>
      </c>
      <c r="L571" t="str">
        <f>IFERROR((crx!L571-MIN(crx!L$2:L$691))/(MAX(crx!L$2:L$691)-MIN(crx!L$2:L$691))*100, crx!L571)</f>
        <v>f</v>
      </c>
      <c r="M571" t="str">
        <f>IFERROR((crx!M571-MIN(crx!M$2:M$691))/(MAX(crx!M$2:M$691)-MIN(crx!M$2:M$691))*100, crx!M571)</f>
        <v>g</v>
      </c>
      <c r="N571">
        <f>IFERROR((crx!N571-MIN(crx!N$2:N$691))/(MAX(crx!N$2:N$691)-MIN(crx!N$2:N$691))*100, crx!N571)</f>
        <v>0</v>
      </c>
      <c r="O571">
        <f>IFERROR((crx!O571-MIN(crx!O$2:O$691))/(MAX(crx!O$2:O$691)-MIN(crx!O$2:O$691))*100, crx!O571)</f>
        <v>1.583</v>
      </c>
      <c r="P571" t="s">
        <v>7</v>
      </c>
    </row>
    <row r="572" spans="1:16" x14ac:dyDescent="0.3">
      <c r="A572" t="str">
        <f>IFERROR((crx!A572-MIN(crx!A$2:A$691))/(MAX(crx!A$2:A$691)-MIN(crx!A$2:A$691)), crx!A572)</f>
        <v>b</v>
      </c>
      <c r="B572">
        <f>IFERROR((crx!B572-MIN(crx!B$2:B$691))/(MAX(crx!B$2:B$691)-MIN(crx!B$2:B$691))*100, crx!B572)</f>
        <v>68.796992481203006</v>
      </c>
      <c r="C572">
        <f>IFERROR((crx!C572-MIN(crx!C$2:C$691))/(MAX(crx!C$2:C$691)-MIN(crx!C$2:C$691))*100, crx!C572)</f>
        <v>9.8214285714285712</v>
      </c>
      <c r="D572" t="str">
        <f>IFERROR((crx!D572-MIN(crx!D$2:D$691))/(MAX(crx!D$2:D$691)-MIN(crx!D$2:D$691))*100, crx!D572)</f>
        <v>u</v>
      </c>
      <c r="E572" t="str">
        <f>IFERROR((crx!E572-MIN(crx!E$2:E$691))/(MAX(crx!E$2:E$691)-MIN(crx!E$2:E$691))*100, crx!E572)</f>
        <v>g</v>
      </c>
      <c r="F572" t="str">
        <f>IFERROR((crx!F572-MIN(crx!F$2:F$691))/(MAX(crx!F$2:F$691)-MIN(crx!F$2:F$691))*100, crx!F572)</f>
        <v>w</v>
      </c>
      <c r="G572" t="str">
        <f>IFERROR((crx!G572-MIN(crx!G$2:G$691))/(MAX(crx!G$2:G$691)-MIN(crx!G$2:G$691))*100, crx!G572)</f>
        <v>v</v>
      </c>
      <c r="H572">
        <f>IFERROR((crx!H572-MIN(crx!H$2:H$691))/(MAX(crx!H$2:H$691)-MIN(crx!H$2:H$691))*100, crx!H572)</f>
        <v>6.140350877192982</v>
      </c>
      <c r="I572" t="str">
        <f>IFERROR((crx!I572-MIN(crx!I$2:I$691))/(MAX(crx!I$2:I$691)-MIN(crx!I$2:I$691))*100, crx!I572)</f>
        <v>t</v>
      </c>
      <c r="J572" t="str">
        <f>IFERROR((crx!J572-MIN(crx!J$2:J$691))/(MAX(crx!J$2:J$691)-MIN(crx!J$2:J$691))*100, crx!J572)</f>
        <v>t</v>
      </c>
      <c r="K572">
        <f>IFERROR((crx!K572-MIN(crx!K$2:K$691))/(MAX(crx!K$2:K$691)-MIN(crx!K$2:K$691))*100, crx!K572)</f>
        <v>7.4626865671641784</v>
      </c>
      <c r="L572" t="str">
        <f>IFERROR((crx!L572-MIN(crx!L$2:L$691))/(MAX(crx!L$2:L$691)-MIN(crx!L$2:L$691))*100, crx!L572)</f>
        <v>t</v>
      </c>
      <c r="M572" t="str">
        <f>IFERROR((crx!M572-MIN(crx!M$2:M$691))/(MAX(crx!M$2:M$691)-MIN(crx!M$2:M$691))*100, crx!M572)</f>
        <v>g</v>
      </c>
      <c r="N572">
        <f>IFERROR((crx!N572-MIN(crx!N$2:N$691))/(MAX(crx!N$2:N$691)-MIN(crx!N$2:N$691))*100, crx!N572)</f>
        <v>3</v>
      </c>
      <c r="O572">
        <f>IFERROR((crx!O572-MIN(crx!O$2:O$691))/(MAX(crx!O$2:O$691)-MIN(crx!O$2:O$691))*100, crx!O572)</f>
        <v>5.8000000000000003E-2</v>
      </c>
      <c r="P572" t="s">
        <v>7</v>
      </c>
    </row>
    <row r="573" spans="1:16" x14ac:dyDescent="0.3">
      <c r="A573" t="str">
        <f>IFERROR((crx!A573-MIN(crx!A$2:A$691))/(MAX(crx!A$2:A$691)-MIN(crx!A$2:A$691)), crx!A573)</f>
        <v>b</v>
      </c>
      <c r="B573">
        <f>IFERROR((crx!B573-MIN(crx!B$2:B$691))/(MAX(crx!B$2:B$691)-MIN(crx!B$2:B$691))*100, crx!B573)</f>
        <v>10.902255639097744</v>
      </c>
      <c r="C573">
        <f>IFERROR((crx!C573-MIN(crx!C$2:C$691))/(MAX(crx!C$2:C$691)-MIN(crx!C$2:C$691))*100, crx!C573)</f>
        <v>10.714285714285714</v>
      </c>
      <c r="D573" t="str">
        <f>IFERROR((crx!D573-MIN(crx!D$2:D$691))/(MAX(crx!D$2:D$691)-MIN(crx!D$2:D$691))*100, crx!D573)</f>
        <v>y</v>
      </c>
      <c r="E573" t="str">
        <f>IFERROR((crx!E573-MIN(crx!E$2:E$691))/(MAX(crx!E$2:E$691)-MIN(crx!E$2:E$691))*100, crx!E573)</f>
        <v>p</v>
      </c>
      <c r="F573" t="str">
        <f>IFERROR((crx!F573-MIN(crx!F$2:F$691))/(MAX(crx!F$2:F$691)-MIN(crx!F$2:F$691))*100, crx!F573)</f>
        <v>d</v>
      </c>
      <c r="G573" t="str">
        <f>IFERROR((crx!G573-MIN(crx!G$2:G$691))/(MAX(crx!G$2:G$691)-MIN(crx!G$2:G$691))*100, crx!G573)</f>
        <v>v</v>
      </c>
      <c r="H573">
        <f>IFERROR((crx!H573-MIN(crx!H$2:H$691))/(MAX(crx!H$2:H$691)-MIN(crx!H$2:H$691))*100, crx!H573)</f>
        <v>3.807017543859649</v>
      </c>
      <c r="I573" t="str">
        <f>IFERROR((crx!I573-MIN(crx!I$2:I$691))/(MAX(crx!I$2:I$691)-MIN(crx!I$2:I$691))*100, crx!I573)</f>
        <v>t</v>
      </c>
      <c r="J573" t="str">
        <f>IFERROR((crx!J573-MIN(crx!J$2:J$691))/(MAX(crx!J$2:J$691)-MIN(crx!J$2:J$691))*100, crx!J573)</f>
        <v>t</v>
      </c>
      <c r="K573">
        <f>IFERROR((crx!K573-MIN(crx!K$2:K$691))/(MAX(crx!K$2:K$691)-MIN(crx!K$2:K$691))*100, crx!K573)</f>
        <v>11.940298507462686</v>
      </c>
      <c r="L573" t="str">
        <f>IFERROR((crx!L573-MIN(crx!L$2:L$691))/(MAX(crx!L$2:L$691)-MIN(crx!L$2:L$691))*100, crx!L573)</f>
        <v>t</v>
      </c>
      <c r="M573" t="str">
        <f>IFERROR((crx!M573-MIN(crx!M$2:M$691))/(MAX(crx!M$2:M$691)-MIN(crx!M$2:M$691))*100, crx!M573)</f>
        <v>g</v>
      </c>
      <c r="N573">
        <f>IFERROR((crx!N573-MIN(crx!N$2:N$691))/(MAX(crx!N$2:N$691)-MIN(crx!N$2:N$691))*100, crx!N573)</f>
        <v>8</v>
      </c>
      <c r="O573">
        <f>IFERROR((crx!O573-MIN(crx!O$2:O$691))/(MAX(crx!O$2:O$691)-MIN(crx!O$2:O$691))*100, crx!O573)</f>
        <v>1E-3</v>
      </c>
      <c r="P573" t="s">
        <v>7</v>
      </c>
    </row>
    <row r="574" spans="1:16" x14ac:dyDescent="0.3">
      <c r="A574" t="str">
        <f>IFERROR((crx!A574-MIN(crx!A$2:A$691))/(MAX(crx!A$2:A$691)-MIN(crx!A$2:A$691)), crx!A574)</f>
        <v>b</v>
      </c>
      <c r="B574">
        <f>IFERROR((crx!B574-MIN(crx!B$2:B$691))/(MAX(crx!B$2:B$691)-MIN(crx!B$2:B$691))*100, crx!B574)</f>
        <v>12.285714285714288</v>
      </c>
      <c r="C574">
        <f>IFERROR((crx!C574-MIN(crx!C$2:C$691))/(MAX(crx!C$2:C$691)-MIN(crx!C$2:C$691))*100, crx!C574)</f>
        <v>1.9285714285714288</v>
      </c>
      <c r="D574" t="str">
        <f>IFERROR((crx!D574-MIN(crx!D$2:D$691))/(MAX(crx!D$2:D$691)-MIN(crx!D$2:D$691))*100, crx!D574)</f>
        <v>y</v>
      </c>
      <c r="E574" t="str">
        <f>IFERROR((crx!E574-MIN(crx!E$2:E$691))/(MAX(crx!E$2:E$691)-MIN(crx!E$2:E$691))*100, crx!E574)</f>
        <v>p</v>
      </c>
      <c r="F574" t="str">
        <f>IFERROR((crx!F574-MIN(crx!F$2:F$691))/(MAX(crx!F$2:F$691)-MIN(crx!F$2:F$691))*100, crx!F574)</f>
        <v>x</v>
      </c>
      <c r="G574" t="str">
        <f>IFERROR((crx!G574-MIN(crx!G$2:G$691))/(MAX(crx!G$2:G$691)-MIN(crx!G$2:G$691))*100, crx!G574)</f>
        <v>v</v>
      </c>
      <c r="H574">
        <f>IFERROR((crx!H574-MIN(crx!H$2:H$691))/(MAX(crx!H$2:H$691)-MIN(crx!H$2:H$691))*100, crx!H574)</f>
        <v>0.14035087719298248</v>
      </c>
      <c r="I574" t="str">
        <f>IFERROR((crx!I574-MIN(crx!I$2:I$691))/(MAX(crx!I$2:I$691)-MIN(crx!I$2:I$691))*100, crx!I574)</f>
        <v>t</v>
      </c>
      <c r="J574" t="str">
        <f>IFERROR((crx!J574-MIN(crx!J$2:J$691))/(MAX(crx!J$2:J$691)-MIN(crx!J$2:J$691))*100, crx!J574)</f>
        <v>t</v>
      </c>
      <c r="K574">
        <f>IFERROR((crx!K574-MIN(crx!K$2:K$691))/(MAX(crx!K$2:K$691)-MIN(crx!K$2:K$691))*100, crx!K574)</f>
        <v>1.4925373134328357</v>
      </c>
      <c r="L574" t="str">
        <f>IFERROR((crx!L574-MIN(crx!L$2:L$691))/(MAX(crx!L$2:L$691)-MIN(crx!L$2:L$691))*100, crx!L574)</f>
        <v>t</v>
      </c>
      <c r="M574" t="str">
        <f>IFERROR((crx!M574-MIN(crx!M$2:M$691))/(MAX(crx!M$2:M$691)-MIN(crx!M$2:M$691))*100, crx!M574)</f>
        <v>g</v>
      </c>
      <c r="N574">
        <f>IFERROR((crx!N574-MIN(crx!N$2:N$691))/(MAX(crx!N$2:N$691)-MIN(crx!N$2:N$691))*100, crx!N574)</f>
        <v>42</v>
      </c>
      <c r="O574">
        <f>IFERROR((crx!O574-MIN(crx!O$2:O$691))/(MAX(crx!O$2:O$691)-MIN(crx!O$2:O$691))*100, crx!O574)</f>
        <v>5.9000000000000004E-2</v>
      </c>
      <c r="P574" t="s">
        <v>7</v>
      </c>
    </row>
    <row r="575" spans="1:16" x14ac:dyDescent="0.3">
      <c r="A575" t="str">
        <f>IFERROR((crx!A575-MIN(crx!A$2:A$691))/(MAX(crx!A$2:A$691)-MIN(crx!A$2:A$691)), crx!A575)</f>
        <v>a</v>
      </c>
      <c r="B575">
        <f>IFERROR((crx!B575-MIN(crx!B$2:B$691))/(MAX(crx!B$2:B$691)-MIN(crx!B$2:B$691))*100, crx!B575)</f>
        <v>77.323308270676691</v>
      </c>
      <c r="C575">
        <f>IFERROR((crx!C575-MIN(crx!C$2:C$691))/(MAX(crx!C$2:C$691)-MIN(crx!C$2:C$691))*100, crx!C575)</f>
        <v>50</v>
      </c>
      <c r="D575" t="str">
        <f>IFERROR((crx!D575-MIN(crx!D$2:D$691))/(MAX(crx!D$2:D$691)-MIN(crx!D$2:D$691))*100, crx!D575)</f>
        <v>u</v>
      </c>
      <c r="E575" t="str">
        <f>IFERROR((crx!E575-MIN(crx!E$2:E$691))/(MAX(crx!E$2:E$691)-MIN(crx!E$2:E$691))*100, crx!E575)</f>
        <v>g</v>
      </c>
      <c r="F575" t="str">
        <f>IFERROR((crx!F575-MIN(crx!F$2:F$691))/(MAX(crx!F$2:F$691)-MIN(crx!F$2:F$691))*100, crx!F575)</f>
        <v>ff</v>
      </c>
      <c r="G575" t="str">
        <f>IFERROR((crx!G575-MIN(crx!G$2:G$691))/(MAX(crx!G$2:G$691)-MIN(crx!G$2:G$691))*100, crx!G575)</f>
        <v>ff</v>
      </c>
      <c r="H575">
        <f>IFERROR((crx!H575-MIN(crx!H$2:H$691))/(MAX(crx!H$2:H$691)-MIN(crx!H$2:H$691))*100, crx!H575)</f>
        <v>0</v>
      </c>
      <c r="I575" t="str">
        <f>IFERROR((crx!I575-MIN(crx!I$2:I$691))/(MAX(crx!I$2:I$691)-MIN(crx!I$2:I$691))*100, crx!I575)</f>
        <v>t</v>
      </c>
      <c r="J575" t="str">
        <f>IFERROR((crx!J575-MIN(crx!J$2:J$691))/(MAX(crx!J$2:J$691)-MIN(crx!J$2:J$691))*100, crx!J575)</f>
        <v>t</v>
      </c>
      <c r="K575">
        <f>IFERROR((crx!K575-MIN(crx!K$2:K$691))/(MAX(crx!K$2:K$691)-MIN(crx!K$2:K$691))*100, crx!K575)</f>
        <v>16.417910447761194</v>
      </c>
      <c r="L575" t="str">
        <f>IFERROR((crx!L575-MIN(crx!L$2:L$691))/(MAX(crx!L$2:L$691)-MIN(crx!L$2:L$691))*100, crx!L575)</f>
        <v>t</v>
      </c>
      <c r="M575" t="str">
        <f>IFERROR((crx!M575-MIN(crx!M$2:M$691))/(MAX(crx!M$2:M$691)-MIN(crx!M$2:M$691))*100, crx!M575)</f>
        <v>g</v>
      </c>
      <c r="N575">
        <f>IFERROR((crx!N575-MIN(crx!N$2:N$691))/(MAX(crx!N$2:N$691)-MIN(crx!N$2:N$691))*100, crx!N575)</f>
        <v>0</v>
      </c>
      <c r="O575">
        <f>IFERROR((crx!O575-MIN(crx!O$2:O$691))/(MAX(crx!O$2:O$691)-MIN(crx!O$2:O$691))*100, crx!O575)</f>
        <v>1.4000000000000001</v>
      </c>
      <c r="P575" t="s">
        <v>7</v>
      </c>
    </row>
    <row r="576" spans="1:16" x14ac:dyDescent="0.3">
      <c r="A576" t="str">
        <f>IFERROR((crx!A576-MIN(crx!A$2:A$691))/(MAX(crx!A$2:A$691)-MIN(crx!A$2:A$691)), crx!A576)</f>
        <v>a</v>
      </c>
      <c r="B576">
        <f>IFERROR((crx!B576-MIN(crx!B$2:B$691))/(MAX(crx!B$2:B$691)-MIN(crx!B$2:B$691))*100, crx!B576)</f>
        <v>9.8947368421052602</v>
      </c>
      <c r="C576">
        <f>IFERROR((crx!C576-MIN(crx!C$2:C$691))/(MAX(crx!C$2:C$691)-MIN(crx!C$2:C$691))*100, crx!C576)</f>
        <v>35.714285714285715</v>
      </c>
      <c r="D576" t="str">
        <f>IFERROR((crx!D576-MIN(crx!D$2:D$691))/(MAX(crx!D$2:D$691)-MIN(crx!D$2:D$691))*100, crx!D576)</f>
        <v>u</v>
      </c>
      <c r="E576" t="str">
        <f>IFERROR((crx!E576-MIN(crx!E$2:E$691))/(MAX(crx!E$2:E$691)-MIN(crx!E$2:E$691))*100, crx!E576)</f>
        <v>g</v>
      </c>
      <c r="F576" t="str">
        <f>IFERROR((crx!F576-MIN(crx!F$2:F$691))/(MAX(crx!F$2:F$691)-MIN(crx!F$2:F$691))*100, crx!F576)</f>
        <v>c</v>
      </c>
      <c r="G576" t="str">
        <f>IFERROR((crx!G576-MIN(crx!G$2:G$691))/(MAX(crx!G$2:G$691)-MIN(crx!G$2:G$691))*100, crx!G576)</f>
        <v>h</v>
      </c>
      <c r="H576">
        <f>IFERROR((crx!H576-MIN(crx!H$2:H$691))/(MAX(crx!H$2:H$691)-MIN(crx!H$2:H$691))*100, crx!H576)</f>
        <v>3.5087719298245612</v>
      </c>
      <c r="I576" t="str">
        <f>IFERROR((crx!I576-MIN(crx!I$2:I$691))/(MAX(crx!I$2:I$691)-MIN(crx!I$2:I$691))*100, crx!I576)</f>
        <v>t</v>
      </c>
      <c r="J576" t="str">
        <f>IFERROR((crx!J576-MIN(crx!J$2:J$691))/(MAX(crx!J$2:J$691)-MIN(crx!J$2:J$691))*100, crx!J576)</f>
        <v>t</v>
      </c>
      <c r="K576">
        <f>IFERROR((crx!K576-MIN(crx!K$2:K$691))/(MAX(crx!K$2:K$691)-MIN(crx!K$2:K$691))*100, crx!K576)</f>
        <v>5.9701492537313428</v>
      </c>
      <c r="L576" t="str">
        <f>IFERROR((crx!L576-MIN(crx!L$2:L$691))/(MAX(crx!L$2:L$691)-MIN(crx!L$2:L$691))*100, crx!L576)</f>
        <v>f</v>
      </c>
      <c r="M576" t="str">
        <f>IFERROR((crx!M576-MIN(crx!M$2:M$691))/(MAX(crx!M$2:M$691)-MIN(crx!M$2:M$691))*100, crx!M576)</f>
        <v>g</v>
      </c>
      <c r="N576">
        <f>IFERROR((crx!N576-MIN(crx!N$2:N$691))/(MAX(crx!N$2:N$691)-MIN(crx!N$2:N$691))*100, crx!N576)</f>
        <v>2.5</v>
      </c>
      <c r="O576">
        <f>IFERROR((crx!O576-MIN(crx!O$2:O$691))/(MAX(crx!O$2:O$691)-MIN(crx!O$2:O$691))*100, crx!O576)</f>
        <v>1.4650000000000001</v>
      </c>
      <c r="P576" t="s">
        <v>7</v>
      </c>
    </row>
    <row r="577" spans="1:16" x14ac:dyDescent="0.3">
      <c r="A577" t="str">
        <f>IFERROR((crx!A577-MIN(crx!A$2:A$691))/(MAX(crx!A$2:A$691)-MIN(crx!A$2:A$691)), crx!A577)</f>
        <v>b</v>
      </c>
      <c r="B577">
        <f>IFERROR((crx!B577-MIN(crx!B$2:B$691))/(MAX(crx!B$2:B$691)-MIN(crx!B$2:B$691))*100, crx!B577)</f>
        <v>27.819548872180448</v>
      </c>
      <c r="C577">
        <f>IFERROR((crx!C577-MIN(crx!C$2:C$691))/(MAX(crx!C$2:C$691)-MIN(crx!C$2:C$691))*100, crx!C577)</f>
        <v>0.5892857142857143</v>
      </c>
      <c r="D577" t="str">
        <f>IFERROR((crx!D577-MIN(crx!D$2:D$691))/(MAX(crx!D$2:D$691)-MIN(crx!D$2:D$691))*100, crx!D577)</f>
        <v>y</v>
      </c>
      <c r="E577" t="str">
        <f>IFERROR((crx!E577-MIN(crx!E$2:E$691))/(MAX(crx!E$2:E$691)-MIN(crx!E$2:E$691))*100, crx!E577)</f>
        <v>p</v>
      </c>
      <c r="F577" t="str">
        <f>IFERROR((crx!F577-MIN(crx!F$2:F$691))/(MAX(crx!F$2:F$691)-MIN(crx!F$2:F$691))*100, crx!F577)</f>
        <v>c</v>
      </c>
      <c r="G577" t="str">
        <f>IFERROR((crx!G577-MIN(crx!G$2:G$691))/(MAX(crx!G$2:G$691)-MIN(crx!G$2:G$691))*100, crx!G577)</f>
        <v>h</v>
      </c>
      <c r="H577">
        <f>IFERROR((crx!H577-MIN(crx!H$2:H$691))/(MAX(crx!H$2:H$691)-MIN(crx!H$2:H$691))*100, crx!H577)</f>
        <v>11.403508771929824</v>
      </c>
      <c r="I577" t="str">
        <f>IFERROR((crx!I577-MIN(crx!I$2:I$691))/(MAX(crx!I$2:I$691)-MIN(crx!I$2:I$691))*100, crx!I577)</f>
        <v>t</v>
      </c>
      <c r="J577" t="str">
        <f>IFERROR((crx!J577-MIN(crx!J$2:J$691))/(MAX(crx!J$2:J$691)-MIN(crx!J$2:J$691))*100, crx!J577)</f>
        <v>t</v>
      </c>
      <c r="K577">
        <f>IFERROR((crx!K577-MIN(crx!K$2:K$691))/(MAX(crx!K$2:K$691)-MIN(crx!K$2:K$691))*100, crx!K577)</f>
        <v>1.4925373134328357</v>
      </c>
      <c r="L577" t="str">
        <f>IFERROR((crx!L577-MIN(crx!L$2:L$691))/(MAX(crx!L$2:L$691)-MIN(crx!L$2:L$691))*100, crx!L577)</f>
        <v>t</v>
      </c>
      <c r="M577" t="str">
        <f>IFERROR((crx!M577-MIN(crx!M$2:M$691))/(MAX(crx!M$2:M$691)-MIN(crx!M$2:M$691))*100, crx!M577)</f>
        <v>g</v>
      </c>
      <c r="N577">
        <f>IFERROR((crx!N577-MIN(crx!N$2:N$691))/(MAX(crx!N$2:N$691)-MIN(crx!N$2:N$691))*100, crx!N577)</f>
        <v>21.6</v>
      </c>
      <c r="O577">
        <f>IFERROR((crx!O577-MIN(crx!O$2:O$691))/(MAX(crx!O$2:O$691)-MIN(crx!O$2:O$691))*100, crx!O577)</f>
        <v>8</v>
      </c>
      <c r="P577" t="s">
        <v>7</v>
      </c>
    </row>
    <row r="578" spans="1:16" x14ac:dyDescent="0.3">
      <c r="A578" t="str">
        <f>IFERROR((crx!A578-MIN(crx!A$2:A$691))/(MAX(crx!A$2:A$691)-MIN(crx!A$2:A$691)), crx!A578)</f>
        <v>b</v>
      </c>
      <c r="B578">
        <f>IFERROR((crx!B578-MIN(crx!B$2:B$691))/(MAX(crx!B$2:B$691)-MIN(crx!B$2:B$691))*100, crx!B578)</f>
        <v>24.691729323308273</v>
      </c>
      <c r="C578">
        <f>IFERROR((crx!C578-MIN(crx!C$2:C$691))/(MAX(crx!C$2:C$691)-MIN(crx!C$2:C$691))*100, crx!C578)</f>
        <v>1.7857142857142856</v>
      </c>
      <c r="D578" t="str">
        <f>IFERROR((crx!D578-MIN(crx!D$2:D$691))/(MAX(crx!D$2:D$691)-MIN(crx!D$2:D$691))*100, crx!D578)</f>
        <v>u</v>
      </c>
      <c r="E578" t="str">
        <f>IFERROR((crx!E578-MIN(crx!E$2:E$691))/(MAX(crx!E$2:E$691)-MIN(crx!E$2:E$691))*100, crx!E578)</f>
        <v>g</v>
      </c>
      <c r="F578" t="str">
        <f>IFERROR((crx!F578-MIN(crx!F$2:F$691))/(MAX(crx!F$2:F$691)-MIN(crx!F$2:F$691))*100, crx!F578)</f>
        <v>c</v>
      </c>
      <c r="G578" t="str">
        <f>IFERROR((crx!G578-MIN(crx!G$2:G$691))/(MAX(crx!G$2:G$691)-MIN(crx!G$2:G$691))*100, crx!G578)</f>
        <v>v</v>
      </c>
      <c r="H578">
        <f>IFERROR((crx!H578-MIN(crx!H$2:H$691))/(MAX(crx!H$2:H$691)-MIN(crx!H$2:H$691))*100, crx!H578)</f>
        <v>6.140350877192982</v>
      </c>
      <c r="I578" t="str">
        <f>IFERROR((crx!I578-MIN(crx!I$2:I$691))/(MAX(crx!I$2:I$691)-MIN(crx!I$2:I$691))*100, crx!I578)</f>
        <v>t</v>
      </c>
      <c r="J578" t="str">
        <f>IFERROR((crx!J578-MIN(crx!J$2:J$691))/(MAX(crx!J$2:J$691)-MIN(crx!J$2:J$691))*100, crx!J578)</f>
        <v>t</v>
      </c>
      <c r="K578">
        <f>IFERROR((crx!K578-MIN(crx!K$2:K$691))/(MAX(crx!K$2:K$691)-MIN(crx!K$2:K$691))*100, crx!K578)</f>
        <v>16.417910447761194</v>
      </c>
      <c r="L578" t="str">
        <f>IFERROR((crx!L578-MIN(crx!L$2:L$691))/(MAX(crx!L$2:L$691)-MIN(crx!L$2:L$691))*100, crx!L578)</f>
        <v>f</v>
      </c>
      <c r="M578" t="str">
        <f>IFERROR((crx!M578-MIN(crx!M$2:M$691))/(MAX(crx!M$2:M$691)-MIN(crx!M$2:M$691))*100, crx!M578)</f>
        <v>g</v>
      </c>
      <c r="N578">
        <f>IFERROR((crx!N578-MIN(crx!N$2:N$691))/(MAX(crx!N$2:N$691)-MIN(crx!N$2:N$691))*100, crx!N578)</f>
        <v>1.6</v>
      </c>
      <c r="O578">
        <f>IFERROR((crx!O578-MIN(crx!O$2:O$691))/(MAX(crx!O$2:O$691)-MIN(crx!O$2:O$691))*100, crx!O578)</f>
        <v>0.54</v>
      </c>
      <c r="P578" t="s">
        <v>7</v>
      </c>
    </row>
    <row r="579" spans="1:16" x14ac:dyDescent="0.3">
      <c r="A579" t="str">
        <f>IFERROR((crx!A579-MIN(crx!A$2:A$691))/(MAX(crx!A$2:A$691)-MIN(crx!A$2:A$691)), crx!A579)</f>
        <v>b</v>
      </c>
      <c r="B579">
        <f>IFERROR((crx!B579-MIN(crx!B$2:B$691))/(MAX(crx!B$2:B$691)-MIN(crx!B$2:B$691))*100, crx!B579)</f>
        <v>17.17293233082707</v>
      </c>
      <c r="C579">
        <f>IFERROR((crx!C579-MIN(crx!C$2:C$691))/(MAX(crx!C$2:C$691)-MIN(crx!C$2:C$691))*100, crx!C579)</f>
        <v>21.428571428571427</v>
      </c>
      <c r="D579" t="str">
        <f>IFERROR((crx!D579-MIN(crx!D$2:D$691))/(MAX(crx!D$2:D$691)-MIN(crx!D$2:D$691))*100, crx!D579)</f>
        <v>u</v>
      </c>
      <c r="E579" t="str">
        <f>IFERROR((crx!E579-MIN(crx!E$2:E$691))/(MAX(crx!E$2:E$691)-MIN(crx!E$2:E$691))*100, crx!E579)</f>
        <v>g</v>
      </c>
      <c r="F579" t="str">
        <f>IFERROR((crx!F579-MIN(crx!F$2:F$691))/(MAX(crx!F$2:F$691)-MIN(crx!F$2:F$691))*100, crx!F579)</f>
        <v>c</v>
      </c>
      <c r="G579" t="str">
        <f>IFERROR((crx!G579-MIN(crx!G$2:G$691))/(MAX(crx!G$2:G$691)-MIN(crx!G$2:G$691))*100, crx!G579)</f>
        <v>v</v>
      </c>
      <c r="H579">
        <f>IFERROR((crx!H579-MIN(crx!H$2:H$691))/(MAX(crx!H$2:H$691)-MIN(crx!H$2:H$691))*100, crx!H579)</f>
        <v>3.5087719298245612</v>
      </c>
      <c r="I579" t="str">
        <f>IFERROR((crx!I579-MIN(crx!I$2:I$691))/(MAX(crx!I$2:I$691)-MIN(crx!I$2:I$691))*100, crx!I579)</f>
        <v>t</v>
      </c>
      <c r="J579" t="str">
        <f>IFERROR((crx!J579-MIN(crx!J$2:J$691))/(MAX(crx!J$2:J$691)-MIN(crx!J$2:J$691))*100, crx!J579)</f>
        <v>t</v>
      </c>
      <c r="K579">
        <f>IFERROR((crx!K579-MIN(crx!K$2:K$691))/(MAX(crx!K$2:K$691)-MIN(crx!K$2:K$691))*100, crx!K579)</f>
        <v>4.4776119402985071</v>
      </c>
      <c r="L579" t="str">
        <f>IFERROR((crx!L579-MIN(crx!L$2:L$691))/(MAX(crx!L$2:L$691)-MIN(crx!L$2:L$691))*100, crx!L579)</f>
        <v>f</v>
      </c>
      <c r="M579" t="str">
        <f>IFERROR((crx!M579-MIN(crx!M$2:M$691))/(MAX(crx!M$2:M$691)-MIN(crx!M$2:M$691))*100, crx!M579)</f>
        <v>g</v>
      </c>
      <c r="N579">
        <f>IFERROR((crx!N579-MIN(crx!N$2:N$691))/(MAX(crx!N$2:N$691)-MIN(crx!N$2:N$691))*100, crx!N579)</f>
        <v>0</v>
      </c>
      <c r="O579">
        <f>IFERROR((crx!O579-MIN(crx!O$2:O$691))/(MAX(crx!O$2:O$691)-MIN(crx!O$2:O$691))*100, crx!O579)</f>
        <v>0</v>
      </c>
      <c r="P579" t="s">
        <v>7</v>
      </c>
    </row>
    <row r="580" spans="1:16" x14ac:dyDescent="0.3">
      <c r="A580" t="str">
        <f>IFERROR((crx!A580-MIN(crx!A$2:A$691))/(MAX(crx!A$2:A$691)-MIN(crx!A$2:A$691)), crx!A580)</f>
        <v>b</v>
      </c>
      <c r="B580">
        <f>IFERROR((crx!B580-MIN(crx!B$2:B$691))/(MAX(crx!B$2:B$691)-MIN(crx!B$2:B$691))*100, crx!B580)</f>
        <v>38.225563909774444</v>
      </c>
      <c r="C580">
        <f>IFERROR((crx!C580-MIN(crx!C$2:C$691))/(MAX(crx!C$2:C$691)-MIN(crx!C$2:C$691))*100, crx!C580)</f>
        <v>5.8035714285714288</v>
      </c>
      <c r="D580" t="str">
        <f>IFERROR((crx!D580-MIN(crx!D$2:D$691))/(MAX(crx!D$2:D$691)-MIN(crx!D$2:D$691))*100, crx!D580)</f>
        <v>u</v>
      </c>
      <c r="E580" t="str">
        <f>IFERROR((crx!E580-MIN(crx!E$2:E$691))/(MAX(crx!E$2:E$691)-MIN(crx!E$2:E$691))*100, crx!E580)</f>
        <v>g</v>
      </c>
      <c r="F580" t="str">
        <f>IFERROR((crx!F580-MIN(crx!F$2:F$691))/(MAX(crx!F$2:F$691)-MIN(crx!F$2:F$691))*100, crx!F580)</f>
        <v>c</v>
      </c>
      <c r="G580" t="str">
        <f>IFERROR((crx!G580-MIN(crx!G$2:G$691))/(MAX(crx!G$2:G$691)-MIN(crx!G$2:G$691))*100, crx!G580)</f>
        <v>v</v>
      </c>
      <c r="H580">
        <f>IFERROR((crx!H580-MIN(crx!H$2:H$691))/(MAX(crx!H$2:H$691)-MIN(crx!H$2:H$691))*100, crx!H580)</f>
        <v>5.2631578947368416</v>
      </c>
      <c r="I580" t="str">
        <f>IFERROR((crx!I580-MIN(crx!I$2:I$691))/(MAX(crx!I$2:I$691)-MIN(crx!I$2:I$691))*100, crx!I580)</f>
        <v>t</v>
      </c>
      <c r="J580" t="str">
        <f>IFERROR((crx!J580-MIN(crx!J$2:J$691))/(MAX(crx!J$2:J$691)-MIN(crx!J$2:J$691))*100, crx!J580)</f>
        <v>t</v>
      </c>
      <c r="K580">
        <f>IFERROR((crx!K580-MIN(crx!K$2:K$691))/(MAX(crx!K$2:K$691)-MIN(crx!K$2:K$691))*100, crx!K580)</f>
        <v>14.925373134328357</v>
      </c>
      <c r="L580" t="str">
        <f>IFERROR((crx!L580-MIN(crx!L$2:L$691))/(MAX(crx!L$2:L$691)-MIN(crx!L$2:L$691))*100, crx!L580)</f>
        <v>f</v>
      </c>
      <c r="M580" t="str">
        <f>IFERROR((crx!M580-MIN(crx!M$2:M$691))/(MAX(crx!M$2:M$691)-MIN(crx!M$2:M$691))*100, crx!M580)</f>
        <v>g</v>
      </c>
      <c r="N580">
        <f>IFERROR((crx!N580-MIN(crx!N$2:N$691))/(MAX(crx!N$2:N$691)-MIN(crx!N$2:N$691))*100, crx!N580)</f>
        <v>9.3000000000000007</v>
      </c>
      <c r="O580">
        <f>IFERROR((crx!O580-MIN(crx!O$2:O$691))/(MAX(crx!O$2:O$691)-MIN(crx!O$2:O$691))*100, crx!O580)</f>
        <v>4.7</v>
      </c>
      <c r="P580" t="s">
        <v>7</v>
      </c>
    </row>
    <row r="581" spans="1:16" x14ac:dyDescent="0.3">
      <c r="A581" t="str">
        <f>IFERROR((crx!A581-MIN(crx!A$2:A$691))/(MAX(crx!A$2:A$691)-MIN(crx!A$2:A$691)), crx!A581)</f>
        <v>b</v>
      </c>
      <c r="B581">
        <f>IFERROR((crx!B581-MIN(crx!B$2:B$691))/(MAX(crx!B$2:B$691)-MIN(crx!B$2:B$691))*100, crx!B581)</f>
        <v>38.090225563909776</v>
      </c>
      <c r="C581">
        <f>IFERROR((crx!C581-MIN(crx!C$2:C$691))/(MAX(crx!C$2:C$691)-MIN(crx!C$2:C$691))*100, crx!C581)</f>
        <v>21.428571428571427</v>
      </c>
      <c r="D581" t="str">
        <f>IFERROR((crx!D581-MIN(crx!D$2:D$691))/(MAX(crx!D$2:D$691)-MIN(crx!D$2:D$691))*100, crx!D581)</f>
        <v>u</v>
      </c>
      <c r="E581" t="str">
        <f>IFERROR((crx!E581-MIN(crx!E$2:E$691))/(MAX(crx!E$2:E$691)-MIN(crx!E$2:E$691))*100, crx!E581)</f>
        <v>g</v>
      </c>
      <c r="F581" t="str">
        <f>IFERROR((crx!F581-MIN(crx!F$2:F$691))/(MAX(crx!F$2:F$691)-MIN(crx!F$2:F$691))*100, crx!F581)</f>
        <v>m</v>
      </c>
      <c r="G581" t="str">
        <f>IFERROR((crx!G581-MIN(crx!G$2:G$691))/(MAX(crx!G$2:G$691)-MIN(crx!G$2:G$691))*100, crx!G581)</f>
        <v>v</v>
      </c>
      <c r="H581">
        <f>IFERROR((crx!H581-MIN(crx!H$2:H$691))/(MAX(crx!H$2:H$691)-MIN(crx!H$2:H$691))*100, crx!H581)</f>
        <v>4.526315789473685</v>
      </c>
      <c r="I581" t="str">
        <f>IFERROR((crx!I581-MIN(crx!I$2:I$691))/(MAX(crx!I$2:I$691)-MIN(crx!I$2:I$691))*100, crx!I581)</f>
        <v>t</v>
      </c>
      <c r="J581" t="str">
        <f>IFERROR((crx!J581-MIN(crx!J$2:J$691))/(MAX(crx!J$2:J$691)-MIN(crx!J$2:J$691))*100, crx!J581)</f>
        <v>t</v>
      </c>
      <c r="K581">
        <f>IFERROR((crx!K581-MIN(crx!K$2:K$691))/(MAX(crx!K$2:K$691)-MIN(crx!K$2:K$691))*100, crx!K581)</f>
        <v>7.4626865671641784</v>
      </c>
      <c r="L581" t="str">
        <f>IFERROR((crx!L581-MIN(crx!L$2:L$691))/(MAX(crx!L$2:L$691)-MIN(crx!L$2:L$691))*100, crx!L581)</f>
        <v>t</v>
      </c>
      <c r="M581" t="str">
        <f>IFERROR((crx!M581-MIN(crx!M$2:M$691))/(MAX(crx!M$2:M$691)-MIN(crx!M$2:M$691))*100, crx!M581)</f>
        <v>g</v>
      </c>
      <c r="N581">
        <f>IFERROR((crx!N581-MIN(crx!N$2:N$691))/(MAX(crx!N$2:N$691)-MIN(crx!N$2:N$691))*100, crx!N581)</f>
        <v>5.4</v>
      </c>
      <c r="O581">
        <f>IFERROR((crx!O581-MIN(crx!O$2:O$691))/(MAX(crx!O$2:O$691)-MIN(crx!O$2:O$691))*100, crx!O581)</f>
        <v>1.097</v>
      </c>
      <c r="P581" t="s">
        <v>7</v>
      </c>
    </row>
    <row r="582" spans="1:16" x14ac:dyDescent="0.3">
      <c r="A582" t="str">
        <f>IFERROR((crx!A582-MIN(crx!A$2:A$691))/(MAX(crx!A$2:A$691)-MIN(crx!A$2:A$691)), crx!A582)</f>
        <v>b</v>
      </c>
      <c r="B582">
        <f>IFERROR((crx!B582-MIN(crx!B$2:B$691))/(MAX(crx!B$2:B$691)-MIN(crx!B$2:B$691))*100, crx!B582)</f>
        <v>26.947368421052637</v>
      </c>
      <c r="C582">
        <f>IFERROR((crx!C582-MIN(crx!C$2:C$691))/(MAX(crx!C$2:C$691)-MIN(crx!C$2:C$691))*100, crx!C582)</f>
        <v>2.964285714285714</v>
      </c>
      <c r="D582" t="str">
        <f>IFERROR((crx!D582-MIN(crx!D$2:D$691))/(MAX(crx!D$2:D$691)-MIN(crx!D$2:D$691))*100, crx!D582)</f>
        <v>u</v>
      </c>
      <c r="E582" t="str">
        <f>IFERROR((crx!E582-MIN(crx!E$2:E$691))/(MAX(crx!E$2:E$691)-MIN(crx!E$2:E$691))*100, crx!E582)</f>
        <v>g</v>
      </c>
      <c r="F582" t="str">
        <f>IFERROR((crx!F582-MIN(crx!F$2:F$691))/(MAX(crx!F$2:F$691)-MIN(crx!F$2:F$691))*100, crx!F582)</f>
        <v>x</v>
      </c>
      <c r="G582" t="str">
        <f>IFERROR((crx!G582-MIN(crx!G$2:G$691))/(MAX(crx!G$2:G$691)-MIN(crx!G$2:G$691))*100, crx!G582)</f>
        <v>v</v>
      </c>
      <c r="H582">
        <f>IFERROR((crx!H582-MIN(crx!H$2:H$691))/(MAX(crx!H$2:H$691)-MIN(crx!H$2:H$691))*100, crx!H582)</f>
        <v>4.6842105263157894</v>
      </c>
      <c r="I582" t="str">
        <f>IFERROR((crx!I582-MIN(crx!I$2:I$691))/(MAX(crx!I$2:I$691)-MIN(crx!I$2:I$691))*100, crx!I582)</f>
        <v>t</v>
      </c>
      <c r="J582" t="str">
        <f>IFERROR((crx!J582-MIN(crx!J$2:J$691))/(MAX(crx!J$2:J$691)-MIN(crx!J$2:J$691))*100, crx!J582)</f>
        <v>t</v>
      </c>
      <c r="K582">
        <f>IFERROR((crx!K582-MIN(crx!K$2:K$691))/(MAX(crx!K$2:K$691)-MIN(crx!K$2:K$691))*100, crx!K582)</f>
        <v>11.940298507462686</v>
      </c>
      <c r="L582" t="str">
        <f>IFERROR((crx!L582-MIN(crx!L$2:L$691))/(MAX(crx!L$2:L$691)-MIN(crx!L$2:L$691))*100, crx!L582)</f>
        <v>t</v>
      </c>
      <c r="M582" t="str">
        <f>IFERROR((crx!M582-MIN(crx!M$2:M$691))/(MAX(crx!M$2:M$691)-MIN(crx!M$2:M$691))*100, crx!M582)</f>
        <v>g</v>
      </c>
      <c r="N582">
        <f>IFERROR((crx!N582-MIN(crx!N$2:N$691))/(MAX(crx!N$2:N$691)-MIN(crx!N$2:N$691))*100, crx!N582)</f>
        <v>15.15</v>
      </c>
      <c r="O582">
        <f>IFERROR((crx!O582-MIN(crx!O$2:O$691))/(MAX(crx!O$2:O$691)-MIN(crx!O$2:O$691))*100, crx!O582)</f>
        <v>3.29</v>
      </c>
      <c r="P582" t="s">
        <v>7</v>
      </c>
    </row>
    <row r="583" spans="1:16" x14ac:dyDescent="0.3">
      <c r="A583" t="str">
        <f>IFERROR((crx!A583-MIN(crx!A$2:A$691))/(MAX(crx!A$2:A$691)-MIN(crx!A$2:A$691)), crx!A583)</f>
        <v>b</v>
      </c>
      <c r="B583">
        <f>IFERROR((crx!B583-MIN(crx!B$2:B$691))/(MAX(crx!B$2:B$691)-MIN(crx!B$2:B$691))*100, crx!B583)</f>
        <v>40.977443609022558</v>
      </c>
      <c r="C583">
        <f>IFERROR((crx!C583-MIN(crx!C$2:C$691))/(MAX(crx!C$2:C$691)-MIN(crx!C$2:C$691))*100, crx!C583)</f>
        <v>0.14285714285714285</v>
      </c>
      <c r="D583" t="str">
        <f>IFERROR((crx!D583-MIN(crx!D$2:D$691))/(MAX(crx!D$2:D$691)-MIN(crx!D$2:D$691))*100, crx!D583)</f>
        <v>u</v>
      </c>
      <c r="E583" t="str">
        <f>IFERROR((crx!E583-MIN(crx!E$2:E$691))/(MAX(crx!E$2:E$691)-MIN(crx!E$2:E$691))*100, crx!E583)</f>
        <v>g</v>
      </c>
      <c r="F583" t="str">
        <f>IFERROR((crx!F583-MIN(crx!F$2:F$691))/(MAX(crx!F$2:F$691)-MIN(crx!F$2:F$691))*100, crx!F583)</f>
        <v>e</v>
      </c>
      <c r="G583" t="str">
        <f>IFERROR((crx!G583-MIN(crx!G$2:G$691))/(MAX(crx!G$2:G$691)-MIN(crx!G$2:G$691))*100, crx!G583)</f>
        <v>v</v>
      </c>
      <c r="H583">
        <f>IFERROR((crx!H583-MIN(crx!H$2:H$691))/(MAX(crx!H$2:H$691)-MIN(crx!H$2:H$691))*100, crx!H583)</f>
        <v>0.14035087719298248</v>
      </c>
      <c r="I583" t="str">
        <f>IFERROR((crx!I583-MIN(crx!I$2:I$691))/(MAX(crx!I$2:I$691)-MIN(crx!I$2:I$691))*100, crx!I583)</f>
        <v>f</v>
      </c>
      <c r="J583" t="str">
        <f>IFERROR((crx!J583-MIN(crx!J$2:J$691))/(MAX(crx!J$2:J$691)-MIN(crx!J$2:J$691))*100, crx!J583)</f>
        <v>t</v>
      </c>
      <c r="K583">
        <f>IFERROR((crx!K583-MIN(crx!K$2:K$691))/(MAX(crx!K$2:K$691)-MIN(crx!K$2:K$691))*100, crx!K583)</f>
        <v>1.4925373134328357</v>
      </c>
      <c r="L583" t="str">
        <f>IFERROR((crx!L583-MIN(crx!L$2:L$691))/(MAX(crx!L$2:L$691)-MIN(crx!L$2:L$691))*100, crx!L583)</f>
        <v>f</v>
      </c>
      <c r="M583" t="str">
        <f>IFERROR((crx!M583-MIN(crx!M$2:M$691))/(MAX(crx!M$2:M$691)-MIN(crx!M$2:M$691))*100, crx!M583)</f>
        <v>s</v>
      </c>
      <c r="N583">
        <f>IFERROR((crx!N583-MIN(crx!N$2:N$691))/(MAX(crx!N$2:N$691)-MIN(crx!N$2:N$691))*100, crx!N583)</f>
        <v>28.000000000000004</v>
      </c>
      <c r="O583">
        <f>IFERROR((crx!O583-MIN(crx!O$2:O$691))/(MAX(crx!O$2:O$691)-MIN(crx!O$2:O$691))*100, crx!O583)</f>
        <v>0</v>
      </c>
      <c r="P583" t="s">
        <v>7</v>
      </c>
    </row>
    <row r="584" spans="1:16" x14ac:dyDescent="0.3">
      <c r="A584" t="str">
        <f>IFERROR((crx!A584-MIN(crx!A$2:A$691))/(MAX(crx!A$2:A$691)-MIN(crx!A$2:A$691)), crx!A584)</f>
        <v>b</v>
      </c>
      <c r="B584">
        <f>IFERROR((crx!B584-MIN(crx!B$2:B$691))/(MAX(crx!B$2:B$691)-MIN(crx!B$2:B$691))*100, crx!B584)</f>
        <v>52.255639097744364</v>
      </c>
      <c r="C584">
        <f>IFERROR((crx!C584-MIN(crx!C$2:C$691))/(MAX(crx!C$2:C$691)-MIN(crx!C$2:C$691))*100, crx!C584)</f>
        <v>15.178571428571427</v>
      </c>
      <c r="D584" t="str">
        <f>IFERROR((crx!D584-MIN(crx!D$2:D$691))/(MAX(crx!D$2:D$691)-MIN(crx!D$2:D$691))*100, crx!D584)</f>
        <v>u</v>
      </c>
      <c r="E584" t="str">
        <f>IFERROR((crx!E584-MIN(crx!E$2:E$691))/(MAX(crx!E$2:E$691)-MIN(crx!E$2:E$691))*100, crx!E584)</f>
        <v>g</v>
      </c>
      <c r="F584" t="str">
        <f>IFERROR((crx!F584-MIN(crx!F$2:F$691))/(MAX(crx!F$2:F$691)-MIN(crx!F$2:F$691))*100, crx!F584)</f>
        <v>m</v>
      </c>
      <c r="G584" t="str">
        <f>IFERROR((crx!G584-MIN(crx!G$2:G$691))/(MAX(crx!G$2:G$691)-MIN(crx!G$2:G$691))*100, crx!G584)</f>
        <v>v</v>
      </c>
      <c r="H584">
        <f>IFERROR((crx!H584-MIN(crx!H$2:H$691))/(MAX(crx!H$2:H$691)-MIN(crx!H$2:H$691))*100, crx!H584)</f>
        <v>0.43859649122807015</v>
      </c>
      <c r="I584" t="str">
        <f>IFERROR((crx!I584-MIN(crx!I$2:I$691))/(MAX(crx!I$2:I$691)-MIN(crx!I$2:I$691))*100, crx!I584)</f>
        <v>t</v>
      </c>
      <c r="J584" t="str">
        <f>IFERROR((crx!J584-MIN(crx!J$2:J$691))/(MAX(crx!J$2:J$691)-MIN(crx!J$2:J$691))*100, crx!J584)</f>
        <v>f</v>
      </c>
      <c r="K584">
        <f>IFERROR((crx!K584-MIN(crx!K$2:K$691))/(MAX(crx!K$2:K$691)-MIN(crx!K$2:K$691))*100, crx!K584)</f>
        <v>0</v>
      </c>
      <c r="L584" t="str">
        <f>IFERROR((crx!L584-MIN(crx!L$2:L$691))/(MAX(crx!L$2:L$691)-MIN(crx!L$2:L$691))*100, crx!L584)</f>
        <v>t</v>
      </c>
      <c r="M584" t="str">
        <f>IFERROR((crx!M584-MIN(crx!M$2:M$691))/(MAX(crx!M$2:M$691)-MIN(crx!M$2:M$691))*100, crx!M584)</f>
        <v>g</v>
      </c>
      <c r="N584">
        <f>IFERROR((crx!N584-MIN(crx!N$2:N$691))/(MAX(crx!N$2:N$691)-MIN(crx!N$2:N$691))*100, crx!N584)</f>
        <v>11.25</v>
      </c>
      <c r="O584">
        <f>IFERROR((crx!O584-MIN(crx!O$2:O$691))/(MAX(crx!O$2:O$691)-MIN(crx!O$2:O$691))*100, crx!O584)</f>
        <v>0</v>
      </c>
      <c r="P584" t="s">
        <v>7</v>
      </c>
    </row>
    <row r="585" spans="1:16" x14ac:dyDescent="0.3">
      <c r="A585" t="str">
        <f>IFERROR((crx!A585-MIN(crx!A$2:A$691))/(MAX(crx!A$2:A$691)-MIN(crx!A$2:A$691)), crx!A585)</f>
        <v>b</v>
      </c>
      <c r="B585">
        <f>IFERROR((crx!B585-MIN(crx!B$2:B$691))/(MAX(crx!B$2:B$691)-MIN(crx!B$2:B$691))*100, crx!B585)</f>
        <v>28.451127819548876</v>
      </c>
      <c r="C585">
        <f>IFERROR((crx!C585-MIN(crx!C$2:C$691))/(MAX(crx!C$2:C$691)-MIN(crx!C$2:C$691))*100, crx!C585)</f>
        <v>32.142857142857146</v>
      </c>
      <c r="D585" t="str">
        <f>IFERROR((crx!D585-MIN(crx!D$2:D$691))/(MAX(crx!D$2:D$691)-MIN(crx!D$2:D$691))*100, crx!D585)</f>
        <v>y</v>
      </c>
      <c r="E585" t="str">
        <f>IFERROR((crx!E585-MIN(crx!E$2:E$691))/(MAX(crx!E$2:E$691)-MIN(crx!E$2:E$691))*100, crx!E585)</f>
        <v>p</v>
      </c>
      <c r="F585" t="str">
        <f>IFERROR((crx!F585-MIN(crx!F$2:F$691))/(MAX(crx!F$2:F$691)-MIN(crx!F$2:F$691))*100, crx!F585)</f>
        <v>w</v>
      </c>
      <c r="G585" t="str">
        <f>IFERROR((crx!G585-MIN(crx!G$2:G$691))/(MAX(crx!G$2:G$691)-MIN(crx!G$2:G$691))*100, crx!G585)</f>
        <v>h</v>
      </c>
      <c r="H585">
        <f>IFERROR((crx!H585-MIN(crx!H$2:H$691))/(MAX(crx!H$2:H$691)-MIN(crx!H$2:H$691))*100, crx!H585)</f>
        <v>18.421052631578945</v>
      </c>
      <c r="I585" t="str">
        <f>IFERROR((crx!I585-MIN(crx!I$2:I$691))/(MAX(crx!I$2:I$691)-MIN(crx!I$2:I$691))*100, crx!I585)</f>
        <v>t</v>
      </c>
      <c r="J585" t="str">
        <f>IFERROR((crx!J585-MIN(crx!J$2:J$691))/(MAX(crx!J$2:J$691)-MIN(crx!J$2:J$691))*100, crx!J585)</f>
        <v>f</v>
      </c>
      <c r="K585">
        <f>IFERROR((crx!K585-MIN(crx!K$2:K$691))/(MAX(crx!K$2:K$691)-MIN(crx!K$2:K$691))*100, crx!K585)</f>
        <v>0</v>
      </c>
      <c r="L585" t="str">
        <f>IFERROR((crx!L585-MIN(crx!L$2:L$691))/(MAX(crx!L$2:L$691)-MIN(crx!L$2:L$691))*100, crx!L585)</f>
        <v>t</v>
      </c>
      <c r="M585" t="str">
        <f>IFERROR((crx!M585-MIN(crx!M$2:M$691))/(MAX(crx!M$2:M$691)-MIN(crx!M$2:M$691))*100, crx!M585)</f>
        <v>g</v>
      </c>
      <c r="N585">
        <f>IFERROR((crx!N585-MIN(crx!N$2:N$691))/(MAX(crx!N$2:N$691)-MIN(crx!N$2:N$691))*100, crx!N585)</f>
        <v>7.7</v>
      </c>
      <c r="O585">
        <f>IFERROR((crx!O585-MIN(crx!O$2:O$691))/(MAX(crx!O$2:O$691)-MIN(crx!O$2:O$691))*100, crx!O585)</f>
        <v>0</v>
      </c>
      <c r="P585" t="s">
        <v>7</v>
      </c>
    </row>
    <row r="586" spans="1:16" x14ac:dyDescent="0.3">
      <c r="A586" t="str">
        <f>IFERROR((crx!A586-MIN(crx!A$2:A$691))/(MAX(crx!A$2:A$691)-MIN(crx!A$2:A$691)), crx!A586)</f>
        <v>a</v>
      </c>
      <c r="B586">
        <f>IFERROR((crx!B586-MIN(crx!B$2:B$691))/(MAX(crx!B$2:B$691)-MIN(crx!B$2:B$691))*100, crx!B586)</f>
        <v>21.548872180451127</v>
      </c>
      <c r="C586">
        <f>IFERROR((crx!C586-MIN(crx!C$2:C$691))/(MAX(crx!C$2:C$691)-MIN(crx!C$2:C$691))*100, crx!C586)</f>
        <v>53.571428571428569</v>
      </c>
      <c r="D586" t="str">
        <f>IFERROR((crx!D586-MIN(crx!D$2:D$691))/(MAX(crx!D$2:D$691)-MIN(crx!D$2:D$691))*100, crx!D586)</f>
        <v>y</v>
      </c>
      <c r="E586" t="str">
        <f>IFERROR((crx!E586-MIN(crx!E$2:E$691))/(MAX(crx!E$2:E$691)-MIN(crx!E$2:E$691))*100, crx!E586)</f>
        <v>p</v>
      </c>
      <c r="F586" t="str">
        <f>IFERROR((crx!F586-MIN(crx!F$2:F$691))/(MAX(crx!F$2:F$691)-MIN(crx!F$2:F$691))*100, crx!F586)</f>
        <v>e</v>
      </c>
      <c r="G586" t="str">
        <f>IFERROR((crx!G586-MIN(crx!G$2:G$691))/(MAX(crx!G$2:G$691)-MIN(crx!G$2:G$691))*100, crx!G586)</f>
        <v>z</v>
      </c>
      <c r="H586">
        <f>IFERROR((crx!H586-MIN(crx!H$2:H$691))/(MAX(crx!H$2:H$691)-MIN(crx!H$2:H$691))*100, crx!H586)</f>
        <v>0</v>
      </c>
      <c r="I586" t="str">
        <f>IFERROR((crx!I586-MIN(crx!I$2:I$691))/(MAX(crx!I$2:I$691)-MIN(crx!I$2:I$691))*100, crx!I586)</f>
        <v>t</v>
      </c>
      <c r="J586" t="str">
        <f>IFERROR((crx!J586-MIN(crx!J$2:J$691))/(MAX(crx!J$2:J$691)-MIN(crx!J$2:J$691))*100, crx!J586)</f>
        <v>f</v>
      </c>
      <c r="K586">
        <f>IFERROR((crx!K586-MIN(crx!K$2:K$691))/(MAX(crx!K$2:K$691)-MIN(crx!K$2:K$691))*100, crx!K586)</f>
        <v>0</v>
      </c>
      <c r="L586" t="str">
        <f>IFERROR((crx!L586-MIN(crx!L$2:L$691))/(MAX(crx!L$2:L$691)-MIN(crx!L$2:L$691))*100, crx!L586)</f>
        <v>f</v>
      </c>
      <c r="M586" t="str">
        <f>IFERROR((crx!M586-MIN(crx!M$2:M$691))/(MAX(crx!M$2:M$691)-MIN(crx!M$2:M$691))*100, crx!M586)</f>
        <v>g</v>
      </c>
      <c r="N586">
        <f>IFERROR((crx!N586-MIN(crx!N$2:N$691))/(MAX(crx!N$2:N$691)-MIN(crx!N$2:N$691))*100, crx!N586)</f>
        <v>0</v>
      </c>
      <c r="O586">
        <f>IFERROR((crx!O586-MIN(crx!O$2:O$691))/(MAX(crx!O$2:O$691)-MIN(crx!O$2:O$691))*100, crx!O586)</f>
        <v>13.211999999999998</v>
      </c>
      <c r="P586" t="s">
        <v>7</v>
      </c>
    </row>
    <row r="587" spans="1:16" x14ac:dyDescent="0.3">
      <c r="A587" t="str">
        <f>IFERROR((crx!A587-MIN(crx!A$2:A$691))/(MAX(crx!A$2:A$691)-MIN(crx!A$2:A$691)), crx!A587)</f>
        <v>b</v>
      </c>
      <c r="B587">
        <f>IFERROR((crx!B587-MIN(crx!B$2:B$691))/(MAX(crx!B$2:B$691)-MIN(crx!B$2:B$691))*100, crx!B587)</f>
        <v>89.729323308270679</v>
      </c>
      <c r="C587">
        <f>IFERROR((crx!C587-MIN(crx!C$2:C$691))/(MAX(crx!C$2:C$691)-MIN(crx!C$2:C$691))*100, crx!C587)</f>
        <v>63.392857142857139</v>
      </c>
      <c r="D587" t="str">
        <f>IFERROR((crx!D587-MIN(crx!D$2:D$691))/(MAX(crx!D$2:D$691)-MIN(crx!D$2:D$691))*100, crx!D587)</f>
        <v>u</v>
      </c>
      <c r="E587" t="str">
        <f>IFERROR((crx!E587-MIN(crx!E$2:E$691))/(MAX(crx!E$2:E$691)-MIN(crx!E$2:E$691))*100, crx!E587)</f>
        <v>g</v>
      </c>
      <c r="F587" t="str">
        <f>IFERROR((crx!F587-MIN(crx!F$2:F$691))/(MAX(crx!F$2:F$691)-MIN(crx!F$2:F$691))*100, crx!F587)</f>
        <v>ff</v>
      </c>
      <c r="G587" t="str">
        <f>IFERROR((crx!G587-MIN(crx!G$2:G$691))/(MAX(crx!G$2:G$691)-MIN(crx!G$2:G$691))*100, crx!G587)</f>
        <v>ff</v>
      </c>
      <c r="H587">
        <f>IFERROR((crx!H587-MIN(crx!H$2:H$691))/(MAX(crx!H$2:H$691)-MIN(crx!H$2:H$691))*100, crx!H587)</f>
        <v>0</v>
      </c>
      <c r="I587" t="str">
        <f>IFERROR((crx!I587-MIN(crx!I$2:I$691))/(MAX(crx!I$2:I$691)-MIN(crx!I$2:I$691))*100, crx!I587)</f>
        <v>t</v>
      </c>
      <c r="J587" t="str">
        <f>IFERROR((crx!J587-MIN(crx!J$2:J$691))/(MAX(crx!J$2:J$691)-MIN(crx!J$2:J$691))*100, crx!J587)</f>
        <v>f</v>
      </c>
      <c r="K587">
        <f>IFERROR((crx!K587-MIN(crx!K$2:K$691))/(MAX(crx!K$2:K$691)-MIN(crx!K$2:K$691))*100, crx!K587)</f>
        <v>0</v>
      </c>
      <c r="L587" t="str">
        <f>IFERROR((crx!L587-MIN(crx!L$2:L$691))/(MAX(crx!L$2:L$691)-MIN(crx!L$2:L$691))*100, crx!L587)</f>
        <v>t</v>
      </c>
      <c r="M587" t="str">
        <f>IFERROR((crx!M587-MIN(crx!M$2:M$691))/(MAX(crx!M$2:M$691)-MIN(crx!M$2:M$691))*100, crx!M587)</f>
        <v>g</v>
      </c>
      <c r="N587">
        <f>IFERROR((crx!N587-MIN(crx!N$2:N$691))/(MAX(crx!N$2:N$691)-MIN(crx!N$2:N$691))*100, crx!N587)</f>
        <v>0</v>
      </c>
      <c r="O587">
        <f>IFERROR((crx!O587-MIN(crx!O$2:O$691))/(MAX(crx!O$2:O$691)-MIN(crx!O$2:O$691))*100, crx!O587)</f>
        <v>0</v>
      </c>
      <c r="P587" t="s">
        <v>7</v>
      </c>
    </row>
    <row r="588" spans="1:16" x14ac:dyDescent="0.3">
      <c r="A588" t="str">
        <f>IFERROR((crx!A588-MIN(crx!A$2:A$691))/(MAX(crx!A$2:A$691)-MIN(crx!A$2:A$691)), crx!A588)</f>
        <v>b</v>
      </c>
      <c r="B588">
        <f>IFERROR((crx!B588-MIN(crx!B$2:B$691))/(MAX(crx!B$2:B$691)-MIN(crx!B$2:B$691))*100, crx!B588)</f>
        <v>75.68421052631578</v>
      </c>
      <c r="C588">
        <f>IFERROR((crx!C588-MIN(crx!C$2:C$691))/(MAX(crx!C$2:C$691)-MIN(crx!C$2:C$691))*100, crx!C588)</f>
        <v>71.428571428571431</v>
      </c>
      <c r="D588" t="str">
        <f>IFERROR((crx!D588-MIN(crx!D$2:D$691))/(MAX(crx!D$2:D$691)-MIN(crx!D$2:D$691))*100, crx!D588)</f>
        <v>u</v>
      </c>
      <c r="E588" t="str">
        <f>IFERROR((crx!E588-MIN(crx!E$2:E$691))/(MAX(crx!E$2:E$691)-MIN(crx!E$2:E$691))*100, crx!E588)</f>
        <v>g</v>
      </c>
      <c r="F588" t="str">
        <f>IFERROR((crx!F588-MIN(crx!F$2:F$691))/(MAX(crx!F$2:F$691)-MIN(crx!F$2:F$691))*100, crx!F588)</f>
        <v>x</v>
      </c>
      <c r="G588" t="str">
        <f>IFERROR((crx!G588-MIN(crx!G$2:G$691))/(MAX(crx!G$2:G$691)-MIN(crx!G$2:G$691))*100, crx!G588)</f>
        <v>h</v>
      </c>
      <c r="H588">
        <f>IFERROR((crx!H588-MIN(crx!H$2:H$691))/(MAX(crx!H$2:H$691)-MIN(crx!H$2:H$691))*100, crx!H588)</f>
        <v>61.403508771929829</v>
      </c>
      <c r="I588" t="str">
        <f>IFERROR((crx!I588-MIN(crx!I$2:I$691))/(MAX(crx!I$2:I$691)-MIN(crx!I$2:I$691))*100, crx!I588)</f>
        <v>t</v>
      </c>
      <c r="J588" t="str">
        <f>IFERROR((crx!J588-MIN(crx!J$2:J$691))/(MAX(crx!J$2:J$691)-MIN(crx!J$2:J$691))*100, crx!J588)</f>
        <v>t</v>
      </c>
      <c r="K588">
        <f>IFERROR((crx!K588-MIN(crx!K$2:K$691))/(MAX(crx!K$2:K$691)-MIN(crx!K$2:K$691))*100, crx!K588)</f>
        <v>13.432835820895523</v>
      </c>
      <c r="L588" t="str">
        <f>IFERROR((crx!L588-MIN(crx!L$2:L$691))/(MAX(crx!L$2:L$691)-MIN(crx!L$2:L$691))*100, crx!L588)</f>
        <v>t</v>
      </c>
      <c r="M588" t="str">
        <f>IFERROR((crx!M588-MIN(crx!M$2:M$691))/(MAX(crx!M$2:M$691)-MIN(crx!M$2:M$691))*100, crx!M588)</f>
        <v>g</v>
      </c>
      <c r="N588">
        <f>IFERROR((crx!N588-MIN(crx!N$2:N$691))/(MAX(crx!N$2:N$691)-MIN(crx!N$2:N$691))*100, crx!N588)</f>
        <v>0</v>
      </c>
      <c r="O588">
        <f>IFERROR((crx!O588-MIN(crx!O$2:O$691))/(MAX(crx!O$2:O$691)-MIN(crx!O$2:O$691))*100, crx!O588)</f>
        <v>1</v>
      </c>
      <c r="P588" t="s">
        <v>7</v>
      </c>
    </row>
    <row r="589" spans="1:16" x14ac:dyDescent="0.3">
      <c r="A589" t="str">
        <f>IFERROR((crx!A589-MIN(crx!A$2:A$691))/(MAX(crx!A$2:A$691)-MIN(crx!A$2:A$691)), crx!A589)</f>
        <v>b</v>
      </c>
      <c r="B589">
        <f>IFERROR((crx!B589-MIN(crx!B$2:B$691))/(MAX(crx!B$2:B$691)-MIN(crx!B$2:B$691))*100, crx!B589)</f>
        <v>56.887218045112775</v>
      </c>
      <c r="C589">
        <f>IFERROR((crx!C589-MIN(crx!C$2:C$691))/(MAX(crx!C$2:C$691)-MIN(crx!C$2:C$691))*100, crx!C589)</f>
        <v>53.571428571428569</v>
      </c>
      <c r="D589" t="str">
        <f>IFERROR((crx!D589-MIN(crx!D$2:D$691))/(MAX(crx!D$2:D$691)-MIN(crx!D$2:D$691))*100, crx!D589)</f>
        <v>u</v>
      </c>
      <c r="E589" t="str">
        <f>IFERROR((crx!E589-MIN(crx!E$2:E$691))/(MAX(crx!E$2:E$691)-MIN(crx!E$2:E$691))*100, crx!E589)</f>
        <v>g</v>
      </c>
      <c r="F589" t="str">
        <f>IFERROR((crx!F589-MIN(crx!F$2:F$691))/(MAX(crx!F$2:F$691)-MIN(crx!F$2:F$691))*100, crx!F589)</f>
        <v>c</v>
      </c>
      <c r="G589" t="str">
        <f>IFERROR((crx!G589-MIN(crx!G$2:G$691))/(MAX(crx!G$2:G$691)-MIN(crx!G$2:G$691))*100, crx!G589)</f>
        <v>v</v>
      </c>
      <c r="H589">
        <f>IFERROR((crx!H589-MIN(crx!H$2:H$691))/(MAX(crx!H$2:H$691)-MIN(crx!H$2:H$691))*100, crx!H589)</f>
        <v>29.82456140350877</v>
      </c>
      <c r="I589" t="str">
        <f>IFERROR((crx!I589-MIN(crx!I$2:I$691))/(MAX(crx!I$2:I$691)-MIN(crx!I$2:I$691))*100, crx!I589)</f>
        <v>t</v>
      </c>
      <c r="J589" t="str">
        <f>IFERROR((crx!J589-MIN(crx!J$2:J$691))/(MAX(crx!J$2:J$691)-MIN(crx!J$2:J$691))*100, crx!J589)</f>
        <v>t</v>
      </c>
      <c r="K589">
        <f>IFERROR((crx!K589-MIN(crx!K$2:K$691))/(MAX(crx!K$2:K$691)-MIN(crx!K$2:K$691))*100, crx!K589)</f>
        <v>13.432835820895523</v>
      </c>
      <c r="L589" t="str">
        <f>IFERROR((crx!L589-MIN(crx!L$2:L$691))/(MAX(crx!L$2:L$691)-MIN(crx!L$2:L$691))*100, crx!L589)</f>
        <v>f</v>
      </c>
      <c r="M589" t="str">
        <f>IFERROR((crx!M589-MIN(crx!M$2:M$691))/(MAX(crx!M$2:M$691)-MIN(crx!M$2:M$691))*100, crx!M589)</f>
        <v>g</v>
      </c>
      <c r="N589">
        <f>IFERROR((crx!N589-MIN(crx!N$2:N$691))/(MAX(crx!N$2:N$691)-MIN(crx!N$2:N$691))*100, crx!N589)</f>
        <v>0</v>
      </c>
      <c r="O589">
        <f>IFERROR((crx!O589-MIN(crx!O$2:O$691))/(MAX(crx!O$2:O$691)-MIN(crx!O$2:O$691))*100, crx!O589)</f>
        <v>0</v>
      </c>
      <c r="P589" t="s">
        <v>7</v>
      </c>
    </row>
    <row r="590" spans="1:16" x14ac:dyDescent="0.3">
      <c r="A590" t="str">
        <f>IFERROR((crx!A590-MIN(crx!A$2:A$691))/(MAX(crx!A$2:A$691)-MIN(crx!A$2:A$691)), crx!A590)</f>
        <v>b</v>
      </c>
      <c r="B590">
        <f>IFERROR((crx!B590-MIN(crx!B$2:B$691))/(MAX(crx!B$2:B$691)-MIN(crx!B$2:B$691))*100, crx!B590)</f>
        <v>19.428571428571431</v>
      </c>
      <c r="C590">
        <f>IFERROR((crx!C590-MIN(crx!C$2:C$691))/(MAX(crx!C$2:C$691)-MIN(crx!C$2:C$691))*100, crx!C590)</f>
        <v>6.25</v>
      </c>
      <c r="D590" t="str">
        <f>IFERROR((crx!D590-MIN(crx!D$2:D$691))/(MAX(crx!D$2:D$691)-MIN(crx!D$2:D$691))*100, crx!D590)</f>
        <v>y</v>
      </c>
      <c r="E590" t="str">
        <f>IFERROR((crx!E590-MIN(crx!E$2:E$691))/(MAX(crx!E$2:E$691)-MIN(crx!E$2:E$691))*100, crx!E590)</f>
        <v>p</v>
      </c>
      <c r="F590" t="str">
        <f>IFERROR((crx!F590-MIN(crx!F$2:F$691))/(MAX(crx!F$2:F$691)-MIN(crx!F$2:F$691))*100, crx!F590)</f>
        <v>c</v>
      </c>
      <c r="G590" t="str">
        <f>IFERROR((crx!G590-MIN(crx!G$2:G$691))/(MAX(crx!G$2:G$691)-MIN(crx!G$2:G$691))*100, crx!G590)</f>
        <v>v</v>
      </c>
      <c r="H590">
        <f>IFERROR((crx!H590-MIN(crx!H$2:H$691))/(MAX(crx!H$2:H$691)-MIN(crx!H$2:H$691))*100, crx!H590)</f>
        <v>3.5087719298245612</v>
      </c>
      <c r="I590" t="str">
        <f>IFERROR((crx!I590-MIN(crx!I$2:I$691))/(MAX(crx!I$2:I$691)-MIN(crx!I$2:I$691))*100, crx!I590)</f>
        <v>t</v>
      </c>
      <c r="J590" t="str">
        <f>IFERROR((crx!J590-MIN(crx!J$2:J$691))/(MAX(crx!J$2:J$691)-MIN(crx!J$2:J$691))*100, crx!J590)</f>
        <v>t</v>
      </c>
      <c r="K590">
        <f>IFERROR((crx!K590-MIN(crx!K$2:K$691))/(MAX(crx!K$2:K$691)-MIN(crx!K$2:K$691))*100, crx!K590)</f>
        <v>7.4626865671641784</v>
      </c>
      <c r="L590" t="str">
        <f>IFERROR((crx!L590-MIN(crx!L$2:L$691))/(MAX(crx!L$2:L$691)-MIN(crx!L$2:L$691))*100, crx!L590)</f>
        <v>t</v>
      </c>
      <c r="M590" t="str">
        <f>IFERROR((crx!M590-MIN(crx!M$2:M$691))/(MAX(crx!M$2:M$691)-MIN(crx!M$2:M$691))*100, crx!M590)</f>
        <v>g</v>
      </c>
      <c r="N590">
        <f>IFERROR((crx!N590-MIN(crx!N$2:N$691))/(MAX(crx!N$2:N$691)-MIN(crx!N$2:N$691))*100, crx!N590)</f>
        <v>8</v>
      </c>
      <c r="O590">
        <f>IFERROR((crx!O590-MIN(crx!O$2:O$691))/(MAX(crx!O$2:O$691)-MIN(crx!O$2:O$691))*100, crx!O590)</f>
        <v>5.7770000000000001</v>
      </c>
      <c r="P590" t="s">
        <v>7</v>
      </c>
    </row>
    <row r="591" spans="1:16" x14ac:dyDescent="0.3">
      <c r="A591" t="str">
        <f>IFERROR((crx!A591-MIN(crx!A$2:A$691))/(MAX(crx!A$2:A$691)-MIN(crx!A$2:A$691)), crx!A591)</f>
        <v>b</v>
      </c>
      <c r="B591">
        <f>IFERROR((crx!B591-MIN(crx!B$2:B$691))/(MAX(crx!B$2:B$691)-MIN(crx!B$2:B$691))*100, crx!B591)</f>
        <v>17.413533834586463</v>
      </c>
      <c r="C591">
        <f>IFERROR((crx!C591-MIN(crx!C$2:C$691))/(MAX(crx!C$2:C$691)-MIN(crx!C$2:C$691))*100, crx!C591)</f>
        <v>2.0714285714285712</v>
      </c>
      <c r="D591" t="str">
        <f>IFERROR((crx!D591-MIN(crx!D$2:D$691))/(MAX(crx!D$2:D$691)-MIN(crx!D$2:D$691))*100, crx!D591)</f>
        <v>u</v>
      </c>
      <c r="E591" t="str">
        <f>IFERROR((crx!E591-MIN(crx!E$2:E$691))/(MAX(crx!E$2:E$691)-MIN(crx!E$2:E$691))*100, crx!E591)</f>
        <v>g</v>
      </c>
      <c r="F591" t="str">
        <f>IFERROR((crx!F591-MIN(crx!F$2:F$691))/(MAX(crx!F$2:F$691)-MIN(crx!F$2:F$691))*100, crx!F591)</f>
        <v>c</v>
      </c>
      <c r="G591" t="str">
        <f>IFERROR((crx!G591-MIN(crx!G$2:G$691))/(MAX(crx!G$2:G$691)-MIN(crx!G$2:G$691))*100, crx!G591)</f>
        <v>v</v>
      </c>
      <c r="H591">
        <f>IFERROR((crx!H591-MIN(crx!H$2:H$691))/(MAX(crx!H$2:H$691)-MIN(crx!H$2:H$691))*100, crx!H591)</f>
        <v>1.0175438596491229</v>
      </c>
      <c r="I591" t="str">
        <f>IFERROR((crx!I591-MIN(crx!I$2:I$691))/(MAX(crx!I$2:I$691)-MIN(crx!I$2:I$691))*100, crx!I591)</f>
        <v>t</v>
      </c>
      <c r="J591" t="str">
        <f>IFERROR((crx!J591-MIN(crx!J$2:J$691))/(MAX(crx!J$2:J$691)-MIN(crx!J$2:J$691))*100, crx!J591)</f>
        <v>t</v>
      </c>
      <c r="K591">
        <f>IFERROR((crx!K591-MIN(crx!K$2:K$691))/(MAX(crx!K$2:K$691)-MIN(crx!K$2:K$691))*100, crx!K591)</f>
        <v>10.44776119402985</v>
      </c>
      <c r="L591" t="str">
        <f>IFERROR((crx!L591-MIN(crx!L$2:L$691))/(MAX(crx!L$2:L$691)-MIN(crx!L$2:L$691))*100, crx!L591)</f>
        <v>t</v>
      </c>
      <c r="M591" t="str">
        <f>IFERROR((crx!M591-MIN(crx!M$2:M$691))/(MAX(crx!M$2:M$691)-MIN(crx!M$2:M$691))*100, crx!M591)</f>
        <v>g</v>
      </c>
      <c r="N591">
        <f>IFERROR((crx!N591-MIN(crx!N$2:N$691))/(MAX(crx!N$2:N$691)-MIN(crx!N$2:N$691))*100, crx!N591)</f>
        <v>4.8</v>
      </c>
      <c r="O591">
        <f>IFERROR((crx!O591-MIN(crx!O$2:O$691))/(MAX(crx!O$2:O$691)-MIN(crx!O$2:O$691))*100, crx!O591)</f>
        <v>5.1239999999999997</v>
      </c>
      <c r="P591" t="s">
        <v>7</v>
      </c>
    </row>
    <row r="592" spans="1:16" x14ac:dyDescent="0.3">
      <c r="A592" t="str">
        <f>IFERROR((crx!A592-MIN(crx!A$2:A$691))/(MAX(crx!A$2:A$691)-MIN(crx!A$2:A$691)), crx!A592)</f>
        <v>b</v>
      </c>
      <c r="B592">
        <f>IFERROR((crx!B592-MIN(crx!B$2:B$691))/(MAX(crx!B$2:B$691)-MIN(crx!B$2:B$691))*100, crx!B592)</f>
        <v>24.691729323308273</v>
      </c>
      <c r="C592">
        <f>IFERROR((crx!C592-MIN(crx!C$2:C$691))/(MAX(crx!C$2:C$691)-MIN(crx!C$2:C$691))*100, crx!C592)</f>
        <v>23.214285714285715</v>
      </c>
      <c r="D592" t="str">
        <f>IFERROR((crx!D592-MIN(crx!D$2:D$691))/(MAX(crx!D$2:D$691)-MIN(crx!D$2:D$691))*100, crx!D592)</f>
        <v>u</v>
      </c>
      <c r="E592" t="str">
        <f>IFERROR((crx!E592-MIN(crx!E$2:E$691))/(MAX(crx!E$2:E$691)-MIN(crx!E$2:E$691))*100, crx!E592)</f>
        <v>g</v>
      </c>
      <c r="F592" t="str">
        <f>IFERROR((crx!F592-MIN(crx!F$2:F$691))/(MAX(crx!F$2:F$691)-MIN(crx!F$2:F$691))*100, crx!F592)</f>
        <v>cc</v>
      </c>
      <c r="G592" t="str">
        <f>IFERROR((crx!G592-MIN(crx!G$2:G$691))/(MAX(crx!G$2:G$691)-MIN(crx!G$2:G$691))*100, crx!G592)</f>
        <v>v</v>
      </c>
      <c r="H592">
        <f>IFERROR((crx!H592-MIN(crx!H$2:H$691))/(MAX(crx!H$2:H$691)-MIN(crx!H$2:H$691))*100, crx!H592)</f>
        <v>10.964912280701753</v>
      </c>
      <c r="I592" t="str">
        <f>IFERROR((crx!I592-MIN(crx!I$2:I$691))/(MAX(crx!I$2:I$691)-MIN(crx!I$2:I$691))*100, crx!I592)</f>
        <v>t</v>
      </c>
      <c r="J592" t="str">
        <f>IFERROR((crx!J592-MIN(crx!J$2:J$691))/(MAX(crx!J$2:J$691)-MIN(crx!J$2:J$691))*100, crx!J592)</f>
        <v>t</v>
      </c>
      <c r="K592">
        <f>IFERROR((crx!K592-MIN(crx!K$2:K$691))/(MAX(crx!K$2:K$691)-MIN(crx!K$2:K$691))*100, crx!K592)</f>
        <v>11.940298507462686</v>
      </c>
      <c r="L592" t="str">
        <f>IFERROR((crx!L592-MIN(crx!L$2:L$691))/(MAX(crx!L$2:L$691)-MIN(crx!L$2:L$691))*100, crx!L592)</f>
        <v>f</v>
      </c>
      <c r="M592" t="str">
        <f>IFERROR((crx!M592-MIN(crx!M$2:M$691))/(MAX(crx!M$2:M$691)-MIN(crx!M$2:M$691))*100, crx!M592)</f>
        <v>g</v>
      </c>
      <c r="N592">
        <f>IFERROR((crx!N592-MIN(crx!N$2:N$691))/(MAX(crx!N$2:N$691)-MIN(crx!N$2:N$691))*100, crx!N592)</f>
        <v>16.5</v>
      </c>
      <c r="O592">
        <f>IFERROR((crx!O592-MIN(crx!O$2:O$691))/(MAX(crx!O$2:O$691)-MIN(crx!O$2:O$691))*100, crx!O592)</f>
        <v>1.2</v>
      </c>
      <c r="P592" t="s">
        <v>7</v>
      </c>
    </row>
    <row r="593" spans="1:16" x14ac:dyDescent="0.3">
      <c r="A593" t="str">
        <f>IFERROR((crx!A593-MIN(crx!A$2:A$691))/(MAX(crx!A$2:A$691)-MIN(crx!A$2:A$691)), crx!A593)</f>
        <v>b</v>
      </c>
      <c r="B593">
        <f>IFERROR((crx!B593-MIN(crx!B$2:B$691))/(MAX(crx!B$2:B$691)-MIN(crx!B$2:B$691))*100, crx!B593)</f>
        <v>19.924812030075188</v>
      </c>
      <c r="C593">
        <f>IFERROR((crx!C593-MIN(crx!C$2:C$691))/(MAX(crx!C$2:C$691)-MIN(crx!C$2:C$691))*100, crx!C593)</f>
        <v>2.6785714285714284</v>
      </c>
      <c r="D593" t="str">
        <f>IFERROR((crx!D593-MIN(crx!D$2:D$691))/(MAX(crx!D$2:D$691)-MIN(crx!D$2:D$691))*100, crx!D593)</f>
        <v>u</v>
      </c>
      <c r="E593" t="str">
        <f>IFERROR((crx!E593-MIN(crx!E$2:E$691))/(MAX(crx!E$2:E$691)-MIN(crx!E$2:E$691))*100, crx!E593)</f>
        <v>g</v>
      </c>
      <c r="F593" t="str">
        <f>IFERROR((crx!F593-MIN(crx!F$2:F$691))/(MAX(crx!F$2:F$691)-MIN(crx!F$2:F$691))*100, crx!F593)</f>
        <v>c</v>
      </c>
      <c r="G593" t="str">
        <f>IFERROR((crx!G593-MIN(crx!G$2:G$691))/(MAX(crx!G$2:G$691)-MIN(crx!G$2:G$691))*100, crx!G593)</f>
        <v>h</v>
      </c>
      <c r="H593">
        <f>IFERROR((crx!H593-MIN(crx!H$2:H$691))/(MAX(crx!H$2:H$691)-MIN(crx!H$2:H$691))*100, crx!H593)</f>
        <v>14.912280701754385</v>
      </c>
      <c r="I593" t="str">
        <f>IFERROR((crx!I593-MIN(crx!I$2:I$691))/(MAX(crx!I$2:I$691)-MIN(crx!I$2:I$691))*100, crx!I593)</f>
        <v>t</v>
      </c>
      <c r="J593" t="str">
        <f>IFERROR((crx!J593-MIN(crx!J$2:J$691))/(MAX(crx!J$2:J$691)-MIN(crx!J$2:J$691))*100, crx!J593)</f>
        <v>t</v>
      </c>
      <c r="K593">
        <f>IFERROR((crx!K593-MIN(crx!K$2:K$691))/(MAX(crx!K$2:K$691)-MIN(crx!K$2:K$691))*100, crx!K593)</f>
        <v>4.4776119402985071</v>
      </c>
      <c r="L593" t="str">
        <f>IFERROR((crx!L593-MIN(crx!L$2:L$691))/(MAX(crx!L$2:L$691)-MIN(crx!L$2:L$691))*100, crx!L593)</f>
        <v>t</v>
      </c>
      <c r="M593" t="str">
        <f>IFERROR((crx!M593-MIN(crx!M$2:M$691))/(MAX(crx!M$2:M$691)-MIN(crx!M$2:M$691))*100, crx!M593)</f>
        <v>g</v>
      </c>
      <c r="N593">
        <f>IFERROR((crx!N593-MIN(crx!N$2:N$691))/(MAX(crx!N$2:N$691)-MIN(crx!N$2:N$691))*100, crx!N593)</f>
        <v>15.6</v>
      </c>
      <c r="O593">
        <f>IFERROR((crx!O593-MIN(crx!O$2:O$691))/(MAX(crx!O$2:O$691)-MIN(crx!O$2:O$691))*100, crx!O593)</f>
        <v>0.15</v>
      </c>
      <c r="P593" t="s">
        <v>7</v>
      </c>
    </row>
    <row r="594" spans="1:16" x14ac:dyDescent="0.3">
      <c r="A594" t="str">
        <f>IFERROR((crx!A594-MIN(crx!A$2:A$691))/(MAX(crx!A$2:A$691)-MIN(crx!A$2:A$691)), crx!A594)</f>
        <v>b</v>
      </c>
      <c r="B594">
        <f>IFERROR((crx!B594-MIN(crx!B$2:B$691))/(MAX(crx!B$2:B$691)-MIN(crx!B$2:B$691))*100, crx!B594)</f>
        <v>14.16541353383459</v>
      </c>
      <c r="C594">
        <f>IFERROR((crx!C594-MIN(crx!C$2:C$691))/(MAX(crx!C$2:C$691)-MIN(crx!C$2:C$691))*100, crx!C594)</f>
        <v>0</v>
      </c>
      <c r="D594" t="str">
        <f>IFERROR((crx!D594-MIN(crx!D$2:D$691))/(MAX(crx!D$2:D$691)-MIN(crx!D$2:D$691))*100, crx!D594)</f>
        <v>?</v>
      </c>
      <c r="E594" t="str">
        <f>IFERROR((crx!E594-MIN(crx!E$2:E$691))/(MAX(crx!E$2:E$691)-MIN(crx!E$2:E$691))*100, crx!E594)</f>
        <v>?</v>
      </c>
      <c r="F594" t="str">
        <f>IFERROR((crx!F594-MIN(crx!F$2:F$691))/(MAX(crx!F$2:F$691)-MIN(crx!F$2:F$691))*100, crx!F594)</f>
        <v>?</v>
      </c>
      <c r="G594" t="str">
        <f>IFERROR((crx!G594-MIN(crx!G$2:G$691))/(MAX(crx!G$2:G$691)-MIN(crx!G$2:G$691))*100, crx!G594)</f>
        <v>?</v>
      </c>
      <c r="H594">
        <f>IFERROR((crx!H594-MIN(crx!H$2:H$691))/(MAX(crx!H$2:H$691)-MIN(crx!H$2:H$691))*100, crx!H594)</f>
        <v>0</v>
      </c>
      <c r="I594" t="str">
        <f>IFERROR((crx!I594-MIN(crx!I$2:I$691))/(MAX(crx!I$2:I$691)-MIN(crx!I$2:I$691))*100, crx!I594)</f>
        <v>f</v>
      </c>
      <c r="J594" t="str">
        <f>IFERROR((crx!J594-MIN(crx!J$2:J$691))/(MAX(crx!J$2:J$691)-MIN(crx!J$2:J$691))*100, crx!J594)</f>
        <v>f</v>
      </c>
      <c r="K594">
        <f>IFERROR((crx!K594-MIN(crx!K$2:K$691))/(MAX(crx!K$2:K$691)-MIN(crx!K$2:K$691))*100, crx!K594)</f>
        <v>0</v>
      </c>
      <c r="L594" t="str">
        <f>IFERROR((crx!L594-MIN(crx!L$2:L$691))/(MAX(crx!L$2:L$691)-MIN(crx!L$2:L$691))*100, crx!L594)</f>
        <v>f</v>
      </c>
      <c r="M594" t="str">
        <f>IFERROR((crx!M594-MIN(crx!M$2:M$691))/(MAX(crx!M$2:M$691)-MIN(crx!M$2:M$691))*100, crx!M594)</f>
        <v>p</v>
      </c>
      <c r="N594" t="str">
        <f>IFERROR((crx!N594-MIN(crx!N$2:N$691))/(MAX(crx!N$2:N$691)-MIN(crx!N$2:N$691))*100, crx!N594)</f>
        <v>?</v>
      </c>
      <c r="O594">
        <f>IFERROR((crx!O594-MIN(crx!O$2:O$691))/(MAX(crx!O$2:O$691)-MIN(crx!O$2:O$691))*100, crx!O594)</f>
        <v>0</v>
      </c>
      <c r="P594" t="s">
        <v>7</v>
      </c>
    </row>
    <row r="595" spans="1:16" x14ac:dyDescent="0.3">
      <c r="A595" t="str">
        <f>IFERROR((crx!A595-MIN(crx!A$2:A$691))/(MAX(crx!A$2:A$691)-MIN(crx!A$2:A$691)), crx!A595)</f>
        <v>b</v>
      </c>
      <c r="B595">
        <f>IFERROR((crx!B595-MIN(crx!B$2:B$691))/(MAX(crx!B$2:B$691)-MIN(crx!B$2:B$691))*100, crx!B595)</f>
        <v>30.706766917293237</v>
      </c>
      <c r="C595">
        <f>IFERROR((crx!C595-MIN(crx!C$2:C$691))/(MAX(crx!C$2:C$691)-MIN(crx!C$2:C$691))*100, crx!C595)</f>
        <v>18.75</v>
      </c>
      <c r="D595" t="str">
        <f>IFERROR((crx!D595-MIN(crx!D$2:D$691))/(MAX(crx!D$2:D$691)-MIN(crx!D$2:D$691))*100, crx!D595)</f>
        <v>u</v>
      </c>
      <c r="E595" t="str">
        <f>IFERROR((crx!E595-MIN(crx!E$2:E$691))/(MAX(crx!E$2:E$691)-MIN(crx!E$2:E$691))*100, crx!E595)</f>
        <v>g</v>
      </c>
      <c r="F595" t="str">
        <f>IFERROR((crx!F595-MIN(crx!F$2:F$691))/(MAX(crx!F$2:F$691)-MIN(crx!F$2:F$691))*100, crx!F595)</f>
        <v>w</v>
      </c>
      <c r="G595" t="str">
        <f>IFERROR((crx!G595-MIN(crx!G$2:G$691))/(MAX(crx!G$2:G$691)-MIN(crx!G$2:G$691))*100, crx!G595)</f>
        <v>v</v>
      </c>
      <c r="H595">
        <f>IFERROR((crx!H595-MIN(crx!H$2:H$691))/(MAX(crx!H$2:H$691)-MIN(crx!H$2:H$691))*100, crx!H595)</f>
        <v>0.2982456140350877</v>
      </c>
      <c r="I595" t="str">
        <f>IFERROR((crx!I595-MIN(crx!I$2:I$691))/(MAX(crx!I$2:I$691)-MIN(crx!I$2:I$691))*100, crx!I595)</f>
        <v>f</v>
      </c>
      <c r="J595" t="str">
        <f>IFERROR((crx!J595-MIN(crx!J$2:J$691))/(MAX(crx!J$2:J$691)-MIN(crx!J$2:J$691))*100, crx!J595)</f>
        <v>f</v>
      </c>
      <c r="K595">
        <f>IFERROR((crx!K595-MIN(crx!K$2:K$691))/(MAX(crx!K$2:K$691)-MIN(crx!K$2:K$691))*100, crx!K595)</f>
        <v>0</v>
      </c>
      <c r="L595" t="str">
        <f>IFERROR((crx!L595-MIN(crx!L$2:L$691))/(MAX(crx!L$2:L$691)-MIN(crx!L$2:L$691))*100, crx!L595)</f>
        <v>t</v>
      </c>
      <c r="M595" t="str">
        <f>IFERROR((crx!M595-MIN(crx!M$2:M$691))/(MAX(crx!M$2:M$691)-MIN(crx!M$2:M$691))*100, crx!M595)</f>
        <v>g</v>
      </c>
      <c r="N595">
        <f>IFERROR((crx!N595-MIN(crx!N$2:N$691))/(MAX(crx!N$2:N$691)-MIN(crx!N$2:N$691))*100, crx!N595)</f>
        <v>14.499999999999998</v>
      </c>
      <c r="O595">
        <f>IFERROR((crx!O595-MIN(crx!O$2:O$691))/(MAX(crx!O$2:O$691)-MIN(crx!O$2:O$691))*100, crx!O595)</f>
        <v>6.0000000000000001E-3</v>
      </c>
      <c r="P595" t="s">
        <v>7</v>
      </c>
    </row>
    <row r="596" spans="1:16" x14ac:dyDescent="0.3">
      <c r="A596" t="str">
        <f>IFERROR((crx!A596-MIN(crx!A$2:A$691))/(MAX(crx!A$2:A$691)-MIN(crx!A$2:A$691)), crx!A596)</f>
        <v>b</v>
      </c>
      <c r="B596">
        <f>IFERROR((crx!B596-MIN(crx!B$2:B$691))/(MAX(crx!B$2:B$691)-MIN(crx!B$2:B$691))*100, crx!B596)</f>
        <v>37.473684210526322</v>
      </c>
      <c r="C596">
        <f>IFERROR((crx!C596-MIN(crx!C$2:C$691))/(MAX(crx!C$2:C$691)-MIN(crx!C$2:C$691))*100, crx!C596)</f>
        <v>0.75</v>
      </c>
      <c r="D596" t="str">
        <f>IFERROR((crx!D596-MIN(crx!D$2:D$691))/(MAX(crx!D$2:D$691)-MIN(crx!D$2:D$691))*100, crx!D596)</f>
        <v>u</v>
      </c>
      <c r="E596" t="str">
        <f>IFERROR((crx!E596-MIN(crx!E$2:E$691))/(MAX(crx!E$2:E$691)-MIN(crx!E$2:E$691))*100, crx!E596)</f>
        <v>g</v>
      </c>
      <c r="F596" t="str">
        <f>IFERROR((crx!F596-MIN(crx!F$2:F$691))/(MAX(crx!F$2:F$691)-MIN(crx!F$2:F$691))*100, crx!F596)</f>
        <v>k</v>
      </c>
      <c r="G596" t="str">
        <f>IFERROR((crx!G596-MIN(crx!G$2:G$691))/(MAX(crx!G$2:G$691)-MIN(crx!G$2:G$691))*100, crx!G596)</f>
        <v>v</v>
      </c>
      <c r="H596">
        <f>IFERROR((crx!H596-MIN(crx!H$2:H$691))/(MAX(crx!H$2:H$691)-MIN(crx!H$2:H$691))*100, crx!H596)</f>
        <v>0.2982456140350877</v>
      </c>
      <c r="I596" t="str">
        <f>IFERROR((crx!I596-MIN(crx!I$2:I$691))/(MAX(crx!I$2:I$691)-MIN(crx!I$2:I$691))*100, crx!I596)</f>
        <v>t</v>
      </c>
      <c r="J596" t="str">
        <f>IFERROR((crx!J596-MIN(crx!J$2:J$691))/(MAX(crx!J$2:J$691)-MIN(crx!J$2:J$691))*100, crx!J596)</f>
        <v>f</v>
      </c>
      <c r="K596">
        <f>IFERROR((crx!K596-MIN(crx!K$2:K$691))/(MAX(crx!K$2:K$691)-MIN(crx!K$2:K$691))*100, crx!K596)</f>
        <v>0</v>
      </c>
      <c r="L596" t="str">
        <f>IFERROR((crx!L596-MIN(crx!L$2:L$691))/(MAX(crx!L$2:L$691)-MIN(crx!L$2:L$691))*100, crx!L596)</f>
        <v>t</v>
      </c>
      <c r="M596" t="str">
        <f>IFERROR((crx!M596-MIN(crx!M$2:M$691))/(MAX(crx!M$2:M$691)-MIN(crx!M$2:M$691))*100, crx!M596)</f>
        <v>g</v>
      </c>
      <c r="N596">
        <f>IFERROR((crx!N596-MIN(crx!N$2:N$691))/(MAX(crx!N$2:N$691)-MIN(crx!N$2:N$691))*100, crx!N596)</f>
        <v>14.000000000000002</v>
      </c>
      <c r="O596">
        <f>IFERROR((crx!O596-MIN(crx!O$2:O$691))/(MAX(crx!O$2:O$691)-MIN(crx!O$2:O$691))*100, crx!O596)</f>
        <v>0</v>
      </c>
      <c r="P596" t="s">
        <v>7</v>
      </c>
    </row>
    <row r="597" spans="1:16" x14ac:dyDescent="0.3">
      <c r="A597" t="str">
        <f>IFERROR((crx!A597-MIN(crx!A$2:A$691))/(MAX(crx!A$2:A$691)-MIN(crx!A$2:A$691)), crx!A597)</f>
        <v>b</v>
      </c>
      <c r="B597">
        <f>IFERROR((crx!B597-MIN(crx!B$2:B$691))/(MAX(crx!B$2:B$691)-MIN(crx!B$2:B$691))*100, crx!B597)</f>
        <v>18.045112781954884</v>
      </c>
      <c r="C597">
        <f>IFERROR((crx!C597-MIN(crx!C$2:C$691))/(MAX(crx!C$2:C$691)-MIN(crx!C$2:C$691))*100, crx!C597)</f>
        <v>2.6785714285714284</v>
      </c>
      <c r="D597" t="str">
        <f>IFERROR((crx!D597-MIN(crx!D$2:D$691))/(MAX(crx!D$2:D$691)-MIN(crx!D$2:D$691))*100, crx!D597)</f>
        <v>u</v>
      </c>
      <c r="E597" t="str">
        <f>IFERROR((crx!E597-MIN(crx!E$2:E$691))/(MAX(crx!E$2:E$691)-MIN(crx!E$2:E$691))*100, crx!E597)</f>
        <v>g</v>
      </c>
      <c r="F597" t="str">
        <f>IFERROR((crx!F597-MIN(crx!F$2:F$691))/(MAX(crx!F$2:F$691)-MIN(crx!F$2:F$691))*100, crx!F597)</f>
        <v>c</v>
      </c>
      <c r="G597" t="str">
        <f>IFERROR((crx!G597-MIN(crx!G$2:G$691))/(MAX(crx!G$2:G$691)-MIN(crx!G$2:G$691))*100, crx!G597)</f>
        <v>bb</v>
      </c>
      <c r="H597">
        <f>IFERROR((crx!H597-MIN(crx!H$2:H$691))/(MAX(crx!H$2:H$691)-MIN(crx!H$2:H$691))*100, crx!H597)</f>
        <v>0.8771929824561403</v>
      </c>
      <c r="I597" t="str">
        <f>IFERROR((crx!I597-MIN(crx!I$2:I$691))/(MAX(crx!I$2:I$691)-MIN(crx!I$2:I$691))*100, crx!I597)</f>
        <v>t</v>
      </c>
      <c r="J597" t="str">
        <f>IFERROR((crx!J597-MIN(crx!J$2:J$691))/(MAX(crx!J$2:J$691)-MIN(crx!J$2:J$691))*100, crx!J597)</f>
        <v>f</v>
      </c>
      <c r="K597">
        <f>IFERROR((crx!K597-MIN(crx!K$2:K$691))/(MAX(crx!K$2:K$691)-MIN(crx!K$2:K$691))*100, crx!K597)</f>
        <v>0</v>
      </c>
      <c r="L597" t="str">
        <f>IFERROR((crx!L597-MIN(crx!L$2:L$691))/(MAX(crx!L$2:L$691)-MIN(crx!L$2:L$691))*100, crx!L597)</f>
        <v>f</v>
      </c>
      <c r="M597" t="str">
        <f>IFERROR((crx!M597-MIN(crx!M$2:M$691))/(MAX(crx!M$2:M$691)-MIN(crx!M$2:M$691))*100, crx!M597)</f>
        <v>g</v>
      </c>
      <c r="N597">
        <f>IFERROR((crx!N597-MIN(crx!N$2:N$691))/(MAX(crx!N$2:N$691)-MIN(crx!N$2:N$691))*100, crx!N597)</f>
        <v>17.45</v>
      </c>
      <c r="O597">
        <f>IFERROR((crx!O597-MIN(crx!O$2:O$691))/(MAX(crx!O$2:O$691)-MIN(crx!O$2:O$691))*100, crx!O597)</f>
        <v>2.3E-2</v>
      </c>
      <c r="P597" t="s">
        <v>7</v>
      </c>
    </row>
    <row r="598" spans="1:16" x14ac:dyDescent="0.3">
      <c r="A598" t="str">
        <f>IFERROR((crx!A598-MIN(crx!A$2:A$691))/(MAX(crx!A$2:A$691)-MIN(crx!A$2:A$691)), crx!A598)</f>
        <v>a</v>
      </c>
      <c r="B598">
        <f>IFERROR((crx!B598-MIN(crx!B$2:B$691))/(MAX(crx!B$2:B$691)-MIN(crx!B$2:B$691))*100, crx!B598)</f>
        <v>48.616541353383461</v>
      </c>
      <c r="C598">
        <f>IFERROR((crx!C598-MIN(crx!C$2:C$691))/(MAX(crx!C$2:C$691)-MIN(crx!C$2:C$691))*100, crx!C598)</f>
        <v>10.714285714285714</v>
      </c>
      <c r="D598" t="str">
        <f>IFERROR((crx!D598-MIN(crx!D$2:D$691))/(MAX(crx!D$2:D$691)-MIN(crx!D$2:D$691))*100, crx!D598)</f>
        <v>u</v>
      </c>
      <c r="E598" t="str">
        <f>IFERROR((crx!E598-MIN(crx!E$2:E$691))/(MAX(crx!E$2:E$691)-MIN(crx!E$2:E$691))*100, crx!E598)</f>
        <v>g</v>
      </c>
      <c r="F598" t="str">
        <f>IFERROR((crx!F598-MIN(crx!F$2:F$691))/(MAX(crx!F$2:F$691)-MIN(crx!F$2:F$691))*100, crx!F598)</f>
        <v>c</v>
      </c>
      <c r="G598" t="str">
        <f>IFERROR((crx!G598-MIN(crx!G$2:G$691))/(MAX(crx!G$2:G$691)-MIN(crx!G$2:G$691))*100, crx!G598)</f>
        <v>v</v>
      </c>
      <c r="H598">
        <f>IFERROR((crx!H598-MIN(crx!H$2:H$691))/(MAX(crx!H$2:H$691)-MIN(crx!H$2:H$691))*100, crx!H598)</f>
        <v>8.3333333333333321</v>
      </c>
      <c r="I598" t="str">
        <f>IFERROR((crx!I598-MIN(crx!I$2:I$691))/(MAX(crx!I$2:I$691)-MIN(crx!I$2:I$691))*100, crx!I598)</f>
        <v>t</v>
      </c>
      <c r="J598" t="str">
        <f>IFERROR((crx!J598-MIN(crx!J$2:J$691))/(MAX(crx!J$2:J$691)-MIN(crx!J$2:J$691))*100, crx!J598)</f>
        <v>t</v>
      </c>
      <c r="K598">
        <f>IFERROR((crx!K598-MIN(crx!K$2:K$691))/(MAX(crx!K$2:K$691)-MIN(crx!K$2:K$691))*100, crx!K598)</f>
        <v>11.940298507462686</v>
      </c>
      <c r="L598" t="str">
        <f>IFERROR((crx!L598-MIN(crx!L$2:L$691))/(MAX(crx!L$2:L$691)-MIN(crx!L$2:L$691))*100, crx!L598)</f>
        <v>t</v>
      </c>
      <c r="M598" t="str">
        <f>IFERROR((crx!M598-MIN(crx!M$2:M$691))/(MAX(crx!M$2:M$691)-MIN(crx!M$2:M$691))*100, crx!M598)</f>
        <v>g</v>
      </c>
      <c r="N598">
        <f>IFERROR((crx!N598-MIN(crx!N$2:N$691))/(MAX(crx!N$2:N$691)-MIN(crx!N$2:N$691))*100, crx!N598)</f>
        <v>19.8</v>
      </c>
      <c r="O598">
        <f>IFERROR((crx!O598-MIN(crx!O$2:O$691))/(MAX(crx!O$2:O$691)-MIN(crx!O$2:O$691))*100, crx!O598)</f>
        <v>4.1589999999999998</v>
      </c>
      <c r="P598" t="s">
        <v>7</v>
      </c>
    </row>
    <row r="599" spans="1:16" x14ac:dyDescent="0.3">
      <c r="A599" t="str">
        <f>IFERROR((crx!A599-MIN(crx!A$2:A$691))/(MAX(crx!A$2:A$691)-MIN(crx!A$2:A$691)), crx!A599)</f>
        <v>a</v>
      </c>
      <c r="B599">
        <f>IFERROR((crx!B599-MIN(crx!B$2:B$691))/(MAX(crx!B$2:B$691)-MIN(crx!B$2:B$691))*100, crx!B599)</f>
        <v>11.654135338345863</v>
      </c>
      <c r="C599">
        <f>IFERROR((crx!C599-MIN(crx!C$2:C$691))/(MAX(crx!C$2:C$691)-MIN(crx!C$2:C$691))*100, crx!C599)</f>
        <v>21.428571428571427</v>
      </c>
      <c r="D599" t="str">
        <f>IFERROR((crx!D599-MIN(crx!D$2:D$691))/(MAX(crx!D$2:D$691)-MIN(crx!D$2:D$691))*100, crx!D599)</f>
        <v>u</v>
      </c>
      <c r="E599" t="str">
        <f>IFERROR((crx!E599-MIN(crx!E$2:E$691))/(MAX(crx!E$2:E$691)-MIN(crx!E$2:E$691))*100, crx!E599)</f>
        <v>g</v>
      </c>
      <c r="F599" t="str">
        <f>IFERROR((crx!F599-MIN(crx!F$2:F$691))/(MAX(crx!F$2:F$691)-MIN(crx!F$2:F$691))*100, crx!F599)</f>
        <v>aa</v>
      </c>
      <c r="G599" t="str">
        <f>IFERROR((crx!G599-MIN(crx!G$2:G$691))/(MAX(crx!G$2:G$691)-MIN(crx!G$2:G$691))*100, crx!G599)</f>
        <v>v</v>
      </c>
      <c r="H599">
        <f>IFERROR((crx!H599-MIN(crx!H$2:H$691))/(MAX(crx!H$2:H$691)-MIN(crx!H$2:H$691))*100, crx!H599)</f>
        <v>8.7719298245614024</v>
      </c>
      <c r="I599" t="str">
        <f>IFERROR((crx!I599-MIN(crx!I$2:I$691))/(MAX(crx!I$2:I$691)-MIN(crx!I$2:I$691))*100, crx!I599)</f>
        <v>t</v>
      </c>
      <c r="J599" t="str">
        <f>IFERROR((crx!J599-MIN(crx!J$2:J$691))/(MAX(crx!J$2:J$691)-MIN(crx!J$2:J$691))*100, crx!J599)</f>
        <v>t</v>
      </c>
      <c r="K599">
        <f>IFERROR((crx!K599-MIN(crx!K$2:K$691))/(MAX(crx!K$2:K$691)-MIN(crx!K$2:K$691))*100, crx!K599)</f>
        <v>4.4776119402985071</v>
      </c>
      <c r="L599" t="str">
        <f>IFERROR((crx!L599-MIN(crx!L$2:L$691))/(MAX(crx!L$2:L$691)-MIN(crx!L$2:L$691))*100, crx!L599)</f>
        <v>f</v>
      </c>
      <c r="M599" t="str">
        <f>IFERROR((crx!M599-MIN(crx!M$2:M$691))/(MAX(crx!M$2:M$691)-MIN(crx!M$2:M$691))*100, crx!M599)</f>
        <v>g</v>
      </c>
      <c r="N599">
        <f>IFERROR((crx!N599-MIN(crx!N$2:N$691))/(MAX(crx!N$2:N$691)-MIN(crx!N$2:N$691))*100, crx!N599)</f>
        <v>4</v>
      </c>
      <c r="O599">
        <f>IFERROR((crx!O599-MIN(crx!O$2:O$691))/(MAX(crx!O$2:O$691)-MIN(crx!O$2:O$691))*100, crx!O599)</f>
        <v>0.91800000000000004</v>
      </c>
      <c r="P599" t="s">
        <v>7</v>
      </c>
    </row>
    <row r="600" spans="1:16" x14ac:dyDescent="0.3">
      <c r="A600" t="str">
        <f>IFERROR((crx!A600-MIN(crx!A$2:A$691))/(MAX(crx!A$2:A$691)-MIN(crx!A$2:A$691)), crx!A600)</f>
        <v>?</v>
      </c>
      <c r="B600">
        <f>IFERROR((crx!B600-MIN(crx!B$2:B$691))/(MAX(crx!B$2:B$691)-MIN(crx!B$2:B$691))*100, crx!B600)</f>
        <v>9.5187969924811995</v>
      </c>
      <c r="C600">
        <f>IFERROR((crx!C600-MIN(crx!C$2:C$691))/(MAX(crx!C$2:C$691)-MIN(crx!C$2:C$691))*100, crx!C600)</f>
        <v>0.4464285714285714</v>
      </c>
      <c r="D600" t="str">
        <f>IFERROR((crx!D600-MIN(crx!D$2:D$691))/(MAX(crx!D$2:D$691)-MIN(crx!D$2:D$691))*100, crx!D600)</f>
        <v>u</v>
      </c>
      <c r="E600" t="str">
        <f>IFERROR((crx!E600-MIN(crx!E$2:E$691))/(MAX(crx!E$2:E$691)-MIN(crx!E$2:E$691))*100, crx!E600)</f>
        <v>g</v>
      </c>
      <c r="F600" t="str">
        <f>IFERROR((crx!F600-MIN(crx!F$2:F$691))/(MAX(crx!F$2:F$691)-MIN(crx!F$2:F$691))*100, crx!F600)</f>
        <v>q</v>
      </c>
      <c r="G600" t="str">
        <f>IFERROR((crx!G600-MIN(crx!G$2:G$691))/(MAX(crx!G$2:G$691)-MIN(crx!G$2:G$691))*100, crx!G600)</f>
        <v>v</v>
      </c>
      <c r="H600">
        <f>IFERROR((crx!H600-MIN(crx!H$2:H$691))/(MAX(crx!H$2:H$691)-MIN(crx!H$2:H$691))*100, crx!H600)</f>
        <v>3.5087719298245612</v>
      </c>
      <c r="I600" t="str">
        <f>IFERROR((crx!I600-MIN(crx!I$2:I$691))/(MAX(crx!I$2:I$691)-MIN(crx!I$2:I$691))*100, crx!I600)</f>
        <v>f</v>
      </c>
      <c r="J600" t="str">
        <f>IFERROR((crx!J600-MIN(crx!J$2:J$691))/(MAX(crx!J$2:J$691)-MIN(crx!J$2:J$691))*100, crx!J600)</f>
        <v>t</v>
      </c>
      <c r="K600">
        <f>IFERROR((crx!K600-MIN(crx!K$2:K$691))/(MAX(crx!K$2:K$691)-MIN(crx!K$2:K$691))*100, crx!K600)</f>
        <v>1.4925373134328357</v>
      </c>
      <c r="L600" t="str">
        <f>IFERROR((crx!L600-MIN(crx!L$2:L$691))/(MAX(crx!L$2:L$691)-MIN(crx!L$2:L$691))*100, crx!L600)</f>
        <v>f</v>
      </c>
      <c r="M600" t="str">
        <f>IFERROR((crx!M600-MIN(crx!M$2:M$691))/(MAX(crx!M$2:M$691)-MIN(crx!M$2:M$691))*100, crx!M600)</f>
        <v>g</v>
      </c>
      <c r="N600">
        <f>IFERROR((crx!N600-MIN(crx!N$2:N$691))/(MAX(crx!N$2:N$691)-MIN(crx!N$2:N$691))*100, crx!N600)</f>
        <v>12</v>
      </c>
      <c r="O600">
        <f>IFERROR((crx!O600-MIN(crx!O$2:O$691))/(MAX(crx!O$2:O$691)-MIN(crx!O$2:O$691))*100, crx!O600)</f>
        <v>0.76800000000000002</v>
      </c>
      <c r="P600" t="s">
        <v>7</v>
      </c>
    </row>
    <row r="601" spans="1:16" x14ac:dyDescent="0.3">
      <c r="A601" t="str">
        <f>IFERROR((crx!A601-MIN(crx!A$2:A$691))/(MAX(crx!A$2:A$691)-MIN(crx!A$2:A$691)), crx!A601)</f>
        <v>b</v>
      </c>
      <c r="B601">
        <f>IFERROR((crx!B601-MIN(crx!B$2:B$691))/(MAX(crx!B$2:B$691)-MIN(crx!B$2:B$691))*100, crx!B601)</f>
        <v>10.150375939849624</v>
      </c>
      <c r="C601">
        <f>IFERROR((crx!C601-MIN(crx!C$2:C$691))/(MAX(crx!C$2:C$691)-MIN(crx!C$2:C$691))*100, crx!C601)</f>
        <v>8.625</v>
      </c>
      <c r="D601" t="str">
        <f>IFERROR((crx!D601-MIN(crx!D$2:D$691))/(MAX(crx!D$2:D$691)-MIN(crx!D$2:D$691))*100, crx!D601)</f>
        <v>u</v>
      </c>
      <c r="E601" t="str">
        <f>IFERROR((crx!E601-MIN(crx!E$2:E$691))/(MAX(crx!E$2:E$691)-MIN(crx!E$2:E$691))*100, crx!E601)</f>
        <v>g</v>
      </c>
      <c r="F601" t="str">
        <f>IFERROR((crx!F601-MIN(crx!F$2:F$691))/(MAX(crx!F$2:F$691)-MIN(crx!F$2:F$691))*100, crx!F601)</f>
        <v>c</v>
      </c>
      <c r="G601" t="str">
        <f>IFERROR((crx!G601-MIN(crx!G$2:G$691))/(MAX(crx!G$2:G$691)-MIN(crx!G$2:G$691))*100, crx!G601)</f>
        <v>v</v>
      </c>
      <c r="H601">
        <f>IFERROR((crx!H601-MIN(crx!H$2:H$691))/(MAX(crx!H$2:H$691)-MIN(crx!H$2:H$691))*100, crx!H601)</f>
        <v>7.0175438596491224</v>
      </c>
      <c r="I601" t="str">
        <f>IFERROR((crx!I601-MIN(crx!I$2:I$691))/(MAX(crx!I$2:I$691)-MIN(crx!I$2:I$691))*100, crx!I601)</f>
        <v>t</v>
      </c>
      <c r="J601" t="str">
        <f>IFERROR((crx!J601-MIN(crx!J$2:J$691))/(MAX(crx!J$2:J$691)-MIN(crx!J$2:J$691))*100, crx!J601)</f>
        <v>t</v>
      </c>
      <c r="K601">
        <f>IFERROR((crx!K601-MIN(crx!K$2:K$691))/(MAX(crx!K$2:K$691)-MIN(crx!K$2:K$691))*100, crx!K601)</f>
        <v>16.417910447761194</v>
      </c>
      <c r="L601" t="str">
        <f>IFERROR((crx!L601-MIN(crx!L$2:L$691))/(MAX(crx!L$2:L$691)-MIN(crx!L$2:L$691))*100, crx!L601)</f>
        <v>t</v>
      </c>
      <c r="M601" t="str">
        <f>IFERROR((crx!M601-MIN(crx!M$2:M$691))/(MAX(crx!M$2:M$691)-MIN(crx!M$2:M$691))*100, crx!M601)</f>
        <v>g</v>
      </c>
      <c r="N601">
        <f>IFERROR((crx!N601-MIN(crx!N$2:N$691))/(MAX(crx!N$2:N$691)-MIN(crx!N$2:N$691))*100, crx!N601)</f>
        <v>10</v>
      </c>
      <c r="O601">
        <f>IFERROR((crx!O601-MIN(crx!O$2:O$691))/(MAX(crx!O$2:O$691)-MIN(crx!O$2:O$691))*100, crx!O601)</f>
        <v>3</v>
      </c>
      <c r="P601" t="s">
        <v>7</v>
      </c>
    </row>
    <row r="602" spans="1:16" x14ac:dyDescent="0.3">
      <c r="A602" t="str">
        <f>IFERROR((crx!A602-MIN(crx!A$2:A$691))/(MAX(crx!A$2:A$691)-MIN(crx!A$2:A$691)), crx!A602)</f>
        <v>a</v>
      </c>
      <c r="B602">
        <f>IFERROR((crx!B602-MIN(crx!B$2:B$691))/(MAX(crx!B$2:B$691)-MIN(crx!B$2:B$691))*100, crx!B602)</f>
        <v>23.684210526315788</v>
      </c>
      <c r="C602">
        <f>IFERROR((crx!C602-MIN(crx!C$2:C$691))/(MAX(crx!C$2:C$691)-MIN(crx!C$2:C$691))*100, crx!C602)</f>
        <v>1.6428571428571428</v>
      </c>
      <c r="D602" t="str">
        <f>IFERROR((crx!D602-MIN(crx!D$2:D$691))/(MAX(crx!D$2:D$691)-MIN(crx!D$2:D$691))*100, crx!D602)</f>
        <v>u</v>
      </c>
      <c r="E602" t="str">
        <f>IFERROR((crx!E602-MIN(crx!E$2:E$691))/(MAX(crx!E$2:E$691)-MIN(crx!E$2:E$691))*100, crx!E602)</f>
        <v>g</v>
      </c>
      <c r="F602" t="str">
        <f>IFERROR((crx!F602-MIN(crx!F$2:F$691))/(MAX(crx!F$2:F$691)-MIN(crx!F$2:F$691))*100, crx!F602)</f>
        <v>k</v>
      </c>
      <c r="G602" t="str">
        <f>IFERROR((crx!G602-MIN(crx!G$2:G$691))/(MAX(crx!G$2:G$691)-MIN(crx!G$2:G$691))*100, crx!G602)</f>
        <v>v</v>
      </c>
      <c r="H602">
        <f>IFERROR((crx!H602-MIN(crx!H$2:H$691))/(MAX(crx!H$2:H$691)-MIN(crx!H$2:H$691))*100, crx!H602)</f>
        <v>1.8947368421052633</v>
      </c>
      <c r="I602" t="str">
        <f>IFERROR((crx!I602-MIN(crx!I$2:I$691))/(MAX(crx!I$2:I$691)-MIN(crx!I$2:I$691))*100, crx!I602)</f>
        <v>t</v>
      </c>
      <c r="J602" t="str">
        <f>IFERROR((crx!J602-MIN(crx!J$2:J$691))/(MAX(crx!J$2:J$691)-MIN(crx!J$2:J$691))*100, crx!J602)</f>
        <v>t</v>
      </c>
      <c r="K602">
        <f>IFERROR((crx!K602-MIN(crx!K$2:K$691))/(MAX(crx!K$2:K$691)-MIN(crx!K$2:K$691))*100, crx!K602)</f>
        <v>5.9701492537313428</v>
      </c>
      <c r="L602" t="str">
        <f>IFERROR((crx!L602-MIN(crx!L$2:L$691))/(MAX(crx!L$2:L$691)-MIN(crx!L$2:L$691))*100, crx!L602)</f>
        <v>f</v>
      </c>
      <c r="M602" t="str">
        <f>IFERROR((crx!M602-MIN(crx!M$2:M$691))/(MAX(crx!M$2:M$691)-MIN(crx!M$2:M$691))*100, crx!M602)</f>
        <v>g</v>
      </c>
      <c r="N602">
        <f>IFERROR((crx!N602-MIN(crx!N$2:N$691))/(MAX(crx!N$2:N$691)-MIN(crx!N$2:N$691))*100, crx!N602)</f>
        <v>19</v>
      </c>
      <c r="O602">
        <f>IFERROR((crx!O602-MIN(crx!O$2:O$691))/(MAX(crx!O$2:O$691)-MIN(crx!O$2:O$691))*100, crx!O602)</f>
        <v>0.5</v>
      </c>
      <c r="P602" t="s">
        <v>7</v>
      </c>
    </row>
    <row r="603" spans="1:16" x14ac:dyDescent="0.3">
      <c r="A603" t="str">
        <f>IFERROR((crx!A603-MIN(crx!A$2:A$691))/(MAX(crx!A$2:A$691)-MIN(crx!A$2:A$691)), crx!A603)</f>
        <v>?</v>
      </c>
      <c r="B603">
        <f>IFERROR((crx!B603-MIN(crx!B$2:B$691))/(MAX(crx!B$2:B$691)-MIN(crx!B$2:B$691))*100, crx!B603)</f>
        <v>42.857142857142854</v>
      </c>
      <c r="C603">
        <f>IFERROR((crx!C603-MIN(crx!C$2:C$691))/(MAX(crx!C$2:C$691)-MIN(crx!C$2:C$691))*100, crx!C603)</f>
        <v>6.25</v>
      </c>
      <c r="D603" t="str">
        <f>IFERROR((crx!D603-MIN(crx!D$2:D$691))/(MAX(crx!D$2:D$691)-MIN(crx!D$2:D$691))*100, crx!D603)</f>
        <v>y</v>
      </c>
      <c r="E603" t="str">
        <f>IFERROR((crx!E603-MIN(crx!E$2:E$691))/(MAX(crx!E$2:E$691)-MIN(crx!E$2:E$691))*100, crx!E603)</f>
        <v>p</v>
      </c>
      <c r="F603" t="str">
        <f>IFERROR((crx!F603-MIN(crx!F$2:F$691))/(MAX(crx!F$2:F$691)-MIN(crx!F$2:F$691))*100, crx!F603)</f>
        <v>?</v>
      </c>
      <c r="G603" t="str">
        <f>IFERROR((crx!G603-MIN(crx!G$2:G$691))/(MAX(crx!G$2:G$691)-MIN(crx!G$2:G$691))*100, crx!G603)</f>
        <v>?</v>
      </c>
      <c r="H603">
        <f>IFERROR((crx!H603-MIN(crx!H$2:H$691))/(MAX(crx!H$2:H$691)-MIN(crx!H$2:H$691))*100, crx!H603)</f>
        <v>0</v>
      </c>
      <c r="I603" t="str">
        <f>IFERROR((crx!I603-MIN(crx!I$2:I$691))/(MAX(crx!I$2:I$691)-MIN(crx!I$2:I$691))*100, crx!I603)</f>
        <v>f</v>
      </c>
      <c r="J603" t="str">
        <f>IFERROR((crx!J603-MIN(crx!J$2:J$691))/(MAX(crx!J$2:J$691)-MIN(crx!J$2:J$691))*100, crx!J603)</f>
        <v>f</v>
      </c>
      <c r="K603">
        <f>IFERROR((crx!K603-MIN(crx!K$2:K$691))/(MAX(crx!K$2:K$691)-MIN(crx!K$2:K$691))*100, crx!K603)</f>
        <v>0</v>
      </c>
      <c r="L603" t="str">
        <f>IFERROR((crx!L603-MIN(crx!L$2:L$691))/(MAX(crx!L$2:L$691)-MIN(crx!L$2:L$691))*100, crx!L603)</f>
        <v>t</v>
      </c>
      <c r="M603" t="str">
        <f>IFERROR((crx!M603-MIN(crx!M$2:M$691))/(MAX(crx!M$2:M$691)-MIN(crx!M$2:M$691))*100, crx!M603)</f>
        <v>g</v>
      </c>
      <c r="N603">
        <f>IFERROR((crx!N603-MIN(crx!N$2:N$691))/(MAX(crx!N$2:N$691)-MIN(crx!N$2:N$691))*100, crx!N603)</f>
        <v>7.5</v>
      </c>
      <c r="O603">
        <f>IFERROR((crx!O603-MIN(crx!O$2:O$691))/(MAX(crx!O$2:O$691)-MIN(crx!O$2:O$691))*100, crx!O603)</f>
        <v>1E-3</v>
      </c>
      <c r="P603" t="s">
        <v>26</v>
      </c>
    </row>
    <row r="604" spans="1:16" x14ac:dyDescent="0.3">
      <c r="A604" t="str">
        <f>IFERROR((crx!A604-MIN(crx!A$2:A$691))/(MAX(crx!A$2:A$691)-MIN(crx!A$2:A$691)), crx!A604)</f>
        <v>b</v>
      </c>
      <c r="B604">
        <f>IFERROR((crx!B604-MIN(crx!B$2:B$691))/(MAX(crx!B$2:B$691)-MIN(crx!B$2:B$691))*100, crx!B604)</f>
        <v>24.180451127819545</v>
      </c>
      <c r="C604">
        <f>IFERROR((crx!C604-MIN(crx!C$2:C$691))/(MAX(crx!C$2:C$691)-MIN(crx!C$2:C$691))*100, crx!C604)</f>
        <v>4.4642857142857144</v>
      </c>
      <c r="D604" t="str">
        <f>IFERROR((crx!D604-MIN(crx!D$2:D$691))/(MAX(crx!D$2:D$691)-MIN(crx!D$2:D$691))*100, crx!D604)</f>
        <v>y</v>
      </c>
      <c r="E604" t="str">
        <f>IFERROR((crx!E604-MIN(crx!E$2:E$691))/(MAX(crx!E$2:E$691)-MIN(crx!E$2:E$691))*100, crx!E604)</f>
        <v>p</v>
      </c>
      <c r="F604" t="str">
        <f>IFERROR((crx!F604-MIN(crx!F$2:F$691))/(MAX(crx!F$2:F$691)-MIN(crx!F$2:F$691))*100, crx!F604)</f>
        <v>k</v>
      </c>
      <c r="G604" t="str">
        <f>IFERROR((crx!G604-MIN(crx!G$2:G$691))/(MAX(crx!G$2:G$691)-MIN(crx!G$2:G$691))*100, crx!G604)</f>
        <v>v</v>
      </c>
      <c r="H604">
        <f>IFERROR((crx!H604-MIN(crx!H$2:H$691))/(MAX(crx!H$2:H$691)-MIN(crx!H$2:H$691))*100, crx!H604)</f>
        <v>0.8771929824561403</v>
      </c>
      <c r="I604" t="str">
        <f>IFERROR((crx!I604-MIN(crx!I$2:I$691))/(MAX(crx!I$2:I$691)-MIN(crx!I$2:I$691))*100, crx!I604)</f>
        <v>f</v>
      </c>
      <c r="J604" t="str">
        <f>IFERROR((crx!J604-MIN(crx!J$2:J$691))/(MAX(crx!J$2:J$691)-MIN(crx!J$2:J$691))*100, crx!J604)</f>
        <v>f</v>
      </c>
      <c r="K604">
        <f>IFERROR((crx!K604-MIN(crx!K$2:K$691))/(MAX(crx!K$2:K$691)-MIN(crx!K$2:K$691))*100, crx!K604)</f>
        <v>0</v>
      </c>
      <c r="L604" t="str">
        <f>IFERROR((crx!L604-MIN(crx!L$2:L$691))/(MAX(crx!L$2:L$691)-MIN(crx!L$2:L$691))*100, crx!L604)</f>
        <v>f</v>
      </c>
      <c r="M604" t="str">
        <f>IFERROR((crx!M604-MIN(crx!M$2:M$691))/(MAX(crx!M$2:M$691)-MIN(crx!M$2:M$691))*100, crx!M604)</f>
        <v>g</v>
      </c>
      <c r="N604">
        <f>IFERROR((crx!N604-MIN(crx!N$2:N$691))/(MAX(crx!N$2:N$691)-MIN(crx!N$2:N$691))*100, crx!N604)</f>
        <v>11.200000000000001</v>
      </c>
      <c r="O604">
        <f>IFERROR((crx!O604-MIN(crx!O$2:O$691))/(MAX(crx!O$2:O$691)-MIN(crx!O$2:O$691))*100, crx!O604)</f>
        <v>0</v>
      </c>
      <c r="P604" t="s">
        <v>26</v>
      </c>
    </row>
    <row r="605" spans="1:16" x14ac:dyDescent="0.3">
      <c r="A605" t="str">
        <f>IFERROR((crx!A605-MIN(crx!A$2:A$691))/(MAX(crx!A$2:A$691)-MIN(crx!A$2:A$691)), crx!A605)</f>
        <v>b</v>
      </c>
      <c r="B605">
        <f>IFERROR((crx!B605-MIN(crx!B$2:B$691))/(MAX(crx!B$2:B$691)-MIN(crx!B$2:B$691))*100, crx!B605)</f>
        <v>9.5187969924811995</v>
      </c>
      <c r="C605">
        <f>IFERROR((crx!C605-MIN(crx!C$2:C$691))/(MAX(crx!C$2:C$691)-MIN(crx!C$2:C$691))*100, crx!C605)</f>
        <v>0.89285714285714279</v>
      </c>
      <c r="D605" t="str">
        <f>IFERROR((crx!D605-MIN(crx!D$2:D$691))/(MAX(crx!D$2:D$691)-MIN(crx!D$2:D$691))*100, crx!D605)</f>
        <v>u</v>
      </c>
      <c r="E605" t="str">
        <f>IFERROR((crx!E605-MIN(crx!E$2:E$691))/(MAX(crx!E$2:E$691)-MIN(crx!E$2:E$691))*100, crx!E605)</f>
        <v>g</v>
      </c>
      <c r="F605" t="str">
        <f>IFERROR((crx!F605-MIN(crx!F$2:F$691))/(MAX(crx!F$2:F$691)-MIN(crx!F$2:F$691))*100, crx!F605)</f>
        <v>q</v>
      </c>
      <c r="G605" t="str">
        <f>IFERROR((crx!G605-MIN(crx!G$2:G$691))/(MAX(crx!G$2:G$691)-MIN(crx!G$2:G$691))*100, crx!G605)</f>
        <v>v</v>
      </c>
      <c r="H605">
        <f>IFERROR((crx!H605-MIN(crx!H$2:H$691))/(MAX(crx!H$2:H$691)-MIN(crx!H$2:H$691))*100, crx!H605)</f>
        <v>0.43859649122807015</v>
      </c>
      <c r="I605" t="str">
        <f>IFERROR((crx!I605-MIN(crx!I$2:I$691))/(MAX(crx!I$2:I$691)-MIN(crx!I$2:I$691))*100, crx!I605)</f>
        <v>f</v>
      </c>
      <c r="J605" t="str">
        <f>IFERROR((crx!J605-MIN(crx!J$2:J$691))/(MAX(crx!J$2:J$691)-MIN(crx!J$2:J$691))*100, crx!J605)</f>
        <v>f</v>
      </c>
      <c r="K605">
        <f>IFERROR((crx!K605-MIN(crx!K$2:K$691))/(MAX(crx!K$2:K$691)-MIN(crx!K$2:K$691))*100, crx!K605)</f>
        <v>0</v>
      </c>
      <c r="L605" t="str">
        <f>IFERROR((crx!L605-MIN(crx!L$2:L$691))/(MAX(crx!L$2:L$691)-MIN(crx!L$2:L$691))*100, crx!L605)</f>
        <v>f</v>
      </c>
      <c r="M605" t="str">
        <f>IFERROR((crx!M605-MIN(crx!M$2:M$691))/(MAX(crx!M$2:M$691)-MIN(crx!M$2:M$691))*100, crx!M605)</f>
        <v>g</v>
      </c>
      <c r="N605">
        <f>IFERROR((crx!N605-MIN(crx!N$2:N$691))/(MAX(crx!N$2:N$691)-MIN(crx!N$2:N$691))*100, crx!N605)</f>
        <v>10</v>
      </c>
      <c r="O605">
        <f>IFERROR((crx!O605-MIN(crx!O$2:O$691))/(MAX(crx!O$2:O$691)-MIN(crx!O$2:O$691))*100, crx!O605)</f>
        <v>0</v>
      </c>
      <c r="P605" t="s">
        <v>26</v>
      </c>
    </row>
    <row r="606" spans="1:16" x14ac:dyDescent="0.3">
      <c r="A606" t="str">
        <f>IFERROR((crx!A606-MIN(crx!A$2:A$691))/(MAX(crx!A$2:A$691)-MIN(crx!A$2:A$691)), crx!A606)</f>
        <v>b</v>
      </c>
      <c r="B606">
        <f>IFERROR((crx!B606-MIN(crx!B$2:B$691))/(MAX(crx!B$2:B$691)-MIN(crx!B$2:B$691))*100, crx!B606)</f>
        <v>14.541353383458649</v>
      </c>
      <c r="C606">
        <f>IFERROR((crx!C606-MIN(crx!C$2:C$691))/(MAX(crx!C$2:C$691)-MIN(crx!C$2:C$691))*100, crx!C606)</f>
        <v>2.089285714285714</v>
      </c>
      <c r="D606" t="str">
        <f>IFERROR((crx!D606-MIN(crx!D$2:D$691))/(MAX(crx!D$2:D$691)-MIN(crx!D$2:D$691))*100, crx!D606)</f>
        <v>u</v>
      </c>
      <c r="E606" t="str">
        <f>IFERROR((crx!E606-MIN(crx!E$2:E$691))/(MAX(crx!E$2:E$691)-MIN(crx!E$2:E$691))*100, crx!E606)</f>
        <v>g</v>
      </c>
      <c r="F606" t="str">
        <f>IFERROR((crx!F606-MIN(crx!F$2:F$691))/(MAX(crx!F$2:F$691)-MIN(crx!F$2:F$691))*100, crx!F606)</f>
        <v>c</v>
      </c>
      <c r="G606" t="str">
        <f>IFERROR((crx!G606-MIN(crx!G$2:G$691))/(MAX(crx!G$2:G$691)-MIN(crx!G$2:G$691))*100, crx!G606)</f>
        <v>h</v>
      </c>
      <c r="H606">
        <f>IFERROR((crx!H606-MIN(crx!H$2:H$691))/(MAX(crx!H$2:H$691)-MIN(crx!H$2:H$691))*100, crx!H606)</f>
        <v>0.2982456140350877</v>
      </c>
      <c r="I606" t="str">
        <f>IFERROR((crx!I606-MIN(crx!I$2:I$691))/(MAX(crx!I$2:I$691)-MIN(crx!I$2:I$691))*100, crx!I606)</f>
        <v>t</v>
      </c>
      <c r="J606" t="str">
        <f>IFERROR((crx!J606-MIN(crx!J$2:J$691))/(MAX(crx!J$2:J$691)-MIN(crx!J$2:J$691))*100, crx!J606)</f>
        <v>f</v>
      </c>
      <c r="K606">
        <f>IFERROR((crx!K606-MIN(crx!K$2:K$691))/(MAX(crx!K$2:K$691)-MIN(crx!K$2:K$691))*100, crx!K606)</f>
        <v>0</v>
      </c>
      <c r="L606" t="str">
        <f>IFERROR((crx!L606-MIN(crx!L$2:L$691))/(MAX(crx!L$2:L$691)-MIN(crx!L$2:L$691))*100, crx!L606)</f>
        <v>f</v>
      </c>
      <c r="M606" t="str">
        <f>IFERROR((crx!M606-MIN(crx!M$2:M$691))/(MAX(crx!M$2:M$691)-MIN(crx!M$2:M$691))*100, crx!M606)</f>
        <v>g</v>
      </c>
      <c r="N606">
        <f>IFERROR((crx!N606-MIN(crx!N$2:N$691))/(MAX(crx!N$2:N$691)-MIN(crx!N$2:N$691))*100, crx!N606)</f>
        <v>9</v>
      </c>
      <c r="O606">
        <f>IFERROR((crx!O606-MIN(crx!O$2:O$691))/(MAX(crx!O$2:O$691)-MIN(crx!O$2:O$691))*100, crx!O606)</f>
        <v>0</v>
      </c>
      <c r="P606" t="s">
        <v>26</v>
      </c>
    </row>
    <row r="607" spans="1:16" x14ac:dyDescent="0.3">
      <c r="A607" t="str">
        <f>IFERROR((crx!A607-MIN(crx!A$2:A$691))/(MAX(crx!A$2:A$691)-MIN(crx!A$2:A$691)), crx!A607)</f>
        <v>a</v>
      </c>
      <c r="B607">
        <f>IFERROR((crx!B607-MIN(crx!B$2:B$691))/(MAX(crx!B$2:B$691)-MIN(crx!B$2:B$691))*100, crx!B607)</f>
        <v>23.804511278195488</v>
      </c>
      <c r="C607">
        <f>IFERROR((crx!C607-MIN(crx!C$2:C$691))/(MAX(crx!C$2:C$691)-MIN(crx!C$2:C$691))*100, crx!C607)</f>
        <v>6.25</v>
      </c>
      <c r="D607" t="str">
        <f>IFERROR((crx!D607-MIN(crx!D$2:D$691))/(MAX(crx!D$2:D$691)-MIN(crx!D$2:D$691))*100, crx!D607)</f>
        <v>y</v>
      </c>
      <c r="E607" t="str">
        <f>IFERROR((crx!E607-MIN(crx!E$2:E$691))/(MAX(crx!E$2:E$691)-MIN(crx!E$2:E$691))*100, crx!E607)</f>
        <v>p</v>
      </c>
      <c r="F607" t="str">
        <f>IFERROR((crx!F607-MIN(crx!F$2:F$691))/(MAX(crx!F$2:F$691)-MIN(crx!F$2:F$691))*100, crx!F607)</f>
        <v>k</v>
      </c>
      <c r="G607" t="str">
        <f>IFERROR((crx!G607-MIN(crx!G$2:G$691))/(MAX(crx!G$2:G$691)-MIN(crx!G$2:G$691))*100, crx!G607)</f>
        <v>v</v>
      </c>
      <c r="H607">
        <f>IFERROR((crx!H607-MIN(crx!H$2:H$691))/(MAX(crx!H$2:H$691)-MIN(crx!H$2:H$691))*100, crx!H607)</f>
        <v>4.3859649122807012</v>
      </c>
      <c r="I607" t="str">
        <f>IFERROR((crx!I607-MIN(crx!I$2:I$691))/(MAX(crx!I$2:I$691)-MIN(crx!I$2:I$691))*100, crx!I607)</f>
        <v>f</v>
      </c>
      <c r="J607" t="str">
        <f>IFERROR((crx!J607-MIN(crx!J$2:J$691))/(MAX(crx!J$2:J$691)-MIN(crx!J$2:J$691))*100, crx!J607)</f>
        <v>f</v>
      </c>
      <c r="K607">
        <f>IFERROR((crx!K607-MIN(crx!K$2:K$691))/(MAX(crx!K$2:K$691)-MIN(crx!K$2:K$691))*100, crx!K607)</f>
        <v>0</v>
      </c>
      <c r="L607" t="str">
        <f>IFERROR((crx!L607-MIN(crx!L$2:L$691))/(MAX(crx!L$2:L$691)-MIN(crx!L$2:L$691))*100, crx!L607)</f>
        <v>t</v>
      </c>
      <c r="M607" t="str">
        <f>IFERROR((crx!M607-MIN(crx!M$2:M$691))/(MAX(crx!M$2:M$691)-MIN(crx!M$2:M$691))*100, crx!M607)</f>
        <v>g</v>
      </c>
      <c r="N607">
        <f>IFERROR((crx!N607-MIN(crx!N$2:N$691))/(MAX(crx!N$2:N$691)-MIN(crx!N$2:N$691))*100, crx!N607)</f>
        <v>14.000000000000002</v>
      </c>
      <c r="O607">
        <f>IFERROR((crx!O607-MIN(crx!O$2:O$691))/(MAX(crx!O$2:O$691)-MIN(crx!O$2:O$691))*100, crx!O607)</f>
        <v>0</v>
      </c>
      <c r="P607" t="s">
        <v>26</v>
      </c>
    </row>
    <row r="608" spans="1:16" x14ac:dyDescent="0.3">
      <c r="A608" t="str">
        <f>IFERROR((crx!A608-MIN(crx!A$2:A$691))/(MAX(crx!A$2:A$691)-MIN(crx!A$2:A$691)), crx!A608)</f>
        <v>b</v>
      </c>
      <c r="B608">
        <f>IFERROR((crx!B608-MIN(crx!B$2:B$691))/(MAX(crx!B$2:B$691)-MIN(crx!B$2:B$691))*100, crx!B608)</f>
        <v>3.6390977443609049</v>
      </c>
      <c r="C608">
        <f>IFERROR((crx!C608-MIN(crx!C$2:C$691))/(MAX(crx!C$2:C$691)-MIN(crx!C$2:C$691))*100, crx!C608)</f>
        <v>0.14285714285714285</v>
      </c>
      <c r="D608" t="str">
        <f>IFERROR((crx!D608-MIN(crx!D$2:D$691))/(MAX(crx!D$2:D$691)-MIN(crx!D$2:D$691))*100, crx!D608)</f>
        <v>u</v>
      </c>
      <c r="E608" t="str">
        <f>IFERROR((crx!E608-MIN(crx!E$2:E$691))/(MAX(crx!E$2:E$691)-MIN(crx!E$2:E$691))*100, crx!E608)</f>
        <v>g</v>
      </c>
      <c r="F608" t="str">
        <f>IFERROR((crx!F608-MIN(crx!F$2:F$691))/(MAX(crx!F$2:F$691)-MIN(crx!F$2:F$691))*100, crx!F608)</f>
        <v>c</v>
      </c>
      <c r="G608" t="str">
        <f>IFERROR((crx!G608-MIN(crx!G$2:G$691))/(MAX(crx!G$2:G$691)-MIN(crx!G$2:G$691))*100, crx!G608)</f>
        <v>v</v>
      </c>
      <c r="H608">
        <f>IFERROR((crx!H608-MIN(crx!H$2:H$691))/(MAX(crx!H$2:H$691)-MIN(crx!H$2:H$691))*100, crx!H608)</f>
        <v>0.14035087719298248</v>
      </c>
      <c r="I608" t="str">
        <f>IFERROR((crx!I608-MIN(crx!I$2:I$691))/(MAX(crx!I$2:I$691)-MIN(crx!I$2:I$691))*100, crx!I608)</f>
        <v>f</v>
      </c>
      <c r="J608" t="str">
        <f>IFERROR((crx!J608-MIN(crx!J$2:J$691))/(MAX(crx!J$2:J$691)-MIN(crx!J$2:J$691))*100, crx!J608)</f>
        <v>f</v>
      </c>
      <c r="K608">
        <f>IFERROR((crx!K608-MIN(crx!K$2:K$691))/(MAX(crx!K$2:K$691)-MIN(crx!K$2:K$691))*100, crx!K608)</f>
        <v>0</v>
      </c>
      <c r="L608" t="str">
        <f>IFERROR((crx!L608-MIN(crx!L$2:L$691))/(MAX(crx!L$2:L$691)-MIN(crx!L$2:L$691))*100, crx!L608)</f>
        <v>f</v>
      </c>
      <c r="M608" t="str">
        <f>IFERROR((crx!M608-MIN(crx!M$2:M$691))/(MAX(crx!M$2:M$691)-MIN(crx!M$2:M$691))*100, crx!M608)</f>
        <v>g</v>
      </c>
      <c r="N608">
        <f>IFERROR((crx!N608-MIN(crx!N$2:N$691))/(MAX(crx!N$2:N$691)-MIN(crx!N$2:N$691))*100, crx!N608)</f>
        <v>0</v>
      </c>
      <c r="O608">
        <f>IFERROR((crx!O608-MIN(crx!O$2:O$691))/(MAX(crx!O$2:O$691)-MIN(crx!O$2:O$691))*100, crx!O608)</f>
        <v>0</v>
      </c>
      <c r="P608" t="s">
        <v>7</v>
      </c>
    </row>
    <row r="609" spans="1:16" x14ac:dyDescent="0.3">
      <c r="A609" t="str">
        <f>IFERROR((crx!A609-MIN(crx!A$2:A$691))/(MAX(crx!A$2:A$691)-MIN(crx!A$2:A$691)), crx!A609)</f>
        <v>b</v>
      </c>
      <c r="B609">
        <f>IFERROR((crx!B609-MIN(crx!B$2:B$691))/(MAX(crx!B$2:B$691)-MIN(crx!B$2:B$691))*100, crx!B609)</f>
        <v>27.939849624060148</v>
      </c>
      <c r="C609">
        <f>IFERROR((crx!C609-MIN(crx!C$2:C$691))/(MAX(crx!C$2:C$691)-MIN(crx!C$2:C$691))*100, crx!C609)</f>
        <v>12.5</v>
      </c>
      <c r="D609" t="str">
        <f>IFERROR((crx!D609-MIN(crx!D$2:D$691))/(MAX(crx!D$2:D$691)-MIN(crx!D$2:D$691))*100, crx!D609)</f>
        <v>u</v>
      </c>
      <c r="E609" t="str">
        <f>IFERROR((crx!E609-MIN(crx!E$2:E$691))/(MAX(crx!E$2:E$691)-MIN(crx!E$2:E$691))*100, crx!E609)</f>
        <v>g</v>
      </c>
      <c r="F609" t="str">
        <f>IFERROR((crx!F609-MIN(crx!F$2:F$691))/(MAX(crx!F$2:F$691)-MIN(crx!F$2:F$691))*100, crx!F609)</f>
        <v>k</v>
      </c>
      <c r="G609" t="str">
        <f>IFERROR((crx!G609-MIN(crx!G$2:G$691))/(MAX(crx!G$2:G$691)-MIN(crx!G$2:G$691))*100, crx!G609)</f>
        <v>v</v>
      </c>
      <c r="H609">
        <f>IFERROR((crx!H609-MIN(crx!H$2:H$691))/(MAX(crx!H$2:H$691)-MIN(crx!H$2:H$691))*100, crx!H609)</f>
        <v>1.7543859649122806</v>
      </c>
      <c r="I609" t="str">
        <f>IFERROR((crx!I609-MIN(crx!I$2:I$691))/(MAX(crx!I$2:I$691)-MIN(crx!I$2:I$691))*100, crx!I609)</f>
        <v>f</v>
      </c>
      <c r="J609" t="str">
        <f>IFERROR((crx!J609-MIN(crx!J$2:J$691))/(MAX(crx!J$2:J$691)-MIN(crx!J$2:J$691))*100, crx!J609)</f>
        <v>f</v>
      </c>
      <c r="K609">
        <f>IFERROR((crx!K609-MIN(crx!K$2:K$691))/(MAX(crx!K$2:K$691)-MIN(crx!K$2:K$691))*100, crx!K609)</f>
        <v>0</v>
      </c>
      <c r="L609" t="str">
        <f>IFERROR((crx!L609-MIN(crx!L$2:L$691))/(MAX(crx!L$2:L$691)-MIN(crx!L$2:L$691))*100, crx!L609)</f>
        <v>t</v>
      </c>
      <c r="M609" t="str">
        <f>IFERROR((crx!M609-MIN(crx!M$2:M$691))/(MAX(crx!M$2:M$691)-MIN(crx!M$2:M$691))*100, crx!M609)</f>
        <v>g</v>
      </c>
      <c r="N609">
        <f>IFERROR((crx!N609-MIN(crx!N$2:N$691))/(MAX(crx!N$2:N$691)-MIN(crx!N$2:N$691))*100, crx!N609)</f>
        <v>11.600000000000001</v>
      </c>
      <c r="O609">
        <f>IFERROR((crx!O609-MIN(crx!O$2:O$691))/(MAX(crx!O$2:O$691)-MIN(crx!O$2:O$691))*100, crx!O609)</f>
        <v>0</v>
      </c>
      <c r="P609" t="s">
        <v>26</v>
      </c>
    </row>
    <row r="610" spans="1:16" x14ac:dyDescent="0.3">
      <c r="A610" t="str">
        <f>IFERROR((crx!A610-MIN(crx!A$2:A$691))/(MAX(crx!A$2:A$691)-MIN(crx!A$2:A$691)), crx!A610)</f>
        <v>b</v>
      </c>
      <c r="B610" t="str">
        <f>IFERROR((crx!B610-MIN(crx!B$2:B$691))/(MAX(crx!B$2:B$691)-MIN(crx!B$2:B$691))*100, crx!B610)</f>
        <v>?</v>
      </c>
      <c r="C610">
        <f>IFERROR((crx!C610-MIN(crx!C$2:C$691))/(MAX(crx!C$2:C$691)-MIN(crx!C$2:C$691))*100, crx!C610)</f>
        <v>0.14285714285714285</v>
      </c>
      <c r="D610" t="str">
        <f>IFERROR((crx!D610-MIN(crx!D$2:D$691))/(MAX(crx!D$2:D$691)-MIN(crx!D$2:D$691))*100, crx!D610)</f>
        <v>y</v>
      </c>
      <c r="E610" t="str">
        <f>IFERROR((crx!E610-MIN(crx!E$2:E$691))/(MAX(crx!E$2:E$691)-MIN(crx!E$2:E$691))*100, crx!E610)</f>
        <v>p</v>
      </c>
      <c r="F610" t="str">
        <f>IFERROR((crx!F610-MIN(crx!F$2:F$691))/(MAX(crx!F$2:F$691)-MIN(crx!F$2:F$691))*100, crx!F610)</f>
        <v>d</v>
      </c>
      <c r="G610" t="str">
        <f>IFERROR((crx!G610-MIN(crx!G$2:G$691))/(MAX(crx!G$2:G$691)-MIN(crx!G$2:G$691))*100, crx!G610)</f>
        <v>v</v>
      </c>
      <c r="H610">
        <f>IFERROR((crx!H610-MIN(crx!H$2:H$691))/(MAX(crx!H$2:H$691)-MIN(crx!H$2:H$691))*100, crx!H610)</f>
        <v>14.912280701754385</v>
      </c>
      <c r="I610" t="str">
        <f>IFERROR((crx!I610-MIN(crx!I$2:I$691))/(MAX(crx!I$2:I$691)-MIN(crx!I$2:I$691))*100, crx!I610)</f>
        <v>f</v>
      </c>
      <c r="J610" t="str">
        <f>IFERROR((crx!J610-MIN(crx!J$2:J$691))/(MAX(crx!J$2:J$691)-MIN(crx!J$2:J$691))*100, crx!J610)</f>
        <v>f</v>
      </c>
      <c r="K610">
        <f>IFERROR((crx!K610-MIN(crx!K$2:K$691))/(MAX(crx!K$2:K$691)-MIN(crx!K$2:K$691))*100, crx!K610)</f>
        <v>0</v>
      </c>
      <c r="L610" t="str">
        <f>IFERROR((crx!L610-MIN(crx!L$2:L$691))/(MAX(crx!L$2:L$691)-MIN(crx!L$2:L$691))*100, crx!L610)</f>
        <v>t</v>
      </c>
      <c r="M610" t="str">
        <f>IFERROR((crx!M610-MIN(crx!M$2:M$691))/(MAX(crx!M$2:M$691)-MIN(crx!M$2:M$691))*100, crx!M610)</f>
        <v>g</v>
      </c>
      <c r="N610">
        <f>IFERROR((crx!N610-MIN(crx!N$2:N$691))/(MAX(crx!N$2:N$691)-MIN(crx!N$2:N$691))*100, crx!N610)</f>
        <v>23</v>
      </c>
      <c r="O610">
        <f>IFERROR((crx!O610-MIN(crx!O$2:O$691))/(MAX(crx!O$2:O$691)-MIN(crx!O$2:O$691))*100, crx!O610)</f>
        <v>0</v>
      </c>
      <c r="P610" t="s">
        <v>26</v>
      </c>
    </row>
    <row r="611" spans="1:16" x14ac:dyDescent="0.3">
      <c r="A611" t="str">
        <f>IFERROR((crx!A611-MIN(crx!A$2:A$691))/(MAX(crx!A$2:A$691)-MIN(crx!A$2:A$691)), crx!A611)</f>
        <v>b</v>
      </c>
      <c r="B611">
        <f>IFERROR((crx!B611-MIN(crx!B$2:B$691))/(MAX(crx!B$2:B$691)-MIN(crx!B$2:B$691))*100, crx!B611)</f>
        <v>51.248120300751879</v>
      </c>
      <c r="C611">
        <f>IFERROR((crx!C611-MIN(crx!C$2:C$691))/(MAX(crx!C$2:C$691)-MIN(crx!C$2:C$691))*100, crx!C611)</f>
        <v>14.875</v>
      </c>
      <c r="D611" t="str">
        <f>IFERROR((crx!D611-MIN(crx!D$2:D$691))/(MAX(crx!D$2:D$691)-MIN(crx!D$2:D$691))*100, crx!D611)</f>
        <v>u</v>
      </c>
      <c r="E611" t="str">
        <f>IFERROR((crx!E611-MIN(crx!E$2:E$691))/(MAX(crx!E$2:E$691)-MIN(crx!E$2:E$691))*100, crx!E611)</f>
        <v>g</v>
      </c>
      <c r="F611" t="str">
        <f>IFERROR((crx!F611-MIN(crx!F$2:F$691))/(MAX(crx!F$2:F$691)-MIN(crx!F$2:F$691))*100, crx!F611)</f>
        <v>x</v>
      </c>
      <c r="G611" t="str">
        <f>IFERROR((crx!G611-MIN(crx!G$2:G$691))/(MAX(crx!G$2:G$691)-MIN(crx!G$2:G$691))*100, crx!G611)</f>
        <v>bb</v>
      </c>
      <c r="H611">
        <f>IFERROR((crx!H611-MIN(crx!H$2:H$691))/(MAX(crx!H$2:H$691)-MIN(crx!H$2:H$691))*100, crx!H611)</f>
        <v>0.2982456140350877</v>
      </c>
      <c r="I611" t="str">
        <f>IFERROR((crx!I611-MIN(crx!I$2:I$691))/(MAX(crx!I$2:I$691)-MIN(crx!I$2:I$691))*100, crx!I611)</f>
        <v>f</v>
      </c>
      <c r="J611" t="str">
        <f>IFERROR((crx!J611-MIN(crx!J$2:J$691))/(MAX(crx!J$2:J$691)-MIN(crx!J$2:J$691))*100, crx!J611)</f>
        <v>f</v>
      </c>
      <c r="K611">
        <f>IFERROR((crx!K611-MIN(crx!K$2:K$691))/(MAX(crx!K$2:K$691)-MIN(crx!K$2:K$691))*100, crx!K611)</f>
        <v>0</v>
      </c>
      <c r="L611" t="str">
        <f>IFERROR((crx!L611-MIN(crx!L$2:L$691))/(MAX(crx!L$2:L$691)-MIN(crx!L$2:L$691))*100, crx!L611)</f>
        <v>t</v>
      </c>
      <c r="M611" t="str">
        <f>IFERROR((crx!M611-MIN(crx!M$2:M$691))/(MAX(crx!M$2:M$691)-MIN(crx!M$2:M$691))*100, crx!M611)</f>
        <v>g</v>
      </c>
      <c r="N611">
        <f>IFERROR((crx!N611-MIN(crx!N$2:N$691))/(MAX(crx!N$2:N$691)-MIN(crx!N$2:N$691))*100, crx!N611)</f>
        <v>26</v>
      </c>
      <c r="O611">
        <f>IFERROR((crx!O611-MIN(crx!O$2:O$691))/(MAX(crx!O$2:O$691)-MIN(crx!O$2:O$691))*100, crx!O611)</f>
        <v>0</v>
      </c>
      <c r="P611" t="s">
        <v>26</v>
      </c>
    </row>
    <row r="612" spans="1:16" x14ac:dyDescent="0.3">
      <c r="A612" t="str">
        <f>IFERROR((crx!A612-MIN(crx!A$2:A$691))/(MAX(crx!A$2:A$691)-MIN(crx!A$2:A$691)), crx!A612)</f>
        <v>b</v>
      </c>
      <c r="B612">
        <f>IFERROR((crx!B612-MIN(crx!B$2:B$691))/(MAX(crx!B$2:B$691)-MIN(crx!B$2:B$691))*100, crx!B612)</f>
        <v>9.3984962406015029</v>
      </c>
      <c r="C612">
        <f>IFERROR((crx!C612-MIN(crx!C$2:C$691))/(MAX(crx!C$2:C$691)-MIN(crx!C$2:C$691))*100, crx!C612)</f>
        <v>4.4642857142857144</v>
      </c>
      <c r="D612" t="str">
        <f>IFERROR((crx!D612-MIN(crx!D$2:D$691))/(MAX(crx!D$2:D$691)-MIN(crx!D$2:D$691))*100, crx!D612)</f>
        <v>y</v>
      </c>
      <c r="E612" t="str">
        <f>IFERROR((crx!E612-MIN(crx!E$2:E$691))/(MAX(crx!E$2:E$691)-MIN(crx!E$2:E$691))*100, crx!E612)</f>
        <v>p</v>
      </c>
      <c r="F612" t="str">
        <f>IFERROR((crx!F612-MIN(crx!F$2:F$691))/(MAX(crx!F$2:F$691)-MIN(crx!F$2:F$691))*100, crx!F612)</f>
        <v>k</v>
      </c>
      <c r="G612" t="str">
        <f>IFERROR((crx!G612-MIN(crx!G$2:G$691))/(MAX(crx!G$2:G$691)-MIN(crx!G$2:G$691))*100, crx!G612)</f>
        <v>v</v>
      </c>
      <c r="H612">
        <f>IFERROR((crx!H612-MIN(crx!H$2:H$691))/(MAX(crx!H$2:H$691)-MIN(crx!H$2:H$691))*100, crx!H612)</f>
        <v>0.43859649122807015</v>
      </c>
      <c r="I612" t="str">
        <f>IFERROR((crx!I612-MIN(crx!I$2:I$691))/(MAX(crx!I$2:I$691)-MIN(crx!I$2:I$691))*100, crx!I612)</f>
        <v>f</v>
      </c>
      <c r="J612" t="str">
        <f>IFERROR((crx!J612-MIN(crx!J$2:J$691))/(MAX(crx!J$2:J$691)-MIN(crx!J$2:J$691))*100, crx!J612)</f>
        <v>f</v>
      </c>
      <c r="K612">
        <f>IFERROR((crx!K612-MIN(crx!K$2:K$691))/(MAX(crx!K$2:K$691)-MIN(crx!K$2:K$691))*100, crx!K612)</f>
        <v>0</v>
      </c>
      <c r="L612" t="str">
        <f>IFERROR((crx!L612-MIN(crx!L$2:L$691))/(MAX(crx!L$2:L$691)-MIN(crx!L$2:L$691))*100, crx!L612)</f>
        <v>f</v>
      </c>
      <c r="M612" t="str">
        <f>IFERROR((crx!M612-MIN(crx!M$2:M$691))/(MAX(crx!M$2:M$691)-MIN(crx!M$2:M$691))*100, crx!M612)</f>
        <v>g</v>
      </c>
      <c r="N612">
        <f>IFERROR((crx!N612-MIN(crx!N$2:N$691))/(MAX(crx!N$2:N$691)-MIN(crx!N$2:N$691))*100, crx!N612)</f>
        <v>7.0000000000000009</v>
      </c>
      <c r="O612">
        <f>IFERROR((crx!O612-MIN(crx!O$2:O$691))/(MAX(crx!O$2:O$691)-MIN(crx!O$2:O$691))*100, crx!O612)</f>
        <v>4.0000000000000001E-3</v>
      </c>
      <c r="P612" t="s">
        <v>26</v>
      </c>
    </row>
    <row r="613" spans="1:16" x14ac:dyDescent="0.3">
      <c r="A613" t="str">
        <f>IFERROR((crx!A613-MIN(crx!A$2:A$691))/(MAX(crx!A$2:A$691)-MIN(crx!A$2:A$691)), crx!A613)</f>
        <v>b</v>
      </c>
      <c r="B613">
        <f>IFERROR((crx!B613-MIN(crx!B$2:B$691))/(MAX(crx!B$2:B$691)-MIN(crx!B$2:B$691))*100, crx!B613)</f>
        <v>20.796992481203006</v>
      </c>
      <c r="C613">
        <f>IFERROR((crx!C613-MIN(crx!C$2:C$691))/(MAX(crx!C$2:C$691)-MIN(crx!C$2:C$691))*100, crx!C613)</f>
        <v>11.607142857142858</v>
      </c>
      <c r="D613" t="str">
        <f>IFERROR((crx!D613-MIN(crx!D$2:D$691))/(MAX(crx!D$2:D$691)-MIN(crx!D$2:D$691))*100, crx!D613)</f>
        <v>y</v>
      </c>
      <c r="E613" t="str">
        <f>IFERROR((crx!E613-MIN(crx!E$2:E$691))/(MAX(crx!E$2:E$691)-MIN(crx!E$2:E$691))*100, crx!E613)</f>
        <v>p</v>
      </c>
      <c r="F613" t="str">
        <f>IFERROR((crx!F613-MIN(crx!F$2:F$691))/(MAX(crx!F$2:F$691)-MIN(crx!F$2:F$691))*100, crx!F613)</f>
        <v>q</v>
      </c>
      <c r="G613" t="str">
        <f>IFERROR((crx!G613-MIN(crx!G$2:G$691))/(MAX(crx!G$2:G$691)-MIN(crx!G$2:G$691))*100, crx!G613)</f>
        <v>h</v>
      </c>
      <c r="H613">
        <f>IFERROR((crx!H613-MIN(crx!H$2:H$691))/(MAX(crx!H$2:H$691)-MIN(crx!H$2:H$691))*100, crx!H613)</f>
        <v>17.842105263157894</v>
      </c>
      <c r="I613" t="str">
        <f>IFERROR((crx!I613-MIN(crx!I$2:I$691))/(MAX(crx!I$2:I$691)-MIN(crx!I$2:I$691))*100, crx!I613)</f>
        <v>f</v>
      </c>
      <c r="J613" t="str">
        <f>IFERROR((crx!J613-MIN(crx!J$2:J$691))/(MAX(crx!J$2:J$691)-MIN(crx!J$2:J$691))*100, crx!J613)</f>
        <v>t</v>
      </c>
      <c r="K613">
        <f>IFERROR((crx!K613-MIN(crx!K$2:K$691))/(MAX(crx!K$2:K$691)-MIN(crx!K$2:K$691))*100, crx!K613)</f>
        <v>2.9850746268656714</v>
      </c>
      <c r="L613" t="str">
        <f>IFERROR((crx!L613-MIN(crx!L$2:L$691))/(MAX(crx!L$2:L$691)-MIN(crx!L$2:L$691))*100, crx!L613)</f>
        <v>t</v>
      </c>
      <c r="M613" t="str">
        <f>IFERROR((crx!M613-MIN(crx!M$2:M$691))/(MAX(crx!M$2:M$691)-MIN(crx!M$2:M$691))*100, crx!M613)</f>
        <v>g</v>
      </c>
      <c r="N613">
        <f>IFERROR((crx!N613-MIN(crx!N$2:N$691))/(MAX(crx!N$2:N$691)-MIN(crx!N$2:N$691))*100, crx!N613)</f>
        <v>18.45</v>
      </c>
      <c r="O613">
        <f>IFERROR((crx!O613-MIN(crx!O$2:O$691))/(MAX(crx!O$2:O$691)-MIN(crx!O$2:O$691))*100, crx!O613)</f>
        <v>1E-3</v>
      </c>
      <c r="P613" t="s">
        <v>26</v>
      </c>
    </row>
    <row r="614" spans="1:16" x14ac:dyDescent="0.3">
      <c r="A614" t="str">
        <f>IFERROR((crx!A614-MIN(crx!A$2:A$691))/(MAX(crx!A$2:A$691)-MIN(crx!A$2:A$691)), crx!A614)</f>
        <v>b</v>
      </c>
      <c r="B614">
        <f>IFERROR((crx!B614-MIN(crx!B$2:B$691))/(MAX(crx!B$2:B$691)-MIN(crx!B$2:B$691))*100, crx!B614)</f>
        <v>12.406015037593985</v>
      </c>
      <c r="C614">
        <f>IFERROR((crx!C614-MIN(crx!C$2:C$691))/(MAX(crx!C$2:C$691)-MIN(crx!C$2:C$691))*100, crx!C614)</f>
        <v>2.8214285714285716</v>
      </c>
      <c r="D614" t="str">
        <f>IFERROR((crx!D614-MIN(crx!D$2:D$691))/(MAX(crx!D$2:D$691)-MIN(crx!D$2:D$691))*100, crx!D614)</f>
        <v>u</v>
      </c>
      <c r="E614" t="str">
        <f>IFERROR((crx!E614-MIN(crx!E$2:E$691))/(MAX(crx!E$2:E$691)-MIN(crx!E$2:E$691))*100, crx!E614)</f>
        <v>g</v>
      </c>
      <c r="F614" t="str">
        <f>IFERROR((crx!F614-MIN(crx!F$2:F$691))/(MAX(crx!F$2:F$691)-MIN(crx!F$2:F$691))*100, crx!F614)</f>
        <v>w</v>
      </c>
      <c r="G614" t="str">
        <f>IFERROR((crx!G614-MIN(crx!G$2:G$691))/(MAX(crx!G$2:G$691)-MIN(crx!G$2:G$691))*100, crx!G614)</f>
        <v>v</v>
      </c>
      <c r="H614">
        <f>IFERROR((crx!H614-MIN(crx!H$2:H$691))/(MAX(crx!H$2:H$691)-MIN(crx!H$2:H$691))*100, crx!H614)</f>
        <v>1.0175438596491229</v>
      </c>
      <c r="I614" t="str">
        <f>IFERROR((crx!I614-MIN(crx!I$2:I$691))/(MAX(crx!I$2:I$691)-MIN(crx!I$2:I$691))*100, crx!I614)</f>
        <v>f</v>
      </c>
      <c r="J614" t="str">
        <f>IFERROR((crx!J614-MIN(crx!J$2:J$691))/(MAX(crx!J$2:J$691)-MIN(crx!J$2:J$691))*100, crx!J614)</f>
        <v>t</v>
      </c>
      <c r="K614">
        <f>IFERROR((crx!K614-MIN(crx!K$2:K$691))/(MAX(crx!K$2:K$691)-MIN(crx!K$2:K$691))*100, crx!K614)</f>
        <v>1.4925373134328357</v>
      </c>
      <c r="L614" t="str">
        <f>IFERROR((crx!L614-MIN(crx!L$2:L$691))/(MAX(crx!L$2:L$691)-MIN(crx!L$2:L$691))*100, crx!L614)</f>
        <v>f</v>
      </c>
      <c r="M614" t="str">
        <f>IFERROR((crx!M614-MIN(crx!M$2:M$691))/(MAX(crx!M$2:M$691)-MIN(crx!M$2:M$691))*100, crx!M614)</f>
        <v>g</v>
      </c>
      <c r="N614">
        <f>IFERROR((crx!N614-MIN(crx!N$2:N$691))/(MAX(crx!N$2:N$691)-MIN(crx!N$2:N$691))*100, crx!N614)</f>
        <v>21</v>
      </c>
      <c r="O614">
        <f>IFERROR((crx!O614-MIN(crx!O$2:O$691))/(MAX(crx!O$2:O$691)-MIN(crx!O$2:O$691))*100, crx!O614)</f>
        <v>0.28300000000000003</v>
      </c>
      <c r="P614" t="s">
        <v>26</v>
      </c>
    </row>
    <row r="615" spans="1:16" x14ac:dyDescent="0.3">
      <c r="A615" t="str">
        <f>IFERROR((crx!A615-MIN(crx!A$2:A$691))/(MAX(crx!A$2:A$691)-MIN(crx!A$2:A$691)), crx!A615)</f>
        <v>b</v>
      </c>
      <c r="B615">
        <f>IFERROR((crx!B615-MIN(crx!B$2:B$691))/(MAX(crx!B$2:B$691)-MIN(crx!B$2:B$691))*100, crx!B615)</f>
        <v>8.3909774436090192</v>
      </c>
      <c r="C615">
        <f>IFERROR((crx!C615-MIN(crx!C$2:C$691))/(MAX(crx!C$2:C$691)-MIN(crx!C$2:C$691))*100, crx!C615)</f>
        <v>38.982142857142854</v>
      </c>
      <c r="D615" t="str">
        <f>IFERROR((crx!D615-MIN(crx!D$2:D$691))/(MAX(crx!D$2:D$691)-MIN(crx!D$2:D$691))*100, crx!D615)</f>
        <v>u</v>
      </c>
      <c r="E615" t="str">
        <f>IFERROR((crx!E615-MIN(crx!E$2:E$691))/(MAX(crx!E$2:E$691)-MIN(crx!E$2:E$691))*100, crx!E615)</f>
        <v>g</v>
      </c>
      <c r="F615" t="str">
        <f>IFERROR((crx!F615-MIN(crx!F$2:F$691))/(MAX(crx!F$2:F$691)-MIN(crx!F$2:F$691))*100, crx!F615)</f>
        <v>c</v>
      </c>
      <c r="G615" t="str">
        <f>IFERROR((crx!G615-MIN(crx!G$2:G$691))/(MAX(crx!G$2:G$691)-MIN(crx!G$2:G$691))*100, crx!G615)</f>
        <v>bb</v>
      </c>
      <c r="H615">
        <f>IFERROR((crx!H615-MIN(crx!H$2:H$691))/(MAX(crx!H$2:H$691)-MIN(crx!H$2:H$691))*100, crx!H615)</f>
        <v>2.0526315789473686</v>
      </c>
      <c r="I615" t="str">
        <f>IFERROR((crx!I615-MIN(crx!I$2:I$691))/(MAX(crx!I$2:I$691)-MIN(crx!I$2:I$691))*100, crx!I615)</f>
        <v>f</v>
      </c>
      <c r="J615" t="str">
        <f>IFERROR((crx!J615-MIN(crx!J$2:J$691))/(MAX(crx!J$2:J$691)-MIN(crx!J$2:J$691))*100, crx!J615)</f>
        <v>t</v>
      </c>
      <c r="K615">
        <f>IFERROR((crx!K615-MIN(crx!K$2:K$691))/(MAX(crx!K$2:K$691)-MIN(crx!K$2:K$691))*100, crx!K615)</f>
        <v>2.9850746268656714</v>
      </c>
      <c r="L615" t="str">
        <f>IFERROR((crx!L615-MIN(crx!L$2:L$691))/(MAX(crx!L$2:L$691)-MIN(crx!L$2:L$691))*100, crx!L615)</f>
        <v>t</v>
      </c>
      <c r="M615" t="str">
        <f>IFERROR((crx!M615-MIN(crx!M$2:M$691))/(MAX(crx!M$2:M$691)-MIN(crx!M$2:M$691))*100, crx!M615)</f>
        <v>g</v>
      </c>
      <c r="N615">
        <f>IFERROR((crx!N615-MIN(crx!N$2:N$691))/(MAX(crx!N$2:N$691)-MIN(crx!N$2:N$691))*100, crx!N615)</f>
        <v>10</v>
      </c>
      <c r="O615">
        <f>IFERROR((crx!O615-MIN(crx!O$2:O$691))/(MAX(crx!O$2:O$691)-MIN(crx!O$2:O$691))*100, crx!O615)</f>
        <v>6.9999999999999993E-3</v>
      </c>
      <c r="P615" t="s">
        <v>26</v>
      </c>
    </row>
    <row r="616" spans="1:16" x14ac:dyDescent="0.3">
      <c r="A616" t="str">
        <f>IFERROR((crx!A616-MIN(crx!A$2:A$691))/(MAX(crx!A$2:A$691)-MIN(crx!A$2:A$691)), crx!A616)</f>
        <v>a</v>
      </c>
      <c r="B616">
        <f>IFERROR((crx!B616-MIN(crx!B$2:B$691))/(MAX(crx!B$2:B$691)-MIN(crx!B$2:B$691))*100, crx!B616)</f>
        <v>36.962406015037594</v>
      </c>
      <c r="C616">
        <f>IFERROR((crx!C616-MIN(crx!C$2:C$691))/(MAX(crx!C$2:C$691)-MIN(crx!C$2:C$691))*100, crx!C616)</f>
        <v>15.767857142857142</v>
      </c>
      <c r="D616" t="str">
        <f>IFERROR((crx!D616-MIN(crx!D$2:D$691))/(MAX(crx!D$2:D$691)-MIN(crx!D$2:D$691))*100, crx!D616)</f>
        <v>u</v>
      </c>
      <c r="E616" t="str">
        <f>IFERROR((crx!E616-MIN(crx!E$2:E$691))/(MAX(crx!E$2:E$691)-MIN(crx!E$2:E$691))*100, crx!E616)</f>
        <v>g</v>
      </c>
      <c r="F616" t="str">
        <f>IFERROR((crx!F616-MIN(crx!F$2:F$691))/(MAX(crx!F$2:F$691)-MIN(crx!F$2:F$691))*100, crx!F616)</f>
        <v>c</v>
      </c>
      <c r="G616" t="str">
        <f>IFERROR((crx!G616-MIN(crx!G$2:G$691))/(MAX(crx!G$2:G$691)-MIN(crx!G$2:G$691))*100, crx!G616)</f>
        <v>v</v>
      </c>
      <c r="H616">
        <f>IFERROR((crx!H616-MIN(crx!H$2:H$691))/(MAX(crx!H$2:H$691)-MIN(crx!H$2:H$691))*100, crx!H616)</f>
        <v>0.43859649122807015</v>
      </c>
      <c r="I616" t="str">
        <f>IFERROR((crx!I616-MIN(crx!I$2:I$691))/(MAX(crx!I$2:I$691)-MIN(crx!I$2:I$691))*100, crx!I616)</f>
        <v>f</v>
      </c>
      <c r="J616" t="str">
        <f>IFERROR((crx!J616-MIN(crx!J$2:J$691))/(MAX(crx!J$2:J$691)-MIN(crx!J$2:J$691))*100, crx!J616)</f>
        <v>f</v>
      </c>
      <c r="K616">
        <f>IFERROR((crx!K616-MIN(crx!K$2:K$691))/(MAX(crx!K$2:K$691)-MIN(crx!K$2:K$691))*100, crx!K616)</f>
        <v>0</v>
      </c>
      <c r="L616" t="str">
        <f>IFERROR((crx!L616-MIN(crx!L$2:L$691))/(MAX(crx!L$2:L$691)-MIN(crx!L$2:L$691))*100, crx!L616)</f>
        <v>f</v>
      </c>
      <c r="M616" t="str">
        <f>IFERROR((crx!M616-MIN(crx!M$2:M$691))/(MAX(crx!M$2:M$691)-MIN(crx!M$2:M$691))*100, crx!M616)</f>
        <v>g</v>
      </c>
      <c r="N616">
        <f>IFERROR((crx!N616-MIN(crx!N$2:N$691))/(MAX(crx!N$2:N$691)-MIN(crx!N$2:N$691))*100, crx!N616)</f>
        <v>8</v>
      </c>
      <c r="O616">
        <f>IFERROR((crx!O616-MIN(crx!O$2:O$691))/(MAX(crx!O$2:O$691)-MIN(crx!O$2:O$691))*100, crx!O616)</f>
        <v>0</v>
      </c>
      <c r="P616" t="s">
        <v>26</v>
      </c>
    </row>
    <row r="617" spans="1:16" x14ac:dyDescent="0.3">
      <c r="A617" t="str">
        <f>IFERROR((crx!A617-MIN(crx!A$2:A$691))/(MAX(crx!A$2:A$691)-MIN(crx!A$2:A$691)), crx!A617)</f>
        <v>b</v>
      </c>
      <c r="B617">
        <f>IFERROR((crx!B617-MIN(crx!B$2:B$691))/(MAX(crx!B$2:B$691)-MIN(crx!B$2:B$691))*100, crx!B617)</f>
        <v>23.563909774436091</v>
      </c>
      <c r="C617">
        <f>IFERROR((crx!C617-MIN(crx!C$2:C$691))/(MAX(crx!C$2:C$691)-MIN(crx!C$2:C$691))*100, crx!C617)</f>
        <v>4.4642857142857144</v>
      </c>
      <c r="D617" t="str">
        <f>IFERROR((crx!D617-MIN(crx!D$2:D$691))/(MAX(crx!D$2:D$691)-MIN(crx!D$2:D$691))*100, crx!D617)</f>
        <v>u</v>
      </c>
      <c r="E617" t="str">
        <f>IFERROR((crx!E617-MIN(crx!E$2:E$691))/(MAX(crx!E$2:E$691)-MIN(crx!E$2:E$691))*100, crx!E617)</f>
        <v>g</v>
      </c>
      <c r="F617" t="str">
        <f>IFERROR((crx!F617-MIN(crx!F$2:F$691))/(MAX(crx!F$2:F$691)-MIN(crx!F$2:F$691))*100, crx!F617)</f>
        <v>c</v>
      </c>
      <c r="G617" t="str">
        <f>IFERROR((crx!G617-MIN(crx!G$2:G$691))/(MAX(crx!G$2:G$691)-MIN(crx!G$2:G$691))*100, crx!G617)</f>
        <v>h</v>
      </c>
      <c r="H617">
        <f>IFERROR((crx!H617-MIN(crx!H$2:H$691))/(MAX(crx!H$2:H$691)-MIN(crx!H$2:H$691))*100, crx!H617)</f>
        <v>0.8771929824561403</v>
      </c>
      <c r="I617" t="str">
        <f>IFERROR((crx!I617-MIN(crx!I$2:I$691))/(MAX(crx!I$2:I$691)-MIN(crx!I$2:I$691))*100, crx!I617)</f>
        <v>f</v>
      </c>
      <c r="J617" t="str">
        <f>IFERROR((crx!J617-MIN(crx!J$2:J$691))/(MAX(crx!J$2:J$691)-MIN(crx!J$2:J$691))*100, crx!J617)</f>
        <v>t</v>
      </c>
      <c r="K617">
        <f>IFERROR((crx!K617-MIN(crx!K$2:K$691))/(MAX(crx!K$2:K$691)-MIN(crx!K$2:K$691))*100, crx!K617)</f>
        <v>2.9850746268656714</v>
      </c>
      <c r="L617" t="str">
        <f>IFERROR((crx!L617-MIN(crx!L$2:L$691))/(MAX(crx!L$2:L$691)-MIN(crx!L$2:L$691))*100, crx!L617)</f>
        <v>t</v>
      </c>
      <c r="M617" t="str">
        <f>IFERROR((crx!M617-MIN(crx!M$2:M$691))/(MAX(crx!M$2:M$691)-MIN(crx!M$2:M$691))*100, crx!M617)</f>
        <v>g</v>
      </c>
      <c r="N617">
        <f>IFERROR((crx!N617-MIN(crx!N$2:N$691))/(MAX(crx!N$2:N$691)-MIN(crx!N$2:N$691))*100, crx!N617)</f>
        <v>20</v>
      </c>
      <c r="O617">
        <f>IFERROR((crx!O617-MIN(crx!O$2:O$691))/(MAX(crx!O$2:O$691)-MIN(crx!O$2:O$691))*100, crx!O617)</f>
        <v>0.108</v>
      </c>
      <c r="P617" t="s">
        <v>26</v>
      </c>
    </row>
    <row r="618" spans="1:16" x14ac:dyDescent="0.3">
      <c r="A618" t="str">
        <f>IFERROR((crx!A618-MIN(crx!A$2:A$691))/(MAX(crx!A$2:A$691)-MIN(crx!A$2:A$691)), crx!A618)</f>
        <v>b</v>
      </c>
      <c r="B618">
        <f>IFERROR((crx!B618-MIN(crx!B$2:B$691))/(MAX(crx!B$2:B$691)-MIN(crx!B$2:B$691))*100, crx!B618)</f>
        <v>13.413533834586469</v>
      </c>
      <c r="C618">
        <f>IFERROR((crx!C618-MIN(crx!C$2:C$691))/(MAX(crx!C$2:C$691)-MIN(crx!C$2:C$691))*100, crx!C618)</f>
        <v>2.6785714285714284</v>
      </c>
      <c r="D618" t="str">
        <f>IFERROR((crx!D618-MIN(crx!D$2:D$691))/(MAX(crx!D$2:D$691)-MIN(crx!D$2:D$691))*100, crx!D618)</f>
        <v>u</v>
      </c>
      <c r="E618" t="str">
        <f>IFERROR((crx!E618-MIN(crx!E$2:E$691))/(MAX(crx!E$2:E$691)-MIN(crx!E$2:E$691))*100, crx!E618)</f>
        <v>g</v>
      </c>
      <c r="F618" t="str">
        <f>IFERROR((crx!F618-MIN(crx!F$2:F$691))/(MAX(crx!F$2:F$691)-MIN(crx!F$2:F$691))*100, crx!F618)</f>
        <v>i</v>
      </c>
      <c r="G618" t="str">
        <f>IFERROR((crx!G618-MIN(crx!G$2:G$691))/(MAX(crx!G$2:G$691)-MIN(crx!G$2:G$691))*100, crx!G618)</f>
        <v>v</v>
      </c>
      <c r="H618">
        <f>IFERROR((crx!H618-MIN(crx!H$2:H$691))/(MAX(crx!H$2:H$691)-MIN(crx!H$2:H$691))*100, crx!H618)</f>
        <v>5.5614035087719298</v>
      </c>
      <c r="I618" t="str">
        <f>IFERROR((crx!I618-MIN(crx!I$2:I$691))/(MAX(crx!I$2:I$691)-MIN(crx!I$2:I$691))*100, crx!I618)</f>
        <v>f</v>
      </c>
      <c r="J618" t="str">
        <f>IFERROR((crx!J618-MIN(crx!J$2:J$691))/(MAX(crx!J$2:J$691)-MIN(crx!J$2:J$691))*100, crx!J618)</f>
        <v>t</v>
      </c>
      <c r="K618">
        <f>IFERROR((crx!K618-MIN(crx!K$2:K$691))/(MAX(crx!K$2:K$691)-MIN(crx!K$2:K$691))*100, crx!K618)</f>
        <v>1.4925373134328357</v>
      </c>
      <c r="L618" t="str">
        <f>IFERROR((crx!L618-MIN(crx!L$2:L$691))/(MAX(crx!L$2:L$691)-MIN(crx!L$2:L$691))*100, crx!L618)</f>
        <v>t</v>
      </c>
      <c r="M618" t="str">
        <f>IFERROR((crx!M618-MIN(crx!M$2:M$691))/(MAX(crx!M$2:M$691)-MIN(crx!M$2:M$691))*100, crx!M618)</f>
        <v>g</v>
      </c>
      <c r="N618">
        <f>IFERROR((crx!N618-MIN(crx!N$2:N$691))/(MAX(crx!N$2:N$691)-MIN(crx!N$2:N$691))*100, crx!N618)</f>
        <v>20</v>
      </c>
      <c r="O618">
        <f>IFERROR((crx!O618-MIN(crx!O$2:O$691))/(MAX(crx!O$2:O$691)-MIN(crx!O$2:O$691))*100, crx!O618)</f>
        <v>9.0000000000000011E-3</v>
      </c>
      <c r="P618" t="s">
        <v>26</v>
      </c>
    </row>
    <row r="619" spans="1:16" x14ac:dyDescent="0.3">
      <c r="A619" t="str">
        <f>IFERROR((crx!A619-MIN(crx!A$2:A$691))/(MAX(crx!A$2:A$691)-MIN(crx!A$2:A$691)), crx!A619)</f>
        <v>b</v>
      </c>
      <c r="B619">
        <f>IFERROR((crx!B619-MIN(crx!B$2:B$691))/(MAX(crx!B$2:B$691)-MIN(crx!B$2:B$691))*100, crx!B619)</f>
        <v>27.819548872180448</v>
      </c>
      <c r="C619">
        <f>IFERROR((crx!C619-MIN(crx!C$2:C$691))/(MAX(crx!C$2:C$691)-MIN(crx!C$2:C$691))*100, crx!C619)</f>
        <v>50</v>
      </c>
      <c r="D619" t="str">
        <f>IFERROR((crx!D619-MIN(crx!D$2:D$691))/(MAX(crx!D$2:D$691)-MIN(crx!D$2:D$691))*100, crx!D619)</f>
        <v>y</v>
      </c>
      <c r="E619" t="str">
        <f>IFERROR((crx!E619-MIN(crx!E$2:E$691))/(MAX(crx!E$2:E$691)-MIN(crx!E$2:E$691))*100, crx!E619)</f>
        <v>p</v>
      </c>
      <c r="F619" t="str">
        <f>IFERROR((crx!F619-MIN(crx!F$2:F$691))/(MAX(crx!F$2:F$691)-MIN(crx!F$2:F$691))*100, crx!F619)</f>
        <v>ff</v>
      </c>
      <c r="G619" t="str">
        <f>IFERROR((crx!G619-MIN(crx!G$2:G$691))/(MAX(crx!G$2:G$691)-MIN(crx!G$2:G$691))*100, crx!G619)</f>
        <v>ff</v>
      </c>
      <c r="H619">
        <f>IFERROR((crx!H619-MIN(crx!H$2:H$691))/(MAX(crx!H$2:H$691)-MIN(crx!H$2:H$691))*100, crx!H619)</f>
        <v>0</v>
      </c>
      <c r="I619" t="str">
        <f>IFERROR((crx!I619-MIN(crx!I$2:I$691))/(MAX(crx!I$2:I$691)-MIN(crx!I$2:I$691))*100, crx!I619)</f>
        <v>f</v>
      </c>
      <c r="J619" t="str">
        <f>IFERROR((crx!J619-MIN(crx!J$2:J$691))/(MAX(crx!J$2:J$691)-MIN(crx!J$2:J$691))*100, crx!J619)</f>
        <v>t</v>
      </c>
      <c r="K619">
        <f>IFERROR((crx!K619-MIN(crx!K$2:K$691))/(MAX(crx!K$2:K$691)-MIN(crx!K$2:K$691))*100, crx!K619)</f>
        <v>2.9850746268656714</v>
      </c>
      <c r="L619" t="str">
        <f>IFERROR((crx!L619-MIN(crx!L$2:L$691))/(MAX(crx!L$2:L$691)-MIN(crx!L$2:L$691))*100, crx!L619)</f>
        <v>f</v>
      </c>
      <c r="M619" t="str">
        <f>IFERROR((crx!M619-MIN(crx!M$2:M$691))/(MAX(crx!M$2:M$691)-MIN(crx!M$2:M$691))*100, crx!M619)</f>
        <v>g</v>
      </c>
      <c r="N619">
        <f>IFERROR((crx!N619-MIN(crx!N$2:N$691))/(MAX(crx!N$2:N$691)-MIN(crx!N$2:N$691))*100, crx!N619)</f>
        <v>8</v>
      </c>
      <c r="O619">
        <f>IFERROR((crx!O619-MIN(crx!O$2:O$691))/(MAX(crx!O$2:O$691)-MIN(crx!O$2:O$691))*100, crx!O619)</f>
        <v>1E-3</v>
      </c>
      <c r="P619" t="s">
        <v>26</v>
      </c>
    </row>
    <row r="620" spans="1:16" x14ac:dyDescent="0.3">
      <c r="A620" t="str">
        <f>IFERROR((crx!A620-MIN(crx!A$2:A$691))/(MAX(crx!A$2:A$691)-MIN(crx!A$2:A$691)), crx!A620)</f>
        <v>b</v>
      </c>
      <c r="B620">
        <f>IFERROR((crx!B620-MIN(crx!B$2:B$691))/(MAX(crx!B$2:B$691)-MIN(crx!B$2:B$691))*100, crx!B620)</f>
        <v>23.804511278195488</v>
      </c>
      <c r="C620">
        <f>IFERROR((crx!C620-MIN(crx!C$2:C$691))/(MAX(crx!C$2:C$691)-MIN(crx!C$2:C$691))*100, crx!C620)</f>
        <v>16.964285714285715</v>
      </c>
      <c r="D620" t="str">
        <f>IFERROR((crx!D620-MIN(crx!D$2:D$691))/(MAX(crx!D$2:D$691)-MIN(crx!D$2:D$691))*100, crx!D620)</f>
        <v>u</v>
      </c>
      <c r="E620" t="str">
        <f>IFERROR((crx!E620-MIN(crx!E$2:E$691))/(MAX(crx!E$2:E$691)-MIN(crx!E$2:E$691))*100, crx!E620)</f>
        <v>g</v>
      </c>
      <c r="F620" t="str">
        <f>IFERROR((crx!F620-MIN(crx!F$2:F$691))/(MAX(crx!F$2:F$691)-MIN(crx!F$2:F$691))*100, crx!F620)</f>
        <v>m</v>
      </c>
      <c r="G620" t="str">
        <f>IFERROR((crx!G620-MIN(crx!G$2:G$691))/(MAX(crx!G$2:G$691)-MIN(crx!G$2:G$691))*100, crx!G620)</f>
        <v>v</v>
      </c>
      <c r="H620">
        <f>IFERROR((crx!H620-MIN(crx!H$2:H$691))/(MAX(crx!H$2:H$691)-MIN(crx!H$2:H$691))*100, crx!H620)</f>
        <v>7.0175438596491224</v>
      </c>
      <c r="I620" t="str">
        <f>IFERROR((crx!I620-MIN(crx!I$2:I$691))/(MAX(crx!I$2:I$691)-MIN(crx!I$2:I$691))*100, crx!I620)</f>
        <v>f</v>
      </c>
      <c r="J620" t="str">
        <f>IFERROR((crx!J620-MIN(crx!J$2:J$691))/(MAX(crx!J$2:J$691)-MIN(crx!J$2:J$691))*100, crx!J620)</f>
        <v>t</v>
      </c>
      <c r="K620">
        <f>IFERROR((crx!K620-MIN(crx!K$2:K$691))/(MAX(crx!K$2:K$691)-MIN(crx!K$2:K$691))*100, crx!K620)</f>
        <v>1.4925373134328357</v>
      </c>
      <c r="L620" t="str">
        <f>IFERROR((crx!L620-MIN(crx!L$2:L$691))/(MAX(crx!L$2:L$691)-MIN(crx!L$2:L$691))*100, crx!L620)</f>
        <v>t</v>
      </c>
      <c r="M620" t="str">
        <f>IFERROR((crx!M620-MIN(crx!M$2:M$691))/(MAX(crx!M$2:M$691)-MIN(crx!M$2:M$691))*100, crx!M620)</f>
        <v>g</v>
      </c>
      <c r="N620">
        <f>IFERROR((crx!N620-MIN(crx!N$2:N$691))/(MAX(crx!N$2:N$691)-MIN(crx!N$2:N$691))*100, crx!N620)</f>
        <v>23</v>
      </c>
      <c r="O620">
        <f>IFERROR((crx!O620-MIN(crx!O$2:O$691))/(MAX(crx!O$2:O$691)-MIN(crx!O$2:O$691))*100, crx!O620)</f>
        <v>6.8000000000000005E-2</v>
      </c>
      <c r="P620" t="s">
        <v>26</v>
      </c>
    </row>
    <row r="621" spans="1:16" x14ac:dyDescent="0.3">
      <c r="A621" t="str">
        <f>IFERROR((crx!A621-MIN(crx!A$2:A$691))/(MAX(crx!A$2:A$691)-MIN(crx!A$2:A$691)), crx!A621)</f>
        <v>b</v>
      </c>
      <c r="B621">
        <f>IFERROR((crx!B621-MIN(crx!B$2:B$691))/(MAX(crx!B$2:B$691)-MIN(crx!B$2:B$691))*100, crx!B621)</f>
        <v>7.0225563909774458</v>
      </c>
      <c r="C621">
        <f>IFERROR((crx!C621-MIN(crx!C$2:C$691))/(MAX(crx!C$2:C$691)-MIN(crx!C$2:C$691))*100, crx!C621)</f>
        <v>37.196428571428569</v>
      </c>
      <c r="D621" t="str">
        <f>IFERROR((crx!D621-MIN(crx!D$2:D$691))/(MAX(crx!D$2:D$691)-MIN(crx!D$2:D$691))*100, crx!D621)</f>
        <v>y</v>
      </c>
      <c r="E621" t="str">
        <f>IFERROR((crx!E621-MIN(crx!E$2:E$691))/(MAX(crx!E$2:E$691)-MIN(crx!E$2:E$691))*100, crx!E621)</f>
        <v>p</v>
      </c>
      <c r="F621" t="str">
        <f>IFERROR((crx!F621-MIN(crx!F$2:F$691))/(MAX(crx!F$2:F$691)-MIN(crx!F$2:F$691))*100, crx!F621)</f>
        <v>aa</v>
      </c>
      <c r="G621" t="str">
        <f>IFERROR((crx!G621-MIN(crx!G$2:G$691))/(MAX(crx!G$2:G$691)-MIN(crx!G$2:G$691))*100, crx!G621)</f>
        <v>v</v>
      </c>
      <c r="H621">
        <f>IFERROR((crx!H621-MIN(crx!H$2:H$691))/(MAX(crx!H$2:H$691)-MIN(crx!H$2:H$691))*100, crx!H621)</f>
        <v>0.43859649122807015</v>
      </c>
      <c r="I621" t="str">
        <f>IFERROR((crx!I621-MIN(crx!I$2:I$691))/(MAX(crx!I$2:I$691)-MIN(crx!I$2:I$691))*100, crx!I621)</f>
        <v>t</v>
      </c>
      <c r="J621" t="str">
        <f>IFERROR((crx!J621-MIN(crx!J$2:J$691))/(MAX(crx!J$2:J$691)-MIN(crx!J$2:J$691))*100, crx!J621)</f>
        <v>f</v>
      </c>
      <c r="K621">
        <f>IFERROR((crx!K621-MIN(crx!K$2:K$691))/(MAX(crx!K$2:K$691)-MIN(crx!K$2:K$691))*100, crx!K621)</f>
        <v>0</v>
      </c>
      <c r="L621" t="str">
        <f>IFERROR((crx!L621-MIN(crx!L$2:L$691))/(MAX(crx!L$2:L$691)-MIN(crx!L$2:L$691))*100, crx!L621)</f>
        <v>f</v>
      </c>
      <c r="M621" t="str">
        <f>IFERROR((crx!M621-MIN(crx!M$2:M$691))/(MAX(crx!M$2:M$691)-MIN(crx!M$2:M$691))*100, crx!M621)</f>
        <v>g</v>
      </c>
      <c r="N621">
        <f>IFERROR((crx!N621-MIN(crx!N$2:N$691))/(MAX(crx!N$2:N$691)-MIN(crx!N$2:N$691))*100, crx!N621)</f>
        <v>6</v>
      </c>
      <c r="O621">
        <f>IFERROR((crx!O621-MIN(crx!O$2:O$691))/(MAX(crx!O$2:O$691)-MIN(crx!O$2:O$691))*100, crx!O621)</f>
        <v>0.375</v>
      </c>
      <c r="P621" t="s">
        <v>26</v>
      </c>
    </row>
    <row r="622" spans="1:16" x14ac:dyDescent="0.3">
      <c r="A622" t="str">
        <f>IFERROR((crx!A622-MIN(crx!A$2:A$691))/(MAX(crx!A$2:A$691)-MIN(crx!A$2:A$691)), crx!A622)</f>
        <v>b</v>
      </c>
      <c r="B622">
        <f>IFERROR((crx!B622-MIN(crx!B$2:B$691))/(MAX(crx!B$2:B$691)-MIN(crx!B$2:B$691))*100, crx!B622)</f>
        <v>12.661654135338349</v>
      </c>
      <c r="C622">
        <f>IFERROR((crx!C622-MIN(crx!C$2:C$691))/(MAX(crx!C$2:C$691)-MIN(crx!C$2:C$691))*100, crx!C622)</f>
        <v>8.0357142857142865</v>
      </c>
      <c r="D622" t="str">
        <f>IFERROR((crx!D622-MIN(crx!D$2:D$691))/(MAX(crx!D$2:D$691)-MIN(crx!D$2:D$691))*100, crx!D622)</f>
        <v>u</v>
      </c>
      <c r="E622" t="str">
        <f>IFERROR((crx!E622-MIN(crx!E$2:E$691))/(MAX(crx!E$2:E$691)-MIN(crx!E$2:E$691))*100, crx!E622)</f>
        <v>g</v>
      </c>
      <c r="F622" t="str">
        <f>IFERROR((crx!F622-MIN(crx!F$2:F$691))/(MAX(crx!F$2:F$691)-MIN(crx!F$2:F$691))*100, crx!F622)</f>
        <v>i</v>
      </c>
      <c r="G622" t="str">
        <f>IFERROR((crx!G622-MIN(crx!G$2:G$691))/(MAX(crx!G$2:G$691)-MIN(crx!G$2:G$691))*100, crx!G622)</f>
        <v>v</v>
      </c>
      <c r="H622">
        <f>IFERROR((crx!H622-MIN(crx!H$2:H$691))/(MAX(crx!H$2:H$691)-MIN(crx!H$2:H$691))*100, crx!H622)</f>
        <v>0.43859649122807015</v>
      </c>
      <c r="I622" t="str">
        <f>IFERROR((crx!I622-MIN(crx!I$2:I$691))/(MAX(crx!I$2:I$691)-MIN(crx!I$2:I$691))*100, crx!I622)</f>
        <v>f</v>
      </c>
      <c r="J622" t="str">
        <f>IFERROR((crx!J622-MIN(crx!J$2:J$691))/(MAX(crx!J$2:J$691)-MIN(crx!J$2:J$691))*100, crx!J622)</f>
        <v>f</v>
      </c>
      <c r="K622">
        <f>IFERROR((crx!K622-MIN(crx!K$2:K$691))/(MAX(crx!K$2:K$691)-MIN(crx!K$2:K$691))*100, crx!K622)</f>
        <v>0</v>
      </c>
      <c r="L622" t="str">
        <f>IFERROR((crx!L622-MIN(crx!L$2:L$691))/(MAX(crx!L$2:L$691)-MIN(crx!L$2:L$691))*100, crx!L622)</f>
        <v>f</v>
      </c>
      <c r="M622" t="str">
        <f>IFERROR((crx!M622-MIN(crx!M$2:M$691))/(MAX(crx!M$2:M$691)-MIN(crx!M$2:M$691))*100, crx!M622)</f>
        <v>g</v>
      </c>
      <c r="N622">
        <f>IFERROR((crx!N622-MIN(crx!N$2:N$691))/(MAX(crx!N$2:N$691)-MIN(crx!N$2:N$691))*100, crx!N622)</f>
        <v>8</v>
      </c>
      <c r="O622">
        <f>IFERROR((crx!O622-MIN(crx!O$2:O$691))/(MAX(crx!O$2:O$691)-MIN(crx!O$2:O$691))*100, crx!O622)</f>
        <v>0.01</v>
      </c>
      <c r="P622" t="s">
        <v>26</v>
      </c>
    </row>
    <row r="623" spans="1:16" x14ac:dyDescent="0.3">
      <c r="A623" t="str">
        <f>IFERROR((crx!A623-MIN(crx!A$2:A$691))/(MAX(crx!A$2:A$691)-MIN(crx!A$2:A$691)), crx!A623)</f>
        <v>b</v>
      </c>
      <c r="B623">
        <f>IFERROR((crx!B623-MIN(crx!B$2:B$691))/(MAX(crx!B$2:B$691)-MIN(crx!B$2:B$691))*100, crx!B623)</f>
        <v>13.413533834586469</v>
      </c>
      <c r="C623">
        <f>IFERROR((crx!C623-MIN(crx!C$2:C$691))/(MAX(crx!C$2:C$691)-MIN(crx!C$2:C$691))*100, crx!C623)</f>
        <v>0.5892857142857143</v>
      </c>
      <c r="D623" t="str">
        <f>IFERROR((crx!D623-MIN(crx!D$2:D$691))/(MAX(crx!D$2:D$691)-MIN(crx!D$2:D$691))*100, crx!D623)</f>
        <v>u</v>
      </c>
      <c r="E623" t="str">
        <f>IFERROR((crx!E623-MIN(crx!E$2:E$691))/(MAX(crx!E$2:E$691)-MIN(crx!E$2:E$691))*100, crx!E623)</f>
        <v>g</v>
      </c>
      <c r="F623" t="str">
        <f>IFERROR((crx!F623-MIN(crx!F$2:F$691))/(MAX(crx!F$2:F$691)-MIN(crx!F$2:F$691))*100, crx!F623)</f>
        <v>c</v>
      </c>
      <c r="G623" t="str">
        <f>IFERROR((crx!G623-MIN(crx!G$2:G$691))/(MAX(crx!G$2:G$691)-MIN(crx!G$2:G$691))*100, crx!G623)</f>
        <v>j</v>
      </c>
      <c r="H623">
        <f>IFERROR((crx!H623-MIN(crx!H$2:H$691))/(MAX(crx!H$2:H$691)-MIN(crx!H$2:H$691))*100, crx!H623)</f>
        <v>7.8947368421052628</v>
      </c>
      <c r="I623" t="str">
        <f>IFERROR((crx!I623-MIN(crx!I$2:I$691))/(MAX(crx!I$2:I$691)-MIN(crx!I$2:I$691))*100, crx!I623)</f>
        <v>f</v>
      </c>
      <c r="J623" t="str">
        <f>IFERROR((crx!J623-MIN(crx!J$2:J$691))/(MAX(crx!J$2:J$691)-MIN(crx!J$2:J$691))*100, crx!J623)</f>
        <v>f</v>
      </c>
      <c r="K623">
        <f>IFERROR((crx!K623-MIN(crx!K$2:K$691))/(MAX(crx!K$2:K$691)-MIN(crx!K$2:K$691))*100, crx!K623)</f>
        <v>0</v>
      </c>
      <c r="L623" t="str">
        <f>IFERROR((crx!L623-MIN(crx!L$2:L$691))/(MAX(crx!L$2:L$691)-MIN(crx!L$2:L$691))*100, crx!L623)</f>
        <v>t</v>
      </c>
      <c r="M623" t="str">
        <f>IFERROR((crx!M623-MIN(crx!M$2:M$691))/(MAX(crx!M$2:M$691)-MIN(crx!M$2:M$691))*100, crx!M623)</f>
        <v>s</v>
      </c>
      <c r="N623">
        <f>IFERROR((crx!N623-MIN(crx!N$2:N$691))/(MAX(crx!N$2:N$691)-MIN(crx!N$2:N$691))*100, crx!N623)</f>
        <v>0</v>
      </c>
      <c r="O623">
        <f>IFERROR((crx!O623-MIN(crx!O$2:O$691))/(MAX(crx!O$2:O$691)-MIN(crx!O$2:O$691))*100, crx!O623)</f>
        <v>0</v>
      </c>
      <c r="P623" t="s">
        <v>7</v>
      </c>
    </row>
    <row r="624" spans="1:16" x14ac:dyDescent="0.3">
      <c r="A624" t="str">
        <f>IFERROR((crx!A624-MIN(crx!A$2:A$691))/(MAX(crx!A$2:A$691)-MIN(crx!A$2:A$691)), crx!A624)</f>
        <v>a</v>
      </c>
      <c r="B624">
        <f>IFERROR((crx!B624-MIN(crx!B$2:B$691))/(MAX(crx!B$2:B$691)-MIN(crx!B$2:B$691))*100, crx!B624)</f>
        <v>17.789473684210524</v>
      </c>
      <c r="C624">
        <f>IFERROR((crx!C624-MIN(crx!C$2:C$691))/(MAX(crx!C$2:C$691)-MIN(crx!C$2:C$691))*100, crx!C624)</f>
        <v>0</v>
      </c>
      <c r="D624" t="str">
        <f>IFERROR((crx!D624-MIN(crx!D$2:D$691))/(MAX(crx!D$2:D$691)-MIN(crx!D$2:D$691))*100, crx!D624)</f>
        <v>?</v>
      </c>
      <c r="E624" t="str">
        <f>IFERROR((crx!E624-MIN(crx!E$2:E$691))/(MAX(crx!E$2:E$691)-MIN(crx!E$2:E$691))*100, crx!E624)</f>
        <v>?</v>
      </c>
      <c r="F624" t="str">
        <f>IFERROR((crx!F624-MIN(crx!F$2:F$691))/(MAX(crx!F$2:F$691)-MIN(crx!F$2:F$691))*100, crx!F624)</f>
        <v>?</v>
      </c>
      <c r="G624" t="str">
        <f>IFERROR((crx!G624-MIN(crx!G$2:G$691))/(MAX(crx!G$2:G$691)-MIN(crx!G$2:G$691))*100, crx!G624)</f>
        <v>?</v>
      </c>
      <c r="H624">
        <f>IFERROR((crx!H624-MIN(crx!H$2:H$691))/(MAX(crx!H$2:H$691)-MIN(crx!H$2:H$691))*100, crx!H624)</f>
        <v>0</v>
      </c>
      <c r="I624" t="str">
        <f>IFERROR((crx!I624-MIN(crx!I$2:I$691))/(MAX(crx!I$2:I$691)-MIN(crx!I$2:I$691))*100, crx!I624)</f>
        <v>f</v>
      </c>
      <c r="J624" t="str">
        <f>IFERROR((crx!J624-MIN(crx!J$2:J$691))/(MAX(crx!J$2:J$691)-MIN(crx!J$2:J$691))*100, crx!J624)</f>
        <v>f</v>
      </c>
      <c r="K624">
        <f>IFERROR((crx!K624-MIN(crx!K$2:K$691))/(MAX(crx!K$2:K$691)-MIN(crx!K$2:K$691))*100, crx!K624)</f>
        <v>0</v>
      </c>
      <c r="L624" t="str">
        <f>IFERROR((crx!L624-MIN(crx!L$2:L$691))/(MAX(crx!L$2:L$691)-MIN(crx!L$2:L$691))*100, crx!L624)</f>
        <v>f</v>
      </c>
      <c r="M624" t="str">
        <f>IFERROR((crx!M624-MIN(crx!M$2:M$691))/(MAX(crx!M$2:M$691)-MIN(crx!M$2:M$691))*100, crx!M624)</f>
        <v>p</v>
      </c>
      <c r="N624" t="str">
        <f>IFERROR((crx!N624-MIN(crx!N$2:N$691))/(MAX(crx!N$2:N$691)-MIN(crx!N$2:N$691))*100, crx!N624)</f>
        <v>?</v>
      </c>
      <c r="O624">
        <f>IFERROR((crx!O624-MIN(crx!O$2:O$691))/(MAX(crx!O$2:O$691)-MIN(crx!O$2:O$691))*100, crx!O624)</f>
        <v>0</v>
      </c>
      <c r="P624" t="s">
        <v>7</v>
      </c>
    </row>
    <row r="625" spans="1:16" x14ac:dyDescent="0.3">
      <c r="A625" t="str">
        <f>IFERROR((crx!A625-MIN(crx!A$2:A$691))/(MAX(crx!A$2:A$691)-MIN(crx!A$2:A$691)), crx!A625)</f>
        <v>b</v>
      </c>
      <c r="B625">
        <f>IFERROR((crx!B625-MIN(crx!B$2:B$691))/(MAX(crx!B$2:B$691)-MIN(crx!B$2:B$691))*100, crx!B625)</f>
        <v>7.6390977443608996</v>
      </c>
      <c r="C625">
        <f>IFERROR((crx!C625-MIN(crx!C$2:C$691))/(MAX(crx!C$2:C$691)-MIN(crx!C$2:C$691))*100, crx!C625)</f>
        <v>0</v>
      </c>
      <c r="D625" t="str">
        <f>IFERROR((crx!D625-MIN(crx!D$2:D$691))/(MAX(crx!D$2:D$691)-MIN(crx!D$2:D$691))*100, crx!D625)</f>
        <v>u</v>
      </c>
      <c r="E625" t="str">
        <f>IFERROR((crx!E625-MIN(crx!E$2:E$691))/(MAX(crx!E$2:E$691)-MIN(crx!E$2:E$691))*100, crx!E625)</f>
        <v>g</v>
      </c>
      <c r="F625" t="str">
        <f>IFERROR((crx!F625-MIN(crx!F$2:F$691))/(MAX(crx!F$2:F$691)-MIN(crx!F$2:F$691))*100, crx!F625)</f>
        <v>q</v>
      </c>
      <c r="G625" t="str">
        <f>IFERROR((crx!G625-MIN(crx!G$2:G$691))/(MAX(crx!G$2:G$691)-MIN(crx!G$2:G$691))*100, crx!G625)</f>
        <v>v</v>
      </c>
      <c r="H625">
        <f>IFERROR((crx!H625-MIN(crx!H$2:H$691))/(MAX(crx!H$2:H$691)-MIN(crx!H$2:H$691))*100, crx!H625)</f>
        <v>2.3333333333333335</v>
      </c>
      <c r="I625" t="str">
        <f>IFERROR((crx!I625-MIN(crx!I$2:I$691))/(MAX(crx!I$2:I$691)-MIN(crx!I$2:I$691))*100, crx!I625)</f>
        <v>f</v>
      </c>
      <c r="J625" t="str">
        <f>IFERROR((crx!J625-MIN(crx!J$2:J$691))/(MAX(crx!J$2:J$691)-MIN(crx!J$2:J$691))*100, crx!J625)</f>
        <v>f</v>
      </c>
      <c r="K625">
        <f>IFERROR((crx!K625-MIN(crx!K$2:K$691))/(MAX(crx!K$2:K$691)-MIN(crx!K$2:K$691))*100, crx!K625)</f>
        <v>0</v>
      </c>
      <c r="L625" t="str">
        <f>IFERROR((crx!L625-MIN(crx!L$2:L$691))/(MAX(crx!L$2:L$691)-MIN(crx!L$2:L$691))*100, crx!L625)</f>
        <v>f</v>
      </c>
      <c r="M625" t="str">
        <f>IFERROR((crx!M625-MIN(crx!M$2:M$691))/(MAX(crx!M$2:M$691)-MIN(crx!M$2:M$691))*100, crx!M625)</f>
        <v>g</v>
      </c>
      <c r="N625">
        <f>IFERROR((crx!N625-MIN(crx!N$2:N$691))/(MAX(crx!N$2:N$691)-MIN(crx!N$2:N$691))*100, crx!N625)</f>
        <v>8</v>
      </c>
      <c r="O625">
        <f>IFERROR((crx!O625-MIN(crx!O$2:O$691))/(MAX(crx!O$2:O$691)-MIN(crx!O$2:O$691))*100, crx!O625)</f>
        <v>1E-3</v>
      </c>
      <c r="P625" t="s">
        <v>26</v>
      </c>
    </row>
    <row r="626" spans="1:16" x14ac:dyDescent="0.3">
      <c r="A626" t="str">
        <f>IFERROR((crx!A626-MIN(crx!A$2:A$691))/(MAX(crx!A$2:A$691)-MIN(crx!A$2:A$691)), crx!A626)</f>
        <v>b</v>
      </c>
      <c r="B626">
        <f>IFERROR((crx!B626-MIN(crx!B$2:B$691))/(MAX(crx!B$2:B$691)-MIN(crx!B$2:B$691))*100, crx!B626)</f>
        <v>11.774436090225562</v>
      </c>
      <c r="C626">
        <f>IFERROR((crx!C626-MIN(crx!C$2:C$691))/(MAX(crx!C$2:C$691)-MIN(crx!C$2:C$691))*100, crx!C626)</f>
        <v>2.8214285714285716</v>
      </c>
      <c r="D626" t="str">
        <f>IFERROR((crx!D626-MIN(crx!D$2:D$691))/(MAX(crx!D$2:D$691)-MIN(crx!D$2:D$691))*100, crx!D626)</f>
        <v>y</v>
      </c>
      <c r="E626" t="str">
        <f>IFERROR((crx!E626-MIN(crx!E$2:E$691))/(MAX(crx!E$2:E$691)-MIN(crx!E$2:E$691))*100, crx!E626)</f>
        <v>p</v>
      </c>
      <c r="F626" t="str">
        <f>IFERROR((crx!F626-MIN(crx!F$2:F$691))/(MAX(crx!F$2:F$691)-MIN(crx!F$2:F$691))*100, crx!F626)</f>
        <v>cc</v>
      </c>
      <c r="G626" t="str">
        <f>IFERROR((crx!G626-MIN(crx!G$2:G$691))/(MAX(crx!G$2:G$691)-MIN(crx!G$2:G$691))*100, crx!G626)</f>
        <v>v</v>
      </c>
      <c r="H626">
        <f>IFERROR((crx!H626-MIN(crx!H$2:H$691))/(MAX(crx!H$2:H$691)-MIN(crx!H$2:H$691))*100, crx!H626)</f>
        <v>2.3333333333333335</v>
      </c>
      <c r="I626" t="str">
        <f>IFERROR((crx!I626-MIN(crx!I$2:I$691))/(MAX(crx!I$2:I$691)-MIN(crx!I$2:I$691))*100, crx!I626)</f>
        <v>f</v>
      </c>
      <c r="J626" t="str">
        <f>IFERROR((crx!J626-MIN(crx!J$2:J$691))/(MAX(crx!J$2:J$691)-MIN(crx!J$2:J$691))*100, crx!J626)</f>
        <v>f</v>
      </c>
      <c r="K626">
        <f>IFERROR((crx!K626-MIN(crx!K$2:K$691))/(MAX(crx!K$2:K$691)-MIN(crx!K$2:K$691))*100, crx!K626)</f>
        <v>0</v>
      </c>
      <c r="L626" t="str">
        <f>IFERROR((crx!L626-MIN(crx!L$2:L$691))/(MAX(crx!L$2:L$691)-MIN(crx!L$2:L$691))*100, crx!L626)</f>
        <v>f</v>
      </c>
      <c r="M626" t="str">
        <f>IFERROR((crx!M626-MIN(crx!M$2:M$691))/(MAX(crx!M$2:M$691)-MIN(crx!M$2:M$691))*100, crx!M626)</f>
        <v>g</v>
      </c>
      <c r="N626">
        <f>IFERROR((crx!N626-MIN(crx!N$2:N$691))/(MAX(crx!N$2:N$691)-MIN(crx!N$2:N$691))*100, crx!N626)</f>
        <v>8</v>
      </c>
      <c r="O626">
        <f>IFERROR((crx!O626-MIN(crx!O$2:O$691))/(MAX(crx!O$2:O$691)-MIN(crx!O$2:O$691))*100, crx!O626)</f>
        <v>0</v>
      </c>
      <c r="P626" t="s">
        <v>26</v>
      </c>
    </row>
    <row r="627" spans="1:16" x14ac:dyDescent="0.3">
      <c r="A627" t="str">
        <f>IFERROR((crx!A627-MIN(crx!A$2:A$691))/(MAX(crx!A$2:A$691)-MIN(crx!A$2:A$691)), crx!A627)</f>
        <v>b</v>
      </c>
      <c r="B627">
        <f>IFERROR((crx!B627-MIN(crx!B$2:B$691))/(MAX(crx!B$2:B$691)-MIN(crx!B$2:B$691))*100, crx!B627)</f>
        <v>15.037593984962406</v>
      </c>
      <c r="C627">
        <f>IFERROR((crx!C627-MIN(crx!C$2:C$691))/(MAX(crx!C$2:C$691)-MIN(crx!C$2:C$691))*100, crx!C627)</f>
        <v>42.857142857142854</v>
      </c>
      <c r="D627" t="str">
        <f>IFERROR((crx!D627-MIN(crx!D$2:D$691))/(MAX(crx!D$2:D$691)-MIN(crx!D$2:D$691))*100, crx!D627)</f>
        <v>u</v>
      </c>
      <c r="E627" t="str">
        <f>IFERROR((crx!E627-MIN(crx!E$2:E$691))/(MAX(crx!E$2:E$691)-MIN(crx!E$2:E$691))*100, crx!E627)</f>
        <v>g</v>
      </c>
      <c r="F627" t="str">
        <f>IFERROR((crx!F627-MIN(crx!F$2:F$691))/(MAX(crx!F$2:F$691)-MIN(crx!F$2:F$691))*100, crx!F627)</f>
        <v>c</v>
      </c>
      <c r="G627" t="str">
        <f>IFERROR((crx!G627-MIN(crx!G$2:G$691))/(MAX(crx!G$2:G$691)-MIN(crx!G$2:G$691))*100, crx!G627)</f>
        <v>v</v>
      </c>
      <c r="H627">
        <f>IFERROR((crx!H627-MIN(crx!H$2:H$691))/(MAX(crx!H$2:H$691)-MIN(crx!H$2:H$691))*100, crx!H627)</f>
        <v>7.3157894736842106</v>
      </c>
      <c r="I627" t="str">
        <f>IFERROR((crx!I627-MIN(crx!I$2:I$691))/(MAX(crx!I$2:I$691)-MIN(crx!I$2:I$691))*100, crx!I627)</f>
        <v>f</v>
      </c>
      <c r="J627" t="str">
        <f>IFERROR((crx!J627-MIN(crx!J$2:J$691))/(MAX(crx!J$2:J$691)-MIN(crx!J$2:J$691))*100, crx!J627)</f>
        <v>f</v>
      </c>
      <c r="K627">
        <f>IFERROR((crx!K627-MIN(crx!K$2:K$691))/(MAX(crx!K$2:K$691)-MIN(crx!K$2:K$691))*100, crx!K627)</f>
        <v>0</v>
      </c>
      <c r="L627" t="str">
        <f>IFERROR((crx!L627-MIN(crx!L$2:L$691))/(MAX(crx!L$2:L$691)-MIN(crx!L$2:L$691))*100, crx!L627)</f>
        <v>f</v>
      </c>
      <c r="M627" t="str">
        <f>IFERROR((crx!M627-MIN(crx!M$2:M$691))/(MAX(crx!M$2:M$691)-MIN(crx!M$2:M$691))*100, crx!M627)</f>
        <v>s</v>
      </c>
      <c r="N627">
        <f>IFERROR((crx!N627-MIN(crx!N$2:N$691))/(MAX(crx!N$2:N$691)-MIN(crx!N$2:N$691))*100, crx!N627)</f>
        <v>4</v>
      </c>
      <c r="O627">
        <f>IFERROR((crx!O627-MIN(crx!O$2:O$691))/(MAX(crx!O$2:O$691)-MIN(crx!O$2:O$691))*100, crx!O627)</f>
        <v>0</v>
      </c>
      <c r="P627" t="s">
        <v>26</v>
      </c>
    </row>
    <row r="628" spans="1:16" x14ac:dyDescent="0.3">
      <c r="A628" t="str">
        <f>IFERROR((crx!A628-MIN(crx!A$2:A$691))/(MAX(crx!A$2:A$691)-MIN(crx!A$2:A$691)), crx!A628)</f>
        <v>b</v>
      </c>
      <c r="B628">
        <f>IFERROR((crx!B628-MIN(crx!B$2:B$691))/(MAX(crx!B$2:B$691)-MIN(crx!B$2:B$691))*100, crx!B628)</f>
        <v>12.406015037593985</v>
      </c>
      <c r="C628">
        <f>IFERROR((crx!C628-MIN(crx!C$2:C$691))/(MAX(crx!C$2:C$691)-MIN(crx!C$2:C$691))*100, crx!C628)</f>
        <v>27.982142857142854</v>
      </c>
      <c r="D628" t="str">
        <f>IFERROR((crx!D628-MIN(crx!D$2:D$691))/(MAX(crx!D$2:D$691)-MIN(crx!D$2:D$691))*100, crx!D628)</f>
        <v>y</v>
      </c>
      <c r="E628" t="str">
        <f>IFERROR((crx!E628-MIN(crx!E$2:E$691))/(MAX(crx!E$2:E$691)-MIN(crx!E$2:E$691))*100, crx!E628)</f>
        <v>p</v>
      </c>
      <c r="F628" t="str">
        <f>IFERROR((crx!F628-MIN(crx!F$2:F$691))/(MAX(crx!F$2:F$691)-MIN(crx!F$2:F$691))*100, crx!F628)</f>
        <v>i</v>
      </c>
      <c r="G628" t="str">
        <f>IFERROR((crx!G628-MIN(crx!G$2:G$691))/(MAX(crx!G$2:G$691)-MIN(crx!G$2:G$691))*100, crx!G628)</f>
        <v>bb</v>
      </c>
      <c r="H628">
        <f>IFERROR((crx!H628-MIN(crx!H$2:H$691))/(MAX(crx!H$2:H$691)-MIN(crx!H$2:H$691))*100, crx!H628)</f>
        <v>0.57894736842105265</v>
      </c>
      <c r="I628" t="str">
        <f>IFERROR((crx!I628-MIN(crx!I$2:I$691))/(MAX(crx!I$2:I$691)-MIN(crx!I$2:I$691))*100, crx!I628)</f>
        <v>f</v>
      </c>
      <c r="J628" t="str">
        <f>IFERROR((crx!J628-MIN(crx!J$2:J$691))/(MAX(crx!J$2:J$691)-MIN(crx!J$2:J$691))*100, crx!J628)</f>
        <v>f</v>
      </c>
      <c r="K628">
        <f>IFERROR((crx!K628-MIN(crx!K$2:K$691))/(MAX(crx!K$2:K$691)-MIN(crx!K$2:K$691))*100, crx!K628)</f>
        <v>0</v>
      </c>
      <c r="L628" t="str">
        <f>IFERROR((crx!L628-MIN(crx!L$2:L$691))/(MAX(crx!L$2:L$691)-MIN(crx!L$2:L$691))*100, crx!L628)</f>
        <v>t</v>
      </c>
      <c r="M628" t="str">
        <f>IFERROR((crx!M628-MIN(crx!M$2:M$691))/(MAX(crx!M$2:M$691)-MIN(crx!M$2:M$691))*100, crx!M628)</f>
        <v>g</v>
      </c>
      <c r="N628" t="str">
        <f>IFERROR((crx!N628-MIN(crx!N$2:N$691))/(MAX(crx!N$2:N$691)-MIN(crx!N$2:N$691))*100, crx!N628)</f>
        <v>?</v>
      </c>
      <c r="O628">
        <f>IFERROR((crx!O628-MIN(crx!O$2:O$691))/(MAX(crx!O$2:O$691)-MIN(crx!O$2:O$691))*100, crx!O628)</f>
        <v>0</v>
      </c>
      <c r="P628" t="s">
        <v>26</v>
      </c>
    </row>
    <row r="629" spans="1:16" x14ac:dyDescent="0.3">
      <c r="A629" t="str">
        <f>IFERROR((crx!A629-MIN(crx!A$2:A$691))/(MAX(crx!A$2:A$691)-MIN(crx!A$2:A$691)), crx!A629)</f>
        <v>b</v>
      </c>
      <c r="B629">
        <f>IFERROR((crx!B629-MIN(crx!B$2:B$691))/(MAX(crx!B$2:B$691)-MIN(crx!B$2:B$691))*100, crx!B629)</f>
        <v>33.578947368421055</v>
      </c>
      <c r="C629">
        <f>IFERROR((crx!C629-MIN(crx!C$2:C$691))/(MAX(crx!C$2:C$691)-MIN(crx!C$2:C$691))*100, crx!C629)</f>
        <v>9.0714285714285712</v>
      </c>
      <c r="D629" t="str">
        <f>IFERROR((crx!D629-MIN(crx!D$2:D$691))/(MAX(crx!D$2:D$691)-MIN(crx!D$2:D$691))*100, crx!D629)</f>
        <v>u</v>
      </c>
      <c r="E629" t="str">
        <f>IFERROR((crx!E629-MIN(crx!E$2:E$691))/(MAX(crx!E$2:E$691)-MIN(crx!E$2:E$691))*100, crx!E629)</f>
        <v>g</v>
      </c>
      <c r="F629" t="str">
        <f>IFERROR((crx!F629-MIN(crx!F$2:F$691))/(MAX(crx!F$2:F$691)-MIN(crx!F$2:F$691))*100, crx!F629)</f>
        <v>ff</v>
      </c>
      <c r="G629" t="str">
        <f>IFERROR((crx!G629-MIN(crx!G$2:G$691))/(MAX(crx!G$2:G$691)-MIN(crx!G$2:G$691))*100, crx!G629)</f>
        <v>ff</v>
      </c>
      <c r="H629">
        <f>IFERROR((crx!H629-MIN(crx!H$2:H$691))/(MAX(crx!H$2:H$691)-MIN(crx!H$2:H$691))*100, crx!H629)</f>
        <v>0</v>
      </c>
      <c r="I629" t="str">
        <f>IFERROR((crx!I629-MIN(crx!I$2:I$691))/(MAX(crx!I$2:I$691)-MIN(crx!I$2:I$691))*100, crx!I629)</f>
        <v>f</v>
      </c>
      <c r="J629" t="str">
        <f>IFERROR((crx!J629-MIN(crx!J$2:J$691))/(MAX(crx!J$2:J$691)-MIN(crx!J$2:J$691))*100, crx!J629)</f>
        <v>f</v>
      </c>
      <c r="K629">
        <f>IFERROR((crx!K629-MIN(crx!K$2:K$691))/(MAX(crx!K$2:K$691)-MIN(crx!K$2:K$691))*100, crx!K629)</f>
        <v>0</v>
      </c>
      <c r="L629" t="str">
        <f>IFERROR((crx!L629-MIN(crx!L$2:L$691))/(MAX(crx!L$2:L$691)-MIN(crx!L$2:L$691))*100, crx!L629)</f>
        <v>f</v>
      </c>
      <c r="M629" t="str">
        <f>IFERROR((crx!M629-MIN(crx!M$2:M$691))/(MAX(crx!M$2:M$691)-MIN(crx!M$2:M$691))*100, crx!M629)</f>
        <v>g</v>
      </c>
      <c r="N629">
        <f>IFERROR((crx!N629-MIN(crx!N$2:N$691))/(MAX(crx!N$2:N$691)-MIN(crx!N$2:N$691))*100, crx!N629)</f>
        <v>0</v>
      </c>
      <c r="O629">
        <f>IFERROR((crx!O629-MIN(crx!O$2:O$691))/(MAX(crx!O$2:O$691)-MIN(crx!O$2:O$691))*100, crx!O629)</f>
        <v>1</v>
      </c>
      <c r="P629" t="s">
        <v>26</v>
      </c>
    </row>
    <row r="630" spans="1:16" x14ac:dyDescent="0.3">
      <c r="A630" t="str">
        <f>IFERROR((crx!A630-MIN(crx!A$2:A$691))/(MAX(crx!A$2:A$691)-MIN(crx!A$2:A$691)), crx!A630)</f>
        <v>b</v>
      </c>
      <c r="B630">
        <f>IFERROR((crx!B630-MIN(crx!B$2:B$691))/(MAX(crx!B$2:B$691)-MIN(crx!B$2:B$691))*100, crx!B630)</f>
        <v>23.308270676691727</v>
      </c>
      <c r="C630">
        <f>IFERROR((crx!C630-MIN(crx!C$2:C$691))/(MAX(crx!C$2:C$691)-MIN(crx!C$2:C$691))*100, crx!C630)</f>
        <v>46.428571428571431</v>
      </c>
      <c r="D630" t="str">
        <f>IFERROR((crx!D630-MIN(crx!D$2:D$691))/(MAX(crx!D$2:D$691)-MIN(crx!D$2:D$691))*100, crx!D630)</f>
        <v>u</v>
      </c>
      <c r="E630" t="str">
        <f>IFERROR((crx!E630-MIN(crx!E$2:E$691))/(MAX(crx!E$2:E$691)-MIN(crx!E$2:E$691))*100, crx!E630)</f>
        <v>g</v>
      </c>
      <c r="F630" t="str">
        <f>IFERROR((crx!F630-MIN(crx!F$2:F$691))/(MAX(crx!F$2:F$691)-MIN(crx!F$2:F$691))*100, crx!F630)</f>
        <v>d</v>
      </c>
      <c r="G630" t="str">
        <f>IFERROR((crx!G630-MIN(crx!G$2:G$691))/(MAX(crx!G$2:G$691)-MIN(crx!G$2:G$691))*100, crx!G630)</f>
        <v>h</v>
      </c>
      <c r="H630">
        <f>IFERROR((crx!H630-MIN(crx!H$2:H$691))/(MAX(crx!H$2:H$691)-MIN(crx!H$2:H$691))*100, crx!H630)</f>
        <v>1.7543859649122806</v>
      </c>
      <c r="I630" t="str">
        <f>IFERROR((crx!I630-MIN(crx!I$2:I$691))/(MAX(crx!I$2:I$691)-MIN(crx!I$2:I$691))*100, crx!I630)</f>
        <v>f</v>
      </c>
      <c r="J630" t="str">
        <f>IFERROR((crx!J630-MIN(crx!J$2:J$691))/(MAX(crx!J$2:J$691)-MIN(crx!J$2:J$691))*100, crx!J630)</f>
        <v>f</v>
      </c>
      <c r="K630">
        <f>IFERROR((crx!K630-MIN(crx!K$2:K$691))/(MAX(crx!K$2:K$691)-MIN(crx!K$2:K$691))*100, crx!K630)</f>
        <v>0</v>
      </c>
      <c r="L630" t="str">
        <f>IFERROR((crx!L630-MIN(crx!L$2:L$691))/(MAX(crx!L$2:L$691)-MIN(crx!L$2:L$691))*100, crx!L630)</f>
        <v>f</v>
      </c>
      <c r="M630" t="str">
        <f>IFERROR((crx!M630-MIN(crx!M$2:M$691))/(MAX(crx!M$2:M$691)-MIN(crx!M$2:M$691))*100, crx!M630)</f>
        <v>g</v>
      </c>
      <c r="N630">
        <f>IFERROR((crx!N630-MIN(crx!N$2:N$691))/(MAX(crx!N$2:N$691)-MIN(crx!N$2:N$691))*100, crx!N630)</f>
        <v>11.4</v>
      </c>
      <c r="O630">
        <f>IFERROR((crx!O630-MIN(crx!O$2:O$691))/(MAX(crx!O$2:O$691)-MIN(crx!O$2:O$691))*100, crx!O630)</f>
        <v>0</v>
      </c>
      <c r="P630" t="s">
        <v>26</v>
      </c>
    </row>
    <row r="631" spans="1:16" x14ac:dyDescent="0.3">
      <c r="A631" t="str">
        <f>IFERROR((crx!A631-MIN(crx!A$2:A$691))/(MAX(crx!A$2:A$691)-MIN(crx!A$2:A$691)), crx!A631)</f>
        <v>a</v>
      </c>
      <c r="B631">
        <f>IFERROR((crx!B631-MIN(crx!B$2:B$691))/(MAX(crx!B$2:B$691)-MIN(crx!B$2:B$691))*100, crx!B631)</f>
        <v>8.7669172932330799</v>
      </c>
      <c r="C631">
        <f>IFERROR((crx!C631-MIN(crx!C$2:C$691))/(MAX(crx!C$2:C$691)-MIN(crx!C$2:C$691))*100, crx!C631)</f>
        <v>2.375</v>
      </c>
      <c r="D631" t="str">
        <f>IFERROR((crx!D631-MIN(crx!D$2:D$691))/(MAX(crx!D$2:D$691)-MIN(crx!D$2:D$691))*100, crx!D631)</f>
        <v>u</v>
      </c>
      <c r="E631" t="str">
        <f>IFERROR((crx!E631-MIN(crx!E$2:E$691))/(MAX(crx!E$2:E$691)-MIN(crx!E$2:E$691))*100, crx!E631)</f>
        <v>g</v>
      </c>
      <c r="F631" t="str">
        <f>IFERROR((crx!F631-MIN(crx!F$2:F$691))/(MAX(crx!F$2:F$691)-MIN(crx!F$2:F$691))*100, crx!F631)</f>
        <v>w</v>
      </c>
      <c r="G631" t="str">
        <f>IFERROR((crx!G631-MIN(crx!G$2:G$691))/(MAX(crx!G$2:G$691)-MIN(crx!G$2:G$691))*100, crx!G631)</f>
        <v>v</v>
      </c>
      <c r="H631">
        <f>IFERROR((crx!H631-MIN(crx!H$2:H$691))/(MAX(crx!H$2:H$691)-MIN(crx!H$2:H$691))*100, crx!H631)</f>
        <v>5.8421052631578947</v>
      </c>
      <c r="I631" t="str">
        <f>IFERROR((crx!I631-MIN(crx!I$2:I$691))/(MAX(crx!I$2:I$691)-MIN(crx!I$2:I$691))*100, crx!I631)</f>
        <v>f</v>
      </c>
      <c r="J631" t="str">
        <f>IFERROR((crx!J631-MIN(crx!J$2:J$691))/(MAX(crx!J$2:J$691)-MIN(crx!J$2:J$691))*100, crx!J631)</f>
        <v>f</v>
      </c>
      <c r="K631">
        <f>IFERROR((crx!K631-MIN(crx!K$2:K$691))/(MAX(crx!K$2:K$691)-MIN(crx!K$2:K$691))*100, crx!K631)</f>
        <v>0</v>
      </c>
      <c r="L631" t="str">
        <f>IFERROR((crx!L631-MIN(crx!L$2:L$691))/(MAX(crx!L$2:L$691)-MIN(crx!L$2:L$691))*100, crx!L631)</f>
        <v>f</v>
      </c>
      <c r="M631" t="str">
        <f>IFERROR((crx!M631-MIN(crx!M$2:M$691))/(MAX(crx!M$2:M$691)-MIN(crx!M$2:M$691))*100, crx!M631)</f>
        <v>g</v>
      </c>
      <c r="N631">
        <f>IFERROR((crx!N631-MIN(crx!N$2:N$691))/(MAX(crx!N$2:N$691)-MIN(crx!N$2:N$691))*100, crx!N631)</f>
        <v>11</v>
      </c>
      <c r="O631">
        <f>IFERROR((crx!O631-MIN(crx!O$2:O$691))/(MAX(crx!O$2:O$691)-MIN(crx!O$2:O$691))*100, crx!O631)</f>
        <v>5.0000000000000001E-3</v>
      </c>
      <c r="P631" t="s">
        <v>26</v>
      </c>
    </row>
    <row r="632" spans="1:16" x14ac:dyDescent="0.3">
      <c r="A632" t="str">
        <f>IFERROR((crx!A632-MIN(crx!A$2:A$691))/(MAX(crx!A$2:A$691)-MIN(crx!A$2:A$691)), crx!A632)</f>
        <v>a</v>
      </c>
      <c r="B632">
        <f>IFERROR((crx!B632-MIN(crx!B$2:B$691))/(MAX(crx!B$2:B$691)-MIN(crx!B$2:B$691))*100, crx!B632)</f>
        <v>13.789473684210529</v>
      </c>
      <c r="C632">
        <f>IFERROR((crx!C632-MIN(crx!C$2:C$691))/(MAX(crx!C$2:C$691)-MIN(crx!C$2:C$691))*100, crx!C632)</f>
        <v>4.4642857142857144</v>
      </c>
      <c r="D632" t="str">
        <f>IFERROR((crx!D632-MIN(crx!D$2:D$691))/(MAX(crx!D$2:D$691)-MIN(crx!D$2:D$691))*100, crx!D632)</f>
        <v>u</v>
      </c>
      <c r="E632" t="str">
        <f>IFERROR((crx!E632-MIN(crx!E$2:E$691))/(MAX(crx!E$2:E$691)-MIN(crx!E$2:E$691))*100, crx!E632)</f>
        <v>g</v>
      </c>
      <c r="F632" t="str">
        <f>IFERROR((crx!F632-MIN(crx!F$2:F$691))/(MAX(crx!F$2:F$691)-MIN(crx!F$2:F$691))*100, crx!F632)</f>
        <v>q</v>
      </c>
      <c r="G632" t="str">
        <f>IFERROR((crx!G632-MIN(crx!G$2:G$691))/(MAX(crx!G$2:G$691)-MIN(crx!G$2:G$691))*100, crx!G632)</f>
        <v>v</v>
      </c>
      <c r="H632">
        <f>IFERROR((crx!H632-MIN(crx!H$2:H$691))/(MAX(crx!H$2:H$691)-MIN(crx!H$2:H$691))*100, crx!H632)</f>
        <v>0.8771929824561403</v>
      </c>
      <c r="I632" t="str">
        <f>IFERROR((crx!I632-MIN(crx!I$2:I$691))/(MAX(crx!I$2:I$691)-MIN(crx!I$2:I$691))*100, crx!I632)</f>
        <v>f</v>
      </c>
      <c r="J632" t="str">
        <f>IFERROR((crx!J632-MIN(crx!J$2:J$691))/(MAX(crx!J$2:J$691)-MIN(crx!J$2:J$691))*100, crx!J632)</f>
        <v>f</v>
      </c>
      <c r="K632">
        <f>IFERROR((crx!K632-MIN(crx!K$2:K$691))/(MAX(crx!K$2:K$691)-MIN(crx!K$2:K$691))*100, crx!K632)</f>
        <v>0</v>
      </c>
      <c r="L632" t="str">
        <f>IFERROR((crx!L632-MIN(crx!L$2:L$691))/(MAX(crx!L$2:L$691)-MIN(crx!L$2:L$691))*100, crx!L632)</f>
        <v>t</v>
      </c>
      <c r="M632" t="str">
        <f>IFERROR((crx!M632-MIN(crx!M$2:M$691))/(MAX(crx!M$2:M$691)-MIN(crx!M$2:M$691))*100, crx!M632)</f>
        <v>g</v>
      </c>
      <c r="N632">
        <f>IFERROR((crx!N632-MIN(crx!N$2:N$691))/(MAX(crx!N$2:N$691)-MIN(crx!N$2:N$691))*100, crx!N632)</f>
        <v>6</v>
      </c>
      <c r="O632">
        <f>IFERROR((crx!O632-MIN(crx!O$2:O$691))/(MAX(crx!O$2:O$691)-MIN(crx!O$2:O$691))*100, crx!O632)</f>
        <v>0.80899999999999994</v>
      </c>
      <c r="P632" t="s">
        <v>26</v>
      </c>
    </row>
    <row r="633" spans="1:16" x14ac:dyDescent="0.3">
      <c r="A633" t="str">
        <f>IFERROR((crx!A633-MIN(crx!A$2:A$691))/(MAX(crx!A$2:A$691)-MIN(crx!A$2:A$691)), crx!A633)</f>
        <v>a</v>
      </c>
      <c r="B633">
        <f>IFERROR((crx!B633-MIN(crx!B$2:B$691))/(MAX(crx!B$2:B$691)-MIN(crx!B$2:B$691))*100, crx!B633)</f>
        <v>20.300751879699249</v>
      </c>
      <c r="C633">
        <f>IFERROR((crx!C633-MIN(crx!C$2:C$691))/(MAX(crx!C$2:C$691)-MIN(crx!C$2:C$691))*100, crx!C633)</f>
        <v>1.0357142857142856</v>
      </c>
      <c r="D633" t="str">
        <f>IFERROR((crx!D633-MIN(crx!D$2:D$691))/(MAX(crx!D$2:D$691)-MIN(crx!D$2:D$691))*100, crx!D633)</f>
        <v>u</v>
      </c>
      <c r="E633" t="str">
        <f>IFERROR((crx!E633-MIN(crx!E$2:E$691))/(MAX(crx!E$2:E$691)-MIN(crx!E$2:E$691))*100, crx!E633)</f>
        <v>g</v>
      </c>
      <c r="F633" t="str">
        <f>IFERROR((crx!F633-MIN(crx!F$2:F$691))/(MAX(crx!F$2:F$691)-MIN(crx!F$2:F$691))*100, crx!F633)</f>
        <v>m</v>
      </c>
      <c r="G633" t="str">
        <f>IFERROR((crx!G633-MIN(crx!G$2:G$691))/(MAX(crx!G$2:G$691)-MIN(crx!G$2:G$691))*100, crx!G633)</f>
        <v>h</v>
      </c>
      <c r="H633">
        <f>IFERROR((crx!H633-MIN(crx!H$2:H$691))/(MAX(crx!H$2:H$691)-MIN(crx!H$2:H$691))*100, crx!H633)</f>
        <v>0.43859649122807015</v>
      </c>
      <c r="I633" t="str">
        <f>IFERROR((crx!I633-MIN(crx!I$2:I$691))/(MAX(crx!I$2:I$691)-MIN(crx!I$2:I$691))*100, crx!I633)</f>
        <v>f</v>
      </c>
      <c r="J633" t="str">
        <f>IFERROR((crx!J633-MIN(crx!J$2:J$691))/(MAX(crx!J$2:J$691)-MIN(crx!J$2:J$691))*100, crx!J633)</f>
        <v>t</v>
      </c>
      <c r="K633">
        <f>IFERROR((crx!K633-MIN(crx!K$2:K$691))/(MAX(crx!K$2:K$691)-MIN(crx!K$2:K$691))*100, crx!K633)</f>
        <v>1.4925373134328357</v>
      </c>
      <c r="L633" t="str">
        <f>IFERROR((crx!L633-MIN(crx!L$2:L$691))/(MAX(crx!L$2:L$691)-MIN(crx!L$2:L$691))*100, crx!L633)</f>
        <v>t</v>
      </c>
      <c r="M633" t="str">
        <f>IFERROR((crx!M633-MIN(crx!M$2:M$691))/(MAX(crx!M$2:M$691)-MIN(crx!M$2:M$691))*100, crx!M633)</f>
        <v>g</v>
      </c>
      <c r="N633">
        <f>IFERROR((crx!N633-MIN(crx!N$2:N$691))/(MAX(crx!N$2:N$691)-MIN(crx!N$2:N$691))*100, crx!N633)</f>
        <v>13.600000000000001</v>
      </c>
      <c r="O633">
        <f>IFERROR((crx!O633-MIN(crx!O$2:O$691))/(MAX(crx!O$2:O$691)-MIN(crx!O$2:O$691))*100, crx!O633)</f>
        <v>0.108</v>
      </c>
      <c r="P633" t="s">
        <v>26</v>
      </c>
    </row>
    <row r="634" spans="1:16" x14ac:dyDescent="0.3">
      <c r="A634" t="str">
        <f>IFERROR((crx!A634-MIN(crx!A$2:A$691))/(MAX(crx!A$2:A$691)-MIN(crx!A$2:A$691)), crx!A634)</f>
        <v>a</v>
      </c>
      <c r="B634">
        <f>IFERROR((crx!B634-MIN(crx!B$2:B$691))/(MAX(crx!B$2:B$691)-MIN(crx!B$2:B$691))*100, crx!B634)</f>
        <v>37.593984962406012</v>
      </c>
      <c r="C634">
        <f>IFERROR((crx!C634-MIN(crx!C$2:C$691))/(MAX(crx!C$2:C$691)-MIN(crx!C$2:C$691))*100, crx!C634)</f>
        <v>5.3571428571428568</v>
      </c>
      <c r="D634" t="str">
        <f>IFERROR((crx!D634-MIN(crx!D$2:D$691))/(MAX(crx!D$2:D$691)-MIN(crx!D$2:D$691))*100, crx!D634)</f>
        <v>u</v>
      </c>
      <c r="E634" t="str">
        <f>IFERROR((crx!E634-MIN(crx!E$2:E$691))/(MAX(crx!E$2:E$691)-MIN(crx!E$2:E$691))*100, crx!E634)</f>
        <v>g</v>
      </c>
      <c r="F634" t="str">
        <f>IFERROR((crx!F634-MIN(crx!F$2:F$691))/(MAX(crx!F$2:F$691)-MIN(crx!F$2:F$691))*100, crx!F634)</f>
        <v>ff</v>
      </c>
      <c r="G634" t="str">
        <f>IFERROR((crx!G634-MIN(crx!G$2:G$691))/(MAX(crx!G$2:G$691)-MIN(crx!G$2:G$691))*100, crx!G634)</f>
        <v>ff</v>
      </c>
      <c r="H634">
        <f>IFERROR((crx!H634-MIN(crx!H$2:H$691))/(MAX(crx!H$2:H$691)-MIN(crx!H$2:H$691))*100, crx!H634)</f>
        <v>0</v>
      </c>
      <c r="I634" t="str">
        <f>IFERROR((crx!I634-MIN(crx!I$2:I$691))/(MAX(crx!I$2:I$691)-MIN(crx!I$2:I$691))*100, crx!I634)</f>
        <v>f</v>
      </c>
      <c r="J634" t="str">
        <f>IFERROR((crx!J634-MIN(crx!J$2:J$691))/(MAX(crx!J$2:J$691)-MIN(crx!J$2:J$691))*100, crx!J634)</f>
        <v>f</v>
      </c>
      <c r="K634">
        <f>IFERROR((crx!K634-MIN(crx!K$2:K$691))/(MAX(crx!K$2:K$691)-MIN(crx!K$2:K$691))*100, crx!K634)</f>
        <v>0</v>
      </c>
      <c r="L634" t="str">
        <f>IFERROR((crx!L634-MIN(crx!L$2:L$691))/(MAX(crx!L$2:L$691)-MIN(crx!L$2:L$691))*100, crx!L634)</f>
        <v>f</v>
      </c>
      <c r="M634" t="str">
        <f>IFERROR((crx!M634-MIN(crx!M$2:M$691))/(MAX(crx!M$2:M$691)-MIN(crx!M$2:M$691))*100, crx!M634)</f>
        <v>g</v>
      </c>
      <c r="N634">
        <f>IFERROR((crx!N634-MIN(crx!N$2:N$691))/(MAX(crx!N$2:N$691)-MIN(crx!N$2:N$691))*100, crx!N634)</f>
        <v>3.8</v>
      </c>
      <c r="O634">
        <f>IFERROR((crx!O634-MIN(crx!O$2:O$691))/(MAX(crx!O$2:O$691)-MIN(crx!O$2:O$691))*100, crx!O634)</f>
        <v>0</v>
      </c>
      <c r="P634" t="s">
        <v>26</v>
      </c>
    </row>
    <row r="635" spans="1:16" x14ac:dyDescent="0.3">
      <c r="A635" t="str">
        <f>IFERROR((crx!A635-MIN(crx!A$2:A$691))/(MAX(crx!A$2:A$691)-MIN(crx!A$2:A$691)), crx!A635)</f>
        <v>b</v>
      </c>
      <c r="B635">
        <f>IFERROR((crx!B635-MIN(crx!B$2:B$691))/(MAX(crx!B$2:B$691)-MIN(crx!B$2:B$691))*100, crx!B635)</f>
        <v>28.075187969924816</v>
      </c>
      <c r="C635">
        <f>IFERROR((crx!C635-MIN(crx!C$2:C$691))/(MAX(crx!C$2:C$691)-MIN(crx!C$2:C$691))*100, crx!C635)</f>
        <v>7.7321428571428568</v>
      </c>
      <c r="D635" t="str">
        <f>IFERROR((crx!D635-MIN(crx!D$2:D$691))/(MAX(crx!D$2:D$691)-MIN(crx!D$2:D$691))*100, crx!D635)</f>
        <v>y</v>
      </c>
      <c r="E635" t="str">
        <f>IFERROR((crx!E635-MIN(crx!E$2:E$691))/(MAX(crx!E$2:E$691)-MIN(crx!E$2:E$691))*100, crx!E635)</f>
        <v>p</v>
      </c>
      <c r="F635" t="str">
        <f>IFERROR((crx!F635-MIN(crx!F$2:F$691))/(MAX(crx!F$2:F$691)-MIN(crx!F$2:F$691))*100, crx!F635)</f>
        <v>k</v>
      </c>
      <c r="G635" t="str">
        <f>IFERROR((crx!G635-MIN(crx!G$2:G$691))/(MAX(crx!G$2:G$691)-MIN(crx!G$2:G$691))*100, crx!G635)</f>
        <v>ff</v>
      </c>
      <c r="H635">
        <f>IFERROR((crx!H635-MIN(crx!H$2:H$691))/(MAX(crx!H$2:H$691)-MIN(crx!H$2:H$691))*100, crx!H635)</f>
        <v>0</v>
      </c>
      <c r="I635" t="str">
        <f>IFERROR((crx!I635-MIN(crx!I$2:I$691))/(MAX(crx!I$2:I$691)-MIN(crx!I$2:I$691))*100, crx!I635)</f>
        <v>f</v>
      </c>
      <c r="J635" t="str">
        <f>IFERROR((crx!J635-MIN(crx!J$2:J$691))/(MAX(crx!J$2:J$691)-MIN(crx!J$2:J$691))*100, crx!J635)</f>
        <v>f</v>
      </c>
      <c r="K635">
        <f>IFERROR((crx!K635-MIN(crx!K$2:K$691))/(MAX(crx!K$2:K$691)-MIN(crx!K$2:K$691))*100, crx!K635)</f>
        <v>0</v>
      </c>
      <c r="L635" t="str">
        <f>IFERROR((crx!L635-MIN(crx!L$2:L$691))/(MAX(crx!L$2:L$691)-MIN(crx!L$2:L$691))*100, crx!L635)</f>
        <v>f</v>
      </c>
      <c r="M635" t="str">
        <f>IFERROR((crx!M635-MIN(crx!M$2:M$691))/(MAX(crx!M$2:M$691)-MIN(crx!M$2:M$691))*100, crx!M635)</f>
        <v>g</v>
      </c>
      <c r="N635">
        <f>IFERROR((crx!N635-MIN(crx!N$2:N$691))/(MAX(crx!N$2:N$691)-MIN(crx!N$2:N$691))*100, crx!N635)</f>
        <v>6</v>
      </c>
      <c r="O635">
        <f>IFERROR((crx!O635-MIN(crx!O$2:O$691))/(MAX(crx!O$2:O$691)-MIN(crx!O$2:O$691))*100, crx!O635)</f>
        <v>0</v>
      </c>
      <c r="P635" t="s">
        <v>26</v>
      </c>
    </row>
    <row r="636" spans="1:16" x14ac:dyDescent="0.3">
      <c r="A636" t="str">
        <f>IFERROR((crx!A636-MIN(crx!A$2:A$691))/(MAX(crx!A$2:A$691)-MIN(crx!A$2:A$691)), crx!A636)</f>
        <v>a</v>
      </c>
      <c r="B636">
        <f>IFERROR((crx!B636-MIN(crx!B$2:B$691))/(MAX(crx!B$2:B$691)-MIN(crx!B$2:B$691))*100, crx!B636)</f>
        <v>15.037593984962406</v>
      </c>
      <c r="C636">
        <f>IFERROR((crx!C636-MIN(crx!C$2:C$691))/(MAX(crx!C$2:C$691)-MIN(crx!C$2:C$691))*100, crx!C636)</f>
        <v>2.5357142857142856</v>
      </c>
      <c r="D636" t="str">
        <f>IFERROR((crx!D636-MIN(crx!D$2:D$691))/(MAX(crx!D$2:D$691)-MIN(crx!D$2:D$691))*100, crx!D636)</f>
        <v>u</v>
      </c>
      <c r="E636" t="str">
        <f>IFERROR((crx!E636-MIN(crx!E$2:E$691))/(MAX(crx!E$2:E$691)-MIN(crx!E$2:E$691))*100, crx!E636)</f>
        <v>g</v>
      </c>
      <c r="F636" t="str">
        <f>IFERROR((crx!F636-MIN(crx!F$2:F$691))/(MAX(crx!F$2:F$691)-MIN(crx!F$2:F$691))*100, crx!F636)</f>
        <v>w</v>
      </c>
      <c r="G636" t="str">
        <f>IFERROR((crx!G636-MIN(crx!G$2:G$691))/(MAX(crx!G$2:G$691)-MIN(crx!G$2:G$691))*100, crx!G636)</f>
        <v>v</v>
      </c>
      <c r="H636">
        <f>IFERROR((crx!H636-MIN(crx!H$2:H$691))/(MAX(crx!H$2:H$691)-MIN(crx!H$2:H$691))*100, crx!H636)</f>
        <v>0.8771929824561403</v>
      </c>
      <c r="I636" t="str">
        <f>IFERROR((crx!I636-MIN(crx!I$2:I$691))/(MAX(crx!I$2:I$691)-MIN(crx!I$2:I$691))*100, crx!I636)</f>
        <v>f</v>
      </c>
      <c r="J636" t="str">
        <f>IFERROR((crx!J636-MIN(crx!J$2:J$691))/(MAX(crx!J$2:J$691)-MIN(crx!J$2:J$691))*100, crx!J636)</f>
        <v>t</v>
      </c>
      <c r="K636">
        <f>IFERROR((crx!K636-MIN(crx!K$2:K$691))/(MAX(crx!K$2:K$691)-MIN(crx!K$2:K$691))*100, crx!K636)</f>
        <v>1.4925373134328357</v>
      </c>
      <c r="L636" t="str">
        <f>IFERROR((crx!L636-MIN(crx!L$2:L$691))/(MAX(crx!L$2:L$691)-MIN(crx!L$2:L$691))*100, crx!L636)</f>
        <v>t</v>
      </c>
      <c r="M636" t="str">
        <f>IFERROR((crx!M636-MIN(crx!M$2:M$691))/(MAX(crx!M$2:M$691)-MIN(crx!M$2:M$691))*100, crx!M636)</f>
        <v>g</v>
      </c>
      <c r="N636">
        <f>IFERROR((crx!N636-MIN(crx!N$2:N$691))/(MAX(crx!N$2:N$691)-MIN(crx!N$2:N$691))*100, crx!N636)</f>
        <v>12</v>
      </c>
      <c r="O636">
        <f>IFERROR((crx!O636-MIN(crx!O$2:O$691))/(MAX(crx!O$2:O$691)-MIN(crx!O$2:O$691))*100, crx!O636)</f>
        <v>4.0000000000000001E-3</v>
      </c>
      <c r="P636" t="s">
        <v>26</v>
      </c>
    </row>
    <row r="637" spans="1:16" x14ac:dyDescent="0.3">
      <c r="A637" t="str">
        <f>IFERROR((crx!A637-MIN(crx!A$2:A$691))/(MAX(crx!A$2:A$691)-MIN(crx!A$2:A$691)), crx!A637)</f>
        <v>b</v>
      </c>
      <c r="B637">
        <f>IFERROR((crx!B637-MIN(crx!B$2:B$691))/(MAX(crx!B$2:B$691)-MIN(crx!B$2:B$691))*100, crx!B637)</f>
        <v>6.6466165413533851</v>
      </c>
      <c r="C637">
        <f>IFERROR((crx!C637-MIN(crx!C$2:C$691))/(MAX(crx!C$2:C$691)-MIN(crx!C$2:C$691))*100, crx!C637)</f>
        <v>8.7857142857142847</v>
      </c>
      <c r="D637" t="str">
        <f>IFERROR((crx!D637-MIN(crx!D$2:D$691))/(MAX(crx!D$2:D$691)-MIN(crx!D$2:D$691))*100, crx!D637)</f>
        <v>u</v>
      </c>
      <c r="E637" t="str">
        <f>IFERROR((crx!E637-MIN(crx!E$2:E$691))/(MAX(crx!E$2:E$691)-MIN(crx!E$2:E$691))*100, crx!E637)</f>
        <v>g</v>
      </c>
      <c r="F637" t="str">
        <f>IFERROR((crx!F637-MIN(crx!F$2:F$691))/(MAX(crx!F$2:F$691)-MIN(crx!F$2:F$691))*100, crx!F637)</f>
        <v>c</v>
      </c>
      <c r="G637" t="str">
        <f>IFERROR((crx!G637-MIN(crx!G$2:G$691))/(MAX(crx!G$2:G$691)-MIN(crx!G$2:G$691))*100, crx!G637)</f>
        <v>n</v>
      </c>
      <c r="H637">
        <f>IFERROR((crx!H637-MIN(crx!H$2:H$691))/(MAX(crx!H$2:H$691)-MIN(crx!H$2:H$691))*100, crx!H637)</f>
        <v>3.3684210526315788</v>
      </c>
      <c r="I637" t="str">
        <f>IFERROR((crx!I637-MIN(crx!I$2:I$691))/(MAX(crx!I$2:I$691)-MIN(crx!I$2:I$691))*100, crx!I637)</f>
        <v>f</v>
      </c>
      <c r="J637" t="str">
        <f>IFERROR((crx!J637-MIN(crx!J$2:J$691))/(MAX(crx!J$2:J$691)-MIN(crx!J$2:J$691))*100, crx!J637)</f>
        <v>t</v>
      </c>
      <c r="K637">
        <f>IFERROR((crx!K637-MIN(crx!K$2:K$691))/(MAX(crx!K$2:K$691)-MIN(crx!K$2:K$691))*100, crx!K637)</f>
        <v>2.9850746268656714</v>
      </c>
      <c r="L637" t="str">
        <f>IFERROR((crx!L637-MIN(crx!L$2:L$691))/(MAX(crx!L$2:L$691)-MIN(crx!L$2:L$691))*100, crx!L637)</f>
        <v>t</v>
      </c>
      <c r="M637" t="str">
        <f>IFERROR((crx!M637-MIN(crx!M$2:M$691))/(MAX(crx!M$2:M$691)-MIN(crx!M$2:M$691))*100, crx!M637)</f>
        <v>g</v>
      </c>
      <c r="N637">
        <f>IFERROR((crx!N637-MIN(crx!N$2:N$691))/(MAX(crx!N$2:N$691)-MIN(crx!N$2:N$691))*100, crx!N637)</f>
        <v>8</v>
      </c>
      <c r="O637">
        <f>IFERROR((crx!O637-MIN(crx!O$2:O$691))/(MAX(crx!O$2:O$691)-MIN(crx!O$2:O$691))*100, crx!O637)</f>
        <v>0.58699999999999997</v>
      </c>
      <c r="P637" t="s">
        <v>26</v>
      </c>
    </row>
    <row r="638" spans="1:16" x14ac:dyDescent="0.3">
      <c r="A638" t="str">
        <f>IFERROR((crx!A638-MIN(crx!A$2:A$691))/(MAX(crx!A$2:A$691)-MIN(crx!A$2:A$691)), crx!A638)</f>
        <v>b</v>
      </c>
      <c r="B638">
        <f>IFERROR((crx!B638-MIN(crx!B$2:B$691))/(MAX(crx!B$2:B$691)-MIN(crx!B$2:B$691))*100, crx!B638)</f>
        <v>40.857142857142861</v>
      </c>
      <c r="C638">
        <f>IFERROR((crx!C638-MIN(crx!C$2:C$691))/(MAX(crx!C$2:C$691)-MIN(crx!C$2:C$691))*100, crx!C638)</f>
        <v>1.7857142857142856</v>
      </c>
      <c r="D638" t="str">
        <f>IFERROR((crx!D638-MIN(crx!D$2:D$691))/(MAX(crx!D$2:D$691)-MIN(crx!D$2:D$691))*100, crx!D638)</f>
        <v>y</v>
      </c>
      <c r="E638" t="str">
        <f>IFERROR((crx!E638-MIN(crx!E$2:E$691))/(MAX(crx!E$2:E$691)-MIN(crx!E$2:E$691))*100, crx!E638)</f>
        <v>p</v>
      </c>
      <c r="F638" t="str">
        <f>IFERROR((crx!F638-MIN(crx!F$2:F$691))/(MAX(crx!F$2:F$691)-MIN(crx!F$2:F$691))*100, crx!F638)</f>
        <v>m</v>
      </c>
      <c r="G638" t="str">
        <f>IFERROR((crx!G638-MIN(crx!G$2:G$691))/(MAX(crx!G$2:G$691)-MIN(crx!G$2:G$691))*100, crx!G638)</f>
        <v>v</v>
      </c>
      <c r="H638">
        <f>IFERROR((crx!H638-MIN(crx!H$2:H$691))/(MAX(crx!H$2:H$691)-MIN(crx!H$2:H$691))*100, crx!H638)</f>
        <v>1.7543859649122806</v>
      </c>
      <c r="I638" t="str">
        <f>IFERROR((crx!I638-MIN(crx!I$2:I$691))/(MAX(crx!I$2:I$691)-MIN(crx!I$2:I$691))*100, crx!I638)</f>
        <v>f</v>
      </c>
      <c r="J638" t="str">
        <f>IFERROR((crx!J638-MIN(crx!J$2:J$691))/(MAX(crx!J$2:J$691)-MIN(crx!J$2:J$691))*100, crx!J638)</f>
        <v>f</v>
      </c>
      <c r="K638">
        <f>IFERROR((crx!K638-MIN(crx!K$2:K$691))/(MAX(crx!K$2:K$691)-MIN(crx!K$2:K$691))*100, crx!K638)</f>
        <v>0</v>
      </c>
      <c r="L638" t="str">
        <f>IFERROR((crx!L638-MIN(crx!L$2:L$691))/(MAX(crx!L$2:L$691)-MIN(crx!L$2:L$691))*100, crx!L638)</f>
        <v>t</v>
      </c>
      <c r="M638" t="str">
        <f>IFERROR((crx!M638-MIN(crx!M$2:M$691))/(MAX(crx!M$2:M$691)-MIN(crx!M$2:M$691))*100, crx!M638)</f>
        <v>g</v>
      </c>
      <c r="N638">
        <f>IFERROR((crx!N638-MIN(crx!N$2:N$691))/(MAX(crx!N$2:N$691)-MIN(crx!N$2:N$691))*100, crx!N638)</f>
        <v>6.5</v>
      </c>
      <c r="O638">
        <f>IFERROR((crx!O638-MIN(crx!O$2:O$691))/(MAX(crx!O$2:O$691)-MIN(crx!O$2:O$691))*100, crx!O638)</f>
        <v>0</v>
      </c>
      <c r="P638" t="s">
        <v>26</v>
      </c>
    </row>
    <row r="639" spans="1:16" x14ac:dyDescent="0.3">
      <c r="A639" t="str">
        <f>IFERROR((crx!A639-MIN(crx!A$2:A$691))/(MAX(crx!A$2:A$691)-MIN(crx!A$2:A$691)), crx!A639)</f>
        <v>b</v>
      </c>
      <c r="B639">
        <f>IFERROR((crx!B639-MIN(crx!B$2:B$691))/(MAX(crx!B$2:B$691)-MIN(crx!B$2:B$691))*100, crx!B639)</f>
        <v>8.6466165413533833</v>
      </c>
      <c r="C639">
        <f>IFERROR((crx!C639-MIN(crx!C$2:C$691))/(MAX(crx!C$2:C$691)-MIN(crx!C$2:C$691))*100, crx!C639)</f>
        <v>34.232142857142861</v>
      </c>
      <c r="D639" t="str">
        <f>IFERROR((crx!D639-MIN(crx!D$2:D$691))/(MAX(crx!D$2:D$691)-MIN(crx!D$2:D$691))*100, crx!D639)</f>
        <v>u</v>
      </c>
      <c r="E639" t="str">
        <f>IFERROR((crx!E639-MIN(crx!E$2:E$691))/(MAX(crx!E$2:E$691)-MIN(crx!E$2:E$691))*100, crx!E639)</f>
        <v>g</v>
      </c>
      <c r="F639" t="str">
        <f>IFERROR((crx!F639-MIN(crx!F$2:F$691))/(MAX(crx!F$2:F$691)-MIN(crx!F$2:F$691))*100, crx!F639)</f>
        <v>aa</v>
      </c>
      <c r="G639" t="str">
        <f>IFERROR((crx!G639-MIN(crx!G$2:G$691))/(MAX(crx!G$2:G$691)-MIN(crx!G$2:G$691))*100, crx!G639)</f>
        <v>v</v>
      </c>
      <c r="H639">
        <f>IFERROR((crx!H639-MIN(crx!H$2:H$691))/(MAX(crx!H$2:H$691)-MIN(crx!H$2:H$691))*100, crx!H639)</f>
        <v>2.7719298245614037</v>
      </c>
      <c r="I639" t="str">
        <f>IFERROR((crx!I639-MIN(crx!I$2:I$691))/(MAX(crx!I$2:I$691)-MIN(crx!I$2:I$691))*100, crx!I639)</f>
        <v>f</v>
      </c>
      <c r="J639" t="str">
        <f>IFERROR((crx!J639-MIN(crx!J$2:J$691))/(MAX(crx!J$2:J$691)-MIN(crx!J$2:J$691))*100, crx!J639)</f>
        <v>f</v>
      </c>
      <c r="K639">
        <f>IFERROR((crx!K639-MIN(crx!K$2:K$691))/(MAX(crx!K$2:K$691)-MIN(crx!K$2:K$691))*100, crx!K639)</f>
        <v>0</v>
      </c>
      <c r="L639" t="str">
        <f>IFERROR((crx!L639-MIN(crx!L$2:L$691))/(MAX(crx!L$2:L$691)-MIN(crx!L$2:L$691))*100, crx!L639)</f>
        <v>f</v>
      </c>
      <c r="M639" t="str">
        <f>IFERROR((crx!M639-MIN(crx!M$2:M$691))/(MAX(crx!M$2:M$691)-MIN(crx!M$2:M$691))*100, crx!M639)</f>
        <v>g</v>
      </c>
      <c r="N639">
        <f>IFERROR((crx!N639-MIN(crx!N$2:N$691))/(MAX(crx!N$2:N$691)-MIN(crx!N$2:N$691))*100, crx!N639)</f>
        <v>4</v>
      </c>
      <c r="O639">
        <f>IFERROR((crx!O639-MIN(crx!O$2:O$691))/(MAX(crx!O$2:O$691)-MIN(crx!O$2:O$691))*100, crx!O639)</f>
        <v>0.35000000000000003</v>
      </c>
      <c r="P639" t="s">
        <v>26</v>
      </c>
    </row>
    <row r="640" spans="1:16" x14ac:dyDescent="0.3">
      <c r="A640" t="str">
        <f>IFERROR((crx!A640-MIN(crx!A$2:A$691))/(MAX(crx!A$2:A$691)-MIN(crx!A$2:A$691)), crx!A640)</f>
        <v>b</v>
      </c>
      <c r="B640">
        <f>IFERROR((crx!B640-MIN(crx!B$2:B$691))/(MAX(crx!B$2:B$691)-MIN(crx!B$2:B$691))*100, crx!B640)</f>
        <v>22.300751879699245</v>
      </c>
      <c r="C640">
        <f>IFERROR((crx!C640-MIN(crx!C$2:C$691))/(MAX(crx!C$2:C$691)-MIN(crx!C$2:C$691))*100, crx!C640)</f>
        <v>12.946428571428573</v>
      </c>
      <c r="D640" t="str">
        <f>IFERROR((crx!D640-MIN(crx!D$2:D$691))/(MAX(crx!D$2:D$691)-MIN(crx!D$2:D$691))*100, crx!D640)</f>
        <v>u</v>
      </c>
      <c r="E640" t="str">
        <f>IFERROR((crx!E640-MIN(crx!E$2:E$691))/(MAX(crx!E$2:E$691)-MIN(crx!E$2:E$691))*100, crx!E640)</f>
        <v>g</v>
      </c>
      <c r="F640" t="str">
        <f>IFERROR((crx!F640-MIN(crx!F$2:F$691))/(MAX(crx!F$2:F$691)-MIN(crx!F$2:F$691))*100, crx!F640)</f>
        <v>aa</v>
      </c>
      <c r="G640" t="str">
        <f>IFERROR((crx!G640-MIN(crx!G$2:G$691))/(MAX(crx!G$2:G$691)-MIN(crx!G$2:G$691))*100, crx!G640)</f>
        <v>v</v>
      </c>
      <c r="H640">
        <f>IFERROR((crx!H640-MIN(crx!H$2:H$691))/(MAX(crx!H$2:H$691)-MIN(crx!H$2:H$691))*100, crx!H640)</f>
        <v>0.8771929824561403</v>
      </c>
      <c r="I640" t="str">
        <f>IFERROR((crx!I640-MIN(crx!I$2:I$691))/(MAX(crx!I$2:I$691)-MIN(crx!I$2:I$691))*100, crx!I640)</f>
        <v>f</v>
      </c>
      <c r="J640" t="str">
        <f>IFERROR((crx!J640-MIN(crx!J$2:J$691))/(MAX(crx!J$2:J$691)-MIN(crx!J$2:J$691))*100, crx!J640)</f>
        <v>f</v>
      </c>
      <c r="K640">
        <f>IFERROR((crx!K640-MIN(crx!K$2:K$691))/(MAX(crx!K$2:K$691)-MIN(crx!K$2:K$691))*100, crx!K640)</f>
        <v>0</v>
      </c>
      <c r="L640" t="str">
        <f>IFERROR((crx!L640-MIN(crx!L$2:L$691))/(MAX(crx!L$2:L$691)-MIN(crx!L$2:L$691))*100, crx!L640)</f>
        <v>t</v>
      </c>
      <c r="M640" t="str">
        <f>IFERROR((crx!M640-MIN(crx!M$2:M$691))/(MAX(crx!M$2:M$691)-MIN(crx!M$2:M$691))*100, crx!M640)</f>
        <v>g</v>
      </c>
      <c r="N640">
        <f>IFERROR((crx!N640-MIN(crx!N$2:N$691))/(MAX(crx!N$2:N$691)-MIN(crx!N$2:N$691))*100, crx!N640)</f>
        <v>5</v>
      </c>
      <c r="O640">
        <f>IFERROR((crx!O640-MIN(crx!O$2:O$691))/(MAX(crx!O$2:O$691)-MIN(crx!O$2:O$691))*100, crx!O640)</f>
        <v>0</v>
      </c>
      <c r="P640" t="s">
        <v>26</v>
      </c>
    </row>
    <row r="641" spans="1:16" x14ac:dyDescent="0.3">
      <c r="A641" t="str">
        <f>IFERROR((crx!A641-MIN(crx!A$2:A$691))/(MAX(crx!A$2:A$691)-MIN(crx!A$2:A$691)), crx!A641)</f>
        <v>b</v>
      </c>
      <c r="B641">
        <f>IFERROR((crx!B641-MIN(crx!B$2:B$691))/(MAX(crx!B$2:B$691)-MIN(crx!B$2:B$691))*100, crx!B641)</f>
        <v>32.827067669172934</v>
      </c>
      <c r="C641">
        <f>IFERROR((crx!C641-MIN(crx!C$2:C$691))/(MAX(crx!C$2:C$691)-MIN(crx!C$2:C$691))*100, crx!C641)</f>
        <v>2.6785714285714284</v>
      </c>
      <c r="D641" t="str">
        <f>IFERROR((crx!D641-MIN(crx!D$2:D$691))/(MAX(crx!D$2:D$691)-MIN(crx!D$2:D$691))*100, crx!D641)</f>
        <v>u</v>
      </c>
      <c r="E641" t="str">
        <f>IFERROR((crx!E641-MIN(crx!E$2:E$691))/(MAX(crx!E$2:E$691)-MIN(crx!E$2:E$691))*100, crx!E641)</f>
        <v>g</v>
      </c>
      <c r="F641" t="str">
        <f>IFERROR((crx!F641-MIN(crx!F$2:F$691))/(MAX(crx!F$2:F$691)-MIN(crx!F$2:F$691))*100, crx!F641)</f>
        <v>k</v>
      </c>
      <c r="G641" t="str">
        <f>IFERROR((crx!G641-MIN(crx!G$2:G$691))/(MAX(crx!G$2:G$691)-MIN(crx!G$2:G$691))*100, crx!G641)</f>
        <v>v</v>
      </c>
      <c r="H641">
        <f>IFERROR((crx!H641-MIN(crx!H$2:H$691))/(MAX(crx!H$2:H$691)-MIN(crx!H$2:H$691))*100, crx!H641)</f>
        <v>5.2631578947368416</v>
      </c>
      <c r="I641" t="str">
        <f>IFERROR((crx!I641-MIN(crx!I$2:I$691))/(MAX(crx!I$2:I$691)-MIN(crx!I$2:I$691))*100, crx!I641)</f>
        <v>f</v>
      </c>
      <c r="J641" t="str">
        <f>IFERROR((crx!J641-MIN(crx!J$2:J$691))/(MAX(crx!J$2:J$691)-MIN(crx!J$2:J$691))*100, crx!J641)</f>
        <v>f</v>
      </c>
      <c r="K641">
        <f>IFERROR((crx!K641-MIN(crx!K$2:K$691))/(MAX(crx!K$2:K$691)-MIN(crx!K$2:K$691))*100, crx!K641)</f>
        <v>0</v>
      </c>
      <c r="L641" t="str">
        <f>IFERROR((crx!L641-MIN(crx!L$2:L$691))/(MAX(crx!L$2:L$691)-MIN(crx!L$2:L$691))*100, crx!L641)</f>
        <v>t</v>
      </c>
      <c r="M641" t="str">
        <f>IFERROR((crx!M641-MIN(crx!M$2:M$691))/(MAX(crx!M$2:M$691)-MIN(crx!M$2:M$691))*100, crx!M641)</f>
        <v>g</v>
      </c>
      <c r="N641">
        <f>IFERROR((crx!N641-MIN(crx!N$2:N$691))/(MAX(crx!N$2:N$691)-MIN(crx!N$2:N$691))*100, crx!N641)</f>
        <v>11.55</v>
      </c>
      <c r="O641">
        <f>IFERROR((crx!O641-MIN(crx!O$2:O$691))/(MAX(crx!O$2:O$691)-MIN(crx!O$2:O$691))*100, crx!O641)</f>
        <v>0</v>
      </c>
      <c r="P641" t="s">
        <v>26</v>
      </c>
    </row>
    <row r="642" spans="1:16" x14ac:dyDescent="0.3">
      <c r="A642" t="str">
        <f>IFERROR((crx!A642-MIN(crx!A$2:A$691))/(MAX(crx!A$2:A$691)-MIN(crx!A$2:A$691)), crx!A642)</f>
        <v>b</v>
      </c>
      <c r="B642">
        <f>IFERROR((crx!B642-MIN(crx!B$2:B$691))/(MAX(crx!B$2:B$691)-MIN(crx!B$2:B$691))*100, crx!B642)</f>
        <v>30.706766917293237</v>
      </c>
      <c r="C642">
        <f>IFERROR((crx!C642-MIN(crx!C$2:C$691))/(MAX(crx!C$2:C$691)-MIN(crx!C$2:C$691))*100, crx!C642)</f>
        <v>9.8214285714285712</v>
      </c>
      <c r="D642" t="str">
        <f>IFERROR((crx!D642-MIN(crx!D$2:D$691))/(MAX(crx!D$2:D$691)-MIN(crx!D$2:D$691))*100, crx!D642)</f>
        <v>u</v>
      </c>
      <c r="E642" t="str">
        <f>IFERROR((crx!E642-MIN(crx!E$2:E$691))/(MAX(crx!E$2:E$691)-MIN(crx!E$2:E$691))*100, crx!E642)</f>
        <v>g</v>
      </c>
      <c r="F642" t="str">
        <f>IFERROR((crx!F642-MIN(crx!F$2:F$691))/(MAX(crx!F$2:F$691)-MIN(crx!F$2:F$691))*100, crx!F642)</f>
        <v>i</v>
      </c>
      <c r="G642" t="str">
        <f>IFERROR((crx!G642-MIN(crx!G$2:G$691))/(MAX(crx!G$2:G$691)-MIN(crx!G$2:G$691))*100, crx!G642)</f>
        <v>bb</v>
      </c>
      <c r="H642">
        <f>IFERROR((crx!H642-MIN(crx!H$2:H$691))/(MAX(crx!H$2:H$691)-MIN(crx!H$2:H$691))*100, crx!H642)</f>
        <v>8.7719298245614024</v>
      </c>
      <c r="I642" t="str">
        <f>IFERROR((crx!I642-MIN(crx!I$2:I$691))/(MAX(crx!I$2:I$691)-MIN(crx!I$2:I$691))*100, crx!I642)</f>
        <v>f</v>
      </c>
      <c r="J642" t="str">
        <f>IFERROR((crx!J642-MIN(crx!J$2:J$691))/(MAX(crx!J$2:J$691)-MIN(crx!J$2:J$691))*100, crx!J642)</f>
        <v>f</v>
      </c>
      <c r="K642">
        <f>IFERROR((crx!K642-MIN(crx!K$2:K$691))/(MAX(crx!K$2:K$691)-MIN(crx!K$2:K$691))*100, crx!K642)</f>
        <v>0</v>
      </c>
      <c r="L642" t="str">
        <f>IFERROR((crx!L642-MIN(crx!L$2:L$691))/(MAX(crx!L$2:L$691)-MIN(crx!L$2:L$691))*100, crx!L642)</f>
        <v>t</v>
      </c>
      <c r="M642" t="str">
        <f>IFERROR((crx!M642-MIN(crx!M$2:M$691))/(MAX(crx!M$2:M$691)-MIN(crx!M$2:M$691))*100, crx!M642)</f>
        <v>g</v>
      </c>
      <c r="N642">
        <f>IFERROR((crx!N642-MIN(crx!N$2:N$691))/(MAX(crx!N$2:N$691)-MIN(crx!N$2:N$691))*100, crx!N642)</f>
        <v>11.600000000000001</v>
      </c>
      <c r="O642">
        <f>IFERROR((crx!O642-MIN(crx!O$2:O$691))/(MAX(crx!O$2:O$691)-MIN(crx!O$2:O$691))*100, crx!O642)</f>
        <v>0.2</v>
      </c>
      <c r="P642" t="s">
        <v>26</v>
      </c>
    </row>
    <row r="643" spans="1:16" x14ac:dyDescent="0.3">
      <c r="A643" t="str">
        <f>IFERROR((crx!A643-MIN(crx!A$2:A$691))/(MAX(crx!A$2:A$691)-MIN(crx!A$2:A$691)), crx!A643)</f>
        <v>?</v>
      </c>
      <c r="B643">
        <f>IFERROR((crx!B643-MIN(crx!B$2:B$691))/(MAX(crx!B$2:B$691)-MIN(crx!B$2:B$691))*100, crx!B643)</f>
        <v>29.203007518796998</v>
      </c>
      <c r="C643">
        <f>IFERROR((crx!C643-MIN(crx!C$2:C$691))/(MAX(crx!C$2:C$691)-MIN(crx!C$2:C$691))*100, crx!C643)</f>
        <v>8.0357142857142865</v>
      </c>
      <c r="D643" t="str">
        <f>IFERROR((crx!D643-MIN(crx!D$2:D$691))/(MAX(crx!D$2:D$691)-MIN(crx!D$2:D$691))*100, crx!D643)</f>
        <v>y</v>
      </c>
      <c r="E643" t="str">
        <f>IFERROR((crx!E643-MIN(crx!E$2:E$691))/(MAX(crx!E$2:E$691)-MIN(crx!E$2:E$691))*100, crx!E643)</f>
        <v>p</v>
      </c>
      <c r="F643" t="str">
        <f>IFERROR((crx!F643-MIN(crx!F$2:F$691))/(MAX(crx!F$2:F$691)-MIN(crx!F$2:F$691))*100, crx!F643)</f>
        <v>cc</v>
      </c>
      <c r="G643" t="str">
        <f>IFERROR((crx!G643-MIN(crx!G$2:G$691))/(MAX(crx!G$2:G$691)-MIN(crx!G$2:G$691))*100, crx!G643)</f>
        <v>v</v>
      </c>
      <c r="H643">
        <f>IFERROR((crx!H643-MIN(crx!H$2:H$691))/(MAX(crx!H$2:H$691)-MIN(crx!H$2:H$691))*100, crx!H643)</f>
        <v>12.280701754385964</v>
      </c>
      <c r="I643" t="str">
        <f>IFERROR((crx!I643-MIN(crx!I$2:I$691))/(MAX(crx!I$2:I$691)-MIN(crx!I$2:I$691))*100, crx!I643)</f>
        <v>f</v>
      </c>
      <c r="J643" t="str">
        <f>IFERROR((crx!J643-MIN(crx!J$2:J$691))/(MAX(crx!J$2:J$691)-MIN(crx!J$2:J$691))*100, crx!J643)</f>
        <v>f</v>
      </c>
      <c r="K643">
        <f>IFERROR((crx!K643-MIN(crx!K$2:K$691))/(MAX(crx!K$2:K$691)-MIN(crx!K$2:K$691))*100, crx!K643)</f>
        <v>0</v>
      </c>
      <c r="L643" t="str">
        <f>IFERROR((crx!L643-MIN(crx!L$2:L$691))/(MAX(crx!L$2:L$691)-MIN(crx!L$2:L$691))*100, crx!L643)</f>
        <v>t</v>
      </c>
      <c r="M643" t="str">
        <f>IFERROR((crx!M643-MIN(crx!M$2:M$691))/(MAX(crx!M$2:M$691)-MIN(crx!M$2:M$691))*100, crx!M643)</f>
        <v>g</v>
      </c>
      <c r="N643">
        <f>IFERROR((crx!N643-MIN(crx!N$2:N$691))/(MAX(crx!N$2:N$691)-MIN(crx!N$2:N$691))*100, crx!N643)</f>
        <v>10</v>
      </c>
      <c r="O643">
        <f>IFERROR((crx!O643-MIN(crx!O$2:O$691))/(MAX(crx!O$2:O$691)-MIN(crx!O$2:O$691))*100, crx!O643)</f>
        <v>0.14100000000000001</v>
      </c>
      <c r="P643" t="s">
        <v>26</v>
      </c>
    </row>
    <row r="644" spans="1:16" x14ac:dyDescent="0.3">
      <c r="A644" t="str">
        <f>IFERROR((crx!A644-MIN(crx!A$2:A$691))/(MAX(crx!A$2:A$691)-MIN(crx!A$2:A$691)), crx!A644)</f>
        <v>b</v>
      </c>
      <c r="B644">
        <f>IFERROR((crx!B644-MIN(crx!B$2:B$691))/(MAX(crx!B$2:B$691)-MIN(crx!B$2:B$691))*100, crx!B644)</f>
        <v>26.812030075187966</v>
      </c>
      <c r="C644">
        <f>IFERROR((crx!C644-MIN(crx!C$2:C$691))/(MAX(crx!C$2:C$691)-MIN(crx!C$2:C$691))*100, crx!C644)</f>
        <v>2.6785714285714284</v>
      </c>
      <c r="D644" t="str">
        <f>IFERROR((crx!D644-MIN(crx!D$2:D$691))/(MAX(crx!D$2:D$691)-MIN(crx!D$2:D$691))*100, crx!D644)</f>
        <v>y</v>
      </c>
      <c r="E644" t="str">
        <f>IFERROR((crx!E644-MIN(crx!E$2:E$691))/(MAX(crx!E$2:E$691)-MIN(crx!E$2:E$691))*100, crx!E644)</f>
        <v>p</v>
      </c>
      <c r="F644" t="str">
        <f>IFERROR((crx!F644-MIN(crx!F$2:F$691))/(MAX(crx!F$2:F$691)-MIN(crx!F$2:F$691))*100, crx!F644)</f>
        <v>aa</v>
      </c>
      <c r="G644" t="str">
        <f>IFERROR((crx!G644-MIN(crx!G$2:G$691))/(MAX(crx!G$2:G$691)-MIN(crx!G$2:G$691))*100, crx!G644)</f>
        <v>v</v>
      </c>
      <c r="H644">
        <f>IFERROR((crx!H644-MIN(crx!H$2:H$691))/(MAX(crx!H$2:H$691)-MIN(crx!H$2:H$691))*100, crx!H644)</f>
        <v>12.280701754385964</v>
      </c>
      <c r="I644" t="str">
        <f>IFERROR((crx!I644-MIN(crx!I$2:I$691))/(MAX(crx!I$2:I$691)-MIN(crx!I$2:I$691))*100, crx!I644)</f>
        <v>f</v>
      </c>
      <c r="J644" t="str">
        <f>IFERROR((crx!J644-MIN(crx!J$2:J$691))/(MAX(crx!J$2:J$691)-MIN(crx!J$2:J$691))*100, crx!J644)</f>
        <v>f</v>
      </c>
      <c r="K644">
        <f>IFERROR((crx!K644-MIN(crx!K$2:K$691))/(MAX(crx!K$2:K$691)-MIN(crx!K$2:K$691))*100, crx!K644)</f>
        <v>0</v>
      </c>
      <c r="L644" t="str">
        <f>IFERROR((crx!L644-MIN(crx!L$2:L$691))/(MAX(crx!L$2:L$691)-MIN(crx!L$2:L$691))*100, crx!L644)</f>
        <v>t</v>
      </c>
      <c r="M644" t="str">
        <f>IFERROR((crx!M644-MIN(crx!M$2:M$691))/(MAX(crx!M$2:M$691)-MIN(crx!M$2:M$691))*100, crx!M644)</f>
        <v>g</v>
      </c>
      <c r="N644">
        <f>IFERROR((crx!N644-MIN(crx!N$2:N$691))/(MAX(crx!N$2:N$691)-MIN(crx!N$2:N$691))*100, crx!N644)</f>
        <v>16</v>
      </c>
      <c r="O644">
        <f>IFERROR((crx!O644-MIN(crx!O$2:O$691))/(MAX(crx!O$2:O$691)-MIN(crx!O$2:O$691))*100, crx!O644)</f>
        <v>0</v>
      </c>
      <c r="P644" t="s">
        <v>26</v>
      </c>
    </row>
    <row r="645" spans="1:16" x14ac:dyDescent="0.3">
      <c r="A645" t="str">
        <f>IFERROR((crx!A645-MIN(crx!A$2:A$691))/(MAX(crx!A$2:A$691)-MIN(crx!A$2:A$691)), crx!A645)</f>
        <v>a</v>
      </c>
      <c r="B645">
        <f>IFERROR((crx!B645-MIN(crx!B$2:B$691))/(MAX(crx!B$2:B$691)-MIN(crx!B$2:B$691))*100, crx!B645)</f>
        <v>58.270676691729328</v>
      </c>
      <c r="C645">
        <f>IFERROR((crx!C645-MIN(crx!C$2:C$691))/(MAX(crx!C$2:C$691)-MIN(crx!C$2:C$691))*100, crx!C645)</f>
        <v>25</v>
      </c>
      <c r="D645" t="str">
        <f>IFERROR((crx!D645-MIN(crx!D$2:D$691))/(MAX(crx!D$2:D$691)-MIN(crx!D$2:D$691))*100, crx!D645)</f>
        <v>u</v>
      </c>
      <c r="E645" t="str">
        <f>IFERROR((crx!E645-MIN(crx!E$2:E$691))/(MAX(crx!E$2:E$691)-MIN(crx!E$2:E$691))*100, crx!E645)</f>
        <v>g</v>
      </c>
      <c r="F645" t="str">
        <f>IFERROR((crx!F645-MIN(crx!F$2:F$691))/(MAX(crx!F$2:F$691)-MIN(crx!F$2:F$691))*100, crx!F645)</f>
        <v>aa</v>
      </c>
      <c r="G645" t="str">
        <f>IFERROR((crx!G645-MIN(crx!G$2:G$691))/(MAX(crx!G$2:G$691)-MIN(crx!G$2:G$691))*100, crx!G645)</f>
        <v>h</v>
      </c>
      <c r="H645">
        <f>IFERROR((crx!H645-MIN(crx!H$2:H$691))/(MAX(crx!H$2:H$691)-MIN(crx!H$2:H$691))*100, crx!H645)</f>
        <v>10.526315789473683</v>
      </c>
      <c r="I645" t="str">
        <f>IFERROR((crx!I645-MIN(crx!I$2:I$691))/(MAX(crx!I$2:I$691)-MIN(crx!I$2:I$691))*100, crx!I645)</f>
        <v>f</v>
      </c>
      <c r="J645" t="str">
        <f>IFERROR((crx!J645-MIN(crx!J$2:J$691))/(MAX(crx!J$2:J$691)-MIN(crx!J$2:J$691))*100, crx!J645)</f>
        <v>f</v>
      </c>
      <c r="K645">
        <f>IFERROR((crx!K645-MIN(crx!K$2:K$691))/(MAX(crx!K$2:K$691)-MIN(crx!K$2:K$691))*100, crx!K645)</f>
        <v>0</v>
      </c>
      <c r="L645" t="str">
        <f>IFERROR((crx!L645-MIN(crx!L$2:L$691))/(MAX(crx!L$2:L$691)-MIN(crx!L$2:L$691))*100, crx!L645)</f>
        <v>f</v>
      </c>
      <c r="M645" t="str">
        <f>IFERROR((crx!M645-MIN(crx!M$2:M$691))/(MAX(crx!M$2:M$691)-MIN(crx!M$2:M$691))*100, crx!M645)</f>
        <v>g</v>
      </c>
      <c r="N645">
        <f>IFERROR((crx!N645-MIN(crx!N$2:N$691))/(MAX(crx!N$2:N$691)-MIN(crx!N$2:N$691))*100, crx!N645)</f>
        <v>0</v>
      </c>
      <c r="O645">
        <f>IFERROR((crx!O645-MIN(crx!O$2:O$691))/(MAX(crx!O$2:O$691)-MIN(crx!O$2:O$691))*100, crx!O645)</f>
        <v>0</v>
      </c>
      <c r="P645" t="s">
        <v>26</v>
      </c>
    </row>
    <row r="646" spans="1:16" x14ac:dyDescent="0.3">
      <c r="A646" t="str">
        <f>IFERROR((crx!A646-MIN(crx!A$2:A$691))/(MAX(crx!A$2:A$691)-MIN(crx!A$2:A$691)), crx!A646)</f>
        <v>b</v>
      </c>
      <c r="B646">
        <f>IFERROR((crx!B646-MIN(crx!B$2:B$691))/(MAX(crx!B$2:B$691)-MIN(crx!B$2:B$691))*100, crx!B646)</f>
        <v>33.714285714285722</v>
      </c>
      <c r="C646">
        <f>IFERROR((crx!C646-MIN(crx!C$2:C$691))/(MAX(crx!C$2:C$691)-MIN(crx!C$2:C$691))*100, crx!C646)</f>
        <v>1.5</v>
      </c>
      <c r="D646" t="str">
        <f>IFERROR((crx!D646-MIN(crx!D$2:D$691))/(MAX(crx!D$2:D$691)-MIN(crx!D$2:D$691))*100, crx!D646)</f>
        <v>y</v>
      </c>
      <c r="E646" t="str">
        <f>IFERROR((crx!E646-MIN(crx!E$2:E$691))/(MAX(crx!E$2:E$691)-MIN(crx!E$2:E$691))*100, crx!E646)</f>
        <v>p</v>
      </c>
      <c r="F646" t="str">
        <f>IFERROR((crx!F646-MIN(crx!F$2:F$691))/(MAX(crx!F$2:F$691)-MIN(crx!F$2:F$691))*100, crx!F646)</f>
        <v>w</v>
      </c>
      <c r="G646" t="str">
        <f>IFERROR((crx!G646-MIN(crx!G$2:G$691))/(MAX(crx!G$2:G$691)-MIN(crx!G$2:G$691))*100, crx!G646)</f>
        <v>v</v>
      </c>
      <c r="H646">
        <f>IFERROR((crx!H646-MIN(crx!H$2:H$691))/(MAX(crx!H$2:H$691)-MIN(crx!H$2:H$691))*100, crx!H646)</f>
        <v>1.0175438596491229</v>
      </c>
      <c r="I646" t="str">
        <f>IFERROR((crx!I646-MIN(crx!I$2:I$691))/(MAX(crx!I$2:I$691)-MIN(crx!I$2:I$691))*100, crx!I646)</f>
        <v>f</v>
      </c>
      <c r="J646" t="str">
        <f>IFERROR((crx!J646-MIN(crx!J$2:J$691))/(MAX(crx!J$2:J$691)-MIN(crx!J$2:J$691))*100, crx!J646)</f>
        <v>f</v>
      </c>
      <c r="K646">
        <f>IFERROR((crx!K646-MIN(crx!K$2:K$691))/(MAX(crx!K$2:K$691)-MIN(crx!K$2:K$691))*100, crx!K646)</f>
        <v>0</v>
      </c>
      <c r="L646" t="str">
        <f>IFERROR((crx!L646-MIN(crx!L$2:L$691))/(MAX(crx!L$2:L$691)-MIN(crx!L$2:L$691))*100, crx!L646)</f>
        <v>t</v>
      </c>
      <c r="M646" t="str">
        <f>IFERROR((crx!M646-MIN(crx!M$2:M$691))/(MAX(crx!M$2:M$691)-MIN(crx!M$2:M$691))*100, crx!M646)</f>
        <v>g</v>
      </c>
      <c r="N646">
        <f>IFERROR((crx!N646-MIN(crx!N$2:N$691))/(MAX(crx!N$2:N$691)-MIN(crx!N$2:N$691))*100, crx!N646)</f>
        <v>15.45</v>
      </c>
      <c r="O646">
        <f>IFERROR((crx!O646-MIN(crx!O$2:O$691))/(MAX(crx!O$2:O$691)-MIN(crx!O$2:O$691))*100, crx!O646)</f>
        <v>2E-3</v>
      </c>
      <c r="P646" t="s">
        <v>26</v>
      </c>
    </row>
    <row r="647" spans="1:16" x14ac:dyDescent="0.3">
      <c r="A647" t="str">
        <f>IFERROR((crx!A647-MIN(crx!A$2:A$691))/(MAX(crx!A$2:A$691)-MIN(crx!A$2:A$691)), crx!A647)</f>
        <v>b</v>
      </c>
      <c r="B647">
        <f>IFERROR((crx!B647-MIN(crx!B$2:B$691))/(MAX(crx!B$2:B$691)-MIN(crx!B$2:B$691))*100, crx!B647)</f>
        <v>35.458646616541351</v>
      </c>
      <c r="C647">
        <f>IFERROR((crx!C647-MIN(crx!C$2:C$691))/(MAX(crx!C$2:C$691)-MIN(crx!C$2:C$691))*100, crx!C647)</f>
        <v>9.5178571428571423</v>
      </c>
      <c r="D647" t="str">
        <f>IFERROR((crx!D647-MIN(crx!D$2:D$691))/(MAX(crx!D$2:D$691)-MIN(crx!D$2:D$691))*100, crx!D647)</f>
        <v>u</v>
      </c>
      <c r="E647" t="str">
        <f>IFERROR((crx!E647-MIN(crx!E$2:E$691))/(MAX(crx!E$2:E$691)-MIN(crx!E$2:E$691))*100, crx!E647)</f>
        <v>g</v>
      </c>
      <c r="F647" t="str">
        <f>IFERROR((crx!F647-MIN(crx!F$2:F$691))/(MAX(crx!F$2:F$691)-MIN(crx!F$2:F$691))*100, crx!F647)</f>
        <v>cc</v>
      </c>
      <c r="G647" t="str">
        <f>IFERROR((crx!G647-MIN(crx!G$2:G$691))/(MAX(crx!G$2:G$691)-MIN(crx!G$2:G$691))*100, crx!G647)</f>
        <v>v</v>
      </c>
      <c r="H647">
        <f>IFERROR((crx!H647-MIN(crx!H$2:H$691))/(MAX(crx!H$2:H$691)-MIN(crx!H$2:H$691))*100, crx!H647)</f>
        <v>0.57894736842105265</v>
      </c>
      <c r="I647" t="str">
        <f>IFERROR((crx!I647-MIN(crx!I$2:I$691))/(MAX(crx!I$2:I$691)-MIN(crx!I$2:I$691))*100, crx!I647)</f>
        <v>f</v>
      </c>
      <c r="J647" t="str">
        <f>IFERROR((crx!J647-MIN(crx!J$2:J$691))/(MAX(crx!J$2:J$691)-MIN(crx!J$2:J$691))*100, crx!J647)</f>
        <v>f</v>
      </c>
      <c r="K647">
        <f>IFERROR((crx!K647-MIN(crx!K$2:K$691))/(MAX(crx!K$2:K$691)-MIN(crx!K$2:K$691))*100, crx!K647)</f>
        <v>0</v>
      </c>
      <c r="L647" t="str">
        <f>IFERROR((crx!L647-MIN(crx!L$2:L$691))/(MAX(crx!L$2:L$691)-MIN(crx!L$2:L$691))*100, crx!L647)</f>
        <v>t</v>
      </c>
      <c r="M647" t="str">
        <f>IFERROR((crx!M647-MIN(crx!M$2:M$691))/(MAX(crx!M$2:M$691)-MIN(crx!M$2:M$691))*100, crx!M647)</f>
        <v>g</v>
      </c>
      <c r="N647">
        <f>IFERROR((crx!N647-MIN(crx!N$2:N$691))/(MAX(crx!N$2:N$691)-MIN(crx!N$2:N$691))*100, crx!N647)</f>
        <v>0</v>
      </c>
      <c r="O647">
        <f>IFERROR((crx!O647-MIN(crx!O$2:O$691))/(MAX(crx!O$2:O$691)-MIN(crx!O$2:O$691))*100, crx!O647)</f>
        <v>0.501</v>
      </c>
      <c r="P647" t="s">
        <v>26</v>
      </c>
    </row>
    <row r="648" spans="1:16" x14ac:dyDescent="0.3">
      <c r="A648" t="str">
        <f>IFERROR((crx!A648-MIN(crx!A$2:A$691))/(MAX(crx!A$2:A$691)-MIN(crx!A$2:A$691)), crx!A648)</f>
        <v>a</v>
      </c>
      <c r="B648">
        <f>IFERROR((crx!B648-MIN(crx!B$2:B$691))/(MAX(crx!B$2:B$691)-MIN(crx!B$2:B$691))*100, crx!B648)</f>
        <v>10.64661654135338</v>
      </c>
      <c r="C648">
        <f>IFERROR((crx!C648-MIN(crx!C$2:C$691))/(MAX(crx!C$2:C$691)-MIN(crx!C$2:C$691))*100, crx!C648)</f>
        <v>30.357142857142854</v>
      </c>
      <c r="D648" t="str">
        <f>IFERROR((crx!D648-MIN(crx!D$2:D$691))/(MAX(crx!D$2:D$691)-MIN(crx!D$2:D$691))*100, crx!D648)</f>
        <v>u</v>
      </c>
      <c r="E648" t="str">
        <f>IFERROR((crx!E648-MIN(crx!E$2:E$691))/(MAX(crx!E$2:E$691)-MIN(crx!E$2:E$691))*100, crx!E648)</f>
        <v>g</v>
      </c>
      <c r="F648" t="str">
        <f>IFERROR((crx!F648-MIN(crx!F$2:F$691))/(MAX(crx!F$2:F$691)-MIN(crx!F$2:F$691))*100, crx!F648)</f>
        <v>c</v>
      </c>
      <c r="G648" t="str">
        <f>IFERROR((crx!G648-MIN(crx!G$2:G$691))/(MAX(crx!G$2:G$691)-MIN(crx!G$2:G$691))*100, crx!G648)</f>
        <v>v</v>
      </c>
      <c r="H648">
        <f>IFERROR((crx!H648-MIN(crx!H$2:H$691))/(MAX(crx!H$2:H$691)-MIN(crx!H$2:H$691))*100, crx!H648)</f>
        <v>0.57894736842105265</v>
      </c>
      <c r="I648" t="str">
        <f>IFERROR((crx!I648-MIN(crx!I$2:I$691))/(MAX(crx!I$2:I$691)-MIN(crx!I$2:I$691))*100, crx!I648)</f>
        <v>f</v>
      </c>
      <c r="J648" t="str">
        <f>IFERROR((crx!J648-MIN(crx!J$2:J$691))/(MAX(crx!J$2:J$691)-MIN(crx!J$2:J$691))*100, crx!J648)</f>
        <v>f</v>
      </c>
      <c r="K648">
        <f>IFERROR((crx!K648-MIN(crx!K$2:K$691))/(MAX(crx!K$2:K$691)-MIN(crx!K$2:K$691))*100, crx!K648)</f>
        <v>0</v>
      </c>
      <c r="L648" t="str">
        <f>IFERROR((crx!L648-MIN(crx!L$2:L$691))/(MAX(crx!L$2:L$691)-MIN(crx!L$2:L$691))*100, crx!L648)</f>
        <v>f</v>
      </c>
      <c r="M648" t="str">
        <f>IFERROR((crx!M648-MIN(crx!M$2:M$691))/(MAX(crx!M$2:M$691)-MIN(crx!M$2:M$691))*100, crx!M648)</f>
        <v>g</v>
      </c>
      <c r="N648">
        <f>IFERROR((crx!N648-MIN(crx!N$2:N$691))/(MAX(crx!N$2:N$691)-MIN(crx!N$2:N$691))*100, crx!N648)</f>
        <v>0</v>
      </c>
      <c r="O648">
        <f>IFERROR((crx!O648-MIN(crx!O$2:O$691))/(MAX(crx!O$2:O$691)-MIN(crx!O$2:O$691))*100, crx!O648)</f>
        <v>0.35100000000000003</v>
      </c>
      <c r="P648" t="s">
        <v>26</v>
      </c>
    </row>
    <row r="649" spans="1:16" x14ac:dyDescent="0.3">
      <c r="A649" t="str">
        <f>IFERROR((crx!A649-MIN(crx!A$2:A$691))/(MAX(crx!A$2:A$691)-MIN(crx!A$2:A$691)), crx!A649)</f>
        <v>b</v>
      </c>
      <c r="B649">
        <f>IFERROR((crx!B649-MIN(crx!B$2:B$691))/(MAX(crx!B$2:B$691)-MIN(crx!B$2:B$691))*100, crx!B649)</f>
        <v>15.533834586466163</v>
      </c>
      <c r="C649">
        <f>IFERROR((crx!C649-MIN(crx!C$2:C$691))/(MAX(crx!C$2:C$691)-MIN(crx!C$2:C$691))*100, crx!C649)</f>
        <v>32.142857142857146</v>
      </c>
      <c r="D649" t="str">
        <f>IFERROR((crx!D649-MIN(crx!D$2:D$691))/(MAX(crx!D$2:D$691)-MIN(crx!D$2:D$691))*100, crx!D649)</f>
        <v>u</v>
      </c>
      <c r="E649" t="str">
        <f>IFERROR((crx!E649-MIN(crx!E$2:E$691))/(MAX(crx!E$2:E$691)-MIN(crx!E$2:E$691))*100, crx!E649)</f>
        <v>g</v>
      </c>
      <c r="F649" t="str">
        <f>IFERROR((crx!F649-MIN(crx!F$2:F$691))/(MAX(crx!F$2:F$691)-MIN(crx!F$2:F$691))*100, crx!F649)</f>
        <v>aa</v>
      </c>
      <c r="G649" t="str">
        <f>IFERROR((crx!G649-MIN(crx!G$2:G$691))/(MAX(crx!G$2:G$691)-MIN(crx!G$2:G$691))*100, crx!G649)</f>
        <v>v</v>
      </c>
      <c r="H649">
        <f>IFERROR((crx!H649-MIN(crx!H$2:H$691))/(MAX(crx!H$2:H$691)-MIN(crx!H$2:H$691))*100, crx!H649)</f>
        <v>0.8771929824561403</v>
      </c>
      <c r="I649" t="str">
        <f>IFERROR((crx!I649-MIN(crx!I$2:I$691))/(MAX(crx!I$2:I$691)-MIN(crx!I$2:I$691))*100, crx!I649)</f>
        <v>f</v>
      </c>
      <c r="J649" t="str">
        <f>IFERROR((crx!J649-MIN(crx!J$2:J$691))/(MAX(crx!J$2:J$691)-MIN(crx!J$2:J$691))*100, crx!J649)</f>
        <v>f</v>
      </c>
      <c r="K649">
        <f>IFERROR((crx!K649-MIN(crx!K$2:K$691))/(MAX(crx!K$2:K$691)-MIN(crx!K$2:K$691))*100, crx!K649)</f>
        <v>0</v>
      </c>
      <c r="L649" t="str">
        <f>IFERROR((crx!L649-MIN(crx!L$2:L$691))/(MAX(crx!L$2:L$691)-MIN(crx!L$2:L$691))*100, crx!L649)</f>
        <v>t</v>
      </c>
      <c r="M649" t="str">
        <f>IFERROR((crx!M649-MIN(crx!M$2:M$691))/(MAX(crx!M$2:M$691)-MIN(crx!M$2:M$691))*100, crx!M649)</f>
        <v>g</v>
      </c>
      <c r="N649">
        <f>IFERROR((crx!N649-MIN(crx!N$2:N$691))/(MAX(crx!N$2:N$691)-MIN(crx!N$2:N$691))*100, crx!N649)</f>
        <v>0</v>
      </c>
      <c r="O649">
        <f>IFERROR((crx!O649-MIN(crx!O$2:O$691))/(MAX(crx!O$2:O$691)-MIN(crx!O$2:O$691))*100, crx!O649)</f>
        <v>0</v>
      </c>
      <c r="P649" t="s">
        <v>26</v>
      </c>
    </row>
    <row r="650" spans="1:16" x14ac:dyDescent="0.3">
      <c r="A650" t="str">
        <f>IFERROR((crx!A650-MIN(crx!A$2:A$691))/(MAX(crx!A$2:A$691)-MIN(crx!A$2:A$691)), crx!A650)</f>
        <v>b</v>
      </c>
      <c r="B650">
        <f>IFERROR((crx!B650-MIN(crx!B$2:B$691))/(MAX(crx!B$2:B$691)-MIN(crx!B$2:B$691))*100, crx!B650)</f>
        <v>17.789473684210524</v>
      </c>
      <c r="C650">
        <f>IFERROR((crx!C650-MIN(crx!C$2:C$691))/(MAX(crx!C$2:C$691)-MIN(crx!C$2:C$691))*100, crx!C650)</f>
        <v>1.1964285714285716</v>
      </c>
      <c r="D650" t="str">
        <f>IFERROR((crx!D650-MIN(crx!D$2:D$691))/(MAX(crx!D$2:D$691)-MIN(crx!D$2:D$691))*100, crx!D650)</f>
        <v>u</v>
      </c>
      <c r="E650" t="str">
        <f>IFERROR((crx!E650-MIN(crx!E$2:E$691))/(MAX(crx!E$2:E$691)-MIN(crx!E$2:E$691))*100, crx!E650)</f>
        <v>g</v>
      </c>
      <c r="F650" t="str">
        <f>IFERROR((crx!F650-MIN(crx!F$2:F$691))/(MAX(crx!F$2:F$691)-MIN(crx!F$2:F$691))*100, crx!F650)</f>
        <v>k</v>
      </c>
      <c r="G650" t="str">
        <f>IFERROR((crx!G650-MIN(crx!G$2:G$691))/(MAX(crx!G$2:G$691)-MIN(crx!G$2:G$691))*100, crx!G650)</f>
        <v>h</v>
      </c>
      <c r="H650">
        <f>IFERROR((crx!H650-MIN(crx!H$2:H$691))/(MAX(crx!H$2:H$691)-MIN(crx!H$2:H$691))*100, crx!H650)</f>
        <v>12.280701754385964</v>
      </c>
      <c r="I650" t="str">
        <f>IFERROR((crx!I650-MIN(crx!I$2:I$691))/(MAX(crx!I$2:I$691)-MIN(crx!I$2:I$691))*100, crx!I650)</f>
        <v>f</v>
      </c>
      <c r="J650" t="str">
        <f>IFERROR((crx!J650-MIN(crx!J$2:J$691))/(MAX(crx!J$2:J$691)-MIN(crx!J$2:J$691))*100, crx!J650)</f>
        <v>f</v>
      </c>
      <c r="K650">
        <f>IFERROR((crx!K650-MIN(crx!K$2:K$691))/(MAX(crx!K$2:K$691)-MIN(crx!K$2:K$691))*100, crx!K650)</f>
        <v>0</v>
      </c>
      <c r="L650" t="str">
        <f>IFERROR((crx!L650-MIN(crx!L$2:L$691))/(MAX(crx!L$2:L$691)-MIN(crx!L$2:L$691))*100, crx!L650)</f>
        <v>t</v>
      </c>
      <c r="M650" t="str">
        <f>IFERROR((crx!M650-MIN(crx!M$2:M$691))/(MAX(crx!M$2:M$691)-MIN(crx!M$2:M$691))*100, crx!M650)</f>
        <v>g</v>
      </c>
      <c r="N650">
        <f>IFERROR((crx!N650-MIN(crx!N$2:N$691))/(MAX(crx!N$2:N$691)-MIN(crx!N$2:N$691))*100, crx!N650)</f>
        <v>17</v>
      </c>
      <c r="O650">
        <f>IFERROR((crx!O650-MIN(crx!O$2:O$691))/(MAX(crx!O$2:O$691)-MIN(crx!O$2:O$691))*100, crx!O650)</f>
        <v>0</v>
      </c>
      <c r="P650" t="s">
        <v>26</v>
      </c>
    </row>
    <row r="651" spans="1:16" x14ac:dyDescent="0.3">
      <c r="A651" t="str">
        <f>IFERROR((crx!A651-MIN(crx!A$2:A$691))/(MAX(crx!A$2:A$691)-MIN(crx!A$2:A$691)), crx!A651)</f>
        <v>a</v>
      </c>
      <c r="B651">
        <f>IFERROR((crx!B651-MIN(crx!B$2:B$691))/(MAX(crx!B$2:B$691)-MIN(crx!B$2:B$691))*100, crx!B651)</f>
        <v>32.21052631578948</v>
      </c>
      <c r="C651">
        <f>IFERROR((crx!C651-MIN(crx!C$2:C$691))/(MAX(crx!C$2:C$691)-MIN(crx!C$2:C$691))*100, crx!C651)</f>
        <v>13.392857142857142</v>
      </c>
      <c r="D651" t="str">
        <f>IFERROR((crx!D651-MIN(crx!D$2:D$691))/(MAX(crx!D$2:D$691)-MIN(crx!D$2:D$691))*100, crx!D651)</f>
        <v>u</v>
      </c>
      <c r="E651" t="str">
        <f>IFERROR((crx!E651-MIN(crx!E$2:E$691))/(MAX(crx!E$2:E$691)-MIN(crx!E$2:E$691))*100, crx!E651)</f>
        <v>g</v>
      </c>
      <c r="F651" t="str">
        <f>IFERROR((crx!F651-MIN(crx!F$2:F$691))/(MAX(crx!F$2:F$691)-MIN(crx!F$2:F$691))*100, crx!F651)</f>
        <v>ff</v>
      </c>
      <c r="G651" t="str">
        <f>IFERROR((crx!G651-MIN(crx!G$2:G$691))/(MAX(crx!G$2:G$691)-MIN(crx!G$2:G$691))*100, crx!G651)</f>
        <v>ff</v>
      </c>
      <c r="H651">
        <f>IFERROR((crx!H651-MIN(crx!H$2:H$691))/(MAX(crx!H$2:H$691)-MIN(crx!H$2:H$691))*100, crx!H651)</f>
        <v>0</v>
      </c>
      <c r="I651" t="str">
        <f>IFERROR((crx!I651-MIN(crx!I$2:I$691))/(MAX(crx!I$2:I$691)-MIN(crx!I$2:I$691))*100, crx!I651)</f>
        <v>f</v>
      </c>
      <c r="J651" t="str">
        <f>IFERROR((crx!J651-MIN(crx!J$2:J$691))/(MAX(crx!J$2:J$691)-MIN(crx!J$2:J$691))*100, crx!J651)</f>
        <v>t</v>
      </c>
      <c r="K651">
        <f>IFERROR((crx!K651-MIN(crx!K$2:K$691))/(MAX(crx!K$2:K$691)-MIN(crx!K$2:K$691))*100, crx!K651)</f>
        <v>8.9552238805970141</v>
      </c>
      <c r="L651" t="str">
        <f>IFERROR((crx!L651-MIN(crx!L$2:L$691))/(MAX(crx!L$2:L$691)-MIN(crx!L$2:L$691))*100, crx!L651)</f>
        <v>f</v>
      </c>
      <c r="M651" t="str">
        <f>IFERROR((crx!M651-MIN(crx!M$2:M$691))/(MAX(crx!M$2:M$691)-MIN(crx!M$2:M$691))*100, crx!M651)</f>
        <v>g</v>
      </c>
      <c r="N651">
        <f>IFERROR((crx!N651-MIN(crx!N$2:N$691))/(MAX(crx!N$2:N$691)-MIN(crx!N$2:N$691))*100, crx!N651)</f>
        <v>0</v>
      </c>
      <c r="O651">
        <f>IFERROR((crx!O651-MIN(crx!O$2:O$691))/(MAX(crx!O$2:O$691)-MIN(crx!O$2:O$691))*100, crx!O651)</f>
        <v>0.2</v>
      </c>
      <c r="P651" t="s">
        <v>26</v>
      </c>
    </row>
    <row r="652" spans="1:16" x14ac:dyDescent="0.3">
      <c r="A652" t="str">
        <f>IFERROR((crx!A652-MIN(crx!A$2:A$691))/(MAX(crx!A$2:A$691)-MIN(crx!A$2:A$691)), crx!A652)</f>
        <v>b</v>
      </c>
      <c r="B652">
        <f>IFERROR((crx!B652-MIN(crx!B$2:B$691))/(MAX(crx!B$2:B$691)-MIN(crx!B$2:B$691))*100, crx!B652)</f>
        <v>51.624060150375939</v>
      </c>
      <c r="C652">
        <f>IFERROR((crx!C652-MIN(crx!C$2:C$691))/(MAX(crx!C$2:C$691)-MIN(crx!C$2:C$691))*100, crx!C652)</f>
        <v>13.392857142857142</v>
      </c>
      <c r="D652" t="str">
        <f>IFERROR((crx!D652-MIN(crx!D$2:D$691))/(MAX(crx!D$2:D$691)-MIN(crx!D$2:D$691))*100, crx!D652)</f>
        <v>u</v>
      </c>
      <c r="E652" t="str">
        <f>IFERROR((crx!E652-MIN(crx!E$2:E$691))/(MAX(crx!E$2:E$691)-MIN(crx!E$2:E$691))*100, crx!E652)</f>
        <v>g</v>
      </c>
      <c r="F652" t="str">
        <f>IFERROR((crx!F652-MIN(crx!F$2:F$691))/(MAX(crx!F$2:F$691)-MIN(crx!F$2:F$691))*100, crx!F652)</f>
        <v>i</v>
      </c>
      <c r="G652" t="str">
        <f>IFERROR((crx!G652-MIN(crx!G$2:G$691))/(MAX(crx!G$2:G$691)-MIN(crx!G$2:G$691))*100, crx!G652)</f>
        <v>bb</v>
      </c>
      <c r="H652">
        <f>IFERROR((crx!H652-MIN(crx!H$2:H$691))/(MAX(crx!H$2:H$691)-MIN(crx!H$2:H$691))*100, crx!H652)</f>
        <v>3.5087719298245612</v>
      </c>
      <c r="I652" t="str">
        <f>IFERROR((crx!I652-MIN(crx!I$2:I$691))/(MAX(crx!I$2:I$691)-MIN(crx!I$2:I$691))*100, crx!I652)</f>
        <v>f</v>
      </c>
      <c r="J652" t="str">
        <f>IFERROR((crx!J652-MIN(crx!J$2:J$691))/(MAX(crx!J$2:J$691)-MIN(crx!J$2:J$691))*100, crx!J652)</f>
        <v>f</v>
      </c>
      <c r="K652">
        <f>IFERROR((crx!K652-MIN(crx!K$2:K$691))/(MAX(crx!K$2:K$691)-MIN(crx!K$2:K$691))*100, crx!K652)</f>
        <v>0</v>
      </c>
      <c r="L652" t="str">
        <f>IFERROR((crx!L652-MIN(crx!L$2:L$691))/(MAX(crx!L$2:L$691)-MIN(crx!L$2:L$691))*100, crx!L652)</f>
        <v>f</v>
      </c>
      <c r="M652" t="str">
        <f>IFERROR((crx!M652-MIN(crx!M$2:M$691))/(MAX(crx!M$2:M$691)-MIN(crx!M$2:M$691))*100, crx!M652)</f>
        <v>g</v>
      </c>
      <c r="N652">
        <f>IFERROR((crx!N652-MIN(crx!N$2:N$691))/(MAX(crx!N$2:N$691)-MIN(crx!N$2:N$691))*100, crx!N652)</f>
        <v>5</v>
      </c>
      <c r="O652">
        <f>IFERROR((crx!O652-MIN(crx!O$2:O$691))/(MAX(crx!O$2:O$691)-MIN(crx!O$2:O$691))*100, crx!O652)</f>
        <v>2E-3</v>
      </c>
      <c r="P652" t="s">
        <v>26</v>
      </c>
    </row>
    <row r="653" spans="1:16" x14ac:dyDescent="0.3">
      <c r="A653" t="str">
        <f>IFERROR((crx!A653-MIN(crx!A$2:A$691))/(MAX(crx!A$2:A$691)-MIN(crx!A$2:A$691)), crx!A653)</f>
        <v>a</v>
      </c>
      <c r="B653">
        <f>IFERROR((crx!B653-MIN(crx!B$2:B$691))/(MAX(crx!B$2:B$691)-MIN(crx!B$2:B$691))*100, crx!B653)</f>
        <v>3.1278195488721807</v>
      </c>
      <c r="C653">
        <f>IFERROR((crx!C653-MIN(crx!C$2:C$691))/(MAX(crx!C$2:C$691)-MIN(crx!C$2:C$691))*100, crx!C653)</f>
        <v>27.232142857142854</v>
      </c>
      <c r="D653" t="str">
        <f>IFERROR((crx!D653-MIN(crx!D$2:D$691))/(MAX(crx!D$2:D$691)-MIN(crx!D$2:D$691))*100, crx!D653)</f>
        <v>u</v>
      </c>
      <c r="E653" t="str">
        <f>IFERROR((crx!E653-MIN(crx!E$2:E$691))/(MAX(crx!E$2:E$691)-MIN(crx!E$2:E$691))*100, crx!E653)</f>
        <v>g</v>
      </c>
      <c r="F653" t="str">
        <f>IFERROR((crx!F653-MIN(crx!F$2:F$691))/(MAX(crx!F$2:F$691)-MIN(crx!F$2:F$691))*100, crx!F653)</f>
        <v>q</v>
      </c>
      <c r="G653" t="str">
        <f>IFERROR((crx!G653-MIN(crx!G$2:G$691))/(MAX(crx!G$2:G$691)-MIN(crx!G$2:G$691))*100, crx!G653)</f>
        <v>v</v>
      </c>
      <c r="H653">
        <f>IFERROR((crx!H653-MIN(crx!H$2:H$691))/(MAX(crx!H$2:H$691)-MIN(crx!H$2:H$691))*100, crx!H653)</f>
        <v>0.43859649122807015</v>
      </c>
      <c r="I653" t="str">
        <f>IFERROR((crx!I653-MIN(crx!I$2:I$691))/(MAX(crx!I$2:I$691)-MIN(crx!I$2:I$691))*100, crx!I653)</f>
        <v>f</v>
      </c>
      <c r="J653" t="str">
        <f>IFERROR((crx!J653-MIN(crx!J$2:J$691))/(MAX(crx!J$2:J$691)-MIN(crx!J$2:J$691))*100, crx!J653)</f>
        <v>t</v>
      </c>
      <c r="K653">
        <f>IFERROR((crx!K653-MIN(crx!K$2:K$691))/(MAX(crx!K$2:K$691)-MIN(crx!K$2:K$691))*100, crx!K653)</f>
        <v>1.4925373134328357</v>
      </c>
      <c r="L653" t="str">
        <f>IFERROR((crx!L653-MIN(crx!L$2:L$691))/(MAX(crx!L$2:L$691)-MIN(crx!L$2:L$691))*100, crx!L653)</f>
        <v>t</v>
      </c>
      <c r="M653" t="str">
        <f>IFERROR((crx!M653-MIN(crx!M$2:M$691))/(MAX(crx!M$2:M$691)-MIN(crx!M$2:M$691))*100, crx!M653)</f>
        <v>g</v>
      </c>
      <c r="N653">
        <f>IFERROR((crx!N653-MIN(crx!N$2:N$691))/(MAX(crx!N$2:N$691)-MIN(crx!N$2:N$691))*100, crx!N653)</f>
        <v>0</v>
      </c>
      <c r="O653">
        <f>IFERROR((crx!O653-MIN(crx!O$2:O$691))/(MAX(crx!O$2:O$691)-MIN(crx!O$2:O$691))*100, crx!O653)</f>
        <v>0.16</v>
      </c>
      <c r="P653" t="s">
        <v>26</v>
      </c>
    </row>
    <row r="654" spans="1:16" x14ac:dyDescent="0.3">
      <c r="A654" t="str">
        <f>IFERROR((crx!A654-MIN(crx!A$2:A$691))/(MAX(crx!A$2:A$691)-MIN(crx!A$2:A$691)), crx!A654)</f>
        <v>a</v>
      </c>
      <c r="B654">
        <f>IFERROR((crx!B654-MIN(crx!B$2:B$691))/(MAX(crx!B$2:B$691)-MIN(crx!B$2:B$691))*100, crx!B654)</f>
        <v>13.157894736842104</v>
      </c>
      <c r="C654">
        <f>IFERROR((crx!C654-MIN(crx!C$2:C$691))/(MAX(crx!C$2:C$691)-MIN(crx!C$2:C$691))*100, crx!C654)</f>
        <v>1.482142857142857</v>
      </c>
      <c r="D654" t="str">
        <f>IFERROR((crx!D654-MIN(crx!D$2:D$691))/(MAX(crx!D$2:D$691)-MIN(crx!D$2:D$691))*100, crx!D654)</f>
        <v>u</v>
      </c>
      <c r="E654" t="str">
        <f>IFERROR((crx!E654-MIN(crx!E$2:E$691))/(MAX(crx!E$2:E$691)-MIN(crx!E$2:E$691))*100, crx!E654)</f>
        <v>g</v>
      </c>
      <c r="F654" t="str">
        <f>IFERROR((crx!F654-MIN(crx!F$2:F$691))/(MAX(crx!F$2:F$691)-MIN(crx!F$2:F$691))*100, crx!F654)</f>
        <v>i</v>
      </c>
      <c r="G654" t="str">
        <f>IFERROR((crx!G654-MIN(crx!G$2:G$691))/(MAX(crx!G$2:G$691)-MIN(crx!G$2:G$691))*100, crx!G654)</f>
        <v>v</v>
      </c>
      <c r="H654">
        <f>IFERROR((crx!H654-MIN(crx!H$2:H$691))/(MAX(crx!H$2:H$691)-MIN(crx!H$2:H$691))*100, crx!H654)</f>
        <v>1.1754385964912282</v>
      </c>
      <c r="I654" t="str">
        <f>IFERROR((crx!I654-MIN(crx!I$2:I$691))/(MAX(crx!I$2:I$691)-MIN(crx!I$2:I$691))*100, crx!I654)</f>
        <v>f</v>
      </c>
      <c r="J654" t="str">
        <f>IFERROR((crx!J654-MIN(crx!J$2:J$691))/(MAX(crx!J$2:J$691)-MIN(crx!J$2:J$691))*100, crx!J654)</f>
        <v>f</v>
      </c>
      <c r="K654">
        <f>IFERROR((crx!K654-MIN(crx!K$2:K$691))/(MAX(crx!K$2:K$691)-MIN(crx!K$2:K$691))*100, crx!K654)</f>
        <v>0</v>
      </c>
      <c r="L654" t="str">
        <f>IFERROR((crx!L654-MIN(crx!L$2:L$691))/(MAX(crx!L$2:L$691)-MIN(crx!L$2:L$691))*100, crx!L654)</f>
        <v>t</v>
      </c>
      <c r="M654" t="str">
        <f>IFERROR((crx!M654-MIN(crx!M$2:M$691))/(MAX(crx!M$2:M$691)-MIN(crx!M$2:M$691))*100, crx!M654)</f>
        <v>s</v>
      </c>
      <c r="N654">
        <f>IFERROR((crx!N654-MIN(crx!N$2:N$691))/(MAX(crx!N$2:N$691)-MIN(crx!N$2:N$691))*100, crx!N654)</f>
        <v>7.1999999999999993</v>
      </c>
      <c r="O654">
        <f>IFERROR((crx!O654-MIN(crx!O$2:O$691))/(MAX(crx!O$2:O$691)-MIN(crx!O$2:O$691))*100, crx!O654)</f>
        <v>0</v>
      </c>
      <c r="P654" t="s">
        <v>26</v>
      </c>
    </row>
    <row r="655" spans="1:16" x14ac:dyDescent="0.3">
      <c r="A655" t="str">
        <f>IFERROR((crx!A655-MIN(crx!A$2:A$691))/(MAX(crx!A$2:A$691)-MIN(crx!A$2:A$691)), crx!A655)</f>
        <v>b</v>
      </c>
      <c r="B655">
        <f>IFERROR((crx!B655-MIN(crx!B$2:B$691))/(MAX(crx!B$2:B$691)-MIN(crx!B$2:B$691))*100, crx!B655)</f>
        <v>11.654135338345863</v>
      </c>
      <c r="C655">
        <f>IFERROR((crx!C655-MIN(crx!C$2:C$691))/(MAX(crx!C$2:C$691)-MIN(crx!C$2:C$691))*100, crx!C655)</f>
        <v>41.071428571428569</v>
      </c>
      <c r="D655" t="str">
        <f>IFERROR((crx!D655-MIN(crx!D$2:D$691))/(MAX(crx!D$2:D$691)-MIN(crx!D$2:D$691))*100, crx!D655)</f>
        <v>u</v>
      </c>
      <c r="E655" t="str">
        <f>IFERROR((crx!E655-MIN(crx!E$2:E$691))/(MAX(crx!E$2:E$691)-MIN(crx!E$2:E$691))*100, crx!E655)</f>
        <v>g</v>
      </c>
      <c r="F655" t="str">
        <f>IFERROR((crx!F655-MIN(crx!F$2:F$691))/(MAX(crx!F$2:F$691)-MIN(crx!F$2:F$691))*100, crx!F655)</f>
        <v>i</v>
      </c>
      <c r="G655" t="str">
        <f>IFERROR((crx!G655-MIN(crx!G$2:G$691))/(MAX(crx!G$2:G$691)-MIN(crx!G$2:G$691))*100, crx!G655)</f>
        <v>v</v>
      </c>
      <c r="H655">
        <f>IFERROR((crx!H655-MIN(crx!H$2:H$691))/(MAX(crx!H$2:H$691)-MIN(crx!H$2:H$691))*100, crx!H655)</f>
        <v>1.7543859649122806</v>
      </c>
      <c r="I655" t="str">
        <f>IFERROR((crx!I655-MIN(crx!I$2:I$691))/(MAX(crx!I$2:I$691)-MIN(crx!I$2:I$691))*100, crx!I655)</f>
        <v>t</v>
      </c>
      <c r="J655" t="str">
        <f>IFERROR((crx!J655-MIN(crx!J$2:J$691))/(MAX(crx!J$2:J$691)-MIN(crx!J$2:J$691))*100, crx!J655)</f>
        <v>f</v>
      </c>
      <c r="K655">
        <f>IFERROR((crx!K655-MIN(crx!K$2:K$691))/(MAX(crx!K$2:K$691)-MIN(crx!K$2:K$691))*100, crx!K655)</f>
        <v>0</v>
      </c>
      <c r="L655" t="str">
        <f>IFERROR((crx!L655-MIN(crx!L$2:L$691))/(MAX(crx!L$2:L$691)-MIN(crx!L$2:L$691))*100, crx!L655)</f>
        <v>t</v>
      </c>
      <c r="M655" t="str">
        <f>IFERROR((crx!M655-MIN(crx!M$2:M$691))/(MAX(crx!M$2:M$691)-MIN(crx!M$2:M$691))*100, crx!M655)</f>
        <v>g</v>
      </c>
      <c r="N655">
        <f>IFERROR((crx!N655-MIN(crx!N$2:N$691))/(MAX(crx!N$2:N$691)-MIN(crx!N$2:N$691))*100, crx!N655)</f>
        <v>5</v>
      </c>
      <c r="O655">
        <f>IFERROR((crx!O655-MIN(crx!O$2:O$691))/(MAX(crx!O$2:O$691)-MIN(crx!O$2:O$691))*100, crx!O655)</f>
        <v>6.8000000000000005E-2</v>
      </c>
      <c r="P655" t="s">
        <v>26</v>
      </c>
    </row>
    <row r="656" spans="1:16" x14ac:dyDescent="0.3">
      <c r="A656" t="str">
        <f>IFERROR((crx!A656-MIN(crx!A$2:A$691))/(MAX(crx!A$2:A$691)-MIN(crx!A$2:A$691)), crx!A656)</f>
        <v>a</v>
      </c>
      <c r="B656">
        <f>IFERROR((crx!B656-MIN(crx!B$2:B$691))/(MAX(crx!B$2:B$691)-MIN(crx!B$2:B$691))*100, crx!B656)</f>
        <v>14.781954887218044</v>
      </c>
      <c r="C656">
        <f>IFERROR((crx!C656-MIN(crx!C$2:C$691))/(MAX(crx!C$2:C$691)-MIN(crx!C$2:C$691))*100, crx!C656)</f>
        <v>2.964285714285714</v>
      </c>
      <c r="D656" t="str">
        <f>IFERROR((crx!D656-MIN(crx!D$2:D$691))/(MAX(crx!D$2:D$691)-MIN(crx!D$2:D$691))*100, crx!D656)</f>
        <v>u</v>
      </c>
      <c r="E656" t="str">
        <f>IFERROR((crx!E656-MIN(crx!E$2:E$691))/(MAX(crx!E$2:E$691)-MIN(crx!E$2:E$691))*100, crx!E656)</f>
        <v>g</v>
      </c>
      <c r="F656" t="str">
        <f>IFERROR((crx!F656-MIN(crx!F$2:F$691))/(MAX(crx!F$2:F$691)-MIN(crx!F$2:F$691))*100, crx!F656)</f>
        <v>q</v>
      </c>
      <c r="G656" t="str">
        <f>IFERROR((crx!G656-MIN(crx!G$2:G$691))/(MAX(crx!G$2:G$691)-MIN(crx!G$2:G$691))*100, crx!G656)</f>
        <v>v</v>
      </c>
      <c r="H656">
        <f>IFERROR((crx!H656-MIN(crx!H$2:H$691))/(MAX(crx!H$2:H$691)-MIN(crx!H$2:H$691))*100, crx!H656)</f>
        <v>1.4561403508771931</v>
      </c>
      <c r="I656" t="str">
        <f>IFERROR((crx!I656-MIN(crx!I$2:I$691))/(MAX(crx!I$2:I$691)-MIN(crx!I$2:I$691))*100, crx!I656)</f>
        <v>f</v>
      </c>
      <c r="J656" t="str">
        <f>IFERROR((crx!J656-MIN(crx!J$2:J$691))/(MAX(crx!J$2:J$691)-MIN(crx!J$2:J$691))*100, crx!J656)</f>
        <v>t</v>
      </c>
      <c r="K656">
        <f>IFERROR((crx!K656-MIN(crx!K$2:K$691))/(MAX(crx!K$2:K$691)-MIN(crx!K$2:K$691))*100, crx!K656)</f>
        <v>1.4925373134328357</v>
      </c>
      <c r="L656" t="str">
        <f>IFERROR((crx!L656-MIN(crx!L$2:L$691))/(MAX(crx!L$2:L$691)-MIN(crx!L$2:L$691))*100, crx!L656)</f>
        <v>t</v>
      </c>
      <c r="M656" t="str">
        <f>IFERROR((crx!M656-MIN(crx!M$2:M$691))/(MAX(crx!M$2:M$691)-MIN(crx!M$2:M$691))*100, crx!M656)</f>
        <v>g</v>
      </c>
      <c r="N656">
        <f>IFERROR((crx!N656-MIN(crx!N$2:N$691))/(MAX(crx!N$2:N$691)-MIN(crx!N$2:N$691))*100, crx!N656)</f>
        <v>10</v>
      </c>
      <c r="O656">
        <f>IFERROR((crx!O656-MIN(crx!O$2:O$691))/(MAX(crx!O$2:O$691)-MIN(crx!O$2:O$691))*100, crx!O656)</f>
        <v>1.1000000000000001E-2</v>
      </c>
      <c r="P656" t="s">
        <v>26</v>
      </c>
    </row>
    <row r="657" spans="1:16" x14ac:dyDescent="0.3">
      <c r="A657" t="str">
        <f>IFERROR((crx!A657-MIN(crx!A$2:A$691))/(MAX(crx!A$2:A$691)-MIN(crx!A$2:A$691)), crx!A657)</f>
        <v>a</v>
      </c>
      <c r="B657">
        <f>IFERROR((crx!B657-MIN(crx!B$2:B$691))/(MAX(crx!B$2:B$691)-MIN(crx!B$2:B$691))*100, crx!B657)</f>
        <v>11.02255639097744</v>
      </c>
      <c r="C657">
        <f>IFERROR((crx!C657-MIN(crx!C$2:C$691))/(MAX(crx!C$2:C$691)-MIN(crx!C$2:C$691))*100, crx!C657)</f>
        <v>17.857142857142858</v>
      </c>
      <c r="D657" t="str">
        <f>IFERROR((crx!D657-MIN(crx!D$2:D$691))/(MAX(crx!D$2:D$691)-MIN(crx!D$2:D$691))*100, crx!D657)</f>
        <v>y</v>
      </c>
      <c r="E657" t="str">
        <f>IFERROR((crx!E657-MIN(crx!E$2:E$691))/(MAX(crx!E$2:E$691)-MIN(crx!E$2:E$691))*100, crx!E657)</f>
        <v>p</v>
      </c>
      <c r="F657" t="str">
        <f>IFERROR((crx!F657-MIN(crx!F$2:F$691))/(MAX(crx!F$2:F$691)-MIN(crx!F$2:F$691))*100, crx!F657)</f>
        <v>ff</v>
      </c>
      <c r="G657" t="str">
        <f>IFERROR((crx!G657-MIN(crx!G$2:G$691))/(MAX(crx!G$2:G$691)-MIN(crx!G$2:G$691))*100, crx!G657)</f>
        <v>ff</v>
      </c>
      <c r="H657">
        <f>IFERROR((crx!H657-MIN(crx!H$2:H$691))/(MAX(crx!H$2:H$691)-MIN(crx!H$2:H$691))*100, crx!H657)</f>
        <v>0</v>
      </c>
      <c r="I657" t="str">
        <f>IFERROR((crx!I657-MIN(crx!I$2:I$691))/(MAX(crx!I$2:I$691)-MIN(crx!I$2:I$691))*100, crx!I657)</f>
        <v>f</v>
      </c>
      <c r="J657" t="str">
        <f>IFERROR((crx!J657-MIN(crx!J$2:J$691))/(MAX(crx!J$2:J$691)-MIN(crx!J$2:J$691))*100, crx!J657)</f>
        <v>f</v>
      </c>
      <c r="K657">
        <f>IFERROR((crx!K657-MIN(crx!K$2:K$691))/(MAX(crx!K$2:K$691)-MIN(crx!K$2:K$691))*100, crx!K657)</f>
        <v>0</v>
      </c>
      <c r="L657" t="str">
        <f>IFERROR((crx!L657-MIN(crx!L$2:L$691))/(MAX(crx!L$2:L$691)-MIN(crx!L$2:L$691))*100, crx!L657)</f>
        <v>f</v>
      </c>
      <c r="M657" t="str">
        <f>IFERROR((crx!M657-MIN(crx!M$2:M$691))/(MAX(crx!M$2:M$691)-MIN(crx!M$2:M$691))*100, crx!M657)</f>
        <v>g</v>
      </c>
      <c r="N657">
        <f>IFERROR((crx!N657-MIN(crx!N$2:N$691))/(MAX(crx!N$2:N$691)-MIN(crx!N$2:N$691))*100, crx!N657)</f>
        <v>0</v>
      </c>
      <c r="O657">
        <f>IFERROR((crx!O657-MIN(crx!O$2:O$691))/(MAX(crx!O$2:O$691)-MIN(crx!O$2:O$691))*100, crx!O657)</f>
        <v>0</v>
      </c>
      <c r="P657" t="s">
        <v>26</v>
      </c>
    </row>
    <row r="658" spans="1:16" x14ac:dyDescent="0.3">
      <c r="A658" t="str">
        <f>IFERROR((crx!A658-MIN(crx!A$2:A$691))/(MAX(crx!A$2:A$691)-MIN(crx!A$2:A$691)), crx!A658)</f>
        <v>b</v>
      </c>
      <c r="B658">
        <f>IFERROR((crx!B658-MIN(crx!B$2:B$691))/(MAX(crx!B$2:B$691)-MIN(crx!B$2:B$691))*100, crx!B658)</f>
        <v>17.924812030075191</v>
      </c>
      <c r="C658">
        <f>IFERROR((crx!C658-MIN(crx!C$2:C$691))/(MAX(crx!C$2:C$691)-MIN(crx!C$2:C$691))*100, crx!C658)</f>
        <v>11.607142857142858</v>
      </c>
      <c r="D658" t="str">
        <f>IFERROR((crx!D658-MIN(crx!D$2:D$691))/(MAX(crx!D$2:D$691)-MIN(crx!D$2:D$691))*100, crx!D658)</f>
        <v>u</v>
      </c>
      <c r="E658" t="str">
        <f>IFERROR((crx!E658-MIN(crx!E$2:E$691))/(MAX(crx!E$2:E$691)-MIN(crx!E$2:E$691))*100, crx!E658)</f>
        <v>g</v>
      </c>
      <c r="F658" t="str">
        <f>IFERROR((crx!F658-MIN(crx!F$2:F$691))/(MAX(crx!F$2:F$691)-MIN(crx!F$2:F$691))*100, crx!F658)</f>
        <v>c</v>
      </c>
      <c r="G658" t="str">
        <f>IFERROR((crx!G658-MIN(crx!G$2:G$691))/(MAX(crx!G$2:G$691)-MIN(crx!G$2:G$691))*100, crx!G658)</f>
        <v>h</v>
      </c>
      <c r="H658">
        <f>IFERROR((crx!H658-MIN(crx!H$2:H$691))/(MAX(crx!H$2:H$691)-MIN(crx!H$2:H$691))*100, crx!H658)</f>
        <v>8.0350877192982448</v>
      </c>
      <c r="I658" t="str">
        <f>IFERROR((crx!I658-MIN(crx!I$2:I$691))/(MAX(crx!I$2:I$691)-MIN(crx!I$2:I$691))*100, crx!I658)</f>
        <v>f</v>
      </c>
      <c r="J658" t="str">
        <f>IFERROR((crx!J658-MIN(crx!J$2:J$691))/(MAX(crx!J$2:J$691)-MIN(crx!J$2:J$691))*100, crx!J658)</f>
        <v>t</v>
      </c>
      <c r="K658">
        <f>IFERROR((crx!K658-MIN(crx!K$2:K$691))/(MAX(crx!K$2:K$691)-MIN(crx!K$2:K$691))*100, crx!K658)</f>
        <v>1.4925373134328357</v>
      </c>
      <c r="L658" t="str">
        <f>IFERROR((crx!L658-MIN(crx!L$2:L$691))/(MAX(crx!L$2:L$691)-MIN(crx!L$2:L$691))*100, crx!L658)</f>
        <v>t</v>
      </c>
      <c r="M658" t="str">
        <f>IFERROR((crx!M658-MIN(crx!M$2:M$691))/(MAX(crx!M$2:M$691)-MIN(crx!M$2:M$691))*100, crx!M658)</f>
        <v>g</v>
      </c>
      <c r="N658">
        <f>IFERROR((crx!N658-MIN(crx!N$2:N$691))/(MAX(crx!N$2:N$691)-MIN(crx!N$2:N$691))*100, crx!N658)</f>
        <v>20.8</v>
      </c>
      <c r="O658">
        <f>IFERROR((crx!O658-MIN(crx!O$2:O$691))/(MAX(crx!O$2:O$691)-MIN(crx!O$2:O$691))*100, crx!O658)</f>
        <v>2.1000000000000001E-2</v>
      </c>
      <c r="P658" t="s">
        <v>26</v>
      </c>
    </row>
    <row r="659" spans="1:16" x14ac:dyDescent="0.3">
      <c r="A659" t="str">
        <f>IFERROR((crx!A659-MIN(crx!A$2:A$691))/(MAX(crx!A$2:A$691)-MIN(crx!A$2:A$691)), crx!A659)</f>
        <v>a</v>
      </c>
      <c r="B659">
        <f>IFERROR((crx!B659-MIN(crx!B$2:B$691))/(MAX(crx!B$2:B$691)-MIN(crx!B$2:B$691))*100, crx!B659)</f>
        <v>37.849624060150376</v>
      </c>
      <c r="C659">
        <f>IFERROR((crx!C659-MIN(crx!C$2:C$691))/(MAX(crx!C$2:C$691)-MIN(crx!C$2:C$691))*100, crx!C659)</f>
        <v>5.9464285714285712</v>
      </c>
      <c r="D659" t="str">
        <f>IFERROR((crx!D659-MIN(crx!D$2:D$691))/(MAX(crx!D$2:D$691)-MIN(crx!D$2:D$691))*100, crx!D659)</f>
        <v>u</v>
      </c>
      <c r="E659" t="str">
        <f>IFERROR((crx!E659-MIN(crx!E$2:E$691))/(MAX(crx!E$2:E$691)-MIN(crx!E$2:E$691))*100, crx!E659)</f>
        <v>g</v>
      </c>
      <c r="F659" t="str">
        <f>IFERROR((crx!F659-MIN(crx!F$2:F$691))/(MAX(crx!F$2:F$691)-MIN(crx!F$2:F$691))*100, crx!F659)</f>
        <v>aa</v>
      </c>
      <c r="G659" t="str">
        <f>IFERROR((crx!G659-MIN(crx!G$2:G$691))/(MAX(crx!G$2:G$691)-MIN(crx!G$2:G$691))*100, crx!G659)</f>
        <v>v</v>
      </c>
      <c r="H659">
        <f>IFERROR((crx!H659-MIN(crx!H$2:H$691))/(MAX(crx!H$2:H$691)-MIN(crx!H$2:H$691))*100, crx!H659)</f>
        <v>0.8771929824561403</v>
      </c>
      <c r="I659" t="str">
        <f>IFERROR((crx!I659-MIN(crx!I$2:I$691))/(MAX(crx!I$2:I$691)-MIN(crx!I$2:I$691))*100, crx!I659)</f>
        <v>f</v>
      </c>
      <c r="J659" t="str">
        <f>IFERROR((crx!J659-MIN(crx!J$2:J$691))/(MAX(crx!J$2:J$691)-MIN(crx!J$2:J$691))*100, crx!J659)</f>
        <v>f</v>
      </c>
      <c r="K659">
        <f>IFERROR((crx!K659-MIN(crx!K$2:K$691))/(MAX(crx!K$2:K$691)-MIN(crx!K$2:K$691))*100, crx!K659)</f>
        <v>0</v>
      </c>
      <c r="L659" t="str">
        <f>IFERROR((crx!L659-MIN(crx!L$2:L$691))/(MAX(crx!L$2:L$691)-MIN(crx!L$2:L$691))*100, crx!L659)</f>
        <v>f</v>
      </c>
      <c r="M659" t="str">
        <f>IFERROR((crx!M659-MIN(crx!M$2:M$691))/(MAX(crx!M$2:M$691)-MIN(crx!M$2:M$691))*100, crx!M659)</f>
        <v>g</v>
      </c>
      <c r="N659">
        <f>IFERROR((crx!N659-MIN(crx!N$2:N$691))/(MAX(crx!N$2:N$691)-MIN(crx!N$2:N$691))*100, crx!N659)</f>
        <v>0</v>
      </c>
      <c r="O659">
        <f>IFERROR((crx!O659-MIN(crx!O$2:O$691))/(MAX(crx!O$2:O$691)-MIN(crx!O$2:O$691))*100, crx!O659)</f>
        <v>0.38999999999999996</v>
      </c>
      <c r="P659" t="s">
        <v>26</v>
      </c>
    </row>
    <row r="660" spans="1:16" x14ac:dyDescent="0.3">
      <c r="A660" t="str">
        <f>IFERROR((crx!A660-MIN(crx!A$2:A$691))/(MAX(crx!A$2:A$691)-MIN(crx!A$2:A$691)), crx!A660)</f>
        <v>a</v>
      </c>
      <c r="B660">
        <f>IFERROR((crx!B660-MIN(crx!B$2:B$691))/(MAX(crx!B$2:B$691)-MIN(crx!B$2:B$691))*100, crx!B660)</f>
        <v>3.007518796992481</v>
      </c>
      <c r="C660">
        <f>IFERROR((crx!C660-MIN(crx!C$2:C$691))/(MAX(crx!C$2:C$691)-MIN(crx!C$2:C$691))*100, crx!C660)</f>
        <v>1.3392857142857142</v>
      </c>
      <c r="D660" t="str">
        <f>IFERROR((crx!D660-MIN(crx!D$2:D$691))/(MAX(crx!D$2:D$691)-MIN(crx!D$2:D$691))*100, crx!D660)</f>
        <v>u</v>
      </c>
      <c r="E660" t="str">
        <f>IFERROR((crx!E660-MIN(crx!E$2:E$691))/(MAX(crx!E$2:E$691)-MIN(crx!E$2:E$691))*100, crx!E660)</f>
        <v>g</v>
      </c>
      <c r="F660" t="str">
        <f>IFERROR((crx!F660-MIN(crx!F$2:F$691))/(MAX(crx!F$2:F$691)-MIN(crx!F$2:F$691))*100, crx!F660)</f>
        <v>c</v>
      </c>
      <c r="G660" t="str">
        <f>IFERROR((crx!G660-MIN(crx!G$2:G$691))/(MAX(crx!G$2:G$691)-MIN(crx!G$2:G$691))*100, crx!G660)</f>
        <v>v</v>
      </c>
      <c r="H660">
        <f>IFERROR((crx!H660-MIN(crx!H$2:H$691))/(MAX(crx!H$2:H$691)-MIN(crx!H$2:H$691))*100, crx!H660)</f>
        <v>3.5087719298245612</v>
      </c>
      <c r="I660" t="str">
        <f>IFERROR((crx!I660-MIN(crx!I$2:I$691))/(MAX(crx!I$2:I$691)-MIN(crx!I$2:I$691))*100, crx!I660)</f>
        <v>f</v>
      </c>
      <c r="J660" t="str">
        <f>IFERROR((crx!J660-MIN(crx!J$2:J$691))/(MAX(crx!J$2:J$691)-MIN(crx!J$2:J$691))*100, crx!J660)</f>
        <v>f</v>
      </c>
      <c r="K660">
        <f>IFERROR((crx!K660-MIN(crx!K$2:K$691))/(MAX(crx!K$2:K$691)-MIN(crx!K$2:K$691))*100, crx!K660)</f>
        <v>0</v>
      </c>
      <c r="L660" t="str">
        <f>IFERROR((crx!L660-MIN(crx!L$2:L$691))/(MAX(crx!L$2:L$691)-MIN(crx!L$2:L$691))*100, crx!L660)</f>
        <v>f</v>
      </c>
      <c r="M660" t="str">
        <f>IFERROR((crx!M660-MIN(crx!M$2:M$691))/(MAX(crx!M$2:M$691)-MIN(crx!M$2:M$691))*100, crx!M660)</f>
        <v>g</v>
      </c>
      <c r="N660">
        <f>IFERROR((crx!N660-MIN(crx!N$2:N$691))/(MAX(crx!N$2:N$691)-MIN(crx!N$2:N$691))*100, crx!N660)</f>
        <v>6</v>
      </c>
      <c r="O660">
        <f>IFERROR((crx!O660-MIN(crx!O$2:O$691))/(MAX(crx!O$2:O$691)-MIN(crx!O$2:O$691))*100, crx!O660)</f>
        <v>1.8000000000000002E-2</v>
      </c>
      <c r="P660" t="s">
        <v>26</v>
      </c>
    </row>
    <row r="661" spans="1:16" x14ac:dyDescent="0.3">
      <c r="A661" t="str">
        <f>IFERROR((crx!A661-MIN(crx!A$2:A$691))/(MAX(crx!A$2:A$691)-MIN(crx!A$2:A$691)), crx!A661)</f>
        <v>a</v>
      </c>
      <c r="B661">
        <f>IFERROR((crx!B661-MIN(crx!B$2:B$691))/(MAX(crx!B$2:B$691)-MIN(crx!B$2:B$691))*100, crx!B661)</f>
        <v>22.300751879699245</v>
      </c>
      <c r="C661">
        <f>IFERROR((crx!C661-MIN(crx!C$2:C$691))/(MAX(crx!C$2:C$691)-MIN(crx!C$2:C$691))*100, crx!C661)</f>
        <v>13.392857142857142</v>
      </c>
      <c r="D661" t="str">
        <f>IFERROR((crx!D661-MIN(crx!D$2:D$691))/(MAX(crx!D$2:D$691)-MIN(crx!D$2:D$691))*100, crx!D661)</f>
        <v>u</v>
      </c>
      <c r="E661" t="str">
        <f>IFERROR((crx!E661-MIN(crx!E$2:E$691))/(MAX(crx!E$2:E$691)-MIN(crx!E$2:E$691))*100, crx!E661)</f>
        <v>g</v>
      </c>
      <c r="F661" t="str">
        <f>IFERROR((crx!F661-MIN(crx!F$2:F$691))/(MAX(crx!F$2:F$691)-MIN(crx!F$2:F$691))*100, crx!F661)</f>
        <v>c</v>
      </c>
      <c r="G661" t="str">
        <f>IFERROR((crx!G661-MIN(crx!G$2:G$691))/(MAX(crx!G$2:G$691)-MIN(crx!G$2:G$691))*100, crx!G661)</f>
        <v>v</v>
      </c>
      <c r="H661">
        <f>IFERROR((crx!H661-MIN(crx!H$2:H$691))/(MAX(crx!H$2:H$691)-MIN(crx!H$2:H$691))*100, crx!H661)</f>
        <v>0.8771929824561403</v>
      </c>
      <c r="I661" t="str">
        <f>IFERROR((crx!I661-MIN(crx!I$2:I$691))/(MAX(crx!I$2:I$691)-MIN(crx!I$2:I$691))*100, crx!I661)</f>
        <v>f</v>
      </c>
      <c r="J661" t="str">
        <f>IFERROR((crx!J661-MIN(crx!J$2:J$691))/(MAX(crx!J$2:J$691)-MIN(crx!J$2:J$691))*100, crx!J661)</f>
        <v>t</v>
      </c>
      <c r="K661">
        <f>IFERROR((crx!K661-MIN(crx!K$2:K$691))/(MAX(crx!K$2:K$691)-MIN(crx!K$2:K$691))*100, crx!K661)</f>
        <v>1.4925373134328357</v>
      </c>
      <c r="L661" t="str">
        <f>IFERROR((crx!L661-MIN(crx!L$2:L$691))/(MAX(crx!L$2:L$691)-MIN(crx!L$2:L$691))*100, crx!L661)</f>
        <v>t</v>
      </c>
      <c r="M661" t="str">
        <f>IFERROR((crx!M661-MIN(crx!M$2:M$691))/(MAX(crx!M$2:M$691)-MIN(crx!M$2:M$691))*100, crx!M661)</f>
        <v>g</v>
      </c>
      <c r="N661">
        <f>IFERROR((crx!N661-MIN(crx!N$2:N$691))/(MAX(crx!N$2:N$691)-MIN(crx!N$2:N$691))*100, crx!N661)</f>
        <v>2</v>
      </c>
      <c r="O661">
        <f>IFERROR((crx!O661-MIN(crx!O$2:O$691))/(MAX(crx!O$2:O$691)-MIN(crx!O$2:O$691))*100, crx!O661)</f>
        <v>0.154</v>
      </c>
      <c r="P661" t="s">
        <v>26</v>
      </c>
    </row>
    <row r="662" spans="1:16" x14ac:dyDescent="0.3">
      <c r="A662" t="str">
        <f>IFERROR((crx!A662-MIN(crx!A$2:A$691))/(MAX(crx!A$2:A$691)-MIN(crx!A$2:A$691)), crx!A662)</f>
        <v>b</v>
      </c>
      <c r="B662">
        <f>IFERROR((crx!B662-MIN(crx!B$2:B$691))/(MAX(crx!B$2:B$691)-MIN(crx!B$2:B$691))*100, crx!B662)</f>
        <v>12.781954887218044</v>
      </c>
      <c r="C662">
        <f>IFERROR((crx!C662-MIN(crx!C$2:C$691))/(MAX(crx!C$2:C$691)-MIN(crx!C$2:C$691))*100, crx!C662)</f>
        <v>32.142857142857146</v>
      </c>
      <c r="D662" t="str">
        <f>IFERROR((crx!D662-MIN(crx!D$2:D$691))/(MAX(crx!D$2:D$691)-MIN(crx!D$2:D$691))*100, crx!D662)</f>
        <v>u</v>
      </c>
      <c r="E662" t="str">
        <f>IFERROR((crx!E662-MIN(crx!E$2:E$691))/(MAX(crx!E$2:E$691)-MIN(crx!E$2:E$691))*100, crx!E662)</f>
        <v>g</v>
      </c>
      <c r="F662" t="str">
        <f>IFERROR((crx!F662-MIN(crx!F$2:F$691))/(MAX(crx!F$2:F$691)-MIN(crx!F$2:F$691))*100, crx!F662)</f>
        <v>aa</v>
      </c>
      <c r="G662" t="str">
        <f>IFERROR((crx!G662-MIN(crx!G$2:G$691))/(MAX(crx!G$2:G$691)-MIN(crx!G$2:G$691))*100, crx!G662)</f>
        <v>v</v>
      </c>
      <c r="H662">
        <f>IFERROR((crx!H662-MIN(crx!H$2:H$691))/(MAX(crx!H$2:H$691)-MIN(crx!H$2:H$691))*100, crx!H662)</f>
        <v>0.2982456140350877</v>
      </c>
      <c r="I662" t="str">
        <f>IFERROR((crx!I662-MIN(crx!I$2:I$691))/(MAX(crx!I$2:I$691)-MIN(crx!I$2:I$691))*100, crx!I662)</f>
        <v>f</v>
      </c>
      <c r="J662" t="str">
        <f>IFERROR((crx!J662-MIN(crx!J$2:J$691))/(MAX(crx!J$2:J$691)-MIN(crx!J$2:J$691))*100, crx!J662)</f>
        <v>f</v>
      </c>
      <c r="K662">
        <f>IFERROR((crx!K662-MIN(crx!K$2:K$691))/(MAX(crx!K$2:K$691)-MIN(crx!K$2:K$691))*100, crx!K662)</f>
        <v>0</v>
      </c>
      <c r="L662" t="str">
        <f>IFERROR((crx!L662-MIN(crx!L$2:L$691))/(MAX(crx!L$2:L$691)-MIN(crx!L$2:L$691))*100, crx!L662)</f>
        <v>f</v>
      </c>
      <c r="M662" t="str">
        <f>IFERROR((crx!M662-MIN(crx!M$2:M$691))/(MAX(crx!M$2:M$691)-MIN(crx!M$2:M$691))*100, crx!M662)</f>
        <v>g</v>
      </c>
      <c r="N662">
        <f>IFERROR((crx!N662-MIN(crx!N$2:N$691))/(MAX(crx!N$2:N$691)-MIN(crx!N$2:N$691))*100, crx!N662)</f>
        <v>0</v>
      </c>
      <c r="O662">
        <f>IFERROR((crx!O662-MIN(crx!O$2:O$691))/(MAX(crx!O$2:O$691)-MIN(crx!O$2:O$691))*100, crx!O662)</f>
        <v>0</v>
      </c>
      <c r="P662" t="s">
        <v>26</v>
      </c>
    </row>
    <row r="663" spans="1:16" x14ac:dyDescent="0.3">
      <c r="A663" t="str">
        <f>IFERROR((crx!A663-MIN(crx!A$2:A$691))/(MAX(crx!A$2:A$691)-MIN(crx!A$2:A$691)), crx!A663)</f>
        <v>b</v>
      </c>
      <c r="B663">
        <f>IFERROR((crx!B663-MIN(crx!B$2:B$691))/(MAX(crx!B$2:B$691)-MIN(crx!B$2:B$691))*100, crx!B663)</f>
        <v>24.180451127819545</v>
      </c>
      <c r="C663">
        <f>IFERROR((crx!C663-MIN(crx!C$2:C$691))/(MAX(crx!C$2:C$691)-MIN(crx!C$2:C$691))*100, crx!C663)</f>
        <v>12.5</v>
      </c>
      <c r="D663" t="str">
        <f>IFERROR((crx!D663-MIN(crx!D$2:D$691))/(MAX(crx!D$2:D$691)-MIN(crx!D$2:D$691))*100, crx!D663)</f>
        <v>u</v>
      </c>
      <c r="E663" t="str">
        <f>IFERROR((crx!E663-MIN(crx!E$2:E$691))/(MAX(crx!E$2:E$691)-MIN(crx!E$2:E$691))*100, crx!E663)</f>
        <v>g</v>
      </c>
      <c r="F663" t="str">
        <f>IFERROR((crx!F663-MIN(crx!F$2:F$691))/(MAX(crx!F$2:F$691)-MIN(crx!F$2:F$691))*100, crx!F663)</f>
        <v>c</v>
      </c>
      <c r="G663" t="str">
        <f>IFERROR((crx!G663-MIN(crx!G$2:G$691))/(MAX(crx!G$2:G$691)-MIN(crx!G$2:G$691))*100, crx!G663)</f>
        <v>v</v>
      </c>
      <c r="H663">
        <f>IFERROR((crx!H663-MIN(crx!H$2:H$691))/(MAX(crx!H$2:H$691)-MIN(crx!H$2:H$691))*100, crx!H663)</f>
        <v>0.57894736842105265</v>
      </c>
      <c r="I663" t="str">
        <f>IFERROR((crx!I663-MIN(crx!I$2:I$691))/(MAX(crx!I$2:I$691)-MIN(crx!I$2:I$691))*100, crx!I663)</f>
        <v>f</v>
      </c>
      <c r="J663" t="str">
        <f>IFERROR((crx!J663-MIN(crx!J$2:J$691))/(MAX(crx!J$2:J$691)-MIN(crx!J$2:J$691))*100, crx!J663)</f>
        <v>f</v>
      </c>
      <c r="K663">
        <f>IFERROR((crx!K663-MIN(crx!K$2:K$691))/(MAX(crx!K$2:K$691)-MIN(crx!K$2:K$691))*100, crx!K663)</f>
        <v>0</v>
      </c>
      <c r="L663" t="str">
        <f>IFERROR((crx!L663-MIN(crx!L$2:L$691))/(MAX(crx!L$2:L$691)-MIN(crx!L$2:L$691))*100, crx!L663)</f>
        <v>f</v>
      </c>
      <c r="M663" t="str">
        <f>IFERROR((crx!M663-MIN(crx!M$2:M$691))/(MAX(crx!M$2:M$691)-MIN(crx!M$2:M$691))*100, crx!M663)</f>
        <v>g</v>
      </c>
      <c r="N663">
        <f>IFERROR((crx!N663-MIN(crx!N$2:N$691))/(MAX(crx!N$2:N$691)-MIN(crx!N$2:N$691))*100, crx!N663)</f>
        <v>10.8</v>
      </c>
      <c r="O663">
        <f>IFERROR((crx!O663-MIN(crx!O$2:O$691))/(MAX(crx!O$2:O$691)-MIN(crx!O$2:O$691))*100, crx!O663)</f>
        <v>0</v>
      </c>
      <c r="P663" t="s">
        <v>26</v>
      </c>
    </row>
    <row r="664" spans="1:16" x14ac:dyDescent="0.3">
      <c r="A664" t="str">
        <f>IFERROR((crx!A664-MIN(crx!A$2:A$691))/(MAX(crx!A$2:A$691)-MIN(crx!A$2:A$691)), crx!A664)</f>
        <v>a</v>
      </c>
      <c r="B664">
        <f>IFERROR((crx!B664-MIN(crx!B$2:B$691))/(MAX(crx!B$2:B$691)-MIN(crx!B$2:B$691))*100, crx!B664)</f>
        <v>14.661654135338345</v>
      </c>
      <c r="C664">
        <f>IFERROR((crx!C664-MIN(crx!C$2:C$691))/(MAX(crx!C$2:C$691)-MIN(crx!C$2:C$691))*100, crx!C664)</f>
        <v>5.3571428571428568</v>
      </c>
      <c r="D664" t="str">
        <f>IFERROR((crx!D664-MIN(crx!D$2:D$691))/(MAX(crx!D$2:D$691)-MIN(crx!D$2:D$691))*100, crx!D664)</f>
        <v>u</v>
      </c>
      <c r="E664" t="str">
        <f>IFERROR((crx!E664-MIN(crx!E$2:E$691))/(MAX(crx!E$2:E$691)-MIN(crx!E$2:E$691))*100, crx!E664)</f>
        <v>g</v>
      </c>
      <c r="F664" t="str">
        <f>IFERROR((crx!F664-MIN(crx!F$2:F$691))/(MAX(crx!F$2:F$691)-MIN(crx!F$2:F$691))*100, crx!F664)</f>
        <v>w</v>
      </c>
      <c r="G664" t="str">
        <f>IFERROR((crx!G664-MIN(crx!G$2:G$691))/(MAX(crx!G$2:G$691)-MIN(crx!G$2:G$691))*100, crx!G664)</f>
        <v>v</v>
      </c>
      <c r="H664">
        <f>IFERROR((crx!H664-MIN(crx!H$2:H$691))/(MAX(crx!H$2:H$691)-MIN(crx!H$2:H$691))*100, crx!H664)</f>
        <v>3.070175438596491</v>
      </c>
      <c r="I664" t="str">
        <f>IFERROR((crx!I664-MIN(crx!I$2:I$691))/(MAX(crx!I$2:I$691)-MIN(crx!I$2:I$691))*100, crx!I664)</f>
        <v>f</v>
      </c>
      <c r="J664" t="str">
        <f>IFERROR((crx!J664-MIN(crx!J$2:J$691))/(MAX(crx!J$2:J$691)-MIN(crx!J$2:J$691))*100, crx!J664)</f>
        <v>f</v>
      </c>
      <c r="K664">
        <f>IFERROR((crx!K664-MIN(crx!K$2:K$691))/(MAX(crx!K$2:K$691)-MIN(crx!K$2:K$691))*100, crx!K664)</f>
        <v>0</v>
      </c>
      <c r="L664" t="str">
        <f>IFERROR((crx!L664-MIN(crx!L$2:L$691))/(MAX(crx!L$2:L$691)-MIN(crx!L$2:L$691))*100, crx!L664)</f>
        <v>t</v>
      </c>
      <c r="M664" t="str">
        <f>IFERROR((crx!M664-MIN(crx!M$2:M$691))/(MAX(crx!M$2:M$691)-MIN(crx!M$2:M$691))*100, crx!M664)</f>
        <v>g</v>
      </c>
      <c r="N664">
        <f>IFERROR((crx!N664-MIN(crx!N$2:N$691))/(MAX(crx!N$2:N$691)-MIN(crx!N$2:N$691))*100, crx!N664)</f>
        <v>8</v>
      </c>
      <c r="O664">
        <f>IFERROR((crx!O664-MIN(crx!O$2:O$691))/(MAX(crx!O$2:O$691)-MIN(crx!O$2:O$691))*100, crx!O664)</f>
        <v>0</v>
      </c>
      <c r="P664" t="s">
        <v>26</v>
      </c>
    </row>
    <row r="665" spans="1:16" x14ac:dyDescent="0.3">
      <c r="A665" t="str">
        <f>IFERROR((crx!A665-MIN(crx!A$2:A$691))/(MAX(crx!A$2:A$691)-MIN(crx!A$2:A$691)), crx!A665)</f>
        <v>b</v>
      </c>
      <c r="B665">
        <f>IFERROR((crx!B665-MIN(crx!B$2:B$691))/(MAX(crx!B$2:B$691)-MIN(crx!B$2:B$691))*100, crx!B665)</f>
        <v>27.563909774436084</v>
      </c>
      <c r="C665">
        <f>IFERROR((crx!C665-MIN(crx!C$2:C$691))/(MAX(crx!C$2:C$691)-MIN(crx!C$2:C$691))*100, crx!C665)</f>
        <v>14.285714285714285</v>
      </c>
      <c r="D665" t="str">
        <f>IFERROR((crx!D665-MIN(crx!D$2:D$691))/(MAX(crx!D$2:D$691)-MIN(crx!D$2:D$691))*100, crx!D665)</f>
        <v>y</v>
      </c>
      <c r="E665" t="str">
        <f>IFERROR((crx!E665-MIN(crx!E$2:E$691))/(MAX(crx!E$2:E$691)-MIN(crx!E$2:E$691))*100, crx!E665)</f>
        <v>p</v>
      </c>
      <c r="F665" t="str">
        <f>IFERROR((crx!F665-MIN(crx!F$2:F$691))/(MAX(crx!F$2:F$691)-MIN(crx!F$2:F$691))*100, crx!F665)</f>
        <v>cc</v>
      </c>
      <c r="G665" t="str">
        <f>IFERROR((crx!G665-MIN(crx!G$2:G$691))/(MAX(crx!G$2:G$691)-MIN(crx!G$2:G$691))*100, crx!G665)</f>
        <v>v</v>
      </c>
      <c r="H665">
        <f>IFERROR((crx!H665-MIN(crx!H$2:H$691))/(MAX(crx!H$2:H$691)-MIN(crx!H$2:H$691))*100, crx!H665)</f>
        <v>5.2631578947368416</v>
      </c>
      <c r="I665" t="str">
        <f>IFERROR((crx!I665-MIN(crx!I$2:I$691))/(MAX(crx!I$2:I$691)-MIN(crx!I$2:I$691))*100, crx!I665)</f>
        <v>f</v>
      </c>
      <c r="J665" t="str">
        <f>IFERROR((crx!J665-MIN(crx!J$2:J$691))/(MAX(crx!J$2:J$691)-MIN(crx!J$2:J$691))*100, crx!J665)</f>
        <v>f</v>
      </c>
      <c r="K665">
        <f>IFERROR((crx!K665-MIN(crx!K$2:K$691))/(MAX(crx!K$2:K$691)-MIN(crx!K$2:K$691))*100, crx!K665)</f>
        <v>0</v>
      </c>
      <c r="L665" t="str">
        <f>IFERROR((crx!L665-MIN(crx!L$2:L$691))/(MAX(crx!L$2:L$691)-MIN(crx!L$2:L$691))*100, crx!L665)</f>
        <v>t</v>
      </c>
      <c r="M665" t="str">
        <f>IFERROR((crx!M665-MIN(crx!M$2:M$691))/(MAX(crx!M$2:M$691)-MIN(crx!M$2:M$691))*100, crx!M665)</f>
        <v>g</v>
      </c>
      <c r="N665">
        <f>IFERROR((crx!N665-MIN(crx!N$2:N$691))/(MAX(crx!N$2:N$691)-MIN(crx!N$2:N$691))*100, crx!N665)</f>
        <v>6</v>
      </c>
      <c r="O665">
        <f>IFERROR((crx!O665-MIN(crx!O$2:O$691))/(MAX(crx!O$2:O$691)-MIN(crx!O$2:O$691))*100, crx!O665)</f>
        <v>0</v>
      </c>
      <c r="P665" t="s">
        <v>26</v>
      </c>
    </row>
    <row r="666" spans="1:16" x14ac:dyDescent="0.3">
      <c r="A666" t="str">
        <f>IFERROR((crx!A666-MIN(crx!A$2:A$691))/(MAX(crx!A$2:A$691)-MIN(crx!A$2:A$691)), crx!A666)</f>
        <v>b</v>
      </c>
      <c r="B666">
        <f>IFERROR((crx!B666-MIN(crx!B$2:B$691))/(MAX(crx!B$2:B$691)-MIN(crx!B$2:B$691))*100, crx!B666)</f>
        <v>26.060150375939845</v>
      </c>
      <c r="C666">
        <f>IFERROR((crx!C666-MIN(crx!C$2:C$691))/(MAX(crx!C$2:C$691)-MIN(crx!C$2:C$691))*100, crx!C666)</f>
        <v>5.3571428571428568</v>
      </c>
      <c r="D666" t="str">
        <f>IFERROR((crx!D666-MIN(crx!D$2:D$691))/(MAX(crx!D$2:D$691)-MIN(crx!D$2:D$691))*100, crx!D666)</f>
        <v>y</v>
      </c>
      <c r="E666" t="str">
        <f>IFERROR((crx!E666-MIN(crx!E$2:E$691))/(MAX(crx!E$2:E$691)-MIN(crx!E$2:E$691))*100, crx!E666)</f>
        <v>p</v>
      </c>
      <c r="F666" t="str">
        <f>IFERROR((crx!F666-MIN(crx!F$2:F$691))/(MAX(crx!F$2:F$691)-MIN(crx!F$2:F$691))*100, crx!F666)</f>
        <v>w</v>
      </c>
      <c r="G666" t="str">
        <f>IFERROR((crx!G666-MIN(crx!G$2:G$691))/(MAX(crx!G$2:G$691)-MIN(crx!G$2:G$691))*100, crx!G666)</f>
        <v>v</v>
      </c>
      <c r="H666">
        <f>IFERROR((crx!H666-MIN(crx!H$2:H$691))/(MAX(crx!H$2:H$691)-MIN(crx!H$2:H$691))*100, crx!H666)</f>
        <v>0.14035087719298248</v>
      </c>
      <c r="I666" t="str">
        <f>IFERROR((crx!I666-MIN(crx!I$2:I$691))/(MAX(crx!I$2:I$691)-MIN(crx!I$2:I$691))*100, crx!I666)</f>
        <v>f</v>
      </c>
      <c r="J666" t="str">
        <f>IFERROR((crx!J666-MIN(crx!J$2:J$691))/(MAX(crx!J$2:J$691)-MIN(crx!J$2:J$691))*100, crx!J666)</f>
        <v>f</v>
      </c>
      <c r="K666">
        <f>IFERROR((crx!K666-MIN(crx!K$2:K$691))/(MAX(crx!K$2:K$691)-MIN(crx!K$2:K$691))*100, crx!K666)</f>
        <v>0</v>
      </c>
      <c r="L666" t="str">
        <f>IFERROR((crx!L666-MIN(crx!L$2:L$691))/(MAX(crx!L$2:L$691)-MIN(crx!L$2:L$691))*100, crx!L666)</f>
        <v>f</v>
      </c>
      <c r="M666" t="str">
        <f>IFERROR((crx!M666-MIN(crx!M$2:M$691))/(MAX(crx!M$2:M$691)-MIN(crx!M$2:M$691))*100, crx!M666)</f>
        <v>s</v>
      </c>
      <c r="N666">
        <f>IFERROR((crx!N666-MIN(crx!N$2:N$691))/(MAX(crx!N$2:N$691)-MIN(crx!N$2:N$691))*100, crx!N666)</f>
        <v>8</v>
      </c>
      <c r="O666">
        <f>IFERROR((crx!O666-MIN(crx!O$2:O$691))/(MAX(crx!O$2:O$691)-MIN(crx!O$2:O$691))*100, crx!O666)</f>
        <v>0</v>
      </c>
      <c r="P666" t="s">
        <v>26</v>
      </c>
    </row>
    <row r="667" spans="1:16" x14ac:dyDescent="0.3">
      <c r="A667" t="str">
        <f>IFERROR((crx!A667-MIN(crx!A$2:A$691))/(MAX(crx!A$2:A$691)-MIN(crx!A$2:A$691)), crx!A667)</f>
        <v>b</v>
      </c>
      <c r="B667">
        <f>IFERROR((crx!B667-MIN(crx!B$2:B$691))/(MAX(crx!B$2:B$691)-MIN(crx!B$2:B$691))*100, crx!B667)</f>
        <v>27.187969924812027</v>
      </c>
      <c r="C667">
        <f>IFERROR((crx!C667-MIN(crx!C$2:C$691))/(MAX(crx!C$2:C$691)-MIN(crx!C$2:C$691))*100, crx!C667)</f>
        <v>0.14285714285714285</v>
      </c>
      <c r="D667" t="str">
        <f>IFERROR((crx!D667-MIN(crx!D$2:D$691))/(MAX(crx!D$2:D$691)-MIN(crx!D$2:D$691))*100, crx!D667)</f>
        <v>y</v>
      </c>
      <c r="E667" t="str">
        <f>IFERROR((crx!E667-MIN(crx!E$2:E$691))/(MAX(crx!E$2:E$691)-MIN(crx!E$2:E$691))*100, crx!E667)</f>
        <v>p</v>
      </c>
      <c r="F667" t="str">
        <f>IFERROR((crx!F667-MIN(crx!F$2:F$691))/(MAX(crx!F$2:F$691)-MIN(crx!F$2:F$691))*100, crx!F667)</f>
        <v>m</v>
      </c>
      <c r="G667" t="str">
        <f>IFERROR((crx!G667-MIN(crx!G$2:G$691))/(MAX(crx!G$2:G$691)-MIN(crx!G$2:G$691))*100, crx!G667)</f>
        <v>v</v>
      </c>
      <c r="H667">
        <f>IFERROR((crx!H667-MIN(crx!H$2:H$691))/(MAX(crx!H$2:H$691)-MIN(crx!H$2:H$691))*100, crx!H667)</f>
        <v>0.14035087719298248</v>
      </c>
      <c r="I667" t="str">
        <f>IFERROR((crx!I667-MIN(crx!I$2:I$691))/(MAX(crx!I$2:I$691)-MIN(crx!I$2:I$691))*100, crx!I667)</f>
        <v>f</v>
      </c>
      <c r="J667" t="str">
        <f>IFERROR((crx!J667-MIN(crx!J$2:J$691))/(MAX(crx!J$2:J$691)-MIN(crx!J$2:J$691))*100, crx!J667)</f>
        <v>f</v>
      </c>
      <c r="K667">
        <f>IFERROR((crx!K667-MIN(crx!K$2:K$691))/(MAX(crx!K$2:K$691)-MIN(crx!K$2:K$691))*100, crx!K667)</f>
        <v>0</v>
      </c>
      <c r="L667" t="str">
        <f>IFERROR((crx!L667-MIN(crx!L$2:L$691))/(MAX(crx!L$2:L$691)-MIN(crx!L$2:L$691))*100, crx!L667)</f>
        <v>f</v>
      </c>
      <c r="M667" t="str">
        <f>IFERROR((crx!M667-MIN(crx!M$2:M$691))/(MAX(crx!M$2:M$691)-MIN(crx!M$2:M$691))*100, crx!M667)</f>
        <v>g</v>
      </c>
      <c r="N667">
        <f>IFERROR((crx!N667-MIN(crx!N$2:N$691))/(MAX(crx!N$2:N$691)-MIN(crx!N$2:N$691))*100, crx!N667)</f>
        <v>0</v>
      </c>
      <c r="O667">
        <f>IFERROR((crx!O667-MIN(crx!O$2:O$691))/(MAX(crx!O$2:O$691)-MIN(crx!O$2:O$691))*100, crx!O667)</f>
        <v>0</v>
      </c>
      <c r="P667" t="s">
        <v>26</v>
      </c>
    </row>
    <row r="668" spans="1:16" x14ac:dyDescent="0.3">
      <c r="A668" t="str">
        <f>IFERROR((crx!A668-MIN(crx!A$2:A$691))/(MAX(crx!A$2:A$691)-MIN(crx!A$2:A$691)), crx!A668)</f>
        <v>a</v>
      </c>
      <c r="B668">
        <f>IFERROR((crx!B668-MIN(crx!B$2:B$691))/(MAX(crx!B$2:B$691)-MIN(crx!B$2:B$691))*100, crx!B668)</f>
        <v>12.030075187969924</v>
      </c>
      <c r="C668">
        <f>IFERROR((crx!C668-MIN(crx!C$2:C$691))/(MAX(crx!C$2:C$691)-MIN(crx!C$2:C$691))*100, crx!C668)</f>
        <v>41.964285714285715</v>
      </c>
      <c r="D668" t="str">
        <f>IFERROR((crx!D668-MIN(crx!D$2:D$691))/(MAX(crx!D$2:D$691)-MIN(crx!D$2:D$691))*100, crx!D668)</f>
        <v>u</v>
      </c>
      <c r="E668" t="str">
        <f>IFERROR((crx!E668-MIN(crx!E$2:E$691))/(MAX(crx!E$2:E$691)-MIN(crx!E$2:E$691))*100, crx!E668)</f>
        <v>g</v>
      </c>
      <c r="F668" t="str">
        <f>IFERROR((crx!F668-MIN(crx!F$2:F$691))/(MAX(crx!F$2:F$691)-MIN(crx!F$2:F$691))*100, crx!F668)</f>
        <v>c</v>
      </c>
      <c r="G668" t="str">
        <f>IFERROR((crx!G668-MIN(crx!G$2:G$691))/(MAX(crx!G$2:G$691)-MIN(crx!G$2:G$691))*100, crx!G668)</f>
        <v>v</v>
      </c>
      <c r="H668">
        <f>IFERROR((crx!H668-MIN(crx!H$2:H$691))/(MAX(crx!H$2:H$691)-MIN(crx!H$2:H$691))*100, crx!H668)</f>
        <v>0.8771929824561403</v>
      </c>
      <c r="I668" t="str">
        <f>IFERROR((crx!I668-MIN(crx!I$2:I$691))/(MAX(crx!I$2:I$691)-MIN(crx!I$2:I$691))*100, crx!I668)</f>
        <v>f</v>
      </c>
      <c r="J668" t="str">
        <f>IFERROR((crx!J668-MIN(crx!J$2:J$691))/(MAX(crx!J$2:J$691)-MIN(crx!J$2:J$691))*100, crx!J668)</f>
        <v>f</v>
      </c>
      <c r="K668">
        <f>IFERROR((crx!K668-MIN(crx!K$2:K$691))/(MAX(crx!K$2:K$691)-MIN(crx!K$2:K$691))*100, crx!K668)</f>
        <v>0</v>
      </c>
      <c r="L668" t="str">
        <f>IFERROR((crx!L668-MIN(crx!L$2:L$691))/(MAX(crx!L$2:L$691)-MIN(crx!L$2:L$691))*100, crx!L668)</f>
        <v>t</v>
      </c>
      <c r="M668" t="str">
        <f>IFERROR((crx!M668-MIN(crx!M$2:M$691))/(MAX(crx!M$2:M$691)-MIN(crx!M$2:M$691))*100, crx!M668)</f>
        <v>g</v>
      </c>
      <c r="N668">
        <f>IFERROR((crx!N668-MIN(crx!N$2:N$691))/(MAX(crx!N$2:N$691)-MIN(crx!N$2:N$691))*100, crx!N668)</f>
        <v>9</v>
      </c>
      <c r="O668">
        <f>IFERROR((crx!O668-MIN(crx!O$2:O$691))/(MAX(crx!O$2:O$691)-MIN(crx!O$2:O$691))*100, crx!O668)</f>
        <v>0</v>
      </c>
      <c r="P668" t="s">
        <v>26</v>
      </c>
    </row>
    <row r="669" spans="1:16" x14ac:dyDescent="0.3">
      <c r="A669" t="str">
        <f>IFERROR((crx!A669-MIN(crx!A$2:A$691))/(MAX(crx!A$2:A$691)-MIN(crx!A$2:A$691)), crx!A669)</f>
        <v>a</v>
      </c>
      <c r="B669">
        <f>IFERROR((crx!B669-MIN(crx!B$2:B$691))/(MAX(crx!B$2:B$691)-MIN(crx!B$2:B$691))*100, crx!B669)</f>
        <v>6.2706766917293253</v>
      </c>
      <c r="C669">
        <f>IFERROR((crx!C669-MIN(crx!C$2:C$691))/(MAX(crx!C$2:C$691)-MIN(crx!C$2:C$691))*100, crx!C669)</f>
        <v>1.9285714285714288</v>
      </c>
      <c r="D669" t="str">
        <f>IFERROR((crx!D669-MIN(crx!D$2:D$691))/(MAX(crx!D$2:D$691)-MIN(crx!D$2:D$691))*100, crx!D669)</f>
        <v>u</v>
      </c>
      <c r="E669" t="str">
        <f>IFERROR((crx!E669-MIN(crx!E$2:E$691))/(MAX(crx!E$2:E$691)-MIN(crx!E$2:E$691))*100, crx!E669)</f>
        <v>g</v>
      </c>
      <c r="F669" t="str">
        <f>IFERROR((crx!F669-MIN(crx!F$2:F$691))/(MAX(crx!F$2:F$691)-MIN(crx!F$2:F$691))*100, crx!F669)</f>
        <v>c</v>
      </c>
      <c r="G669" t="str">
        <f>IFERROR((crx!G669-MIN(crx!G$2:G$691))/(MAX(crx!G$2:G$691)-MIN(crx!G$2:G$691))*100, crx!G669)</f>
        <v>v</v>
      </c>
      <c r="H669">
        <f>IFERROR((crx!H669-MIN(crx!H$2:H$691))/(MAX(crx!H$2:H$691)-MIN(crx!H$2:H$691))*100, crx!H669)</f>
        <v>6.140350877192982</v>
      </c>
      <c r="I669" t="str">
        <f>IFERROR((crx!I669-MIN(crx!I$2:I$691))/(MAX(crx!I$2:I$691)-MIN(crx!I$2:I$691))*100, crx!I669)</f>
        <v>f</v>
      </c>
      <c r="J669" t="str">
        <f>IFERROR((crx!J669-MIN(crx!J$2:J$691))/(MAX(crx!J$2:J$691)-MIN(crx!J$2:J$691))*100, crx!J669)</f>
        <v>t</v>
      </c>
      <c r="K669">
        <f>IFERROR((crx!K669-MIN(crx!K$2:K$691))/(MAX(crx!K$2:K$691)-MIN(crx!K$2:K$691))*100, crx!K669)</f>
        <v>1.4925373134328357</v>
      </c>
      <c r="L669" t="str">
        <f>IFERROR((crx!L669-MIN(crx!L$2:L$691))/(MAX(crx!L$2:L$691)-MIN(crx!L$2:L$691))*100, crx!L669)</f>
        <v>t</v>
      </c>
      <c r="M669" t="str">
        <f>IFERROR((crx!M669-MIN(crx!M$2:M$691))/(MAX(crx!M$2:M$691)-MIN(crx!M$2:M$691))*100, crx!M669)</f>
        <v>g</v>
      </c>
      <c r="N669">
        <f>IFERROR((crx!N669-MIN(crx!N$2:N$691))/(MAX(crx!N$2:N$691)-MIN(crx!N$2:N$691))*100, crx!N669)</f>
        <v>4</v>
      </c>
      <c r="O669">
        <f>IFERROR((crx!O669-MIN(crx!O$2:O$691))/(MAX(crx!O$2:O$691)-MIN(crx!O$2:O$691))*100, crx!O669)</f>
        <v>5.0000000000000001E-3</v>
      </c>
      <c r="P669" t="s">
        <v>26</v>
      </c>
    </row>
    <row r="670" spans="1:16" x14ac:dyDescent="0.3">
      <c r="A670" t="str">
        <f>IFERROR((crx!A670-MIN(crx!A$2:A$691))/(MAX(crx!A$2:A$691)-MIN(crx!A$2:A$691)), crx!A670)</f>
        <v>b</v>
      </c>
      <c r="B670">
        <f>IFERROR((crx!B670-MIN(crx!B$2:B$691))/(MAX(crx!B$2:B$691)-MIN(crx!B$2:B$691))*100, crx!B670)</f>
        <v>24.932330827067666</v>
      </c>
      <c r="C670">
        <f>IFERROR((crx!C670-MIN(crx!C$2:C$691))/(MAX(crx!C$2:C$691)-MIN(crx!C$2:C$691))*100, crx!C670)</f>
        <v>1.7857142857142856</v>
      </c>
      <c r="D670" t="str">
        <f>IFERROR((crx!D670-MIN(crx!D$2:D$691))/(MAX(crx!D$2:D$691)-MIN(crx!D$2:D$691))*100, crx!D670)</f>
        <v>u</v>
      </c>
      <c r="E670" t="str">
        <f>IFERROR((crx!E670-MIN(crx!E$2:E$691))/(MAX(crx!E$2:E$691)-MIN(crx!E$2:E$691))*100, crx!E670)</f>
        <v>g</v>
      </c>
      <c r="F670" t="str">
        <f>IFERROR((crx!F670-MIN(crx!F$2:F$691))/(MAX(crx!F$2:F$691)-MIN(crx!F$2:F$691))*100, crx!F670)</f>
        <v>d</v>
      </c>
      <c r="G670" t="str">
        <f>IFERROR((crx!G670-MIN(crx!G$2:G$691))/(MAX(crx!G$2:G$691)-MIN(crx!G$2:G$691))*100, crx!G670)</f>
        <v>h</v>
      </c>
      <c r="H670">
        <f>IFERROR((crx!H670-MIN(crx!H$2:H$691))/(MAX(crx!H$2:H$691)-MIN(crx!H$2:H$691))*100, crx!H670)</f>
        <v>0.2982456140350877</v>
      </c>
      <c r="I670" t="str">
        <f>IFERROR((crx!I670-MIN(crx!I$2:I$691))/(MAX(crx!I$2:I$691)-MIN(crx!I$2:I$691))*100, crx!I670)</f>
        <v>f</v>
      </c>
      <c r="J670" t="str">
        <f>IFERROR((crx!J670-MIN(crx!J$2:J$691))/(MAX(crx!J$2:J$691)-MIN(crx!J$2:J$691))*100, crx!J670)</f>
        <v>f</v>
      </c>
      <c r="K670">
        <f>IFERROR((crx!K670-MIN(crx!K$2:K$691))/(MAX(crx!K$2:K$691)-MIN(crx!K$2:K$691))*100, crx!K670)</f>
        <v>0</v>
      </c>
      <c r="L670" t="str">
        <f>IFERROR((crx!L670-MIN(crx!L$2:L$691))/(MAX(crx!L$2:L$691)-MIN(crx!L$2:L$691))*100, crx!L670)</f>
        <v>t</v>
      </c>
      <c r="M670" t="str">
        <f>IFERROR((crx!M670-MIN(crx!M$2:M$691))/(MAX(crx!M$2:M$691)-MIN(crx!M$2:M$691))*100, crx!M670)</f>
        <v>s</v>
      </c>
      <c r="N670">
        <f>IFERROR((crx!N670-MIN(crx!N$2:N$691))/(MAX(crx!N$2:N$691)-MIN(crx!N$2:N$691))*100, crx!N670)</f>
        <v>12.6</v>
      </c>
      <c r="O670">
        <f>IFERROR((crx!O670-MIN(crx!O$2:O$691))/(MAX(crx!O$2:O$691)-MIN(crx!O$2:O$691))*100, crx!O670)</f>
        <v>0</v>
      </c>
      <c r="P670" t="s">
        <v>26</v>
      </c>
    </row>
    <row r="671" spans="1:16" x14ac:dyDescent="0.3">
      <c r="A671" t="str">
        <f>IFERROR((crx!A671-MIN(crx!A$2:A$691))/(MAX(crx!A$2:A$691)-MIN(crx!A$2:A$691)), crx!A671)</f>
        <v>b</v>
      </c>
      <c r="B671">
        <f>IFERROR((crx!B671-MIN(crx!B$2:B$691))/(MAX(crx!B$2:B$691)-MIN(crx!B$2:B$691))*100, crx!B671)</f>
        <v>57.263157894736835</v>
      </c>
      <c r="C671">
        <f>IFERROR((crx!C671-MIN(crx!C$2:C$691))/(MAX(crx!C$2:C$691)-MIN(crx!C$2:C$691))*100, crx!C671)</f>
        <v>7.2857142857142856</v>
      </c>
      <c r="D671" t="str">
        <f>IFERROR((crx!D671-MIN(crx!D$2:D$691))/(MAX(crx!D$2:D$691)-MIN(crx!D$2:D$691))*100, crx!D671)</f>
        <v>y</v>
      </c>
      <c r="E671" t="str">
        <f>IFERROR((crx!E671-MIN(crx!E$2:E$691))/(MAX(crx!E$2:E$691)-MIN(crx!E$2:E$691))*100, crx!E671)</f>
        <v>p</v>
      </c>
      <c r="F671" t="str">
        <f>IFERROR((crx!F671-MIN(crx!F$2:F$691))/(MAX(crx!F$2:F$691)-MIN(crx!F$2:F$691))*100, crx!F671)</f>
        <v>ff</v>
      </c>
      <c r="G671" t="str">
        <f>IFERROR((crx!G671-MIN(crx!G$2:G$691))/(MAX(crx!G$2:G$691)-MIN(crx!G$2:G$691))*100, crx!G671)</f>
        <v>ff</v>
      </c>
      <c r="H671">
        <f>IFERROR((crx!H671-MIN(crx!H$2:H$691))/(MAX(crx!H$2:H$691)-MIN(crx!H$2:H$691))*100, crx!H671)</f>
        <v>5.2631578947368416</v>
      </c>
      <c r="I671" t="str">
        <f>IFERROR((crx!I671-MIN(crx!I$2:I$691))/(MAX(crx!I$2:I$691)-MIN(crx!I$2:I$691))*100, crx!I671)</f>
        <v>f</v>
      </c>
      <c r="J671" t="str">
        <f>IFERROR((crx!J671-MIN(crx!J$2:J$691))/(MAX(crx!J$2:J$691)-MIN(crx!J$2:J$691))*100, crx!J671)</f>
        <v>f</v>
      </c>
      <c r="K671">
        <f>IFERROR((crx!K671-MIN(crx!K$2:K$691))/(MAX(crx!K$2:K$691)-MIN(crx!K$2:K$691))*100, crx!K671)</f>
        <v>0</v>
      </c>
      <c r="L671" t="str">
        <f>IFERROR((crx!L671-MIN(crx!L$2:L$691))/(MAX(crx!L$2:L$691)-MIN(crx!L$2:L$691))*100, crx!L671)</f>
        <v>f</v>
      </c>
      <c r="M671" t="str">
        <f>IFERROR((crx!M671-MIN(crx!M$2:M$691))/(MAX(crx!M$2:M$691)-MIN(crx!M$2:M$691))*100, crx!M671)</f>
        <v>g</v>
      </c>
      <c r="N671">
        <f>IFERROR((crx!N671-MIN(crx!N$2:N$691))/(MAX(crx!N$2:N$691)-MIN(crx!N$2:N$691))*100, crx!N671)</f>
        <v>6</v>
      </c>
      <c r="O671">
        <f>IFERROR((crx!O671-MIN(crx!O$2:O$691))/(MAX(crx!O$2:O$691)-MIN(crx!O$2:O$691))*100, crx!O671)</f>
        <v>1E-3</v>
      </c>
      <c r="P671" t="s">
        <v>26</v>
      </c>
    </row>
    <row r="672" spans="1:16" x14ac:dyDescent="0.3">
      <c r="A672" t="str">
        <f>IFERROR((crx!A672-MIN(crx!A$2:A$691))/(MAX(crx!A$2:A$691)-MIN(crx!A$2:A$691)), crx!A672)</f>
        <v>b</v>
      </c>
      <c r="B672">
        <f>IFERROR((crx!B672-MIN(crx!B$2:B$691))/(MAX(crx!B$2:B$691)-MIN(crx!B$2:B$691))*100, crx!B672)</f>
        <v>50.255639097744364</v>
      </c>
      <c r="C672">
        <f>IFERROR((crx!C672-MIN(crx!C$2:C$691))/(MAX(crx!C$2:C$691)-MIN(crx!C$2:C$691))*100, crx!C672)</f>
        <v>20.839285714285712</v>
      </c>
      <c r="D672" t="str">
        <f>IFERROR((crx!D672-MIN(crx!D$2:D$691))/(MAX(crx!D$2:D$691)-MIN(crx!D$2:D$691))*100, crx!D672)</f>
        <v>u</v>
      </c>
      <c r="E672" t="str">
        <f>IFERROR((crx!E672-MIN(crx!E$2:E$691))/(MAX(crx!E$2:E$691)-MIN(crx!E$2:E$691))*100, crx!E672)</f>
        <v>g</v>
      </c>
      <c r="F672" t="str">
        <f>IFERROR((crx!F672-MIN(crx!F$2:F$691))/(MAX(crx!F$2:F$691)-MIN(crx!F$2:F$691))*100, crx!F672)</f>
        <v>w</v>
      </c>
      <c r="G672" t="str">
        <f>IFERROR((crx!G672-MIN(crx!G$2:G$691))/(MAX(crx!G$2:G$691)-MIN(crx!G$2:G$691))*100, crx!G672)</f>
        <v>v</v>
      </c>
      <c r="H672">
        <f>IFERROR((crx!H672-MIN(crx!H$2:H$691))/(MAX(crx!H$2:H$691)-MIN(crx!H$2:H$691))*100, crx!H672)</f>
        <v>19.298245614035086</v>
      </c>
      <c r="I672" t="str">
        <f>IFERROR((crx!I672-MIN(crx!I$2:I$691))/(MAX(crx!I$2:I$691)-MIN(crx!I$2:I$691))*100, crx!I672)</f>
        <v>f</v>
      </c>
      <c r="J672" t="str">
        <f>IFERROR((crx!J672-MIN(crx!J$2:J$691))/(MAX(crx!J$2:J$691)-MIN(crx!J$2:J$691))*100, crx!J672)</f>
        <v>f</v>
      </c>
      <c r="K672">
        <f>IFERROR((crx!K672-MIN(crx!K$2:K$691))/(MAX(crx!K$2:K$691)-MIN(crx!K$2:K$691))*100, crx!K672)</f>
        <v>0</v>
      </c>
      <c r="L672" t="str">
        <f>IFERROR((crx!L672-MIN(crx!L$2:L$691))/(MAX(crx!L$2:L$691)-MIN(crx!L$2:L$691))*100, crx!L672)</f>
        <v>f</v>
      </c>
      <c r="M672" t="str">
        <f>IFERROR((crx!M672-MIN(crx!M$2:M$691))/(MAX(crx!M$2:M$691)-MIN(crx!M$2:M$691))*100, crx!M672)</f>
        <v>g</v>
      </c>
      <c r="N672">
        <f>IFERROR((crx!N672-MIN(crx!N$2:N$691))/(MAX(crx!N$2:N$691)-MIN(crx!N$2:N$691))*100, crx!N672)</f>
        <v>23.25</v>
      </c>
      <c r="O672">
        <f>IFERROR((crx!O672-MIN(crx!O$2:O$691))/(MAX(crx!O$2:O$691)-MIN(crx!O$2:O$691))*100, crx!O672)</f>
        <v>0.15</v>
      </c>
      <c r="P672" t="s">
        <v>26</v>
      </c>
    </row>
    <row r="673" spans="1:16" x14ac:dyDescent="0.3">
      <c r="A673" t="str">
        <f>IFERROR((crx!A673-MIN(crx!A$2:A$691))/(MAX(crx!A$2:A$691)-MIN(crx!A$2:A$691)), crx!A673)</f>
        <v>b</v>
      </c>
      <c r="B673">
        <f>IFERROR((crx!B673-MIN(crx!B$2:B$691))/(MAX(crx!B$2:B$691)-MIN(crx!B$2:B$691))*100, crx!B673)</f>
        <v>18.165413533834585</v>
      </c>
      <c r="C673">
        <f>IFERROR((crx!C673-MIN(crx!C$2:C$691))/(MAX(crx!C$2:C$691)-MIN(crx!C$2:C$691))*100, crx!C673)</f>
        <v>45.839285714285715</v>
      </c>
      <c r="D673" t="str">
        <f>IFERROR((crx!D673-MIN(crx!D$2:D$691))/(MAX(crx!D$2:D$691)-MIN(crx!D$2:D$691))*100, crx!D673)</f>
        <v>u</v>
      </c>
      <c r="E673" t="str">
        <f>IFERROR((crx!E673-MIN(crx!E$2:E$691))/(MAX(crx!E$2:E$691)-MIN(crx!E$2:E$691))*100, crx!E673)</f>
        <v>g</v>
      </c>
      <c r="F673" t="str">
        <f>IFERROR((crx!F673-MIN(crx!F$2:F$691))/(MAX(crx!F$2:F$691)-MIN(crx!F$2:F$691))*100, crx!F673)</f>
        <v>cc</v>
      </c>
      <c r="G673" t="str">
        <f>IFERROR((crx!G673-MIN(crx!G$2:G$691))/(MAX(crx!G$2:G$691)-MIN(crx!G$2:G$691))*100, crx!G673)</f>
        <v>v</v>
      </c>
      <c r="H673">
        <f>IFERROR((crx!H673-MIN(crx!H$2:H$691))/(MAX(crx!H$2:H$691)-MIN(crx!H$2:H$691))*100, crx!H673)</f>
        <v>1.7543859649122806</v>
      </c>
      <c r="I673" t="str">
        <f>IFERROR((crx!I673-MIN(crx!I$2:I$691))/(MAX(crx!I$2:I$691)-MIN(crx!I$2:I$691))*100, crx!I673)</f>
        <v>f</v>
      </c>
      <c r="J673" t="str">
        <f>IFERROR((crx!J673-MIN(crx!J$2:J$691))/(MAX(crx!J$2:J$691)-MIN(crx!J$2:J$691))*100, crx!J673)</f>
        <v>f</v>
      </c>
      <c r="K673">
        <f>IFERROR((crx!K673-MIN(crx!K$2:K$691))/(MAX(crx!K$2:K$691)-MIN(crx!K$2:K$691))*100, crx!K673)</f>
        <v>0</v>
      </c>
      <c r="L673" t="str">
        <f>IFERROR((crx!L673-MIN(crx!L$2:L$691))/(MAX(crx!L$2:L$691)-MIN(crx!L$2:L$691))*100, crx!L673)</f>
        <v>f</v>
      </c>
      <c r="M673" t="str">
        <f>IFERROR((crx!M673-MIN(crx!M$2:M$691))/(MAX(crx!M$2:M$691)-MIN(crx!M$2:M$691))*100, crx!M673)</f>
        <v>g</v>
      </c>
      <c r="N673">
        <f>IFERROR((crx!N673-MIN(crx!N$2:N$691))/(MAX(crx!N$2:N$691)-MIN(crx!N$2:N$691))*100, crx!N673)</f>
        <v>0</v>
      </c>
      <c r="O673">
        <f>IFERROR((crx!O673-MIN(crx!O$2:O$691))/(MAX(crx!O$2:O$691)-MIN(crx!O$2:O$691))*100, crx!O673)</f>
        <v>2E-3</v>
      </c>
      <c r="P673" t="s">
        <v>26</v>
      </c>
    </row>
    <row r="674" spans="1:16" x14ac:dyDescent="0.3">
      <c r="A674" t="str">
        <f>IFERROR((crx!A674-MIN(crx!A$2:A$691))/(MAX(crx!A$2:A$691)-MIN(crx!A$2:A$691)), crx!A674)</f>
        <v>a</v>
      </c>
      <c r="B674">
        <f>IFERROR((crx!B674-MIN(crx!B$2:B$691))/(MAX(crx!B$2:B$691)-MIN(crx!B$2:B$691))*100, crx!B674)</f>
        <v>54.887218045112782</v>
      </c>
      <c r="C674">
        <f>IFERROR((crx!C674-MIN(crx!C$2:C$691))/(MAX(crx!C$2:C$691)-MIN(crx!C$2:C$691))*100, crx!C674)</f>
        <v>2.9821428571428572</v>
      </c>
      <c r="D674" t="str">
        <f>IFERROR((crx!D674-MIN(crx!D$2:D$691))/(MAX(crx!D$2:D$691)-MIN(crx!D$2:D$691))*100, crx!D674)</f>
        <v>u</v>
      </c>
      <c r="E674" t="str">
        <f>IFERROR((crx!E674-MIN(crx!E$2:E$691))/(MAX(crx!E$2:E$691)-MIN(crx!E$2:E$691))*100, crx!E674)</f>
        <v>g</v>
      </c>
      <c r="F674" t="str">
        <f>IFERROR((crx!F674-MIN(crx!F$2:F$691))/(MAX(crx!F$2:F$691)-MIN(crx!F$2:F$691))*100, crx!F674)</f>
        <v>aa</v>
      </c>
      <c r="G674" t="str">
        <f>IFERROR((crx!G674-MIN(crx!G$2:G$691))/(MAX(crx!G$2:G$691)-MIN(crx!G$2:G$691))*100, crx!G674)</f>
        <v>v</v>
      </c>
      <c r="H674">
        <f>IFERROR((crx!H674-MIN(crx!H$2:H$691))/(MAX(crx!H$2:H$691)-MIN(crx!H$2:H$691))*100, crx!H674)</f>
        <v>1.7543859649122806</v>
      </c>
      <c r="I674" t="str">
        <f>IFERROR((crx!I674-MIN(crx!I$2:I$691))/(MAX(crx!I$2:I$691)-MIN(crx!I$2:I$691))*100, crx!I674)</f>
        <v>f</v>
      </c>
      <c r="J674" t="str">
        <f>IFERROR((crx!J674-MIN(crx!J$2:J$691))/(MAX(crx!J$2:J$691)-MIN(crx!J$2:J$691))*100, crx!J674)</f>
        <v>f</v>
      </c>
      <c r="K674">
        <f>IFERROR((crx!K674-MIN(crx!K$2:K$691))/(MAX(crx!K$2:K$691)-MIN(crx!K$2:K$691))*100, crx!K674)</f>
        <v>0</v>
      </c>
      <c r="L674" t="str">
        <f>IFERROR((crx!L674-MIN(crx!L$2:L$691))/(MAX(crx!L$2:L$691)-MIN(crx!L$2:L$691))*100, crx!L674)</f>
        <v>t</v>
      </c>
      <c r="M674" t="str">
        <f>IFERROR((crx!M674-MIN(crx!M$2:M$691))/(MAX(crx!M$2:M$691)-MIN(crx!M$2:M$691))*100, crx!M674)</f>
        <v>g</v>
      </c>
      <c r="N674">
        <f>IFERROR((crx!N674-MIN(crx!N$2:N$691))/(MAX(crx!N$2:N$691)-MIN(crx!N$2:N$691))*100, crx!N674)</f>
        <v>12</v>
      </c>
      <c r="O674">
        <f>IFERROR((crx!O674-MIN(crx!O$2:O$691))/(MAX(crx!O$2:O$691)-MIN(crx!O$2:O$691))*100, crx!O674)</f>
        <v>0.11700000000000001</v>
      </c>
      <c r="P674" t="s">
        <v>26</v>
      </c>
    </row>
    <row r="675" spans="1:16" x14ac:dyDescent="0.3">
      <c r="A675" t="str">
        <f>IFERROR((crx!A675-MIN(crx!A$2:A$691))/(MAX(crx!A$2:A$691)-MIN(crx!A$2:A$691)), crx!A675)</f>
        <v>?</v>
      </c>
      <c r="B675">
        <f>IFERROR((crx!B675-MIN(crx!B$2:B$691))/(MAX(crx!B$2:B$691)-MIN(crx!B$2:B$691))*100, crx!B675)</f>
        <v>23.684210526315788</v>
      </c>
      <c r="C675">
        <f>IFERROR((crx!C675-MIN(crx!C$2:C$691))/(MAX(crx!C$2:C$691)-MIN(crx!C$2:C$691))*100, crx!C675)</f>
        <v>7.1428571428571423</v>
      </c>
      <c r="D675" t="str">
        <f>IFERROR((crx!D675-MIN(crx!D$2:D$691))/(MAX(crx!D$2:D$691)-MIN(crx!D$2:D$691))*100, crx!D675)</f>
        <v>y</v>
      </c>
      <c r="E675" t="str">
        <f>IFERROR((crx!E675-MIN(crx!E$2:E$691))/(MAX(crx!E$2:E$691)-MIN(crx!E$2:E$691))*100, crx!E675)</f>
        <v>p</v>
      </c>
      <c r="F675" t="str">
        <f>IFERROR((crx!F675-MIN(crx!F$2:F$691))/(MAX(crx!F$2:F$691)-MIN(crx!F$2:F$691))*100, crx!F675)</f>
        <v>e</v>
      </c>
      <c r="G675" t="str">
        <f>IFERROR((crx!G675-MIN(crx!G$2:G$691))/(MAX(crx!G$2:G$691)-MIN(crx!G$2:G$691))*100, crx!G675)</f>
        <v>h</v>
      </c>
      <c r="H675">
        <f>IFERROR((crx!H675-MIN(crx!H$2:H$691))/(MAX(crx!H$2:H$691)-MIN(crx!H$2:H$691))*100, crx!H675)</f>
        <v>7.0175438596491224</v>
      </c>
      <c r="I675" t="str">
        <f>IFERROR((crx!I675-MIN(crx!I$2:I$691))/(MAX(crx!I$2:I$691)-MIN(crx!I$2:I$691))*100, crx!I675)</f>
        <v>f</v>
      </c>
      <c r="J675" t="str">
        <f>IFERROR((crx!J675-MIN(crx!J$2:J$691))/(MAX(crx!J$2:J$691)-MIN(crx!J$2:J$691))*100, crx!J675)</f>
        <v>f</v>
      </c>
      <c r="K675">
        <f>IFERROR((crx!K675-MIN(crx!K$2:K$691))/(MAX(crx!K$2:K$691)-MIN(crx!K$2:K$691))*100, crx!K675)</f>
        <v>0</v>
      </c>
      <c r="L675" t="str">
        <f>IFERROR((crx!L675-MIN(crx!L$2:L$691))/(MAX(crx!L$2:L$691)-MIN(crx!L$2:L$691))*100, crx!L675)</f>
        <v>f</v>
      </c>
      <c r="M675" t="str">
        <f>IFERROR((crx!M675-MIN(crx!M$2:M$691))/(MAX(crx!M$2:M$691)-MIN(crx!M$2:M$691))*100, crx!M675)</f>
        <v>g</v>
      </c>
      <c r="N675">
        <f>IFERROR((crx!N675-MIN(crx!N$2:N$691))/(MAX(crx!N$2:N$691)-MIN(crx!N$2:N$691))*100, crx!N675)</f>
        <v>12.8</v>
      </c>
      <c r="O675">
        <f>IFERROR((crx!O675-MIN(crx!O$2:O$691))/(MAX(crx!O$2:O$691)-MIN(crx!O$2:O$691))*100, crx!O675)</f>
        <v>1.7000000000000001E-2</v>
      </c>
      <c r="P675" t="s">
        <v>26</v>
      </c>
    </row>
    <row r="676" spans="1:16" x14ac:dyDescent="0.3">
      <c r="A676" t="str">
        <f>IFERROR((crx!A676-MIN(crx!A$2:A$691))/(MAX(crx!A$2:A$691)-MIN(crx!A$2:A$691)), crx!A676)</f>
        <v>a</v>
      </c>
      <c r="B676">
        <f>IFERROR((crx!B676-MIN(crx!B$2:B$691))/(MAX(crx!B$2:B$691)-MIN(crx!B$2:B$691))*100, crx!B676)</f>
        <v>35.458646616541351</v>
      </c>
      <c r="C676">
        <f>IFERROR((crx!C676-MIN(crx!C$2:C$691))/(MAX(crx!C$2:C$691)-MIN(crx!C$2:C$691))*100, crx!C676)</f>
        <v>8.9285714285714288</v>
      </c>
      <c r="D676" t="str">
        <f>IFERROR((crx!D676-MIN(crx!D$2:D$691))/(MAX(crx!D$2:D$691)-MIN(crx!D$2:D$691))*100, crx!D676)</f>
        <v>u</v>
      </c>
      <c r="E676" t="str">
        <f>IFERROR((crx!E676-MIN(crx!E$2:E$691))/(MAX(crx!E$2:E$691)-MIN(crx!E$2:E$691))*100, crx!E676)</f>
        <v>g</v>
      </c>
      <c r="F676" t="str">
        <f>IFERROR((crx!F676-MIN(crx!F$2:F$691))/(MAX(crx!F$2:F$691)-MIN(crx!F$2:F$691))*100, crx!F676)</f>
        <v>i</v>
      </c>
      <c r="G676" t="str">
        <f>IFERROR((crx!G676-MIN(crx!G$2:G$691))/(MAX(crx!G$2:G$691)-MIN(crx!G$2:G$691))*100, crx!G676)</f>
        <v>h</v>
      </c>
      <c r="H676">
        <f>IFERROR((crx!H676-MIN(crx!H$2:H$691))/(MAX(crx!H$2:H$691)-MIN(crx!H$2:H$691))*100, crx!H676)</f>
        <v>0.73684210526315785</v>
      </c>
      <c r="I676" t="str">
        <f>IFERROR((crx!I676-MIN(crx!I$2:I$691))/(MAX(crx!I$2:I$691)-MIN(crx!I$2:I$691))*100, crx!I676)</f>
        <v>f</v>
      </c>
      <c r="J676" t="str">
        <f>IFERROR((crx!J676-MIN(crx!J$2:J$691))/(MAX(crx!J$2:J$691)-MIN(crx!J$2:J$691))*100, crx!J676)</f>
        <v>f</v>
      </c>
      <c r="K676">
        <f>IFERROR((crx!K676-MIN(crx!K$2:K$691))/(MAX(crx!K$2:K$691)-MIN(crx!K$2:K$691))*100, crx!K676)</f>
        <v>0</v>
      </c>
      <c r="L676" t="str">
        <f>IFERROR((crx!L676-MIN(crx!L$2:L$691))/(MAX(crx!L$2:L$691)-MIN(crx!L$2:L$691))*100, crx!L676)</f>
        <v>f</v>
      </c>
      <c r="M676" t="str">
        <f>IFERROR((crx!M676-MIN(crx!M$2:M$691))/(MAX(crx!M$2:M$691)-MIN(crx!M$2:M$691))*100, crx!M676)</f>
        <v>g</v>
      </c>
      <c r="N676">
        <f>IFERROR((crx!N676-MIN(crx!N$2:N$691))/(MAX(crx!N$2:N$691)-MIN(crx!N$2:N$691))*100, crx!N676)</f>
        <v>13</v>
      </c>
      <c r="O676">
        <f>IFERROR((crx!O676-MIN(crx!O$2:O$691))/(MAX(crx!O$2:O$691)-MIN(crx!O$2:O$691))*100, crx!O676)</f>
        <v>0.246</v>
      </c>
      <c r="P676" t="s">
        <v>26</v>
      </c>
    </row>
    <row r="677" spans="1:16" x14ac:dyDescent="0.3">
      <c r="A677" t="str">
        <f>IFERROR((crx!A677-MIN(crx!A$2:A$691))/(MAX(crx!A$2:A$691)-MIN(crx!A$2:A$691)), crx!A677)</f>
        <v>a</v>
      </c>
      <c r="B677">
        <f>IFERROR((crx!B677-MIN(crx!B$2:B$691))/(MAX(crx!B$2:B$691)-MIN(crx!B$2:B$691))*100, crx!B677)</f>
        <v>41.849624060150376</v>
      </c>
      <c r="C677">
        <f>IFERROR((crx!C677-MIN(crx!C$2:C$691))/(MAX(crx!C$2:C$691)-MIN(crx!C$2:C$691))*100, crx!C677)</f>
        <v>3.7142857142857144</v>
      </c>
      <c r="D677" t="str">
        <f>IFERROR((crx!D677-MIN(crx!D$2:D$691))/(MAX(crx!D$2:D$691)-MIN(crx!D$2:D$691))*100, crx!D677)</f>
        <v>u</v>
      </c>
      <c r="E677" t="str">
        <f>IFERROR((crx!E677-MIN(crx!E$2:E$691))/(MAX(crx!E$2:E$691)-MIN(crx!E$2:E$691))*100, crx!E677)</f>
        <v>g</v>
      </c>
      <c r="F677" t="str">
        <f>IFERROR((crx!F677-MIN(crx!F$2:F$691))/(MAX(crx!F$2:F$691)-MIN(crx!F$2:F$691))*100, crx!F677)</f>
        <v>aa</v>
      </c>
      <c r="G677" t="str">
        <f>IFERROR((crx!G677-MIN(crx!G$2:G$691))/(MAX(crx!G$2:G$691)-MIN(crx!G$2:G$691))*100, crx!G677)</f>
        <v>v</v>
      </c>
      <c r="H677">
        <f>IFERROR((crx!H677-MIN(crx!H$2:H$691))/(MAX(crx!H$2:H$691)-MIN(crx!H$2:H$691))*100, crx!H677)</f>
        <v>2.3333333333333335</v>
      </c>
      <c r="I677" t="str">
        <f>IFERROR((crx!I677-MIN(crx!I$2:I$691))/(MAX(crx!I$2:I$691)-MIN(crx!I$2:I$691))*100, crx!I677)</f>
        <v>f</v>
      </c>
      <c r="J677" t="str">
        <f>IFERROR((crx!J677-MIN(crx!J$2:J$691))/(MAX(crx!J$2:J$691)-MIN(crx!J$2:J$691))*100, crx!J677)</f>
        <v>f</v>
      </c>
      <c r="K677">
        <f>IFERROR((crx!K677-MIN(crx!K$2:K$691))/(MAX(crx!K$2:K$691)-MIN(crx!K$2:K$691))*100, crx!K677)</f>
        <v>0</v>
      </c>
      <c r="L677" t="str">
        <f>IFERROR((crx!L677-MIN(crx!L$2:L$691))/(MAX(crx!L$2:L$691)-MIN(crx!L$2:L$691))*100, crx!L677)</f>
        <v>f</v>
      </c>
      <c r="M677" t="str">
        <f>IFERROR((crx!M677-MIN(crx!M$2:M$691))/(MAX(crx!M$2:M$691)-MIN(crx!M$2:M$691))*100, crx!M677)</f>
        <v>g</v>
      </c>
      <c r="N677">
        <f>IFERROR((crx!N677-MIN(crx!N$2:N$691))/(MAX(crx!N$2:N$691)-MIN(crx!N$2:N$691))*100, crx!N677)</f>
        <v>12</v>
      </c>
      <c r="O677">
        <f>IFERROR((crx!O677-MIN(crx!O$2:O$691))/(MAX(crx!O$2:O$691)-MIN(crx!O$2:O$691))*100, crx!O677)</f>
        <v>0.23700000000000002</v>
      </c>
      <c r="P677" t="s">
        <v>26</v>
      </c>
    </row>
    <row r="678" spans="1:16" x14ac:dyDescent="0.3">
      <c r="A678" t="str">
        <f>IFERROR((crx!A678-MIN(crx!A$2:A$691))/(MAX(crx!A$2:A$691)-MIN(crx!A$2:A$691)), crx!A678)</f>
        <v>a</v>
      </c>
      <c r="B678">
        <f>IFERROR((crx!B678-MIN(crx!B$2:B$691))/(MAX(crx!B$2:B$691)-MIN(crx!B$2:B$691))*100, crx!B678)</f>
        <v>25.308270676691723</v>
      </c>
      <c r="C678">
        <f>IFERROR((crx!C678-MIN(crx!C$2:C$691))/(MAX(crx!C$2:C$691)-MIN(crx!C$2:C$691))*100, crx!C678)</f>
        <v>38.089285714285708</v>
      </c>
      <c r="D678" t="str">
        <f>IFERROR((crx!D678-MIN(crx!D$2:D$691))/(MAX(crx!D$2:D$691)-MIN(crx!D$2:D$691))*100, crx!D678)</f>
        <v>u</v>
      </c>
      <c r="E678" t="str">
        <f>IFERROR((crx!E678-MIN(crx!E$2:E$691))/(MAX(crx!E$2:E$691)-MIN(crx!E$2:E$691))*100, crx!E678)</f>
        <v>g</v>
      </c>
      <c r="F678" t="str">
        <f>IFERROR((crx!F678-MIN(crx!F$2:F$691))/(MAX(crx!F$2:F$691)-MIN(crx!F$2:F$691))*100, crx!F678)</f>
        <v>q</v>
      </c>
      <c r="G678" t="str">
        <f>IFERROR((crx!G678-MIN(crx!G$2:G$691))/(MAX(crx!G$2:G$691)-MIN(crx!G$2:G$691))*100, crx!G678)</f>
        <v>h</v>
      </c>
      <c r="H678">
        <f>IFERROR((crx!H678-MIN(crx!H$2:H$691))/(MAX(crx!H$2:H$691)-MIN(crx!H$2:H$691))*100, crx!H678)</f>
        <v>0.2982456140350877</v>
      </c>
      <c r="I678" t="str">
        <f>IFERROR((crx!I678-MIN(crx!I$2:I$691))/(MAX(crx!I$2:I$691)-MIN(crx!I$2:I$691))*100, crx!I678)</f>
        <v>f</v>
      </c>
      <c r="J678" t="str">
        <f>IFERROR((crx!J678-MIN(crx!J$2:J$691))/(MAX(crx!J$2:J$691)-MIN(crx!J$2:J$691))*100, crx!J678)</f>
        <v>t</v>
      </c>
      <c r="K678">
        <f>IFERROR((crx!K678-MIN(crx!K$2:K$691))/(MAX(crx!K$2:K$691)-MIN(crx!K$2:K$691))*100, crx!K678)</f>
        <v>17.910447761194028</v>
      </c>
      <c r="L678" t="str">
        <f>IFERROR((crx!L678-MIN(crx!L$2:L$691))/(MAX(crx!L$2:L$691)-MIN(crx!L$2:L$691))*100, crx!L678)</f>
        <v>t</v>
      </c>
      <c r="M678" t="str">
        <f>IFERROR((crx!M678-MIN(crx!M$2:M$691))/(MAX(crx!M$2:M$691)-MIN(crx!M$2:M$691))*100, crx!M678)</f>
        <v>g</v>
      </c>
      <c r="N678">
        <f>IFERROR((crx!N678-MIN(crx!N$2:N$691))/(MAX(crx!N$2:N$691)-MIN(crx!N$2:N$691))*100, crx!N678)</f>
        <v>6.45</v>
      </c>
      <c r="O678">
        <f>IFERROR((crx!O678-MIN(crx!O$2:O$691))/(MAX(crx!O$2:O$691)-MIN(crx!O$2:O$691))*100, crx!O678)</f>
        <v>3.0000000000000001E-3</v>
      </c>
      <c r="P678" t="s">
        <v>26</v>
      </c>
    </row>
    <row r="679" spans="1:16" x14ac:dyDescent="0.3">
      <c r="A679" t="str">
        <f>IFERROR((crx!A679-MIN(crx!A$2:A$691))/(MAX(crx!A$2:A$691)-MIN(crx!A$2:A$691)), crx!A679)</f>
        <v>b</v>
      </c>
      <c r="B679">
        <f>IFERROR((crx!B679-MIN(crx!B$2:B$691))/(MAX(crx!B$2:B$691)-MIN(crx!B$2:B$691))*100, crx!B679)</f>
        <v>8.5263157894736867</v>
      </c>
      <c r="C679">
        <f>IFERROR((crx!C679-MIN(crx!C$2:C$691))/(MAX(crx!C$2:C$691)-MIN(crx!C$2:C$691))*100, crx!C679)</f>
        <v>25.892857142857146</v>
      </c>
      <c r="D679" t="str">
        <f>IFERROR((crx!D679-MIN(crx!D$2:D$691))/(MAX(crx!D$2:D$691)-MIN(crx!D$2:D$691))*100, crx!D679)</f>
        <v>u</v>
      </c>
      <c r="E679" t="str">
        <f>IFERROR((crx!E679-MIN(crx!E$2:E$691))/(MAX(crx!E$2:E$691)-MIN(crx!E$2:E$691))*100, crx!E679)</f>
        <v>g</v>
      </c>
      <c r="F679" t="str">
        <f>IFERROR((crx!F679-MIN(crx!F$2:F$691))/(MAX(crx!F$2:F$691)-MIN(crx!F$2:F$691))*100, crx!F679)</f>
        <v>m</v>
      </c>
      <c r="G679" t="str">
        <f>IFERROR((crx!G679-MIN(crx!G$2:G$691))/(MAX(crx!G$2:G$691)-MIN(crx!G$2:G$691))*100, crx!G679)</f>
        <v>v</v>
      </c>
      <c r="H679">
        <f>IFERROR((crx!H679-MIN(crx!H$2:H$691))/(MAX(crx!H$2:H$691)-MIN(crx!H$2:H$691))*100, crx!H679)</f>
        <v>0.14035087719298248</v>
      </c>
      <c r="I679" t="str">
        <f>IFERROR((crx!I679-MIN(crx!I$2:I$691))/(MAX(crx!I$2:I$691)-MIN(crx!I$2:I$691))*100, crx!I679)</f>
        <v>f</v>
      </c>
      <c r="J679" t="str">
        <f>IFERROR((crx!J679-MIN(crx!J$2:J$691))/(MAX(crx!J$2:J$691)-MIN(crx!J$2:J$691))*100, crx!J679)</f>
        <v>t</v>
      </c>
      <c r="K679">
        <f>IFERROR((crx!K679-MIN(crx!K$2:K$691))/(MAX(crx!K$2:K$691)-MIN(crx!K$2:K$691))*100, crx!K679)</f>
        <v>1.4925373134328357</v>
      </c>
      <c r="L679" t="str">
        <f>IFERROR((crx!L679-MIN(crx!L$2:L$691))/(MAX(crx!L$2:L$691)-MIN(crx!L$2:L$691))*100, crx!L679)</f>
        <v>f</v>
      </c>
      <c r="M679" t="str">
        <f>IFERROR((crx!M679-MIN(crx!M$2:M$691))/(MAX(crx!M$2:M$691)-MIN(crx!M$2:M$691))*100, crx!M679)</f>
        <v>g</v>
      </c>
      <c r="N679">
        <f>IFERROR((crx!N679-MIN(crx!N$2:N$691))/(MAX(crx!N$2:N$691)-MIN(crx!N$2:N$691))*100, crx!N679)</f>
        <v>5</v>
      </c>
      <c r="O679">
        <f>IFERROR((crx!O679-MIN(crx!O$2:O$691))/(MAX(crx!O$2:O$691)-MIN(crx!O$2:O$691))*100, crx!O679)</f>
        <v>1E-3</v>
      </c>
      <c r="P679" t="s">
        <v>26</v>
      </c>
    </row>
    <row r="680" spans="1:16" x14ac:dyDescent="0.3">
      <c r="A680" t="str">
        <f>IFERROR((crx!A680-MIN(crx!A$2:A$691))/(MAX(crx!A$2:A$691)-MIN(crx!A$2:A$691)), crx!A680)</f>
        <v>a</v>
      </c>
      <c r="B680">
        <f>IFERROR((crx!B680-MIN(crx!B$2:B$691))/(MAX(crx!B$2:B$691)-MIN(crx!B$2:B$691))*100, crx!B680)</f>
        <v>6.2706766917293253</v>
      </c>
      <c r="C680">
        <f>IFERROR((crx!C680-MIN(crx!C$2:C$691))/(MAX(crx!C$2:C$691)-MIN(crx!C$2:C$691))*100, crx!C680)</f>
        <v>36.464285714285715</v>
      </c>
      <c r="D680" t="str">
        <f>IFERROR((crx!D680-MIN(crx!D$2:D$691))/(MAX(crx!D$2:D$691)-MIN(crx!D$2:D$691))*100, crx!D680)</f>
        <v>u</v>
      </c>
      <c r="E680" t="str">
        <f>IFERROR((crx!E680-MIN(crx!E$2:E$691))/(MAX(crx!E$2:E$691)-MIN(crx!E$2:E$691))*100, crx!E680)</f>
        <v>g</v>
      </c>
      <c r="F680" t="str">
        <f>IFERROR((crx!F680-MIN(crx!F$2:F$691))/(MAX(crx!F$2:F$691)-MIN(crx!F$2:F$691))*100, crx!F680)</f>
        <v>ff</v>
      </c>
      <c r="G680" t="str">
        <f>IFERROR((crx!G680-MIN(crx!G$2:G$691))/(MAX(crx!G$2:G$691)-MIN(crx!G$2:G$691))*100, crx!G680)</f>
        <v>ff</v>
      </c>
      <c r="H680">
        <f>IFERROR((crx!H680-MIN(crx!H$2:H$691))/(MAX(crx!H$2:H$691)-MIN(crx!H$2:H$691))*100, crx!H680)</f>
        <v>0</v>
      </c>
      <c r="I680" t="str">
        <f>IFERROR((crx!I680-MIN(crx!I$2:I$691))/(MAX(crx!I$2:I$691)-MIN(crx!I$2:I$691))*100, crx!I680)</f>
        <v>f</v>
      </c>
      <c r="J680" t="str">
        <f>IFERROR((crx!J680-MIN(crx!J$2:J$691))/(MAX(crx!J$2:J$691)-MIN(crx!J$2:J$691))*100, crx!J680)</f>
        <v>f</v>
      </c>
      <c r="K680">
        <f>IFERROR((crx!K680-MIN(crx!K$2:K$691))/(MAX(crx!K$2:K$691)-MIN(crx!K$2:K$691))*100, crx!K680)</f>
        <v>0</v>
      </c>
      <c r="L680" t="str">
        <f>IFERROR((crx!L680-MIN(crx!L$2:L$691))/(MAX(crx!L$2:L$691)-MIN(crx!L$2:L$691))*100, crx!L680)</f>
        <v>f</v>
      </c>
      <c r="M680" t="str">
        <f>IFERROR((crx!M680-MIN(crx!M$2:M$691))/(MAX(crx!M$2:M$691)-MIN(crx!M$2:M$691))*100, crx!M680)</f>
        <v>g</v>
      </c>
      <c r="N680">
        <f>IFERROR((crx!N680-MIN(crx!N$2:N$691))/(MAX(crx!N$2:N$691)-MIN(crx!N$2:N$691))*100, crx!N680)</f>
        <v>0</v>
      </c>
      <c r="O680">
        <f>IFERROR((crx!O680-MIN(crx!O$2:O$691))/(MAX(crx!O$2:O$691)-MIN(crx!O$2:O$691))*100, crx!O680)</f>
        <v>0.05</v>
      </c>
      <c r="P680" t="s">
        <v>26</v>
      </c>
    </row>
    <row r="681" spans="1:16" x14ac:dyDescent="0.3">
      <c r="A681" t="str">
        <f>IFERROR((crx!A681-MIN(crx!A$2:A$691))/(MAX(crx!A$2:A$691)-MIN(crx!A$2:A$691)), crx!A681)</f>
        <v>a</v>
      </c>
      <c r="B681">
        <f>IFERROR((crx!B681-MIN(crx!B$2:B$691))/(MAX(crx!B$2:B$691)-MIN(crx!B$2:B$691))*100, crx!B681)</f>
        <v>9.5187969924811995</v>
      </c>
      <c r="C681">
        <f>IFERROR((crx!C681-MIN(crx!C$2:C$691))/(MAX(crx!C$2:C$691)-MIN(crx!C$2:C$691))*100, crx!C681)</f>
        <v>4.4642857142857144</v>
      </c>
      <c r="D681" t="str">
        <f>IFERROR((crx!D681-MIN(crx!D$2:D$691))/(MAX(crx!D$2:D$691)-MIN(crx!D$2:D$691))*100, crx!D681)</f>
        <v>u</v>
      </c>
      <c r="E681" t="str">
        <f>IFERROR((crx!E681-MIN(crx!E$2:E$691))/(MAX(crx!E$2:E$691)-MIN(crx!E$2:E$691))*100, crx!E681)</f>
        <v>g</v>
      </c>
      <c r="F681" t="str">
        <f>IFERROR((crx!F681-MIN(crx!F$2:F$691))/(MAX(crx!F$2:F$691)-MIN(crx!F$2:F$691))*100, crx!F681)</f>
        <v>c</v>
      </c>
      <c r="G681" t="str">
        <f>IFERROR((crx!G681-MIN(crx!G$2:G$691))/(MAX(crx!G$2:G$691)-MIN(crx!G$2:G$691))*100, crx!G681)</f>
        <v>v</v>
      </c>
      <c r="H681">
        <f>IFERROR((crx!H681-MIN(crx!H$2:H$691))/(MAX(crx!H$2:H$691)-MIN(crx!H$2:H$691))*100, crx!H681)</f>
        <v>0</v>
      </c>
      <c r="I681" t="str">
        <f>IFERROR((crx!I681-MIN(crx!I$2:I$691))/(MAX(crx!I$2:I$691)-MIN(crx!I$2:I$691))*100, crx!I681)</f>
        <v>f</v>
      </c>
      <c r="J681" t="str">
        <f>IFERROR((crx!J681-MIN(crx!J$2:J$691))/(MAX(crx!J$2:J$691)-MIN(crx!J$2:J$691))*100, crx!J681)</f>
        <v>f</v>
      </c>
      <c r="K681">
        <f>IFERROR((crx!K681-MIN(crx!K$2:K$691))/(MAX(crx!K$2:K$691)-MIN(crx!K$2:K$691))*100, crx!K681)</f>
        <v>0</v>
      </c>
      <c r="L681" t="str">
        <f>IFERROR((crx!L681-MIN(crx!L$2:L$691))/(MAX(crx!L$2:L$691)-MIN(crx!L$2:L$691))*100, crx!L681)</f>
        <v>f</v>
      </c>
      <c r="M681" t="str">
        <f>IFERROR((crx!M681-MIN(crx!M$2:M$691))/(MAX(crx!M$2:M$691)-MIN(crx!M$2:M$691))*100, crx!M681)</f>
        <v>g</v>
      </c>
      <c r="N681">
        <f>IFERROR((crx!N681-MIN(crx!N$2:N$691))/(MAX(crx!N$2:N$691)-MIN(crx!N$2:N$691))*100, crx!N681)</f>
        <v>0</v>
      </c>
      <c r="O681">
        <f>IFERROR((crx!O681-MIN(crx!O$2:O$691))/(MAX(crx!O$2:O$691)-MIN(crx!O$2:O$691))*100, crx!O681)</f>
        <v>0</v>
      </c>
      <c r="P681" t="s">
        <v>26</v>
      </c>
    </row>
    <row r="682" spans="1:16" x14ac:dyDescent="0.3">
      <c r="A682" t="str">
        <f>IFERROR((crx!A682-MIN(crx!A$2:A$691))/(MAX(crx!A$2:A$691)-MIN(crx!A$2:A$691)), crx!A682)</f>
        <v>b</v>
      </c>
      <c r="B682">
        <f>IFERROR((crx!B682-MIN(crx!B$2:B$691))/(MAX(crx!B$2:B$691)-MIN(crx!B$2:B$691))*100, crx!B682)</f>
        <v>8.6466165413533833</v>
      </c>
      <c r="C682">
        <f>IFERROR((crx!C682-MIN(crx!C$2:C$691))/(MAX(crx!C$2:C$691)-MIN(crx!C$2:C$691))*100, crx!C682)</f>
        <v>1.0357142857142856</v>
      </c>
      <c r="D682" t="str">
        <f>IFERROR((crx!D682-MIN(crx!D$2:D$691))/(MAX(crx!D$2:D$691)-MIN(crx!D$2:D$691))*100, crx!D682)</f>
        <v>u</v>
      </c>
      <c r="E682" t="str">
        <f>IFERROR((crx!E682-MIN(crx!E$2:E$691))/(MAX(crx!E$2:E$691)-MIN(crx!E$2:E$691))*100, crx!E682)</f>
        <v>g</v>
      </c>
      <c r="F682" t="str">
        <f>IFERROR((crx!F682-MIN(crx!F$2:F$691))/(MAX(crx!F$2:F$691)-MIN(crx!F$2:F$691))*100, crx!F682)</f>
        <v>k</v>
      </c>
      <c r="G682" t="str">
        <f>IFERROR((crx!G682-MIN(crx!G$2:G$691))/(MAX(crx!G$2:G$691)-MIN(crx!G$2:G$691))*100, crx!G682)</f>
        <v>v</v>
      </c>
      <c r="H682">
        <f>IFERROR((crx!H682-MIN(crx!H$2:H$691))/(MAX(crx!H$2:H$691)-MIN(crx!H$2:H$691))*100, crx!H682)</f>
        <v>1.0175438596491229</v>
      </c>
      <c r="I682" t="str">
        <f>IFERROR((crx!I682-MIN(crx!I$2:I$691))/(MAX(crx!I$2:I$691)-MIN(crx!I$2:I$691))*100, crx!I682)</f>
        <v>f</v>
      </c>
      <c r="J682" t="str">
        <f>IFERROR((crx!J682-MIN(crx!J$2:J$691))/(MAX(crx!J$2:J$691)-MIN(crx!J$2:J$691))*100, crx!J682)</f>
        <v>f</v>
      </c>
      <c r="K682">
        <f>IFERROR((crx!K682-MIN(crx!K$2:K$691))/(MAX(crx!K$2:K$691)-MIN(crx!K$2:K$691))*100, crx!K682)</f>
        <v>0</v>
      </c>
      <c r="L682" t="str">
        <f>IFERROR((crx!L682-MIN(crx!L$2:L$691))/(MAX(crx!L$2:L$691)-MIN(crx!L$2:L$691))*100, crx!L682)</f>
        <v>f</v>
      </c>
      <c r="M682" t="str">
        <f>IFERROR((crx!M682-MIN(crx!M$2:M$691))/(MAX(crx!M$2:M$691)-MIN(crx!M$2:M$691))*100, crx!M682)</f>
        <v>g</v>
      </c>
      <c r="N682">
        <f>IFERROR((crx!N682-MIN(crx!N$2:N$691))/(MAX(crx!N$2:N$691)-MIN(crx!N$2:N$691))*100, crx!N682)</f>
        <v>14.000000000000002</v>
      </c>
      <c r="O682">
        <f>IFERROR((crx!O682-MIN(crx!O$2:O$691))/(MAX(crx!O$2:O$691)-MIN(crx!O$2:O$691))*100, crx!O682)</f>
        <v>0.36399999999999999</v>
      </c>
      <c r="P682" t="s">
        <v>26</v>
      </c>
    </row>
    <row r="683" spans="1:16" x14ac:dyDescent="0.3">
      <c r="A683" t="str">
        <f>IFERROR((crx!A683-MIN(crx!A$2:A$691))/(MAX(crx!A$2:A$691)-MIN(crx!A$2:A$691)), crx!A683)</f>
        <v>b</v>
      </c>
      <c r="B683">
        <f>IFERROR((crx!B683-MIN(crx!B$2:B$691))/(MAX(crx!B$2:B$691)-MIN(crx!B$2:B$691))*100, crx!B683)</f>
        <v>21.172932330827066</v>
      </c>
      <c r="C683">
        <f>IFERROR((crx!C683-MIN(crx!C$2:C$691))/(MAX(crx!C$2:C$691)-MIN(crx!C$2:C$691))*100, crx!C683)</f>
        <v>3.5714285714285712</v>
      </c>
      <c r="D683" t="str">
        <f>IFERROR((crx!D683-MIN(crx!D$2:D$691))/(MAX(crx!D$2:D$691)-MIN(crx!D$2:D$691))*100, crx!D683)</f>
        <v>y</v>
      </c>
      <c r="E683" t="str">
        <f>IFERROR((crx!E683-MIN(crx!E$2:E$691))/(MAX(crx!E$2:E$691)-MIN(crx!E$2:E$691))*100, crx!E683)</f>
        <v>p</v>
      </c>
      <c r="F683" t="str">
        <f>IFERROR((crx!F683-MIN(crx!F$2:F$691))/(MAX(crx!F$2:F$691)-MIN(crx!F$2:F$691))*100, crx!F683)</f>
        <v>d</v>
      </c>
      <c r="G683" t="str">
        <f>IFERROR((crx!G683-MIN(crx!G$2:G$691))/(MAX(crx!G$2:G$691)-MIN(crx!G$2:G$691))*100, crx!G683)</f>
        <v>h</v>
      </c>
      <c r="H683">
        <f>IFERROR((crx!H683-MIN(crx!H$2:H$691))/(MAX(crx!H$2:H$691)-MIN(crx!H$2:H$691))*100, crx!H683)</f>
        <v>10.526315789473683</v>
      </c>
      <c r="I683" t="str">
        <f>IFERROR((crx!I683-MIN(crx!I$2:I$691))/(MAX(crx!I$2:I$691)-MIN(crx!I$2:I$691))*100, crx!I683)</f>
        <v>f</v>
      </c>
      <c r="J683" t="str">
        <f>IFERROR((crx!J683-MIN(crx!J$2:J$691))/(MAX(crx!J$2:J$691)-MIN(crx!J$2:J$691))*100, crx!J683)</f>
        <v>f</v>
      </c>
      <c r="K683">
        <f>IFERROR((crx!K683-MIN(crx!K$2:K$691))/(MAX(crx!K$2:K$691)-MIN(crx!K$2:K$691))*100, crx!K683)</f>
        <v>0</v>
      </c>
      <c r="L683" t="str">
        <f>IFERROR((crx!L683-MIN(crx!L$2:L$691))/(MAX(crx!L$2:L$691)-MIN(crx!L$2:L$691))*100, crx!L683)</f>
        <v>f</v>
      </c>
      <c r="M683" t="str">
        <f>IFERROR((crx!M683-MIN(crx!M$2:M$691))/(MAX(crx!M$2:M$691)-MIN(crx!M$2:M$691))*100, crx!M683)</f>
        <v>g</v>
      </c>
      <c r="N683">
        <f>IFERROR((crx!N683-MIN(crx!N$2:N$691))/(MAX(crx!N$2:N$691)-MIN(crx!N$2:N$691))*100, crx!N683)</f>
        <v>8.7999999999999989</v>
      </c>
      <c r="O683">
        <f>IFERROR((crx!O683-MIN(crx!O$2:O$691))/(MAX(crx!O$2:O$691)-MIN(crx!O$2:O$691))*100, crx!O683)</f>
        <v>0.53699999999999992</v>
      </c>
      <c r="P683" t="s">
        <v>26</v>
      </c>
    </row>
    <row r="684" spans="1:16" x14ac:dyDescent="0.3">
      <c r="A684" t="str">
        <f>IFERROR((crx!A684-MIN(crx!A$2:A$691))/(MAX(crx!A$2:A$691)-MIN(crx!A$2:A$691)), crx!A684)</f>
        <v>b</v>
      </c>
      <c r="B684">
        <f>IFERROR((crx!B684-MIN(crx!B$2:B$691))/(MAX(crx!B$2:B$691)-MIN(crx!B$2:B$691))*100, crx!B684)</f>
        <v>5.0075187969924784</v>
      </c>
      <c r="C684">
        <f>IFERROR((crx!C684-MIN(crx!C$2:C$691))/(MAX(crx!C$2:C$691)-MIN(crx!C$2:C$691))*100, crx!C684)</f>
        <v>11.75</v>
      </c>
      <c r="D684" t="str">
        <f>IFERROR((crx!D684-MIN(crx!D$2:D$691))/(MAX(crx!D$2:D$691)-MIN(crx!D$2:D$691))*100, crx!D684)</f>
        <v>u</v>
      </c>
      <c r="E684" t="str">
        <f>IFERROR((crx!E684-MIN(crx!E$2:E$691))/(MAX(crx!E$2:E$691)-MIN(crx!E$2:E$691))*100, crx!E684)</f>
        <v>g</v>
      </c>
      <c r="F684" t="str">
        <f>IFERROR((crx!F684-MIN(crx!F$2:F$691))/(MAX(crx!F$2:F$691)-MIN(crx!F$2:F$691))*100, crx!F684)</f>
        <v>i</v>
      </c>
      <c r="G684" t="str">
        <f>IFERROR((crx!G684-MIN(crx!G$2:G$691))/(MAX(crx!G$2:G$691)-MIN(crx!G$2:G$691))*100, crx!G684)</f>
        <v>v</v>
      </c>
      <c r="H684">
        <f>IFERROR((crx!H684-MIN(crx!H$2:H$691))/(MAX(crx!H$2:H$691)-MIN(crx!H$2:H$691))*100, crx!H684)</f>
        <v>1.1754385964912282</v>
      </c>
      <c r="I684" t="str">
        <f>IFERROR((crx!I684-MIN(crx!I$2:I$691))/(MAX(crx!I$2:I$691)-MIN(crx!I$2:I$691))*100, crx!I684)</f>
        <v>f</v>
      </c>
      <c r="J684" t="str">
        <f>IFERROR((crx!J684-MIN(crx!J$2:J$691))/(MAX(crx!J$2:J$691)-MIN(crx!J$2:J$691))*100, crx!J684)</f>
        <v>f</v>
      </c>
      <c r="K684">
        <f>IFERROR((crx!K684-MIN(crx!K$2:K$691))/(MAX(crx!K$2:K$691)-MIN(crx!K$2:K$691))*100, crx!K684)</f>
        <v>0</v>
      </c>
      <c r="L684" t="str">
        <f>IFERROR((crx!L684-MIN(crx!L$2:L$691))/(MAX(crx!L$2:L$691)-MIN(crx!L$2:L$691))*100, crx!L684)</f>
        <v>t</v>
      </c>
      <c r="M684" t="str">
        <f>IFERROR((crx!M684-MIN(crx!M$2:M$691))/(MAX(crx!M$2:M$691)-MIN(crx!M$2:M$691))*100, crx!M684)</f>
        <v>g</v>
      </c>
      <c r="N684">
        <f>IFERROR((crx!N684-MIN(crx!N$2:N$691))/(MAX(crx!N$2:N$691)-MIN(crx!N$2:N$691))*100, crx!N684)</f>
        <v>7.0000000000000009</v>
      </c>
      <c r="O684">
        <f>IFERROR((crx!O684-MIN(crx!O$2:O$691))/(MAX(crx!O$2:O$691)-MIN(crx!O$2:O$691))*100, crx!O684)</f>
        <v>2E-3</v>
      </c>
      <c r="P684" t="s">
        <v>26</v>
      </c>
    </row>
    <row r="685" spans="1:16" x14ac:dyDescent="0.3">
      <c r="A685" t="str">
        <f>IFERROR((crx!A685-MIN(crx!A$2:A$691))/(MAX(crx!A$2:A$691)-MIN(crx!A$2:A$691)), crx!A685)</f>
        <v>b</v>
      </c>
      <c r="B685">
        <f>IFERROR((crx!B685-MIN(crx!B$2:B$691))/(MAX(crx!B$2:B$691)-MIN(crx!B$2:B$691))*100, crx!B685)</f>
        <v>34.090225563909776</v>
      </c>
      <c r="C685">
        <f>IFERROR((crx!C685-MIN(crx!C$2:C$691))/(MAX(crx!C$2:C$691)-MIN(crx!C$2:C$691))*100, crx!C685)</f>
        <v>2.6785714285714284</v>
      </c>
      <c r="D685" t="str">
        <f>IFERROR((crx!D685-MIN(crx!D$2:D$691))/(MAX(crx!D$2:D$691)-MIN(crx!D$2:D$691))*100, crx!D685)</f>
        <v>y</v>
      </c>
      <c r="E685" t="str">
        <f>IFERROR((crx!E685-MIN(crx!E$2:E$691))/(MAX(crx!E$2:E$691)-MIN(crx!E$2:E$691))*100, crx!E685)</f>
        <v>p</v>
      </c>
      <c r="F685" t="str">
        <f>IFERROR((crx!F685-MIN(crx!F$2:F$691))/(MAX(crx!F$2:F$691)-MIN(crx!F$2:F$691))*100, crx!F685)</f>
        <v>d</v>
      </c>
      <c r="G685" t="str">
        <f>IFERROR((crx!G685-MIN(crx!G$2:G$691))/(MAX(crx!G$2:G$691)-MIN(crx!G$2:G$691))*100, crx!G685)</f>
        <v>v</v>
      </c>
      <c r="H685">
        <f>IFERROR((crx!H685-MIN(crx!H$2:H$691))/(MAX(crx!H$2:H$691)-MIN(crx!H$2:H$691))*100, crx!H685)</f>
        <v>2.0526315789473686</v>
      </c>
      <c r="I685" t="str">
        <f>IFERROR((crx!I685-MIN(crx!I$2:I$691))/(MAX(crx!I$2:I$691)-MIN(crx!I$2:I$691))*100, crx!I685)</f>
        <v>f</v>
      </c>
      <c r="J685" t="str">
        <f>IFERROR((crx!J685-MIN(crx!J$2:J$691))/(MAX(crx!J$2:J$691)-MIN(crx!J$2:J$691))*100, crx!J685)</f>
        <v>f</v>
      </c>
      <c r="K685">
        <f>IFERROR((crx!K685-MIN(crx!K$2:K$691))/(MAX(crx!K$2:K$691)-MIN(crx!K$2:K$691))*100, crx!K685)</f>
        <v>0</v>
      </c>
      <c r="L685" t="str">
        <f>IFERROR((crx!L685-MIN(crx!L$2:L$691))/(MAX(crx!L$2:L$691)-MIN(crx!L$2:L$691))*100, crx!L685)</f>
        <v>f</v>
      </c>
      <c r="M685" t="str">
        <f>IFERROR((crx!M685-MIN(crx!M$2:M$691))/(MAX(crx!M$2:M$691)-MIN(crx!M$2:M$691))*100, crx!M685)</f>
        <v>g</v>
      </c>
      <c r="N685">
        <f>IFERROR((crx!N685-MIN(crx!N$2:N$691))/(MAX(crx!N$2:N$691)-MIN(crx!N$2:N$691))*100, crx!N685)</f>
        <v>12</v>
      </c>
      <c r="O685">
        <f>IFERROR((crx!O685-MIN(crx!O$2:O$691))/(MAX(crx!O$2:O$691)-MIN(crx!O$2:O$691))*100, crx!O685)</f>
        <v>3.0000000000000001E-3</v>
      </c>
      <c r="P685" t="s">
        <v>26</v>
      </c>
    </row>
    <row r="686" spans="1:16" x14ac:dyDescent="0.3">
      <c r="A686" t="str">
        <f>IFERROR((crx!A686-MIN(crx!A$2:A$691))/(MAX(crx!A$2:A$691)-MIN(crx!A$2:A$691)), crx!A686)</f>
        <v>b</v>
      </c>
      <c r="B686">
        <f>IFERROR((crx!B686-MIN(crx!B$2:B$691))/(MAX(crx!B$2:B$691)-MIN(crx!B$2:B$691))*100, crx!B686)</f>
        <v>40.345864661654133</v>
      </c>
      <c r="C686">
        <f>IFERROR((crx!C686-MIN(crx!C$2:C$691))/(MAX(crx!C$2:C$691)-MIN(crx!C$2:C$691))*100, crx!C686)</f>
        <v>11.75</v>
      </c>
      <c r="D686" t="str">
        <f>IFERROR((crx!D686-MIN(crx!D$2:D$691))/(MAX(crx!D$2:D$691)-MIN(crx!D$2:D$691))*100, crx!D686)</f>
        <v>u</v>
      </c>
      <c r="E686" t="str">
        <f>IFERROR((crx!E686-MIN(crx!E$2:E$691))/(MAX(crx!E$2:E$691)-MIN(crx!E$2:E$691))*100, crx!E686)</f>
        <v>g</v>
      </c>
      <c r="F686" t="str">
        <f>IFERROR((crx!F686-MIN(crx!F$2:F$691))/(MAX(crx!F$2:F$691)-MIN(crx!F$2:F$691))*100, crx!F686)</f>
        <v>m</v>
      </c>
      <c r="G686" t="str">
        <f>IFERROR((crx!G686-MIN(crx!G$2:G$691))/(MAX(crx!G$2:G$691)-MIN(crx!G$2:G$691))*100, crx!G686)</f>
        <v>v</v>
      </c>
      <c r="H686">
        <f>IFERROR((crx!H686-MIN(crx!H$2:H$691))/(MAX(crx!H$2:H$691)-MIN(crx!H$2:H$691))*100, crx!H686)</f>
        <v>12.280701754385964</v>
      </c>
      <c r="I686" t="str">
        <f>IFERROR((crx!I686-MIN(crx!I$2:I$691))/(MAX(crx!I$2:I$691)-MIN(crx!I$2:I$691))*100, crx!I686)</f>
        <v>f</v>
      </c>
      <c r="J686" t="str">
        <f>IFERROR((crx!J686-MIN(crx!J$2:J$691))/(MAX(crx!J$2:J$691)-MIN(crx!J$2:J$691))*100, crx!J686)</f>
        <v>f</v>
      </c>
      <c r="K686">
        <f>IFERROR((crx!K686-MIN(crx!K$2:K$691))/(MAX(crx!K$2:K$691)-MIN(crx!K$2:K$691))*100, crx!K686)</f>
        <v>0</v>
      </c>
      <c r="L686" t="str">
        <f>IFERROR((crx!L686-MIN(crx!L$2:L$691))/(MAX(crx!L$2:L$691)-MIN(crx!L$2:L$691))*100, crx!L686)</f>
        <v>t</v>
      </c>
      <c r="M686" t="str">
        <f>IFERROR((crx!M686-MIN(crx!M$2:M$691))/(MAX(crx!M$2:M$691)-MIN(crx!M$2:M$691))*100, crx!M686)</f>
        <v>s</v>
      </c>
      <c r="N686">
        <f>IFERROR((crx!N686-MIN(crx!N$2:N$691))/(MAX(crx!N$2:N$691)-MIN(crx!N$2:N$691))*100, crx!N686)</f>
        <v>20</v>
      </c>
      <c r="O686">
        <f>IFERROR((crx!O686-MIN(crx!O$2:O$691))/(MAX(crx!O$2:O$691)-MIN(crx!O$2:O$691))*100, crx!O686)</f>
        <v>0</v>
      </c>
      <c r="P686" t="s">
        <v>26</v>
      </c>
    </row>
    <row r="687" spans="1:16" x14ac:dyDescent="0.3">
      <c r="A687" t="str">
        <f>IFERROR((crx!A687-MIN(crx!A$2:A$691))/(MAX(crx!A$2:A$691)-MIN(crx!A$2:A$691)), crx!A687)</f>
        <v>b</v>
      </c>
      <c r="B687">
        <f>IFERROR((crx!B687-MIN(crx!B$2:B$691))/(MAX(crx!B$2:B$691)-MIN(crx!B$2:B$691))*100, crx!B687)</f>
        <v>11.02255639097744</v>
      </c>
      <c r="C687">
        <f>IFERROR((crx!C687-MIN(crx!C$2:C$691))/(MAX(crx!C$2:C$691)-MIN(crx!C$2:C$691))*100, crx!C687)</f>
        <v>36.017857142857146</v>
      </c>
      <c r="D687" t="str">
        <f>IFERROR((crx!D687-MIN(crx!D$2:D$691))/(MAX(crx!D$2:D$691)-MIN(crx!D$2:D$691))*100, crx!D687)</f>
        <v>y</v>
      </c>
      <c r="E687" t="str">
        <f>IFERROR((crx!E687-MIN(crx!E$2:E$691))/(MAX(crx!E$2:E$691)-MIN(crx!E$2:E$691))*100, crx!E687)</f>
        <v>p</v>
      </c>
      <c r="F687" t="str">
        <f>IFERROR((crx!F687-MIN(crx!F$2:F$691))/(MAX(crx!F$2:F$691)-MIN(crx!F$2:F$691))*100, crx!F687)</f>
        <v>e</v>
      </c>
      <c r="G687" t="str">
        <f>IFERROR((crx!G687-MIN(crx!G$2:G$691))/(MAX(crx!G$2:G$691)-MIN(crx!G$2:G$691))*100, crx!G687)</f>
        <v>h</v>
      </c>
      <c r="H687">
        <f>IFERROR((crx!H687-MIN(crx!H$2:H$691))/(MAX(crx!H$2:H$691)-MIN(crx!H$2:H$691))*100, crx!H687)</f>
        <v>4.3859649122807012</v>
      </c>
      <c r="I687" t="str">
        <f>IFERROR((crx!I687-MIN(crx!I$2:I$691))/(MAX(crx!I$2:I$691)-MIN(crx!I$2:I$691))*100, crx!I687)</f>
        <v>f</v>
      </c>
      <c r="J687" t="str">
        <f>IFERROR((crx!J687-MIN(crx!J$2:J$691))/(MAX(crx!J$2:J$691)-MIN(crx!J$2:J$691))*100, crx!J687)</f>
        <v>f</v>
      </c>
      <c r="K687">
        <f>IFERROR((crx!K687-MIN(crx!K$2:K$691))/(MAX(crx!K$2:K$691)-MIN(crx!K$2:K$691))*100, crx!K687)</f>
        <v>0</v>
      </c>
      <c r="L687" t="str">
        <f>IFERROR((crx!L687-MIN(crx!L$2:L$691))/(MAX(crx!L$2:L$691)-MIN(crx!L$2:L$691))*100, crx!L687)</f>
        <v>f</v>
      </c>
      <c r="M687" t="str">
        <f>IFERROR((crx!M687-MIN(crx!M$2:M$691))/(MAX(crx!M$2:M$691)-MIN(crx!M$2:M$691))*100, crx!M687)</f>
        <v>g</v>
      </c>
      <c r="N687">
        <f>IFERROR((crx!N687-MIN(crx!N$2:N$691))/(MAX(crx!N$2:N$691)-MIN(crx!N$2:N$691))*100, crx!N687)</f>
        <v>13</v>
      </c>
      <c r="O687">
        <f>IFERROR((crx!O687-MIN(crx!O$2:O$691))/(MAX(crx!O$2:O$691)-MIN(crx!O$2:O$691))*100, crx!O687)</f>
        <v>0</v>
      </c>
      <c r="P687" t="s">
        <v>26</v>
      </c>
    </row>
    <row r="688" spans="1:16" x14ac:dyDescent="0.3">
      <c r="A688" t="str">
        <f>IFERROR((crx!A688-MIN(crx!A$2:A$691))/(MAX(crx!A$2:A$691)-MIN(crx!A$2:A$691)), crx!A688)</f>
        <v>a</v>
      </c>
      <c r="B688">
        <f>IFERROR((crx!B688-MIN(crx!B$2:B$691))/(MAX(crx!B$2:B$691)-MIN(crx!B$2:B$691))*100, crx!B688)</f>
        <v>13.413533834586469</v>
      </c>
      <c r="C688">
        <f>IFERROR((crx!C688-MIN(crx!C$2:C$691))/(MAX(crx!C$2:C$691)-MIN(crx!C$2:C$691))*100, crx!C688)</f>
        <v>2.6785714285714284</v>
      </c>
      <c r="D688" t="str">
        <f>IFERROR((crx!D688-MIN(crx!D$2:D$691))/(MAX(crx!D$2:D$691)-MIN(crx!D$2:D$691))*100, crx!D688)</f>
        <v>u</v>
      </c>
      <c r="E688" t="str">
        <f>IFERROR((crx!E688-MIN(crx!E$2:E$691))/(MAX(crx!E$2:E$691)-MIN(crx!E$2:E$691))*100, crx!E688)</f>
        <v>g</v>
      </c>
      <c r="F688" t="str">
        <f>IFERROR((crx!F688-MIN(crx!F$2:F$691))/(MAX(crx!F$2:F$691)-MIN(crx!F$2:F$691))*100, crx!F688)</f>
        <v>c</v>
      </c>
      <c r="G688" t="str">
        <f>IFERROR((crx!G688-MIN(crx!G$2:G$691))/(MAX(crx!G$2:G$691)-MIN(crx!G$2:G$691))*100, crx!G688)</f>
        <v>v</v>
      </c>
      <c r="H688">
        <f>IFERROR((crx!H688-MIN(crx!H$2:H$691))/(MAX(crx!H$2:H$691)-MIN(crx!H$2:H$691))*100, crx!H688)</f>
        <v>7.0175438596491224</v>
      </c>
      <c r="I688" t="str">
        <f>IFERROR((crx!I688-MIN(crx!I$2:I$691))/(MAX(crx!I$2:I$691)-MIN(crx!I$2:I$691))*100, crx!I688)</f>
        <v>f</v>
      </c>
      <c r="J688" t="str">
        <f>IFERROR((crx!J688-MIN(crx!J$2:J$691))/(MAX(crx!J$2:J$691)-MIN(crx!J$2:J$691))*100, crx!J688)</f>
        <v>t</v>
      </c>
      <c r="K688">
        <f>IFERROR((crx!K688-MIN(crx!K$2:K$691))/(MAX(crx!K$2:K$691)-MIN(crx!K$2:K$691))*100, crx!K688)</f>
        <v>2.9850746268656714</v>
      </c>
      <c r="L688" t="str">
        <f>IFERROR((crx!L688-MIN(crx!L$2:L$691))/(MAX(crx!L$2:L$691)-MIN(crx!L$2:L$691))*100, crx!L688)</f>
        <v>t</v>
      </c>
      <c r="M688" t="str">
        <f>IFERROR((crx!M688-MIN(crx!M$2:M$691))/(MAX(crx!M$2:M$691)-MIN(crx!M$2:M$691))*100, crx!M688)</f>
        <v>g</v>
      </c>
      <c r="N688">
        <f>IFERROR((crx!N688-MIN(crx!N$2:N$691))/(MAX(crx!N$2:N$691)-MIN(crx!N$2:N$691))*100, crx!N688)</f>
        <v>10</v>
      </c>
      <c r="O688">
        <f>IFERROR((crx!O688-MIN(crx!O$2:O$691))/(MAX(crx!O$2:O$691)-MIN(crx!O$2:O$691))*100, crx!O688)</f>
        <v>0.39400000000000002</v>
      </c>
      <c r="P688" t="s">
        <v>26</v>
      </c>
    </row>
    <row r="689" spans="1:17" x14ac:dyDescent="0.3">
      <c r="A689" t="str">
        <f>IFERROR((crx!A689-MIN(crx!A$2:A$691))/(MAX(crx!A$2:A$691)-MIN(crx!A$2:A$691)), crx!A689)</f>
        <v>a</v>
      </c>
      <c r="B689">
        <f>IFERROR((crx!B689-MIN(crx!B$2:B$691))/(MAX(crx!B$2:B$691)-MIN(crx!B$2:B$691))*100, crx!B689)</f>
        <v>17.293233082706767</v>
      </c>
      <c r="C689">
        <f>IFERROR((crx!C689-MIN(crx!C$2:C$691))/(MAX(crx!C$2:C$691)-MIN(crx!C$2:C$691))*100, crx!C689)</f>
        <v>48.214285714285715</v>
      </c>
      <c r="D689" t="str">
        <f>IFERROR((crx!D689-MIN(crx!D$2:D$691))/(MAX(crx!D$2:D$691)-MIN(crx!D$2:D$691))*100, crx!D689)</f>
        <v>y</v>
      </c>
      <c r="E689" t="str">
        <f>IFERROR((crx!E689-MIN(crx!E$2:E$691))/(MAX(crx!E$2:E$691)-MIN(crx!E$2:E$691))*100, crx!E689)</f>
        <v>p</v>
      </c>
      <c r="F689" t="str">
        <f>IFERROR((crx!F689-MIN(crx!F$2:F$691))/(MAX(crx!F$2:F$691)-MIN(crx!F$2:F$691))*100, crx!F689)</f>
        <v>ff</v>
      </c>
      <c r="G689" t="str">
        <f>IFERROR((crx!G689-MIN(crx!G$2:G$691))/(MAX(crx!G$2:G$691)-MIN(crx!G$2:G$691))*100, crx!G689)</f>
        <v>ff</v>
      </c>
      <c r="H689">
        <f>IFERROR((crx!H689-MIN(crx!H$2:H$691))/(MAX(crx!H$2:H$691)-MIN(crx!H$2:H$691))*100, crx!H689)</f>
        <v>7.0175438596491224</v>
      </c>
      <c r="I689" t="str">
        <f>IFERROR((crx!I689-MIN(crx!I$2:I$691))/(MAX(crx!I$2:I$691)-MIN(crx!I$2:I$691))*100, crx!I689)</f>
        <v>f</v>
      </c>
      <c r="J689" t="str">
        <f>IFERROR((crx!J689-MIN(crx!J$2:J$691))/(MAX(crx!J$2:J$691)-MIN(crx!J$2:J$691))*100, crx!J689)</f>
        <v>t</v>
      </c>
      <c r="K689">
        <f>IFERROR((crx!K689-MIN(crx!K$2:K$691))/(MAX(crx!K$2:K$691)-MIN(crx!K$2:K$691))*100, crx!K689)</f>
        <v>1.4925373134328357</v>
      </c>
      <c r="L689" t="str">
        <f>IFERROR((crx!L689-MIN(crx!L$2:L$691))/(MAX(crx!L$2:L$691)-MIN(crx!L$2:L$691))*100, crx!L689)</f>
        <v>t</v>
      </c>
      <c r="M689" t="str">
        <f>IFERROR((crx!M689-MIN(crx!M$2:M$691))/(MAX(crx!M$2:M$691)-MIN(crx!M$2:M$691))*100, crx!M689)</f>
        <v>g</v>
      </c>
      <c r="N689">
        <f>IFERROR((crx!N689-MIN(crx!N$2:N$691))/(MAX(crx!N$2:N$691)-MIN(crx!N$2:N$691))*100, crx!N689)</f>
        <v>10</v>
      </c>
      <c r="O689">
        <f>IFERROR((crx!O689-MIN(crx!O$2:O$691))/(MAX(crx!O$2:O$691)-MIN(crx!O$2:O$691))*100, crx!O689)</f>
        <v>1E-3</v>
      </c>
      <c r="P689" t="s">
        <v>26</v>
      </c>
    </row>
    <row r="690" spans="1:17" x14ac:dyDescent="0.3">
      <c r="A690" t="str">
        <f>IFERROR((crx!A690-MIN(crx!A$2:A$691))/(MAX(crx!A$2:A$691)-MIN(crx!A$2:A$691)), crx!A690)</f>
        <v>b</v>
      </c>
      <c r="B690">
        <f>IFERROR((crx!B690-MIN(crx!B$2:B$691))/(MAX(crx!B$2:B$691)-MIN(crx!B$2:B$691))*100, crx!B690)</f>
        <v>6.2706766917293253</v>
      </c>
      <c r="C690">
        <f>IFERROR((crx!C690-MIN(crx!C$2:C$691))/(MAX(crx!C$2:C$691)-MIN(crx!C$2:C$691))*100, crx!C690)</f>
        <v>0.7321428571428571</v>
      </c>
      <c r="D690" t="str">
        <f>IFERROR((crx!D690-MIN(crx!D$2:D$691))/(MAX(crx!D$2:D$691)-MIN(crx!D$2:D$691))*100, crx!D690)</f>
        <v>u</v>
      </c>
      <c r="E690" t="str">
        <f>IFERROR((crx!E690-MIN(crx!E$2:E$691))/(MAX(crx!E$2:E$691)-MIN(crx!E$2:E$691))*100, crx!E690)</f>
        <v>g</v>
      </c>
      <c r="F690" t="str">
        <f>IFERROR((crx!F690-MIN(crx!F$2:F$691))/(MAX(crx!F$2:F$691)-MIN(crx!F$2:F$691))*100, crx!F690)</f>
        <v>aa</v>
      </c>
      <c r="G690" t="str">
        <f>IFERROR((crx!G690-MIN(crx!G$2:G$691))/(MAX(crx!G$2:G$691)-MIN(crx!G$2:G$691))*100, crx!G690)</f>
        <v>v</v>
      </c>
      <c r="H690">
        <f>IFERROR((crx!H690-MIN(crx!H$2:H$691))/(MAX(crx!H$2:H$691)-MIN(crx!H$2:H$691))*100, crx!H690)</f>
        <v>0.14035087719298248</v>
      </c>
      <c r="I690" t="str">
        <f>IFERROR((crx!I690-MIN(crx!I$2:I$691))/(MAX(crx!I$2:I$691)-MIN(crx!I$2:I$691))*100, crx!I690)</f>
        <v>f</v>
      </c>
      <c r="J690" t="str">
        <f>IFERROR((crx!J690-MIN(crx!J$2:J$691))/(MAX(crx!J$2:J$691)-MIN(crx!J$2:J$691))*100, crx!J690)</f>
        <v>f</v>
      </c>
      <c r="K690">
        <f>IFERROR((crx!K690-MIN(crx!K$2:K$691))/(MAX(crx!K$2:K$691)-MIN(crx!K$2:K$691))*100, crx!K690)</f>
        <v>0</v>
      </c>
      <c r="L690" t="str">
        <f>IFERROR((crx!L690-MIN(crx!L$2:L$691))/(MAX(crx!L$2:L$691)-MIN(crx!L$2:L$691))*100, crx!L690)</f>
        <v>f</v>
      </c>
      <c r="M690" t="str">
        <f>IFERROR((crx!M690-MIN(crx!M$2:M$691))/(MAX(crx!M$2:M$691)-MIN(crx!M$2:M$691))*100, crx!M690)</f>
        <v>g</v>
      </c>
      <c r="N690">
        <f>IFERROR((crx!N690-MIN(crx!N$2:N$691))/(MAX(crx!N$2:N$691)-MIN(crx!N$2:N$691))*100, crx!N690)</f>
        <v>14.000000000000002</v>
      </c>
      <c r="O690">
        <f>IFERROR((crx!O690-MIN(crx!O$2:O$691))/(MAX(crx!O$2:O$691)-MIN(crx!O$2:O$691))*100, crx!O690)</f>
        <v>0.75</v>
      </c>
      <c r="P690" t="s">
        <v>26</v>
      </c>
    </row>
    <row r="691" spans="1:17" x14ac:dyDescent="0.3">
      <c r="A691" t="str">
        <f>IFERROR((crx!A691-MIN(crx!A$2:A$691))/(MAX(crx!A$2:A$691)-MIN(crx!A$2:A$691)), crx!A691)</f>
        <v>b</v>
      </c>
      <c r="B691">
        <f>IFERROR((crx!B691-MIN(crx!B$2:B$691))/(MAX(crx!B$2:B$691)-MIN(crx!B$2:B$691))*100, crx!B691)</f>
        <v>31.954887218045116</v>
      </c>
      <c r="C691">
        <f>IFERROR((crx!C691-MIN(crx!C$2:C$691))/(MAX(crx!C$2:C$691)-MIN(crx!C$2:C$691))*100, crx!C691)</f>
        <v>12.053571428571429</v>
      </c>
      <c r="D691" t="str">
        <f>IFERROR((crx!D691-MIN(crx!D$2:D$691))/(MAX(crx!D$2:D$691)-MIN(crx!D$2:D$691))*100, crx!D691)</f>
        <v>u</v>
      </c>
      <c r="E691" t="str">
        <f>IFERROR((crx!E691-MIN(crx!E$2:E$691))/(MAX(crx!E$2:E$691)-MIN(crx!E$2:E$691))*100, crx!E691)</f>
        <v>g</v>
      </c>
      <c r="F691" t="str">
        <f>IFERROR((crx!F691-MIN(crx!F$2:F$691))/(MAX(crx!F$2:F$691)-MIN(crx!F$2:F$691))*100, crx!F691)</f>
        <v>c</v>
      </c>
      <c r="G691" t="str">
        <f>IFERROR((crx!G691-MIN(crx!G$2:G$691))/(MAX(crx!G$2:G$691)-MIN(crx!G$2:G$691))*100, crx!G691)</f>
        <v>h</v>
      </c>
      <c r="H691">
        <f>IFERROR((crx!H691-MIN(crx!H$2:H$691))/(MAX(crx!H$2:H$691)-MIN(crx!H$2:H$691))*100, crx!H691)</f>
        <v>29.087719298245613</v>
      </c>
      <c r="I691" t="str">
        <f>IFERROR((crx!I691-MIN(crx!I$2:I$691))/(MAX(crx!I$2:I$691)-MIN(crx!I$2:I$691))*100, crx!I691)</f>
        <v>f</v>
      </c>
      <c r="J691" t="str">
        <f>IFERROR((crx!J691-MIN(crx!J$2:J$691))/(MAX(crx!J$2:J$691)-MIN(crx!J$2:J$691))*100, crx!J691)</f>
        <v>f</v>
      </c>
      <c r="K691">
        <f>IFERROR((crx!K691-MIN(crx!K$2:K$691))/(MAX(crx!K$2:K$691)-MIN(crx!K$2:K$691))*100, crx!K691)</f>
        <v>0</v>
      </c>
      <c r="L691" t="str">
        <f>IFERROR((crx!L691-MIN(crx!L$2:L$691))/(MAX(crx!L$2:L$691)-MIN(crx!L$2:L$691))*100, crx!L691)</f>
        <v>t</v>
      </c>
      <c r="M691" t="str">
        <f>IFERROR((crx!M691-MIN(crx!M$2:M$691))/(MAX(crx!M$2:M$691)-MIN(crx!M$2:M$691))*100, crx!M691)</f>
        <v>g</v>
      </c>
      <c r="N691">
        <f>IFERROR((crx!N691-MIN(crx!N$2:N$691))/(MAX(crx!N$2:N$691)-MIN(crx!N$2:N$691))*100, crx!N691)</f>
        <v>0</v>
      </c>
      <c r="O691">
        <f>IFERROR((crx!O691-MIN(crx!O$2:O$691))/(MAX(crx!O$2:O$691)-MIN(crx!O$2:O$691))*100, crx!O691)</f>
        <v>0</v>
      </c>
      <c r="P691" t="s">
        <v>26</v>
      </c>
    </row>
    <row r="692" spans="1:17" x14ac:dyDescent="0.3">
      <c r="A692" t="str">
        <f>IFERROR(_xlfn.VAR.P(A2:A691), "")</f>
        <v/>
      </c>
      <c r="B692">
        <f>IFERROR(_xlfn.VAR.P(B2:B691), "")</f>
        <v>322.86635789738602</v>
      </c>
      <c r="C692">
        <f t="shared" ref="C692:O692" si="0">IFERROR(_xlfn.VAR.P(C2:C691), "")</f>
        <v>315.64021975157448</v>
      </c>
      <c r="D692" t="str">
        <f t="shared" si="0"/>
        <v/>
      </c>
      <c r="E692" t="str">
        <f t="shared" si="0"/>
        <v/>
      </c>
      <c r="F692" t="str">
        <f t="shared" si="0"/>
        <v/>
      </c>
      <c r="G692" t="str">
        <f t="shared" si="0"/>
        <v/>
      </c>
      <c r="H692">
        <f t="shared" si="0"/>
        <v>137.67831344095788</v>
      </c>
      <c r="I692" t="str">
        <f t="shared" si="0"/>
        <v/>
      </c>
      <c r="J692" t="str">
        <f t="shared" si="0"/>
        <v/>
      </c>
      <c r="K692">
        <f t="shared" si="0"/>
        <v>52.603949751566496</v>
      </c>
      <c r="L692" t="str">
        <f t="shared" si="0"/>
        <v/>
      </c>
      <c r="M692" t="str">
        <f t="shared" si="0"/>
        <v/>
      </c>
      <c r="N692">
        <f t="shared" si="0"/>
        <v>75.410427814953835</v>
      </c>
      <c r="O692">
        <f t="shared" si="0"/>
        <v>27.105828260079846</v>
      </c>
      <c r="Q692" s="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2"/>
  <sheetViews>
    <sheetView workbookViewId="0"/>
  </sheetViews>
  <sheetFormatPr defaultRowHeight="14.4" x14ac:dyDescent="0.3"/>
  <sheetData>
    <row r="1" spans="1:18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18" x14ac:dyDescent="0.3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f>COUNTA(P:P)-1</f>
        <v>2</v>
      </c>
      <c r="R2">
        <f>COUNTIFS(crx!P2:P691, P2)</f>
        <v>307</v>
      </c>
    </row>
    <row r="3" spans="1:18" x14ac:dyDescent="0.3">
      <c r="A3" t="s">
        <v>8</v>
      </c>
      <c r="B3">
        <v>58.67</v>
      </c>
      <c r="C3">
        <v>4.46</v>
      </c>
      <c r="D3" t="s">
        <v>15</v>
      </c>
      <c r="E3" t="s">
        <v>16</v>
      </c>
      <c r="F3" t="s">
        <v>9</v>
      </c>
      <c r="G3" t="s">
        <v>10</v>
      </c>
      <c r="H3">
        <v>3.04</v>
      </c>
      <c r="I3" t="s">
        <v>6</v>
      </c>
      <c r="J3" t="s">
        <v>6</v>
      </c>
      <c r="K3">
        <v>6</v>
      </c>
      <c r="L3" t="s">
        <v>5</v>
      </c>
      <c r="M3" t="s">
        <v>11</v>
      </c>
      <c r="N3">
        <v>43</v>
      </c>
      <c r="O3">
        <v>560</v>
      </c>
      <c r="P3" t="s">
        <v>26</v>
      </c>
      <c r="R3">
        <f>COUNTIFS(crx!P3:P692, P3)</f>
        <v>383</v>
      </c>
    </row>
    <row r="4" spans="1:18" x14ac:dyDescent="0.3">
      <c r="A4" t="s">
        <v>27</v>
      </c>
      <c r="B4">
        <v>24.5</v>
      </c>
      <c r="C4">
        <v>0.5</v>
      </c>
      <c r="D4" t="s">
        <v>27</v>
      </c>
      <c r="E4" t="s">
        <v>27</v>
      </c>
      <c r="F4" t="s">
        <v>12</v>
      </c>
      <c r="G4" t="s">
        <v>22</v>
      </c>
      <c r="H4">
        <v>1.5</v>
      </c>
      <c r="I4" t="str">
        <f>IFERROR(_xlfn.VAR.P(I1:I3), "")</f>
        <v/>
      </c>
      <c r="J4" t="str">
        <f>IFERROR(_xlfn.VAR.P(J1:J3), "")</f>
        <v/>
      </c>
      <c r="K4">
        <v>0</v>
      </c>
      <c r="L4" t="str">
        <f>IFERROR(_xlfn.VAR.P(L1:L3), "")</f>
        <v/>
      </c>
      <c r="M4" t="s">
        <v>16</v>
      </c>
      <c r="N4">
        <v>280</v>
      </c>
      <c r="O4">
        <v>824</v>
      </c>
    </row>
    <row r="5" spans="1:18" x14ac:dyDescent="0.3">
      <c r="A5" t="str">
        <f>IFERROR(_xlfn.VAR.P(A1:A4), "")</f>
        <v/>
      </c>
      <c r="B5">
        <v>27.83</v>
      </c>
      <c r="C5">
        <v>1.54</v>
      </c>
      <c r="D5" t="s">
        <v>33</v>
      </c>
      <c r="E5" t="s">
        <v>34</v>
      </c>
      <c r="F5" t="s">
        <v>13</v>
      </c>
      <c r="G5" t="s">
        <v>25</v>
      </c>
      <c r="H5">
        <v>3.75</v>
      </c>
      <c r="K5">
        <v>5</v>
      </c>
      <c r="M5" t="str">
        <f>IFERROR(_xlfn.VAR.P(M1:M4), "")</f>
        <v/>
      </c>
      <c r="N5">
        <v>100</v>
      </c>
      <c r="O5">
        <v>3</v>
      </c>
    </row>
    <row r="6" spans="1:18" x14ac:dyDescent="0.3">
      <c r="B6">
        <v>20.170000000000002</v>
      </c>
      <c r="C6">
        <v>5.625</v>
      </c>
      <c r="D6" t="str">
        <f>IFERROR(_xlfn.VAR.P(D1:D5), "")</f>
        <v/>
      </c>
      <c r="E6" t="str">
        <f>IFERROR(_xlfn.VAR.P(E1:E5), "")</f>
        <v/>
      </c>
      <c r="F6" t="s">
        <v>14</v>
      </c>
      <c r="G6" t="s">
        <v>28</v>
      </c>
      <c r="H6">
        <v>1.71</v>
      </c>
      <c r="K6">
        <v>0</v>
      </c>
      <c r="N6">
        <v>120</v>
      </c>
      <c r="O6">
        <v>0</v>
      </c>
    </row>
    <row r="7" spans="1:18" x14ac:dyDescent="0.3">
      <c r="B7">
        <v>32.08</v>
      </c>
      <c r="C7">
        <v>4</v>
      </c>
      <c r="F7" t="s">
        <v>17</v>
      </c>
      <c r="G7" t="s">
        <v>29</v>
      </c>
      <c r="H7">
        <v>2.5</v>
      </c>
      <c r="K7">
        <v>0</v>
      </c>
      <c r="N7">
        <v>360</v>
      </c>
      <c r="O7">
        <v>0</v>
      </c>
    </row>
    <row r="8" spans="1:18" x14ac:dyDescent="0.3">
      <c r="B8">
        <v>33.17</v>
      </c>
      <c r="C8">
        <v>1.04</v>
      </c>
      <c r="F8" t="s">
        <v>18</v>
      </c>
      <c r="G8" t="s">
        <v>27</v>
      </c>
      <c r="H8">
        <v>6.5</v>
      </c>
      <c r="K8">
        <v>0</v>
      </c>
      <c r="N8">
        <v>164</v>
      </c>
      <c r="O8">
        <v>31285</v>
      </c>
    </row>
    <row r="9" spans="1:18" x14ac:dyDescent="0.3">
      <c r="B9">
        <v>22.92</v>
      </c>
      <c r="C9">
        <v>11.585000000000001</v>
      </c>
      <c r="F9" t="s">
        <v>19</v>
      </c>
      <c r="G9" t="s">
        <v>30</v>
      </c>
      <c r="H9">
        <v>0.04</v>
      </c>
      <c r="K9">
        <v>0</v>
      </c>
      <c r="N9">
        <v>80</v>
      </c>
      <c r="O9">
        <v>1349</v>
      </c>
    </row>
    <row r="10" spans="1:18" x14ac:dyDescent="0.3">
      <c r="B10">
        <v>54.42</v>
      </c>
      <c r="C10">
        <v>0.5</v>
      </c>
      <c r="F10" t="s">
        <v>20</v>
      </c>
      <c r="G10" t="s">
        <v>31</v>
      </c>
      <c r="H10">
        <v>3.96</v>
      </c>
      <c r="K10">
        <v>0</v>
      </c>
      <c r="N10">
        <v>180</v>
      </c>
      <c r="O10">
        <v>314</v>
      </c>
    </row>
    <row r="11" spans="1:18" x14ac:dyDescent="0.3">
      <c r="B11">
        <v>42.5</v>
      </c>
      <c r="C11">
        <v>4.915</v>
      </c>
      <c r="F11" t="s">
        <v>21</v>
      </c>
      <c r="G11" t="s">
        <v>32</v>
      </c>
      <c r="H11">
        <v>3.165</v>
      </c>
      <c r="K11">
        <v>0</v>
      </c>
      <c r="N11">
        <v>52</v>
      </c>
      <c r="O11">
        <v>1442</v>
      </c>
    </row>
    <row r="12" spans="1:18" x14ac:dyDescent="0.3">
      <c r="B12">
        <v>22.08</v>
      </c>
      <c r="C12">
        <v>0.83</v>
      </c>
      <c r="F12" t="s">
        <v>23</v>
      </c>
      <c r="G12" t="str">
        <f>IFERROR(_xlfn.VAR.P(G1:G11), "")</f>
        <v/>
      </c>
      <c r="H12">
        <v>2.165</v>
      </c>
      <c r="K12">
        <v>0</v>
      </c>
      <c r="N12">
        <v>128</v>
      </c>
      <c r="O12">
        <v>0</v>
      </c>
    </row>
    <row r="13" spans="1:18" x14ac:dyDescent="0.3">
      <c r="B13">
        <v>29.92</v>
      </c>
      <c r="C13">
        <v>1.835</v>
      </c>
      <c r="F13" t="s">
        <v>24</v>
      </c>
      <c r="H13">
        <v>4.335</v>
      </c>
      <c r="K13">
        <v>0</v>
      </c>
      <c r="N13">
        <v>260</v>
      </c>
      <c r="O13">
        <v>200</v>
      </c>
    </row>
    <row r="14" spans="1:18" x14ac:dyDescent="0.3">
      <c r="B14">
        <v>38.25</v>
      </c>
      <c r="C14">
        <v>6</v>
      </c>
      <c r="F14" t="s">
        <v>25</v>
      </c>
      <c r="H14">
        <v>1</v>
      </c>
      <c r="K14">
        <v>0</v>
      </c>
      <c r="N14">
        <v>0</v>
      </c>
      <c r="O14">
        <v>0</v>
      </c>
    </row>
    <row r="15" spans="1:18" x14ac:dyDescent="0.3">
      <c r="B15">
        <v>48.08</v>
      </c>
      <c r="C15">
        <v>6.04</v>
      </c>
      <c r="F15" t="s">
        <v>28</v>
      </c>
      <c r="H15">
        <v>0.04</v>
      </c>
      <c r="K15">
        <v>0</v>
      </c>
      <c r="N15">
        <v>0</v>
      </c>
      <c r="O15">
        <v>2690</v>
      </c>
    </row>
    <row r="16" spans="1:18" x14ac:dyDescent="0.3">
      <c r="B16">
        <v>45.83</v>
      </c>
      <c r="C16">
        <v>10.5</v>
      </c>
      <c r="F16" t="s">
        <v>27</v>
      </c>
      <c r="H16">
        <v>5</v>
      </c>
      <c r="K16">
        <v>7</v>
      </c>
      <c r="N16">
        <v>0</v>
      </c>
      <c r="O16">
        <v>0</v>
      </c>
    </row>
    <row r="17" spans="2:15" x14ac:dyDescent="0.3">
      <c r="B17">
        <v>36.67</v>
      </c>
      <c r="C17">
        <v>4.415</v>
      </c>
      <c r="F17" t="str">
        <f>IFERROR(_xlfn.VAR.P(F1:F16), "")</f>
        <v/>
      </c>
      <c r="H17">
        <v>0.25</v>
      </c>
      <c r="K17">
        <v>10</v>
      </c>
      <c r="N17">
        <v>320</v>
      </c>
      <c r="O17">
        <v>0</v>
      </c>
    </row>
    <row r="18" spans="2:15" x14ac:dyDescent="0.3">
      <c r="B18">
        <v>28.25</v>
      </c>
      <c r="C18">
        <v>0.875</v>
      </c>
      <c r="H18">
        <v>0.96</v>
      </c>
      <c r="K18">
        <v>3</v>
      </c>
      <c r="N18">
        <v>396</v>
      </c>
      <c r="O18">
        <v>0</v>
      </c>
    </row>
    <row r="19" spans="2:15" x14ac:dyDescent="0.3">
      <c r="B19">
        <v>23.25</v>
      </c>
      <c r="C19">
        <v>5.875</v>
      </c>
      <c r="H19">
        <v>3.17</v>
      </c>
      <c r="K19">
        <v>10</v>
      </c>
      <c r="N19">
        <v>120</v>
      </c>
      <c r="O19">
        <v>245</v>
      </c>
    </row>
    <row r="20" spans="2:15" x14ac:dyDescent="0.3">
      <c r="B20">
        <v>21.83</v>
      </c>
      <c r="C20">
        <v>0.25</v>
      </c>
      <c r="H20">
        <v>0.66500000000000004</v>
      </c>
      <c r="K20">
        <v>0</v>
      </c>
      <c r="N20">
        <v>0</v>
      </c>
      <c r="O20">
        <v>0</v>
      </c>
    </row>
    <row r="21" spans="2:15" x14ac:dyDescent="0.3">
      <c r="B21">
        <v>19.170000000000002</v>
      </c>
      <c r="C21">
        <v>8.5850000000000009</v>
      </c>
      <c r="H21">
        <v>0.75</v>
      </c>
      <c r="K21">
        <v>7</v>
      </c>
      <c r="N21">
        <v>96</v>
      </c>
      <c r="O21">
        <v>0</v>
      </c>
    </row>
    <row r="22" spans="2:15" x14ac:dyDescent="0.3">
      <c r="B22">
        <v>25</v>
      </c>
      <c r="C22">
        <v>11.25</v>
      </c>
      <c r="H22">
        <v>2.5</v>
      </c>
      <c r="K22">
        <v>17</v>
      </c>
      <c r="N22">
        <v>200</v>
      </c>
      <c r="O22">
        <v>1208</v>
      </c>
    </row>
    <row r="23" spans="2:15" x14ac:dyDescent="0.3">
      <c r="B23">
        <v>23.25</v>
      </c>
      <c r="C23">
        <v>1</v>
      </c>
      <c r="H23">
        <v>0.83499999999999996</v>
      </c>
      <c r="K23">
        <v>0</v>
      </c>
      <c r="N23">
        <v>300</v>
      </c>
      <c r="O23">
        <v>0</v>
      </c>
    </row>
    <row r="24" spans="2:15" x14ac:dyDescent="0.3">
      <c r="B24">
        <v>47.75</v>
      </c>
      <c r="C24">
        <v>8</v>
      </c>
      <c r="H24">
        <v>7.875</v>
      </c>
      <c r="K24">
        <v>6</v>
      </c>
      <c r="N24">
        <v>0</v>
      </c>
      <c r="O24">
        <v>1260</v>
      </c>
    </row>
    <row r="25" spans="2:15" x14ac:dyDescent="0.3">
      <c r="B25">
        <v>27.42</v>
      </c>
      <c r="C25">
        <v>14.5</v>
      </c>
      <c r="H25">
        <v>3.085</v>
      </c>
      <c r="K25">
        <v>1</v>
      </c>
      <c r="N25">
        <v>120</v>
      </c>
      <c r="O25">
        <v>11</v>
      </c>
    </row>
    <row r="26" spans="2:15" x14ac:dyDescent="0.3">
      <c r="B26">
        <v>41.17</v>
      </c>
      <c r="C26">
        <v>6.5</v>
      </c>
      <c r="H26">
        <v>0.5</v>
      </c>
      <c r="K26">
        <v>3</v>
      </c>
      <c r="N26">
        <v>145</v>
      </c>
      <c r="O26">
        <v>0</v>
      </c>
    </row>
    <row r="27" spans="2:15" x14ac:dyDescent="0.3">
      <c r="B27">
        <v>15.83</v>
      </c>
      <c r="C27">
        <v>0.58499999999999996</v>
      </c>
      <c r="H27">
        <v>1.5</v>
      </c>
      <c r="K27">
        <v>2</v>
      </c>
      <c r="N27">
        <v>100</v>
      </c>
      <c r="O27">
        <v>0</v>
      </c>
    </row>
    <row r="28" spans="2:15" x14ac:dyDescent="0.3">
      <c r="B28">
        <v>47</v>
      </c>
      <c r="C28">
        <v>13</v>
      </c>
      <c r="H28">
        <v>5.165</v>
      </c>
      <c r="K28">
        <v>9</v>
      </c>
      <c r="N28">
        <v>0</v>
      </c>
      <c r="O28">
        <v>0</v>
      </c>
    </row>
    <row r="29" spans="2:15" x14ac:dyDescent="0.3">
      <c r="B29">
        <v>56.58</v>
      </c>
      <c r="C29">
        <v>18.5</v>
      </c>
      <c r="H29">
        <v>15</v>
      </c>
      <c r="K29">
        <v>17</v>
      </c>
      <c r="N29">
        <v>0</v>
      </c>
      <c r="O29">
        <v>0</v>
      </c>
    </row>
    <row r="30" spans="2:15" x14ac:dyDescent="0.3">
      <c r="B30">
        <v>57.42</v>
      </c>
      <c r="C30">
        <v>8.5</v>
      </c>
      <c r="H30">
        <v>7</v>
      </c>
      <c r="K30">
        <v>3</v>
      </c>
      <c r="N30">
        <v>0</v>
      </c>
      <c r="O30">
        <v>0</v>
      </c>
    </row>
    <row r="31" spans="2:15" x14ac:dyDescent="0.3">
      <c r="B31">
        <v>42.08</v>
      </c>
      <c r="C31">
        <v>1.04</v>
      </c>
      <c r="H31">
        <v>5</v>
      </c>
      <c r="K31">
        <v>6</v>
      </c>
      <c r="N31">
        <v>500</v>
      </c>
      <c r="O31">
        <v>10000</v>
      </c>
    </row>
    <row r="32" spans="2:15" x14ac:dyDescent="0.3">
      <c r="B32">
        <v>29.25</v>
      </c>
      <c r="C32">
        <v>14.79</v>
      </c>
      <c r="H32">
        <v>5.04</v>
      </c>
      <c r="K32">
        <v>5</v>
      </c>
      <c r="N32">
        <v>168</v>
      </c>
      <c r="O32">
        <v>0</v>
      </c>
    </row>
    <row r="33" spans="2:15" x14ac:dyDescent="0.3">
      <c r="B33">
        <v>42</v>
      </c>
      <c r="C33">
        <v>9.7899999999999991</v>
      </c>
      <c r="H33">
        <v>7.96</v>
      </c>
      <c r="K33">
        <v>8</v>
      </c>
      <c r="N33">
        <v>0</v>
      </c>
      <c r="O33">
        <v>0</v>
      </c>
    </row>
    <row r="34" spans="2:15" x14ac:dyDescent="0.3">
      <c r="B34">
        <v>49.5</v>
      </c>
      <c r="C34">
        <v>7.585</v>
      </c>
      <c r="H34">
        <v>7.585</v>
      </c>
      <c r="K34">
        <v>15</v>
      </c>
      <c r="N34">
        <v>0</v>
      </c>
      <c r="O34">
        <v>5000</v>
      </c>
    </row>
    <row r="35" spans="2:15" x14ac:dyDescent="0.3">
      <c r="B35">
        <v>36.75</v>
      </c>
      <c r="C35">
        <v>5.125</v>
      </c>
      <c r="H35">
        <v>5</v>
      </c>
      <c r="K35">
        <v>0</v>
      </c>
      <c r="N35">
        <v>0</v>
      </c>
      <c r="O35">
        <v>4000</v>
      </c>
    </row>
    <row r="36" spans="2:15" x14ac:dyDescent="0.3">
      <c r="B36">
        <v>22.58</v>
      </c>
      <c r="C36">
        <v>10.75</v>
      </c>
      <c r="H36">
        <v>0.41499999999999998</v>
      </c>
      <c r="K36">
        <v>5</v>
      </c>
      <c r="N36">
        <v>0</v>
      </c>
      <c r="O36">
        <v>560</v>
      </c>
    </row>
    <row r="37" spans="2:15" x14ac:dyDescent="0.3">
      <c r="B37">
        <v>27.83</v>
      </c>
      <c r="C37">
        <v>1.5</v>
      </c>
      <c r="H37">
        <v>2</v>
      </c>
      <c r="K37">
        <v>11</v>
      </c>
      <c r="N37">
        <v>434</v>
      </c>
      <c r="O37">
        <v>35</v>
      </c>
    </row>
    <row r="38" spans="2:15" x14ac:dyDescent="0.3">
      <c r="B38">
        <v>27.25</v>
      </c>
      <c r="C38">
        <v>1.585</v>
      </c>
      <c r="H38">
        <v>1.835</v>
      </c>
      <c r="K38">
        <v>12</v>
      </c>
      <c r="N38">
        <v>583</v>
      </c>
      <c r="O38">
        <v>713</v>
      </c>
    </row>
    <row r="39" spans="2:15" x14ac:dyDescent="0.3">
      <c r="B39">
        <v>23</v>
      </c>
      <c r="C39">
        <v>11.75</v>
      </c>
      <c r="H39">
        <v>0.5</v>
      </c>
      <c r="K39">
        <v>2</v>
      </c>
      <c r="N39">
        <v>300</v>
      </c>
      <c r="O39">
        <v>551</v>
      </c>
    </row>
    <row r="40" spans="2:15" x14ac:dyDescent="0.3">
      <c r="B40">
        <v>27.75</v>
      </c>
      <c r="C40">
        <v>0.58499999999999996</v>
      </c>
      <c r="H40">
        <v>0.25</v>
      </c>
      <c r="K40">
        <v>2</v>
      </c>
      <c r="N40">
        <v>260</v>
      </c>
      <c r="O40">
        <v>500</v>
      </c>
    </row>
    <row r="41" spans="2:15" x14ac:dyDescent="0.3">
      <c r="B41">
        <v>54.58</v>
      </c>
      <c r="C41">
        <v>9.4149999999999991</v>
      </c>
      <c r="H41">
        <v>14.414999999999999</v>
      </c>
      <c r="K41">
        <v>11</v>
      </c>
      <c r="N41">
        <v>30</v>
      </c>
      <c r="O41">
        <v>300</v>
      </c>
    </row>
    <row r="42" spans="2:15" x14ac:dyDescent="0.3">
      <c r="B42">
        <v>34.17</v>
      </c>
      <c r="C42">
        <v>9.17</v>
      </c>
      <c r="H42">
        <v>4.5</v>
      </c>
      <c r="K42">
        <v>12</v>
      </c>
      <c r="N42">
        <v>0</v>
      </c>
      <c r="O42">
        <v>221</v>
      </c>
    </row>
    <row r="43" spans="2:15" x14ac:dyDescent="0.3">
      <c r="B43">
        <v>28.92</v>
      </c>
      <c r="C43">
        <v>15</v>
      </c>
      <c r="H43">
        <v>5.335</v>
      </c>
      <c r="K43">
        <v>11</v>
      </c>
      <c r="N43">
        <v>0</v>
      </c>
      <c r="O43">
        <v>2283</v>
      </c>
    </row>
    <row r="44" spans="2:15" x14ac:dyDescent="0.3">
      <c r="B44">
        <v>29.67</v>
      </c>
      <c r="C44">
        <v>1.415</v>
      </c>
      <c r="H44">
        <v>0.75</v>
      </c>
      <c r="K44">
        <v>1</v>
      </c>
      <c r="N44">
        <v>240</v>
      </c>
      <c r="O44">
        <v>100</v>
      </c>
    </row>
    <row r="45" spans="2:15" x14ac:dyDescent="0.3">
      <c r="B45">
        <v>39.58</v>
      </c>
      <c r="C45">
        <v>13.914999999999999</v>
      </c>
      <c r="H45">
        <v>8.625</v>
      </c>
      <c r="K45">
        <v>6</v>
      </c>
      <c r="N45">
        <v>70</v>
      </c>
      <c r="O45">
        <v>0</v>
      </c>
    </row>
    <row r="46" spans="2:15" x14ac:dyDescent="0.3">
      <c r="B46">
        <v>56.42</v>
      </c>
      <c r="C46">
        <v>28</v>
      </c>
      <c r="H46">
        <v>28.5</v>
      </c>
      <c r="K46">
        <v>40</v>
      </c>
      <c r="N46">
        <v>0</v>
      </c>
      <c r="O46">
        <v>15</v>
      </c>
    </row>
    <row r="47" spans="2:15" x14ac:dyDescent="0.3">
      <c r="B47">
        <v>54.33</v>
      </c>
      <c r="C47">
        <v>6.75</v>
      </c>
      <c r="H47">
        <v>2.625</v>
      </c>
      <c r="K47">
        <v>11</v>
      </c>
      <c r="N47">
        <v>0</v>
      </c>
      <c r="O47">
        <v>284</v>
      </c>
    </row>
    <row r="48" spans="2:15" x14ac:dyDescent="0.3">
      <c r="B48">
        <v>41</v>
      </c>
      <c r="C48">
        <v>2.04</v>
      </c>
      <c r="H48">
        <v>0.125</v>
      </c>
      <c r="K48">
        <v>23</v>
      </c>
      <c r="N48">
        <v>455</v>
      </c>
      <c r="O48">
        <v>1236</v>
      </c>
    </row>
    <row r="49" spans="2:15" x14ac:dyDescent="0.3">
      <c r="B49">
        <v>31.92</v>
      </c>
      <c r="C49">
        <v>4.46</v>
      </c>
      <c r="H49">
        <v>6.04</v>
      </c>
      <c r="K49">
        <v>3</v>
      </c>
      <c r="N49">
        <v>311</v>
      </c>
      <c r="O49">
        <v>300</v>
      </c>
    </row>
    <row r="50" spans="2:15" x14ac:dyDescent="0.3">
      <c r="B50">
        <v>41.5</v>
      </c>
      <c r="C50">
        <v>1.54</v>
      </c>
      <c r="H50">
        <v>3.5</v>
      </c>
      <c r="K50">
        <v>0</v>
      </c>
      <c r="N50">
        <v>216</v>
      </c>
      <c r="O50">
        <v>0</v>
      </c>
    </row>
    <row r="51" spans="2:15" x14ac:dyDescent="0.3">
      <c r="B51">
        <v>23.92</v>
      </c>
      <c r="C51">
        <v>0.66500000000000004</v>
      </c>
      <c r="H51">
        <v>0.16500000000000001</v>
      </c>
      <c r="K51">
        <v>0</v>
      </c>
      <c r="N51">
        <v>100</v>
      </c>
      <c r="O51">
        <v>0</v>
      </c>
    </row>
    <row r="52" spans="2:15" x14ac:dyDescent="0.3">
      <c r="B52">
        <v>25.75</v>
      </c>
      <c r="C52">
        <v>0.5</v>
      </c>
      <c r="H52">
        <v>0.875</v>
      </c>
      <c r="K52">
        <v>0</v>
      </c>
      <c r="N52">
        <v>491</v>
      </c>
      <c r="O52">
        <v>0</v>
      </c>
    </row>
    <row r="53" spans="2:15" x14ac:dyDescent="0.3">
      <c r="B53">
        <v>26</v>
      </c>
      <c r="C53">
        <v>1</v>
      </c>
      <c r="H53">
        <v>1.75</v>
      </c>
      <c r="K53">
        <v>0</v>
      </c>
      <c r="N53">
        <v>280</v>
      </c>
      <c r="O53">
        <v>0</v>
      </c>
    </row>
    <row r="54" spans="2:15" x14ac:dyDescent="0.3">
      <c r="B54">
        <v>37.42</v>
      </c>
      <c r="C54">
        <v>2.04</v>
      </c>
      <c r="H54">
        <v>0.04</v>
      </c>
      <c r="K54">
        <v>0</v>
      </c>
      <c r="N54">
        <v>400</v>
      </c>
      <c r="O54">
        <v>5800</v>
      </c>
    </row>
    <row r="55" spans="2:15" x14ac:dyDescent="0.3">
      <c r="B55">
        <v>34.92</v>
      </c>
      <c r="C55">
        <v>2.5</v>
      </c>
      <c r="H55">
        <v>0</v>
      </c>
      <c r="K55">
        <v>0</v>
      </c>
      <c r="N55">
        <v>239</v>
      </c>
      <c r="O55">
        <v>200</v>
      </c>
    </row>
    <row r="56" spans="2:15" x14ac:dyDescent="0.3">
      <c r="B56">
        <v>34.25</v>
      </c>
      <c r="C56">
        <v>3</v>
      </c>
      <c r="H56">
        <v>7.415</v>
      </c>
      <c r="K56">
        <v>0</v>
      </c>
      <c r="N56">
        <v>0</v>
      </c>
      <c r="O56">
        <v>0</v>
      </c>
    </row>
    <row r="57" spans="2:15" x14ac:dyDescent="0.3">
      <c r="B57">
        <v>23.33</v>
      </c>
      <c r="C57">
        <v>11.625</v>
      </c>
      <c r="H57">
        <v>0.83499999999999996</v>
      </c>
      <c r="K57">
        <v>0</v>
      </c>
      <c r="N57">
        <v>160</v>
      </c>
      <c r="O57">
        <v>300</v>
      </c>
    </row>
    <row r="58" spans="2:15" x14ac:dyDescent="0.3">
      <c r="B58">
        <v>23.17</v>
      </c>
      <c r="C58">
        <v>0</v>
      </c>
      <c r="H58">
        <v>8.5000000000000006E-2</v>
      </c>
      <c r="K58">
        <v>0</v>
      </c>
      <c r="N58">
        <v>0</v>
      </c>
      <c r="O58">
        <v>0</v>
      </c>
    </row>
    <row r="59" spans="2:15" x14ac:dyDescent="0.3">
      <c r="B59">
        <v>44.33</v>
      </c>
      <c r="C59">
        <v>0.5</v>
      </c>
      <c r="H59">
        <v>5</v>
      </c>
      <c r="K59">
        <v>0</v>
      </c>
      <c r="N59">
        <v>320</v>
      </c>
      <c r="O59">
        <v>0</v>
      </c>
    </row>
    <row r="60" spans="2:15" x14ac:dyDescent="0.3">
      <c r="B60">
        <v>35.17</v>
      </c>
      <c r="C60">
        <v>4.5</v>
      </c>
      <c r="H60">
        <v>5.75</v>
      </c>
      <c r="K60">
        <v>0</v>
      </c>
      <c r="N60">
        <v>711</v>
      </c>
      <c r="O60">
        <v>0</v>
      </c>
    </row>
    <row r="61" spans="2:15" x14ac:dyDescent="0.3">
      <c r="B61">
        <v>43.25</v>
      </c>
      <c r="C61">
        <v>3</v>
      </c>
      <c r="H61">
        <v>6</v>
      </c>
      <c r="K61">
        <v>11</v>
      </c>
      <c r="N61">
        <v>80</v>
      </c>
      <c r="O61">
        <v>0</v>
      </c>
    </row>
    <row r="62" spans="2:15" x14ac:dyDescent="0.3">
      <c r="B62">
        <v>56.75</v>
      </c>
      <c r="C62">
        <v>12.25</v>
      </c>
      <c r="H62">
        <v>1.25</v>
      </c>
      <c r="K62">
        <v>4</v>
      </c>
      <c r="N62">
        <v>200</v>
      </c>
      <c r="O62">
        <v>0</v>
      </c>
    </row>
    <row r="63" spans="2:15" x14ac:dyDescent="0.3">
      <c r="B63">
        <v>31.67</v>
      </c>
      <c r="C63">
        <v>16.164999999999999</v>
      </c>
      <c r="H63">
        <v>3</v>
      </c>
      <c r="K63">
        <v>9</v>
      </c>
      <c r="N63">
        <v>250</v>
      </c>
      <c r="O63">
        <v>730</v>
      </c>
    </row>
    <row r="64" spans="2:15" x14ac:dyDescent="0.3">
      <c r="B64">
        <v>23.42</v>
      </c>
      <c r="C64">
        <v>0.79</v>
      </c>
      <c r="H64">
        <v>1.5</v>
      </c>
      <c r="K64">
        <v>2</v>
      </c>
      <c r="N64">
        <v>80</v>
      </c>
      <c r="O64">
        <v>400</v>
      </c>
    </row>
    <row r="65" spans="2:15" x14ac:dyDescent="0.3">
      <c r="B65">
        <v>20.420000000000002</v>
      </c>
      <c r="C65">
        <v>0.83499999999999996</v>
      </c>
      <c r="H65">
        <v>1.585</v>
      </c>
      <c r="K65">
        <v>1</v>
      </c>
      <c r="N65">
        <v>0</v>
      </c>
      <c r="O65">
        <v>0</v>
      </c>
    </row>
    <row r="66" spans="2:15" x14ac:dyDescent="0.3">
      <c r="B66">
        <v>26.67</v>
      </c>
      <c r="C66">
        <v>4.25</v>
      </c>
      <c r="H66">
        <v>4.29</v>
      </c>
      <c r="K66">
        <v>1</v>
      </c>
      <c r="N66">
        <v>120</v>
      </c>
      <c r="O66">
        <v>0</v>
      </c>
    </row>
    <row r="67" spans="2:15" x14ac:dyDescent="0.3">
      <c r="B67">
        <v>34.17</v>
      </c>
      <c r="C67">
        <v>1.54</v>
      </c>
      <c r="H67">
        <v>1.54</v>
      </c>
      <c r="K67">
        <v>1</v>
      </c>
      <c r="N67">
        <v>520</v>
      </c>
      <c r="O67">
        <v>50000</v>
      </c>
    </row>
    <row r="68" spans="2:15" x14ac:dyDescent="0.3">
      <c r="B68">
        <v>36</v>
      </c>
      <c r="C68">
        <v>1</v>
      </c>
      <c r="H68">
        <v>2</v>
      </c>
      <c r="K68">
        <v>11</v>
      </c>
      <c r="N68">
        <v>0</v>
      </c>
      <c r="O68">
        <v>456</v>
      </c>
    </row>
    <row r="69" spans="2:15" x14ac:dyDescent="0.3">
      <c r="B69">
        <v>25.5</v>
      </c>
      <c r="C69">
        <v>0.375</v>
      </c>
      <c r="H69">
        <v>0.25</v>
      </c>
      <c r="K69">
        <v>3</v>
      </c>
      <c r="N69">
        <v>260</v>
      </c>
      <c r="O69">
        <v>15108</v>
      </c>
    </row>
    <row r="70" spans="2:15" x14ac:dyDescent="0.3">
      <c r="B70">
        <v>19.420000000000002</v>
      </c>
      <c r="C70">
        <v>6.5</v>
      </c>
      <c r="H70">
        <v>1.46</v>
      </c>
      <c r="K70">
        <v>7</v>
      </c>
      <c r="N70">
        <v>80</v>
      </c>
      <c r="O70">
        <v>2954</v>
      </c>
    </row>
    <row r="71" spans="2:15" x14ac:dyDescent="0.3">
      <c r="B71">
        <v>35.17</v>
      </c>
      <c r="C71">
        <v>25.125</v>
      </c>
      <c r="H71">
        <v>1.625</v>
      </c>
      <c r="K71">
        <v>1</v>
      </c>
      <c r="N71">
        <v>515</v>
      </c>
      <c r="O71">
        <v>500</v>
      </c>
    </row>
    <row r="72" spans="2:15" x14ac:dyDescent="0.3">
      <c r="B72">
        <v>32.33</v>
      </c>
      <c r="C72">
        <v>7.5</v>
      </c>
      <c r="H72">
        <v>1.585</v>
      </c>
      <c r="K72">
        <v>0</v>
      </c>
      <c r="N72">
        <v>420</v>
      </c>
      <c r="O72">
        <v>0</v>
      </c>
    </row>
    <row r="73" spans="2:15" x14ac:dyDescent="0.3">
      <c r="B73">
        <v>34.83</v>
      </c>
      <c r="C73">
        <v>4</v>
      </c>
      <c r="H73">
        <v>12.5</v>
      </c>
      <c r="K73">
        <v>0</v>
      </c>
      <c r="N73" t="s">
        <v>27</v>
      </c>
      <c r="O73">
        <v>0</v>
      </c>
    </row>
    <row r="74" spans="2:15" x14ac:dyDescent="0.3">
      <c r="B74">
        <v>38.58</v>
      </c>
      <c r="C74">
        <v>5</v>
      </c>
      <c r="H74">
        <v>13.5</v>
      </c>
      <c r="K74">
        <v>0</v>
      </c>
      <c r="N74">
        <v>980</v>
      </c>
      <c r="O74">
        <v>0</v>
      </c>
    </row>
    <row r="75" spans="2:15" x14ac:dyDescent="0.3">
      <c r="B75">
        <v>44.25</v>
      </c>
      <c r="C75">
        <v>0.5</v>
      </c>
      <c r="H75">
        <v>10.75</v>
      </c>
      <c r="K75">
        <v>0</v>
      </c>
      <c r="N75">
        <v>400</v>
      </c>
      <c r="O75">
        <v>0</v>
      </c>
    </row>
    <row r="76" spans="2:15" x14ac:dyDescent="0.3">
      <c r="B76">
        <v>44.83</v>
      </c>
      <c r="C76">
        <v>7</v>
      </c>
      <c r="H76">
        <v>1.625</v>
      </c>
      <c r="K76">
        <v>0</v>
      </c>
      <c r="N76">
        <v>160</v>
      </c>
      <c r="O76">
        <v>2</v>
      </c>
    </row>
    <row r="77" spans="2:15" x14ac:dyDescent="0.3">
      <c r="B77">
        <v>20.67</v>
      </c>
      <c r="C77">
        <v>5.29</v>
      </c>
      <c r="H77">
        <v>0.375</v>
      </c>
      <c r="K77">
        <v>1</v>
      </c>
      <c r="N77">
        <v>160</v>
      </c>
      <c r="O77">
        <v>0</v>
      </c>
    </row>
    <row r="78" spans="2:15" x14ac:dyDescent="0.3">
      <c r="B78">
        <v>34.08</v>
      </c>
      <c r="C78">
        <v>6.5</v>
      </c>
      <c r="H78">
        <v>0.125</v>
      </c>
      <c r="K78">
        <v>0</v>
      </c>
      <c r="N78">
        <v>443</v>
      </c>
      <c r="O78">
        <v>0</v>
      </c>
    </row>
    <row r="79" spans="2:15" x14ac:dyDescent="0.3">
      <c r="B79">
        <v>19.170000000000002</v>
      </c>
      <c r="C79">
        <v>0.58499999999999996</v>
      </c>
      <c r="H79">
        <v>0.58499999999999996</v>
      </c>
      <c r="K79">
        <v>0</v>
      </c>
      <c r="N79">
        <v>160</v>
      </c>
      <c r="O79">
        <v>0</v>
      </c>
    </row>
    <row r="80" spans="2:15" x14ac:dyDescent="0.3">
      <c r="B80">
        <v>21.67</v>
      </c>
      <c r="C80">
        <v>1.165</v>
      </c>
      <c r="H80">
        <v>2.5</v>
      </c>
      <c r="K80">
        <v>1</v>
      </c>
      <c r="N80">
        <v>180</v>
      </c>
      <c r="O80">
        <v>20</v>
      </c>
    </row>
    <row r="81" spans="2:15" x14ac:dyDescent="0.3">
      <c r="B81">
        <v>21.5</v>
      </c>
      <c r="C81">
        <v>9.75</v>
      </c>
      <c r="H81">
        <v>0.25</v>
      </c>
      <c r="K81">
        <v>0</v>
      </c>
      <c r="N81">
        <v>140</v>
      </c>
      <c r="O81">
        <v>0</v>
      </c>
    </row>
    <row r="82" spans="2:15" x14ac:dyDescent="0.3">
      <c r="B82">
        <v>49.58</v>
      </c>
      <c r="C82">
        <v>19</v>
      </c>
      <c r="H82">
        <v>0</v>
      </c>
      <c r="K82">
        <v>1</v>
      </c>
      <c r="N82">
        <v>94</v>
      </c>
      <c r="O82">
        <v>0</v>
      </c>
    </row>
    <row r="83" spans="2:15" x14ac:dyDescent="0.3">
      <c r="B83">
        <v>27.67</v>
      </c>
      <c r="C83">
        <v>1.5</v>
      </c>
      <c r="H83">
        <v>2</v>
      </c>
      <c r="K83">
        <v>0</v>
      </c>
      <c r="N83">
        <v>368</v>
      </c>
      <c r="O83">
        <v>0</v>
      </c>
    </row>
    <row r="84" spans="2:15" x14ac:dyDescent="0.3">
      <c r="B84">
        <v>39.83</v>
      </c>
      <c r="C84">
        <v>0.5</v>
      </c>
      <c r="H84">
        <v>0.25</v>
      </c>
      <c r="K84">
        <v>0</v>
      </c>
      <c r="N84">
        <v>288</v>
      </c>
      <c r="O84">
        <v>0</v>
      </c>
    </row>
    <row r="85" spans="2:15" x14ac:dyDescent="0.3">
      <c r="B85" t="s">
        <v>27</v>
      </c>
      <c r="C85">
        <v>3.5</v>
      </c>
      <c r="H85">
        <v>3</v>
      </c>
      <c r="K85">
        <v>0</v>
      </c>
      <c r="N85">
        <v>300</v>
      </c>
      <c r="O85">
        <v>0</v>
      </c>
    </row>
    <row r="86" spans="2:15" x14ac:dyDescent="0.3">
      <c r="B86">
        <v>27.25</v>
      </c>
      <c r="C86">
        <v>0.625</v>
      </c>
      <c r="H86">
        <v>0.45500000000000002</v>
      </c>
      <c r="K86">
        <v>0</v>
      </c>
      <c r="N86">
        <v>200</v>
      </c>
      <c r="O86">
        <v>0</v>
      </c>
    </row>
    <row r="87" spans="2:15" x14ac:dyDescent="0.3">
      <c r="B87">
        <v>37.17</v>
      </c>
      <c r="C87">
        <v>4</v>
      </c>
      <c r="H87">
        <v>5</v>
      </c>
      <c r="K87">
        <v>0</v>
      </c>
      <c r="N87">
        <v>280</v>
      </c>
      <c r="O87">
        <v>0</v>
      </c>
    </row>
    <row r="88" spans="2:15" x14ac:dyDescent="0.3">
      <c r="B88" t="s">
        <v>27</v>
      </c>
      <c r="C88">
        <v>0.375</v>
      </c>
      <c r="H88">
        <v>0.875</v>
      </c>
      <c r="K88">
        <v>0</v>
      </c>
      <c r="N88">
        <v>928</v>
      </c>
      <c r="O88">
        <v>0</v>
      </c>
    </row>
    <row r="89" spans="2:15" x14ac:dyDescent="0.3">
      <c r="B89">
        <v>25.67</v>
      </c>
      <c r="C89">
        <v>2.21</v>
      </c>
      <c r="H89">
        <v>4</v>
      </c>
      <c r="K89">
        <v>0</v>
      </c>
      <c r="N89">
        <v>188</v>
      </c>
      <c r="O89">
        <v>0</v>
      </c>
    </row>
    <row r="90" spans="2:15" x14ac:dyDescent="0.3">
      <c r="B90">
        <v>34</v>
      </c>
      <c r="C90">
        <v>4.5</v>
      </c>
      <c r="H90">
        <v>1</v>
      </c>
      <c r="K90">
        <v>0</v>
      </c>
      <c r="N90">
        <v>240</v>
      </c>
      <c r="O90">
        <v>0</v>
      </c>
    </row>
    <row r="91" spans="2:15" x14ac:dyDescent="0.3">
      <c r="B91">
        <v>49</v>
      </c>
      <c r="C91">
        <v>1.5</v>
      </c>
      <c r="H91">
        <v>0</v>
      </c>
      <c r="K91">
        <v>0</v>
      </c>
      <c r="N91">
        <v>100</v>
      </c>
      <c r="O91">
        <v>27</v>
      </c>
    </row>
    <row r="92" spans="2:15" x14ac:dyDescent="0.3">
      <c r="B92">
        <v>62.5</v>
      </c>
      <c r="C92">
        <v>12.75</v>
      </c>
      <c r="H92">
        <v>5</v>
      </c>
      <c r="K92">
        <v>0</v>
      </c>
      <c r="N92">
        <v>112</v>
      </c>
      <c r="O92">
        <v>0</v>
      </c>
    </row>
    <row r="93" spans="2:15" x14ac:dyDescent="0.3">
      <c r="B93">
        <v>31.42</v>
      </c>
      <c r="C93">
        <v>15.5</v>
      </c>
      <c r="H93">
        <v>0.5</v>
      </c>
      <c r="K93">
        <v>0</v>
      </c>
      <c r="N93">
        <v>120</v>
      </c>
      <c r="O93">
        <v>0</v>
      </c>
    </row>
    <row r="94" spans="2:15" x14ac:dyDescent="0.3">
      <c r="B94" t="s">
        <v>27</v>
      </c>
      <c r="C94">
        <v>5</v>
      </c>
      <c r="H94">
        <v>8.5</v>
      </c>
      <c r="K94">
        <v>0</v>
      </c>
      <c r="N94">
        <v>0</v>
      </c>
      <c r="O94">
        <v>0</v>
      </c>
    </row>
    <row r="95" spans="2:15" x14ac:dyDescent="0.3">
      <c r="B95">
        <v>52.33</v>
      </c>
      <c r="C95">
        <v>1.375</v>
      </c>
      <c r="H95">
        <v>9.4600000000000009</v>
      </c>
      <c r="K95">
        <v>0</v>
      </c>
      <c r="N95">
        <v>200</v>
      </c>
      <c r="O95">
        <v>100</v>
      </c>
    </row>
    <row r="96" spans="2:15" x14ac:dyDescent="0.3">
      <c r="B96">
        <v>28.75</v>
      </c>
      <c r="C96">
        <v>1.5</v>
      </c>
      <c r="H96">
        <v>1.5</v>
      </c>
      <c r="K96">
        <v>0</v>
      </c>
      <c r="N96">
        <v>0</v>
      </c>
      <c r="O96">
        <v>225</v>
      </c>
    </row>
    <row r="97" spans="2:15" x14ac:dyDescent="0.3">
      <c r="B97">
        <v>28.58</v>
      </c>
      <c r="C97">
        <v>3.54</v>
      </c>
      <c r="H97">
        <v>0.5</v>
      </c>
      <c r="K97">
        <v>0</v>
      </c>
      <c r="N97">
        <v>171</v>
      </c>
      <c r="O97">
        <v>0</v>
      </c>
    </row>
    <row r="98" spans="2:15" x14ac:dyDescent="0.3">
      <c r="B98">
        <v>23</v>
      </c>
      <c r="C98">
        <v>0.625</v>
      </c>
      <c r="H98">
        <v>0.125</v>
      </c>
      <c r="K98">
        <v>0</v>
      </c>
      <c r="N98">
        <v>180</v>
      </c>
      <c r="O98">
        <v>1</v>
      </c>
    </row>
    <row r="99" spans="2:15" x14ac:dyDescent="0.3">
      <c r="B99" t="s">
        <v>27</v>
      </c>
      <c r="C99">
        <v>0.5</v>
      </c>
      <c r="H99">
        <v>0.83499999999999996</v>
      </c>
      <c r="K99">
        <v>0</v>
      </c>
      <c r="N99">
        <v>320</v>
      </c>
      <c r="O99">
        <v>0</v>
      </c>
    </row>
    <row r="100" spans="2:15" x14ac:dyDescent="0.3">
      <c r="B100">
        <v>22.5</v>
      </c>
      <c r="C100">
        <v>11</v>
      </c>
      <c r="H100">
        <v>3</v>
      </c>
      <c r="K100">
        <v>0</v>
      </c>
      <c r="N100">
        <v>268</v>
      </c>
      <c r="O100">
        <v>0</v>
      </c>
    </row>
    <row r="101" spans="2:15" x14ac:dyDescent="0.3">
      <c r="B101">
        <v>28.5</v>
      </c>
      <c r="C101">
        <v>1</v>
      </c>
      <c r="H101">
        <v>1</v>
      </c>
      <c r="K101">
        <v>2</v>
      </c>
      <c r="N101">
        <v>167</v>
      </c>
      <c r="O101">
        <v>500</v>
      </c>
    </row>
    <row r="102" spans="2:15" x14ac:dyDescent="0.3">
      <c r="B102">
        <v>37.5</v>
      </c>
      <c r="C102">
        <v>1.75</v>
      </c>
      <c r="H102">
        <v>0.25</v>
      </c>
      <c r="K102">
        <v>0</v>
      </c>
      <c r="N102">
        <v>164</v>
      </c>
      <c r="O102">
        <v>400</v>
      </c>
    </row>
    <row r="103" spans="2:15" x14ac:dyDescent="0.3">
      <c r="B103">
        <v>35.25</v>
      </c>
      <c r="C103">
        <v>16.5</v>
      </c>
      <c r="H103">
        <v>4</v>
      </c>
      <c r="K103">
        <v>0</v>
      </c>
      <c r="N103">
        <v>80</v>
      </c>
      <c r="O103">
        <v>0</v>
      </c>
    </row>
    <row r="104" spans="2:15" x14ac:dyDescent="0.3">
      <c r="B104">
        <v>18.670000000000002</v>
      </c>
      <c r="C104">
        <v>5</v>
      </c>
      <c r="H104">
        <v>0.375</v>
      </c>
      <c r="K104">
        <v>2</v>
      </c>
      <c r="N104">
        <v>0</v>
      </c>
      <c r="O104">
        <v>38</v>
      </c>
    </row>
    <row r="105" spans="2:15" x14ac:dyDescent="0.3">
      <c r="B105">
        <v>25</v>
      </c>
      <c r="C105">
        <v>12</v>
      </c>
      <c r="H105">
        <v>2.25</v>
      </c>
      <c r="K105">
        <v>2</v>
      </c>
      <c r="N105">
        <v>120</v>
      </c>
      <c r="O105">
        <v>5</v>
      </c>
    </row>
    <row r="106" spans="2:15" x14ac:dyDescent="0.3">
      <c r="B106">
        <v>27.83</v>
      </c>
      <c r="C106">
        <v>4</v>
      </c>
      <c r="H106">
        <v>5.75</v>
      </c>
      <c r="K106">
        <v>2</v>
      </c>
      <c r="N106">
        <v>75</v>
      </c>
      <c r="O106">
        <v>0</v>
      </c>
    </row>
    <row r="107" spans="2:15" x14ac:dyDescent="0.3">
      <c r="B107">
        <v>54.83</v>
      </c>
      <c r="C107">
        <v>15.5</v>
      </c>
      <c r="H107">
        <v>0</v>
      </c>
      <c r="K107">
        <v>20</v>
      </c>
      <c r="N107">
        <v>152</v>
      </c>
      <c r="O107">
        <v>130</v>
      </c>
    </row>
    <row r="108" spans="2:15" x14ac:dyDescent="0.3">
      <c r="B108">
        <v>28.75</v>
      </c>
      <c r="C108">
        <v>1.165</v>
      </c>
      <c r="H108">
        <v>0.5</v>
      </c>
      <c r="K108">
        <v>0</v>
      </c>
      <c r="N108">
        <v>280</v>
      </c>
      <c r="O108">
        <v>0</v>
      </c>
    </row>
    <row r="109" spans="2:15" x14ac:dyDescent="0.3">
      <c r="B109">
        <v>25</v>
      </c>
      <c r="C109">
        <v>11</v>
      </c>
      <c r="H109">
        <v>4.5</v>
      </c>
      <c r="K109">
        <v>0</v>
      </c>
      <c r="N109">
        <v>120</v>
      </c>
      <c r="O109">
        <v>0</v>
      </c>
    </row>
    <row r="110" spans="2:15" x14ac:dyDescent="0.3">
      <c r="B110">
        <v>40.92</v>
      </c>
      <c r="C110">
        <v>2.25</v>
      </c>
      <c r="H110">
        <v>10</v>
      </c>
      <c r="K110">
        <v>0</v>
      </c>
      <c r="N110">
        <v>176</v>
      </c>
      <c r="O110">
        <v>0</v>
      </c>
    </row>
    <row r="111" spans="2:15" x14ac:dyDescent="0.3">
      <c r="B111">
        <v>19.75</v>
      </c>
      <c r="C111">
        <v>0.75</v>
      </c>
      <c r="H111">
        <v>0.79500000000000004</v>
      </c>
      <c r="K111">
        <v>5</v>
      </c>
      <c r="N111">
        <v>140</v>
      </c>
      <c r="O111">
        <v>5</v>
      </c>
    </row>
    <row r="112" spans="2:15" x14ac:dyDescent="0.3">
      <c r="B112">
        <v>29.17</v>
      </c>
      <c r="C112">
        <v>3.5</v>
      </c>
      <c r="H112">
        <v>3.5</v>
      </c>
      <c r="K112">
        <v>3</v>
      </c>
      <c r="N112">
        <v>329</v>
      </c>
      <c r="O112">
        <v>0</v>
      </c>
    </row>
    <row r="113" spans="2:15" x14ac:dyDescent="0.3">
      <c r="B113">
        <v>24.5</v>
      </c>
      <c r="C113">
        <v>1.04</v>
      </c>
      <c r="H113">
        <v>0.5</v>
      </c>
      <c r="K113">
        <v>3</v>
      </c>
      <c r="N113">
        <v>180</v>
      </c>
      <c r="O113">
        <v>147</v>
      </c>
    </row>
    <row r="114" spans="2:15" x14ac:dyDescent="0.3">
      <c r="B114">
        <v>24.58</v>
      </c>
      <c r="C114">
        <v>12.5</v>
      </c>
      <c r="H114">
        <v>0.875</v>
      </c>
      <c r="K114">
        <v>0</v>
      </c>
      <c r="N114">
        <v>260</v>
      </c>
      <c r="O114">
        <v>0</v>
      </c>
    </row>
    <row r="115" spans="2:15" x14ac:dyDescent="0.3">
      <c r="B115">
        <v>33.75</v>
      </c>
      <c r="C115">
        <v>0.75</v>
      </c>
      <c r="H115">
        <v>1</v>
      </c>
      <c r="K115">
        <v>3</v>
      </c>
      <c r="N115">
        <v>212</v>
      </c>
      <c r="O115">
        <v>0</v>
      </c>
    </row>
    <row r="116" spans="2:15" x14ac:dyDescent="0.3">
      <c r="B116">
        <v>20.67</v>
      </c>
      <c r="C116">
        <v>1.25</v>
      </c>
      <c r="H116">
        <v>1.375</v>
      </c>
      <c r="K116">
        <v>3</v>
      </c>
      <c r="N116">
        <v>140</v>
      </c>
      <c r="O116">
        <v>210</v>
      </c>
    </row>
    <row r="117" spans="2:15" x14ac:dyDescent="0.3">
      <c r="B117">
        <v>25.42</v>
      </c>
      <c r="C117">
        <v>1.125</v>
      </c>
      <c r="H117">
        <v>1.29</v>
      </c>
      <c r="K117">
        <v>2</v>
      </c>
      <c r="N117">
        <v>200</v>
      </c>
      <c r="O117">
        <v>0</v>
      </c>
    </row>
    <row r="118" spans="2:15" x14ac:dyDescent="0.3">
      <c r="B118">
        <v>37.75</v>
      </c>
      <c r="C118">
        <v>7</v>
      </c>
      <c r="H118">
        <v>11.5</v>
      </c>
      <c r="K118">
        <v>7</v>
      </c>
      <c r="N118">
        <v>300</v>
      </c>
      <c r="O118">
        <v>5</v>
      </c>
    </row>
    <row r="119" spans="2:15" x14ac:dyDescent="0.3">
      <c r="B119">
        <v>52.5</v>
      </c>
      <c r="C119">
        <v>6.5</v>
      </c>
      <c r="H119">
        <v>6.29</v>
      </c>
      <c r="K119">
        <v>15</v>
      </c>
      <c r="N119">
        <v>0</v>
      </c>
      <c r="O119">
        <v>11202</v>
      </c>
    </row>
    <row r="120" spans="2:15" x14ac:dyDescent="0.3">
      <c r="B120">
        <v>57.83</v>
      </c>
      <c r="C120">
        <v>7.04</v>
      </c>
      <c r="H120">
        <v>14</v>
      </c>
      <c r="K120">
        <v>6</v>
      </c>
      <c r="N120">
        <v>360</v>
      </c>
      <c r="O120">
        <v>1332</v>
      </c>
    </row>
    <row r="121" spans="2:15" x14ac:dyDescent="0.3">
      <c r="B121">
        <v>20.75</v>
      </c>
      <c r="C121">
        <v>10.335000000000001</v>
      </c>
      <c r="H121">
        <v>0.33500000000000002</v>
      </c>
      <c r="K121">
        <v>1</v>
      </c>
      <c r="N121">
        <v>80</v>
      </c>
      <c r="O121">
        <v>50</v>
      </c>
    </row>
    <row r="122" spans="2:15" x14ac:dyDescent="0.3">
      <c r="B122">
        <v>39.92</v>
      </c>
      <c r="C122">
        <v>6.21</v>
      </c>
      <c r="H122">
        <v>0.04</v>
      </c>
      <c r="K122">
        <v>1</v>
      </c>
      <c r="N122">
        <v>200</v>
      </c>
      <c r="O122">
        <v>300</v>
      </c>
    </row>
    <row r="123" spans="2:15" x14ac:dyDescent="0.3">
      <c r="B123">
        <v>25.67</v>
      </c>
      <c r="C123">
        <v>12.5</v>
      </c>
      <c r="H123">
        <v>1.21</v>
      </c>
      <c r="K123">
        <v>67</v>
      </c>
      <c r="N123">
        <v>140</v>
      </c>
      <c r="O123">
        <v>258</v>
      </c>
    </row>
    <row r="124" spans="2:15" x14ac:dyDescent="0.3">
      <c r="B124">
        <v>24.75</v>
      </c>
      <c r="C124">
        <v>12.5</v>
      </c>
      <c r="H124">
        <v>1.5</v>
      </c>
      <c r="K124">
        <v>12</v>
      </c>
      <c r="N124">
        <v>120</v>
      </c>
      <c r="O124">
        <v>567</v>
      </c>
    </row>
    <row r="125" spans="2:15" x14ac:dyDescent="0.3">
      <c r="B125">
        <v>44.17</v>
      </c>
      <c r="C125">
        <v>6.665</v>
      </c>
      <c r="H125">
        <v>7.375</v>
      </c>
      <c r="K125">
        <v>3</v>
      </c>
      <c r="N125">
        <v>0</v>
      </c>
      <c r="O125">
        <v>0</v>
      </c>
    </row>
    <row r="126" spans="2:15" x14ac:dyDescent="0.3">
      <c r="B126">
        <v>23.5</v>
      </c>
      <c r="C126">
        <v>9</v>
      </c>
      <c r="H126">
        <v>8.5</v>
      </c>
      <c r="K126">
        <v>5</v>
      </c>
      <c r="N126">
        <v>120</v>
      </c>
      <c r="O126">
        <v>0</v>
      </c>
    </row>
    <row r="127" spans="2:15" x14ac:dyDescent="0.3">
      <c r="B127">
        <v>34.92</v>
      </c>
      <c r="C127">
        <v>5</v>
      </c>
      <c r="H127">
        <v>7.5</v>
      </c>
      <c r="K127">
        <v>6</v>
      </c>
      <c r="N127">
        <v>0</v>
      </c>
      <c r="O127">
        <v>1000</v>
      </c>
    </row>
    <row r="128" spans="2:15" x14ac:dyDescent="0.3">
      <c r="B128">
        <v>47.67</v>
      </c>
      <c r="C128">
        <v>2.5</v>
      </c>
      <c r="H128">
        <v>2.5</v>
      </c>
      <c r="K128">
        <v>12</v>
      </c>
      <c r="N128">
        <v>410</v>
      </c>
      <c r="O128">
        <v>2510</v>
      </c>
    </row>
    <row r="129" spans="2:15" x14ac:dyDescent="0.3">
      <c r="B129">
        <v>22.75</v>
      </c>
      <c r="C129">
        <v>11</v>
      </c>
      <c r="H129">
        <v>2.5</v>
      </c>
      <c r="K129">
        <v>7</v>
      </c>
      <c r="N129">
        <v>100</v>
      </c>
      <c r="O129">
        <v>809</v>
      </c>
    </row>
    <row r="130" spans="2:15" x14ac:dyDescent="0.3">
      <c r="B130">
        <v>34.42</v>
      </c>
      <c r="C130">
        <v>4.25</v>
      </c>
      <c r="H130">
        <v>3.25</v>
      </c>
      <c r="K130">
        <v>2</v>
      </c>
      <c r="N130">
        <v>274</v>
      </c>
      <c r="O130">
        <v>610</v>
      </c>
    </row>
    <row r="131" spans="2:15" x14ac:dyDescent="0.3">
      <c r="B131">
        <v>28.42</v>
      </c>
      <c r="C131">
        <v>3.5</v>
      </c>
      <c r="H131">
        <v>0.83499999999999996</v>
      </c>
      <c r="K131">
        <v>0</v>
      </c>
      <c r="N131">
        <v>280</v>
      </c>
      <c r="O131">
        <v>0</v>
      </c>
    </row>
    <row r="132" spans="2:15" x14ac:dyDescent="0.3">
      <c r="B132">
        <v>67.75</v>
      </c>
      <c r="C132">
        <v>5.5</v>
      </c>
      <c r="H132">
        <v>13</v>
      </c>
      <c r="K132">
        <v>1</v>
      </c>
      <c r="N132">
        <v>0</v>
      </c>
      <c r="O132">
        <v>0</v>
      </c>
    </row>
    <row r="133" spans="2:15" x14ac:dyDescent="0.3">
      <c r="B133">
        <v>20.420000000000002</v>
      </c>
      <c r="C133">
        <v>1.835</v>
      </c>
      <c r="H133">
        <v>2.25</v>
      </c>
      <c r="K133">
        <v>1</v>
      </c>
      <c r="N133">
        <v>100</v>
      </c>
      <c r="O133">
        <v>150</v>
      </c>
    </row>
    <row r="134" spans="2:15" x14ac:dyDescent="0.3">
      <c r="B134">
        <v>47.42</v>
      </c>
      <c r="C134">
        <v>8</v>
      </c>
      <c r="H134">
        <v>6.5</v>
      </c>
      <c r="K134">
        <v>6</v>
      </c>
      <c r="N134">
        <v>375</v>
      </c>
      <c r="O134">
        <v>51100</v>
      </c>
    </row>
    <row r="135" spans="2:15" x14ac:dyDescent="0.3">
      <c r="B135">
        <v>36.25</v>
      </c>
      <c r="C135">
        <v>5</v>
      </c>
      <c r="H135">
        <v>2.5</v>
      </c>
      <c r="K135">
        <v>6</v>
      </c>
      <c r="N135">
        <v>0</v>
      </c>
      <c r="O135">
        <v>367</v>
      </c>
    </row>
    <row r="136" spans="2:15" x14ac:dyDescent="0.3">
      <c r="B136">
        <v>32.67</v>
      </c>
      <c r="C136">
        <v>5.5</v>
      </c>
      <c r="H136">
        <v>5.5</v>
      </c>
      <c r="K136">
        <v>12</v>
      </c>
      <c r="N136">
        <v>408</v>
      </c>
      <c r="O136">
        <v>1000</v>
      </c>
    </row>
    <row r="137" spans="2:15" x14ac:dyDescent="0.3">
      <c r="B137">
        <v>48.58</v>
      </c>
      <c r="C137">
        <v>6.5</v>
      </c>
      <c r="H137">
        <v>6</v>
      </c>
      <c r="K137">
        <v>0</v>
      </c>
      <c r="N137">
        <v>350</v>
      </c>
      <c r="O137">
        <v>0</v>
      </c>
    </row>
    <row r="138" spans="2:15" x14ac:dyDescent="0.3">
      <c r="B138">
        <v>39.92</v>
      </c>
      <c r="C138">
        <v>0.54</v>
      </c>
      <c r="H138">
        <v>0.5</v>
      </c>
      <c r="K138">
        <v>3</v>
      </c>
      <c r="N138">
        <v>200</v>
      </c>
      <c r="O138">
        <v>1000</v>
      </c>
    </row>
    <row r="139" spans="2:15" x14ac:dyDescent="0.3">
      <c r="B139">
        <v>33.58</v>
      </c>
      <c r="C139">
        <v>2.75</v>
      </c>
      <c r="H139">
        <v>4.25</v>
      </c>
      <c r="K139">
        <v>6</v>
      </c>
      <c r="N139">
        <v>204</v>
      </c>
      <c r="O139">
        <v>0</v>
      </c>
    </row>
    <row r="140" spans="2:15" x14ac:dyDescent="0.3">
      <c r="B140">
        <v>18.829999999999998</v>
      </c>
      <c r="C140">
        <v>9.5</v>
      </c>
      <c r="H140">
        <v>1.625</v>
      </c>
      <c r="K140">
        <v>6</v>
      </c>
      <c r="N140">
        <v>40</v>
      </c>
      <c r="O140">
        <v>600</v>
      </c>
    </row>
    <row r="141" spans="2:15" x14ac:dyDescent="0.3">
      <c r="B141">
        <v>26.92</v>
      </c>
      <c r="C141">
        <v>13.5</v>
      </c>
      <c r="H141">
        <v>5</v>
      </c>
      <c r="K141">
        <v>2</v>
      </c>
      <c r="N141">
        <v>0</v>
      </c>
      <c r="O141">
        <v>5000</v>
      </c>
    </row>
    <row r="142" spans="2:15" x14ac:dyDescent="0.3">
      <c r="B142">
        <v>31.25</v>
      </c>
      <c r="C142">
        <v>3.75</v>
      </c>
      <c r="H142">
        <v>0.625</v>
      </c>
      <c r="K142">
        <v>9</v>
      </c>
      <c r="N142">
        <v>181</v>
      </c>
      <c r="O142">
        <v>0</v>
      </c>
    </row>
    <row r="143" spans="2:15" x14ac:dyDescent="0.3">
      <c r="B143">
        <v>56.5</v>
      </c>
      <c r="C143">
        <v>16</v>
      </c>
      <c r="H143">
        <v>0</v>
      </c>
      <c r="K143">
        <v>15</v>
      </c>
      <c r="N143">
        <v>0</v>
      </c>
      <c r="O143">
        <v>247</v>
      </c>
    </row>
    <row r="144" spans="2:15" x14ac:dyDescent="0.3">
      <c r="B144">
        <v>43</v>
      </c>
      <c r="C144">
        <v>0.28999999999999998</v>
      </c>
      <c r="H144">
        <v>1.75</v>
      </c>
      <c r="K144">
        <v>8</v>
      </c>
      <c r="N144">
        <v>100</v>
      </c>
      <c r="O144">
        <v>375</v>
      </c>
    </row>
    <row r="145" spans="2:15" x14ac:dyDescent="0.3">
      <c r="B145">
        <v>22.33</v>
      </c>
      <c r="C145">
        <v>11</v>
      </c>
      <c r="H145">
        <v>2</v>
      </c>
      <c r="K145">
        <v>1</v>
      </c>
      <c r="N145">
        <v>80</v>
      </c>
      <c r="O145">
        <v>278</v>
      </c>
    </row>
    <row r="146" spans="2:15" x14ac:dyDescent="0.3">
      <c r="B146">
        <v>27.25</v>
      </c>
      <c r="C146">
        <v>1.665</v>
      </c>
      <c r="H146">
        <v>5.085</v>
      </c>
      <c r="K146">
        <v>9</v>
      </c>
      <c r="N146">
        <v>399</v>
      </c>
      <c r="O146">
        <v>827</v>
      </c>
    </row>
    <row r="147" spans="2:15" x14ac:dyDescent="0.3">
      <c r="B147">
        <v>32.83</v>
      </c>
      <c r="C147">
        <v>2.5</v>
      </c>
      <c r="H147">
        <v>2.75</v>
      </c>
      <c r="K147">
        <v>6</v>
      </c>
      <c r="N147">
        <v>160</v>
      </c>
      <c r="O147">
        <v>2072</v>
      </c>
    </row>
    <row r="148" spans="2:15" x14ac:dyDescent="0.3">
      <c r="B148">
        <v>23.25</v>
      </c>
      <c r="C148">
        <v>1.5</v>
      </c>
      <c r="H148">
        <v>2.375</v>
      </c>
      <c r="K148">
        <v>3</v>
      </c>
      <c r="N148">
        <v>0</v>
      </c>
      <c r="O148">
        <v>582</v>
      </c>
    </row>
    <row r="149" spans="2:15" x14ac:dyDescent="0.3">
      <c r="B149">
        <v>40.33</v>
      </c>
      <c r="C149">
        <v>7.54</v>
      </c>
      <c r="H149">
        <v>8</v>
      </c>
      <c r="K149">
        <v>14</v>
      </c>
      <c r="N149">
        <v>0</v>
      </c>
      <c r="O149">
        <v>2300</v>
      </c>
    </row>
    <row r="150" spans="2:15" x14ac:dyDescent="0.3">
      <c r="B150">
        <v>30.5</v>
      </c>
      <c r="C150">
        <v>6.5</v>
      </c>
      <c r="H150">
        <v>4</v>
      </c>
      <c r="K150">
        <v>7</v>
      </c>
      <c r="N150">
        <v>0</v>
      </c>
      <c r="O150">
        <v>3065</v>
      </c>
    </row>
    <row r="151" spans="2:15" x14ac:dyDescent="0.3">
      <c r="B151">
        <v>52.83</v>
      </c>
      <c r="C151">
        <v>15</v>
      </c>
      <c r="H151">
        <v>5.5</v>
      </c>
      <c r="K151">
        <v>14</v>
      </c>
      <c r="N151">
        <v>0</v>
      </c>
      <c r="O151">
        <v>2200</v>
      </c>
    </row>
    <row r="152" spans="2:15" x14ac:dyDescent="0.3">
      <c r="B152">
        <v>46.67</v>
      </c>
      <c r="C152">
        <v>0.46</v>
      </c>
      <c r="H152">
        <v>0.41499999999999998</v>
      </c>
      <c r="K152">
        <v>11</v>
      </c>
      <c r="N152">
        <v>440</v>
      </c>
      <c r="O152">
        <v>6</v>
      </c>
    </row>
    <row r="153" spans="2:15" x14ac:dyDescent="0.3">
      <c r="B153">
        <v>58.33</v>
      </c>
      <c r="C153">
        <v>10</v>
      </c>
      <c r="H153">
        <v>4</v>
      </c>
      <c r="K153">
        <v>14</v>
      </c>
      <c r="N153">
        <v>0</v>
      </c>
      <c r="O153">
        <v>1602</v>
      </c>
    </row>
    <row r="154" spans="2:15" x14ac:dyDescent="0.3">
      <c r="B154">
        <v>37.33</v>
      </c>
      <c r="C154">
        <v>6.5</v>
      </c>
      <c r="H154">
        <v>4.25</v>
      </c>
      <c r="K154">
        <v>12</v>
      </c>
      <c r="N154">
        <v>93</v>
      </c>
      <c r="O154">
        <v>0</v>
      </c>
    </row>
    <row r="155" spans="2:15" x14ac:dyDescent="0.3">
      <c r="B155">
        <v>23.08</v>
      </c>
      <c r="C155">
        <v>2.5</v>
      </c>
      <c r="H155">
        <v>1.085</v>
      </c>
      <c r="K155">
        <v>11</v>
      </c>
      <c r="N155">
        <v>60</v>
      </c>
      <c r="O155">
        <v>2184</v>
      </c>
    </row>
    <row r="156" spans="2:15" x14ac:dyDescent="0.3">
      <c r="B156">
        <v>32.75</v>
      </c>
      <c r="C156">
        <v>1.5</v>
      </c>
      <c r="H156">
        <v>5.5</v>
      </c>
      <c r="K156">
        <v>3</v>
      </c>
      <c r="N156">
        <v>0</v>
      </c>
      <c r="O156">
        <v>0</v>
      </c>
    </row>
    <row r="157" spans="2:15" x14ac:dyDescent="0.3">
      <c r="B157">
        <v>21.67</v>
      </c>
      <c r="C157">
        <v>11.5</v>
      </c>
      <c r="H157">
        <v>0</v>
      </c>
      <c r="K157">
        <v>11</v>
      </c>
      <c r="N157">
        <v>0</v>
      </c>
      <c r="O157">
        <v>0</v>
      </c>
    </row>
    <row r="158" spans="2:15" x14ac:dyDescent="0.3">
      <c r="B158">
        <v>28.5</v>
      </c>
      <c r="C158">
        <v>3.04</v>
      </c>
      <c r="H158">
        <v>2.54</v>
      </c>
      <c r="K158">
        <v>1</v>
      </c>
      <c r="N158">
        <v>70</v>
      </c>
      <c r="O158">
        <v>0</v>
      </c>
    </row>
    <row r="159" spans="2:15" x14ac:dyDescent="0.3">
      <c r="B159">
        <v>68.67</v>
      </c>
      <c r="C159">
        <v>15</v>
      </c>
      <c r="H159">
        <v>0</v>
      </c>
      <c r="K159">
        <v>14</v>
      </c>
      <c r="N159">
        <v>0</v>
      </c>
      <c r="O159">
        <v>3376</v>
      </c>
    </row>
    <row r="160" spans="2:15" x14ac:dyDescent="0.3">
      <c r="B160">
        <v>28</v>
      </c>
      <c r="C160">
        <v>2</v>
      </c>
      <c r="H160">
        <v>4.165</v>
      </c>
      <c r="K160">
        <v>2</v>
      </c>
      <c r="N160">
        <v>181</v>
      </c>
      <c r="O160">
        <v>0</v>
      </c>
    </row>
    <row r="161" spans="2:15" x14ac:dyDescent="0.3">
      <c r="B161">
        <v>34.08</v>
      </c>
      <c r="C161">
        <v>0.08</v>
      </c>
      <c r="H161">
        <v>0.04</v>
      </c>
      <c r="K161">
        <v>1</v>
      </c>
      <c r="N161">
        <v>280</v>
      </c>
      <c r="O161">
        <v>2000</v>
      </c>
    </row>
    <row r="162" spans="2:15" x14ac:dyDescent="0.3">
      <c r="B162">
        <v>27.67</v>
      </c>
      <c r="C162">
        <v>2</v>
      </c>
      <c r="H162">
        <v>1</v>
      </c>
      <c r="K162">
        <v>4</v>
      </c>
      <c r="N162">
        <v>140</v>
      </c>
      <c r="O162">
        <v>7544</v>
      </c>
    </row>
    <row r="163" spans="2:15" x14ac:dyDescent="0.3">
      <c r="B163">
        <v>44</v>
      </c>
      <c r="C163">
        <v>2</v>
      </c>
      <c r="H163">
        <v>1.75</v>
      </c>
      <c r="K163">
        <v>2</v>
      </c>
      <c r="N163">
        <v>0</v>
      </c>
      <c r="O163">
        <v>15</v>
      </c>
    </row>
    <row r="164" spans="2:15" x14ac:dyDescent="0.3">
      <c r="B164">
        <v>25.08</v>
      </c>
      <c r="C164">
        <v>1.71</v>
      </c>
      <c r="H164">
        <v>1.665</v>
      </c>
      <c r="K164">
        <v>1</v>
      </c>
      <c r="N164">
        <v>395</v>
      </c>
      <c r="O164">
        <v>20</v>
      </c>
    </row>
    <row r="165" spans="2:15" x14ac:dyDescent="0.3">
      <c r="B165">
        <v>32</v>
      </c>
      <c r="C165">
        <v>1.75</v>
      </c>
      <c r="H165">
        <v>0.04</v>
      </c>
      <c r="K165">
        <v>0</v>
      </c>
      <c r="N165">
        <v>393</v>
      </c>
      <c r="O165">
        <v>0</v>
      </c>
    </row>
    <row r="166" spans="2:15" x14ac:dyDescent="0.3">
      <c r="B166">
        <v>60.58</v>
      </c>
      <c r="C166">
        <v>16.5</v>
      </c>
      <c r="H166">
        <v>11</v>
      </c>
      <c r="K166">
        <v>0</v>
      </c>
      <c r="N166">
        <v>21</v>
      </c>
      <c r="O166">
        <v>10561</v>
      </c>
    </row>
    <row r="167" spans="2:15" x14ac:dyDescent="0.3">
      <c r="B167">
        <v>40.83</v>
      </c>
      <c r="C167">
        <v>10</v>
      </c>
      <c r="H167">
        <v>1.75</v>
      </c>
      <c r="K167">
        <v>0</v>
      </c>
      <c r="N167">
        <v>29</v>
      </c>
      <c r="O167">
        <v>837</v>
      </c>
    </row>
    <row r="168" spans="2:15" x14ac:dyDescent="0.3">
      <c r="B168">
        <v>19.329999999999998</v>
      </c>
      <c r="C168">
        <v>9.5</v>
      </c>
      <c r="H168">
        <v>1</v>
      </c>
      <c r="K168">
        <v>0</v>
      </c>
      <c r="N168">
        <v>60</v>
      </c>
      <c r="O168">
        <v>400</v>
      </c>
    </row>
    <row r="169" spans="2:15" x14ac:dyDescent="0.3">
      <c r="B169">
        <v>32.33</v>
      </c>
      <c r="C169">
        <v>0.54</v>
      </c>
      <c r="H169">
        <v>0.04</v>
      </c>
      <c r="K169">
        <v>0</v>
      </c>
      <c r="N169">
        <v>440</v>
      </c>
      <c r="O169">
        <v>11177</v>
      </c>
    </row>
    <row r="170" spans="2:15" x14ac:dyDescent="0.3">
      <c r="B170">
        <v>36.67</v>
      </c>
      <c r="C170">
        <v>3.25</v>
      </c>
      <c r="H170">
        <v>9</v>
      </c>
      <c r="K170">
        <v>0</v>
      </c>
      <c r="N170">
        <v>102</v>
      </c>
      <c r="O170">
        <v>639</v>
      </c>
    </row>
    <row r="171" spans="2:15" x14ac:dyDescent="0.3">
      <c r="B171">
        <v>37.5</v>
      </c>
      <c r="C171">
        <v>1.125</v>
      </c>
      <c r="H171">
        <v>1.5</v>
      </c>
      <c r="K171">
        <v>0</v>
      </c>
      <c r="N171">
        <v>431</v>
      </c>
      <c r="O171">
        <v>0</v>
      </c>
    </row>
    <row r="172" spans="2:15" x14ac:dyDescent="0.3">
      <c r="B172">
        <v>25.08</v>
      </c>
      <c r="C172">
        <v>2.54</v>
      </c>
      <c r="H172">
        <v>0.25</v>
      </c>
      <c r="K172">
        <v>0</v>
      </c>
      <c r="N172">
        <v>370</v>
      </c>
      <c r="O172">
        <v>0</v>
      </c>
    </row>
    <row r="173" spans="2:15" x14ac:dyDescent="0.3">
      <c r="B173">
        <v>41.33</v>
      </c>
      <c r="C173">
        <v>0</v>
      </c>
      <c r="H173">
        <v>15</v>
      </c>
      <c r="K173">
        <v>0</v>
      </c>
      <c r="N173">
        <v>0</v>
      </c>
      <c r="O173">
        <v>0</v>
      </c>
    </row>
    <row r="174" spans="2:15" x14ac:dyDescent="0.3">
      <c r="B174">
        <v>56</v>
      </c>
      <c r="C174">
        <v>12.5</v>
      </c>
      <c r="H174">
        <v>8</v>
      </c>
      <c r="K174">
        <v>0</v>
      </c>
      <c r="N174">
        <v>24</v>
      </c>
      <c r="O174">
        <v>2028</v>
      </c>
    </row>
    <row r="175" spans="2:15" x14ac:dyDescent="0.3">
      <c r="B175">
        <v>49.83</v>
      </c>
      <c r="C175">
        <v>13.585000000000001</v>
      </c>
      <c r="H175">
        <v>8.5</v>
      </c>
      <c r="K175">
        <v>0</v>
      </c>
      <c r="N175">
        <v>0</v>
      </c>
      <c r="O175">
        <v>0</v>
      </c>
    </row>
    <row r="176" spans="2:15" x14ac:dyDescent="0.3">
      <c r="B176">
        <v>22.67</v>
      </c>
      <c r="C176">
        <v>10.5</v>
      </c>
      <c r="H176">
        <v>1.335</v>
      </c>
      <c r="K176">
        <v>0</v>
      </c>
      <c r="N176">
        <v>100</v>
      </c>
      <c r="O176">
        <v>0</v>
      </c>
    </row>
    <row r="177" spans="2:15" x14ac:dyDescent="0.3">
      <c r="B177">
        <v>27</v>
      </c>
      <c r="C177">
        <v>1.5</v>
      </c>
      <c r="H177">
        <v>0.375</v>
      </c>
      <c r="K177">
        <v>0</v>
      </c>
      <c r="N177">
        <v>260</v>
      </c>
      <c r="O177">
        <v>1065</v>
      </c>
    </row>
    <row r="178" spans="2:15" x14ac:dyDescent="0.3">
      <c r="B178">
        <v>25</v>
      </c>
      <c r="C178">
        <v>12.5</v>
      </c>
      <c r="H178">
        <v>3</v>
      </c>
      <c r="K178">
        <v>0</v>
      </c>
      <c r="N178">
        <v>20</v>
      </c>
      <c r="O178">
        <v>0</v>
      </c>
    </row>
    <row r="179" spans="2:15" x14ac:dyDescent="0.3">
      <c r="B179">
        <v>26.08</v>
      </c>
      <c r="C179">
        <v>8.6649999999999991</v>
      </c>
      <c r="H179">
        <v>1.415</v>
      </c>
      <c r="K179">
        <v>0</v>
      </c>
      <c r="N179">
        <v>160</v>
      </c>
      <c r="O179">
        <v>150</v>
      </c>
    </row>
    <row r="180" spans="2:15" x14ac:dyDescent="0.3">
      <c r="B180">
        <v>18.420000000000002</v>
      </c>
      <c r="C180">
        <v>9.25</v>
      </c>
      <c r="H180">
        <v>1.21</v>
      </c>
      <c r="K180">
        <v>4</v>
      </c>
      <c r="N180">
        <v>60</v>
      </c>
      <c r="O180">
        <v>540</v>
      </c>
    </row>
    <row r="181" spans="2:15" x14ac:dyDescent="0.3">
      <c r="B181">
        <v>20.170000000000002</v>
      </c>
      <c r="C181">
        <v>8.17</v>
      </c>
      <c r="H181">
        <v>1.96</v>
      </c>
      <c r="K181">
        <v>14</v>
      </c>
      <c r="N181">
        <v>60</v>
      </c>
      <c r="O181">
        <v>158</v>
      </c>
    </row>
    <row r="182" spans="2:15" x14ac:dyDescent="0.3">
      <c r="B182">
        <v>47.67</v>
      </c>
      <c r="C182">
        <v>0.28999999999999998</v>
      </c>
      <c r="H182">
        <v>15</v>
      </c>
      <c r="K182">
        <v>20</v>
      </c>
      <c r="N182">
        <v>0</v>
      </c>
      <c r="O182">
        <v>15000</v>
      </c>
    </row>
    <row r="183" spans="2:15" x14ac:dyDescent="0.3">
      <c r="B183">
        <v>21.25</v>
      </c>
      <c r="C183">
        <v>2.335</v>
      </c>
      <c r="H183">
        <v>0.5</v>
      </c>
      <c r="K183">
        <v>4</v>
      </c>
      <c r="N183">
        <v>80</v>
      </c>
      <c r="O183">
        <v>0</v>
      </c>
    </row>
    <row r="184" spans="2:15" x14ac:dyDescent="0.3">
      <c r="B184">
        <v>20.67</v>
      </c>
      <c r="C184">
        <v>3</v>
      </c>
      <c r="H184">
        <v>0.16500000000000001</v>
      </c>
      <c r="K184">
        <v>3</v>
      </c>
      <c r="N184">
        <v>100</v>
      </c>
      <c r="O184">
        <v>6</v>
      </c>
    </row>
    <row r="185" spans="2:15" x14ac:dyDescent="0.3">
      <c r="B185">
        <v>57.08</v>
      </c>
      <c r="C185">
        <v>19.5</v>
      </c>
      <c r="H185">
        <v>5.5</v>
      </c>
      <c r="K185">
        <v>7</v>
      </c>
      <c r="N185">
        <v>0</v>
      </c>
      <c r="O185">
        <v>3000</v>
      </c>
    </row>
    <row r="186" spans="2:15" x14ac:dyDescent="0.3">
      <c r="B186">
        <v>22.42</v>
      </c>
      <c r="C186">
        <v>5.665</v>
      </c>
      <c r="H186">
        <v>2.585</v>
      </c>
      <c r="K186">
        <v>7</v>
      </c>
      <c r="N186">
        <v>129</v>
      </c>
      <c r="O186">
        <v>3257</v>
      </c>
    </row>
    <row r="187" spans="2:15" x14ac:dyDescent="0.3">
      <c r="B187">
        <v>48.75</v>
      </c>
      <c r="C187">
        <v>8.5</v>
      </c>
      <c r="H187">
        <v>12.5</v>
      </c>
      <c r="K187">
        <v>9</v>
      </c>
      <c r="N187">
        <v>181</v>
      </c>
      <c r="O187">
        <v>1655</v>
      </c>
    </row>
    <row r="188" spans="2:15" x14ac:dyDescent="0.3">
      <c r="B188">
        <v>40</v>
      </c>
      <c r="C188">
        <v>6.5</v>
      </c>
      <c r="H188">
        <v>3.5</v>
      </c>
      <c r="K188">
        <v>1</v>
      </c>
      <c r="N188">
        <v>0</v>
      </c>
      <c r="O188">
        <v>500</v>
      </c>
    </row>
    <row r="189" spans="2:15" x14ac:dyDescent="0.3">
      <c r="B189">
        <v>40.58</v>
      </c>
      <c r="C189">
        <v>5</v>
      </c>
      <c r="H189">
        <v>5</v>
      </c>
      <c r="K189">
        <v>7</v>
      </c>
      <c r="N189">
        <v>0</v>
      </c>
      <c r="O189">
        <v>3065</v>
      </c>
    </row>
    <row r="190" spans="2:15" x14ac:dyDescent="0.3">
      <c r="B190">
        <v>28.67</v>
      </c>
      <c r="C190">
        <v>1.04</v>
      </c>
      <c r="H190">
        <v>2.5</v>
      </c>
      <c r="K190">
        <v>5</v>
      </c>
      <c r="N190">
        <v>300</v>
      </c>
      <c r="O190">
        <v>1430</v>
      </c>
    </row>
    <row r="191" spans="2:15" x14ac:dyDescent="0.3">
      <c r="B191">
        <v>33.08</v>
      </c>
      <c r="C191">
        <v>4.625</v>
      </c>
      <c r="H191">
        <v>1.625</v>
      </c>
      <c r="K191">
        <v>2</v>
      </c>
      <c r="N191">
        <v>0</v>
      </c>
      <c r="O191">
        <v>0</v>
      </c>
    </row>
    <row r="192" spans="2:15" x14ac:dyDescent="0.3">
      <c r="B192">
        <v>21.33</v>
      </c>
      <c r="C192">
        <v>10.5</v>
      </c>
      <c r="H192">
        <v>3</v>
      </c>
      <c r="K192">
        <v>0</v>
      </c>
      <c r="N192">
        <v>0</v>
      </c>
      <c r="O192">
        <v>0</v>
      </c>
    </row>
    <row r="193" spans="2:15" x14ac:dyDescent="0.3">
      <c r="B193">
        <v>42</v>
      </c>
      <c r="C193">
        <v>0.20499999999999999</v>
      </c>
      <c r="H193">
        <v>5.125</v>
      </c>
      <c r="K193">
        <v>0</v>
      </c>
      <c r="N193">
        <v>400</v>
      </c>
      <c r="O193">
        <v>0</v>
      </c>
    </row>
    <row r="194" spans="2:15" x14ac:dyDescent="0.3">
      <c r="B194">
        <v>41.75</v>
      </c>
      <c r="C194">
        <v>0.96</v>
      </c>
      <c r="H194">
        <v>2.5</v>
      </c>
      <c r="K194">
        <v>0</v>
      </c>
      <c r="N194">
        <v>510</v>
      </c>
      <c r="O194">
        <v>600</v>
      </c>
    </row>
    <row r="195" spans="2:15" x14ac:dyDescent="0.3">
      <c r="B195">
        <v>22.67</v>
      </c>
      <c r="C195">
        <v>1.585</v>
      </c>
      <c r="H195">
        <v>3.085</v>
      </c>
      <c r="K195">
        <v>6</v>
      </c>
      <c r="N195">
        <v>80</v>
      </c>
      <c r="O195">
        <v>0</v>
      </c>
    </row>
    <row r="196" spans="2:15" x14ac:dyDescent="0.3">
      <c r="B196">
        <v>34.5</v>
      </c>
      <c r="C196">
        <v>4.04</v>
      </c>
      <c r="H196">
        <v>8.5</v>
      </c>
      <c r="K196">
        <v>7</v>
      </c>
      <c r="N196">
        <v>195</v>
      </c>
      <c r="O196">
        <v>0</v>
      </c>
    </row>
    <row r="197" spans="2:15" x14ac:dyDescent="0.3">
      <c r="B197">
        <v>28.25</v>
      </c>
      <c r="C197">
        <v>5.04</v>
      </c>
      <c r="H197">
        <v>1.5</v>
      </c>
      <c r="K197">
        <v>8</v>
      </c>
      <c r="N197">
        <v>144</v>
      </c>
      <c r="O197">
        <v>7</v>
      </c>
    </row>
    <row r="198" spans="2:15" x14ac:dyDescent="0.3">
      <c r="B198">
        <v>33.17</v>
      </c>
      <c r="C198">
        <v>3.165</v>
      </c>
      <c r="H198">
        <v>3.165</v>
      </c>
      <c r="K198">
        <v>3</v>
      </c>
      <c r="N198">
        <v>380</v>
      </c>
      <c r="O198">
        <v>0</v>
      </c>
    </row>
    <row r="199" spans="2:15" x14ac:dyDescent="0.3">
      <c r="B199">
        <v>48.17</v>
      </c>
      <c r="C199">
        <v>7.625</v>
      </c>
      <c r="H199">
        <v>15.5</v>
      </c>
      <c r="K199">
        <v>12</v>
      </c>
      <c r="N199">
        <v>0</v>
      </c>
      <c r="O199">
        <v>790</v>
      </c>
    </row>
    <row r="200" spans="2:15" x14ac:dyDescent="0.3">
      <c r="B200">
        <v>27.58</v>
      </c>
      <c r="C200">
        <v>2.04</v>
      </c>
      <c r="H200">
        <v>2</v>
      </c>
      <c r="K200">
        <v>3</v>
      </c>
      <c r="N200">
        <v>370</v>
      </c>
      <c r="O200">
        <v>560</v>
      </c>
    </row>
    <row r="201" spans="2:15" x14ac:dyDescent="0.3">
      <c r="B201">
        <v>22.58</v>
      </c>
      <c r="C201">
        <v>10.039999999999999</v>
      </c>
      <c r="H201">
        <v>0.04</v>
      </c>
      <c r="K201">
        <v>9</v>
      </c>
      <c r="N201">
        <v>60</v>
      </c>
      <c r="O201">
        <v>396</v>
      </c>
    </row>
    <row r="202" spans="2:15" x14ac:dyDescent="0.3">
      <c r="B202">
        <v>24.08</v>
      </c>
      <c r="C202">
        <v>0.5</v>
      </c>
      <c r="H202">
        <v>1.25</v>
      </c>
      <c r="K202">
        <v>1</v>
      </c>
      <c r="N202">
        <v>0</v>
      </c>
      <c r="O202">
        <v>678</v>
      </c>
    </row>
    <row r="203" spans="2:15" x14ac:dyDescent="0.3">
      <c r="B203">
        <v>41.33</v>
      </c>
      <c r="C203">
        <v>1</v>
      </c>
      <c r="H203">
        <v>2.25</v>
      </c>
      <c r="K203">
        <v>0</v>
      </c>
      <c r="N203">
        <v>0</v>
      </c>
      <c r="O203">
        <v>300</v>
      </c>
    </row>
    <row r="204" spans="2:15" x14ac:dyDescent="0.3">
      <c r="B204">
        <v>24.83</v>
      </c>
      <c r="C204">
        <v>2.75</v>
      </c>
      <c r="H204">
        <v>2.25</v>
      </c>
      <c r="K204">
        <v>6</v>
      </c>
      <c r="N204" t="s">
        <v>27</v>
      </c>
      <c r="O204">
        <v>600</v>
      </c>
    </row>
    <row r="205" spans="2:15" x14ac:dyDescent="0.3">
      <c r="B205">
        <v>20.75</v>
      </c>
      <c r="C205">
        <v>10.25</v>
      </c>
      <c r="H205">
        <v>0.71</v>
      </c>
      <c r="K205">
        <v>2</v>
      </c>
      <c r="N205">
        <v>49</v>
      </c>
      <c r="O205">
        <v>0</v>
      </c>
    </row>
    <row r="206" spans="2:15" x14ac:dyDescent="0.3">
      <c r="B206">
        <v>36.33</v>
      </c>
      <c r="C206">
        <v>2.125</v>
      </c>
      <c r="H206">
        <v>8.5000000000000006E-2</v>
      </c>
      <c r="K206">
        <v>1</v>
      </c>
      <c r="N206">
        <v>50</v>
      </c>
      <c r="O206">
        <v>1187</v>
      </c>
    </row>
    <row r="207" spans="2:15" x14ac:dyDescent="0.3">
      <c r="B207">
        <v>35.42</v>
      </c>
      <c r="C207">
        <v>12</v>
      </c>
      <c r="H207">
        <v>14</v>
      </c>
      <c r="K207">
        <v>8</v>
      </c>
      <c r="N207">
        <v>0</v>
      </c>
      <c r="O207">
        <v>6590</v>
      </c>
    </row>
    <row r="208" spans="2:15" x14ac:dyDescent="0.3">
      <c r="B208">
        <v>71.58</v>
      </c>
      <c r="C208">
        <v>0</v>
      </c>
      <c r="H208">
        <v>0</v>
      </c>
      <c r="K208">
        <v>0</v>
      </c>
      <c r="N208" t="s">
        <v>27</v>
      </c>
      <c r="O208">
        <v>0</v>
      </c>
    </row>
    <row r="209" spans="2:15" x14ac:dyDescent="0.3">
      <c r="B209">
        <v>28.67</v>
      </c>
      <c r="C209">
        <v>9.3350000000000009</v>
      </c>
      <c r="H209">
        <v>5.665</v>
      </c>
      <c r="K209">
        <v>6</v>
      </c>
      <c r="N209">
        <v>381</v>
      </c>
      <c r="O209">
        <v>168</v>
      </c>
    </row>
    <row r="210" spans="2:15" x14ac:dyDescent="0.3">
      <c r="B210">
        <v>35.17</v>
      </c>
      <c r="C210">
        <v>2.5</v>
      </c>
      <c r="H210">
        <v>4.5</v>
      </c>
      <c r="K210">
        <v>7</v>
      </c>
      <c r="N210">
        <v>150</v>
      </c>
      <c r="O210">
        <v>1270</v>
      </c>
    </row>
    <row r="211" spans="2:15" x14ac:dyDescent="0.3">
      <c r="B211">
        <v>39.5</v>
      </c>
      <c r="C211">
        <v>4.25</v>
      </c>
      <c r="H211">
        <v>6.5</v>
      </c>
      <c r="K211">
        <v>16</v>
      </c>
      <c r="N211">
        <v>117</v>
      </c>
      <c r="O211">
        <v>1210</v>
      </c>
    </row>
    <row r="212" spans="2:15" x14ac:dyDescent="0.3">
      <c r="B212">
        <v>39.33</v>
      </c>
      <c r="C212">
        <v>5.875</v>
      </c>
      <c r="H212">
        <v>10</v>
      </c>
      <c r="K212">
        <v>14</v>
      </c>
      <c r="N212">
        <v>399</v>
      </c>
      <c r="O212">
        <v>0</v>
      </c>
    </row>
    <row r="213" spans="2:15" x14ac:dyDescent="0.3">
      <c r="B213">
        <v>24.33</v>
      </c>
      <c r="C213">
        <v>6.625</v>
      </c>
      <c r="H213">
        <v>5.5</v>
      </c>
      <c r="K213">
        <v>0</v>
      </c>
      <c r="N213">
        <v>100</v>
      </c>
      <c r="O213">
        <v>0</v>
      </c>
    </row>
    <row r="214" spans="2:15" x14ac:dyDescent="0.3">
      <c r="B214">
        <v>60.08</v>
      </c>
      <c r="C214">
        <v>14.5</v>
      </c>
      <c r="H214">
        <v>18</v>
      </c>
      <c r="K214">
        <v>15</v>
      </c>
      <c r="N214">
        <v>0</v>
      </c>
      <c r="O214">
        <v>1000</v>
      </c>
    </row>
    <row r="215" spans="2:15" x14ac:dyDescent="0.3">
      <c r="B215">
        <v>23.08</v>
      </c>
      <c r="C215">
        <v>11.5</v>
      </c>
      <c r="H215">
        <v>3.5</v>
      </c>
      <c r="K215">
        <v>9</v>
      </c>
      <c r="N215">
        <v>56</v>
      </c>
      <c r="O215">
        <v>742</v>
      </c>
    </row>
    <row r="216" spans="2:15" x14ac:dyDescent="0.3">
      <c r="B216">
        <v>26.67</v>
      </c>
      <c r="C216">
        <v>2.71</v>
      </c>
      <c r="H216">
        <v>5.25</v>
      </c>
      <c r="K216">
        <v>1</v>
      </c>
      <c r="N216">
        <v>211</v>
      </c>
      <c r="O216">
        <v>0</v>
      </c>
    </row>
    <row r="217" spans="2:15" x14ac:dyDescent="0.3">
      <c r="B217">
        <v>48.17</v>
      </c>
      <c r="C217">
        <v>3.5</v>
      </c>
      <c r="H217">
        <v>3.5</v>
      </c>
      <c r="K217">
        <v>0</v>
      </c>
      <c r="N217">
        <v>230</v>
      </c>
      <c r="O217">
        <v>0</v>
      </c>
    </row>
    <row r="218" spans="2:15" x14ac:dyDescent="0.3">
      <c r="B218">
        <v>41.17</v>
      </c>
      <c r="C218">
        <v>4.04</v>
      </c>
      <c r="H218">
        <v>7</v>
      </c>
      <c r="K218">
        <v>8</v>
      </c>
      <c r="N218">
        <v>320</v>
      </c>
      <c r="O218">
        <v>0</v>
      </c>
    </row>
    <row r="219" spans="2:15" x14ac:dyDescent="0.3">
      <c r="B219">
        <v>55.92</v>
      </c>
      <c r="C219">
        <v>11.5</v>
      </c>
      <c r="H219">
        <v>5</v>
      </c>
      <c r="K219">
        <v>5</v>
      </c>
      <c r="N219">
        <v>0</v>
      </c>
      <c r="O219">
        <v>8851</v>
      </c>
    </row>
    <row r="220" spans="2:15" x14ac:dyDescent="0.3">
      <c r="B220">
        <v>53.92</v>
      </c>
      <c r="C220">
        <v>9.625</v>
      </c>
      <c r="H220">
        <v>8.6649999999999991</v>
      </c>
      <c r="K220">
        <v>5</v>
      </c>
      <c r="N220">
        <v>0</v>
      </c>
      <c r="O220">
        <v>0</v>
      </c>
    </row>
    <row r="221" spans="2:15" x14ac:dyDescent="0.3">
      <c r="B221">
        <v>18.920000000000002</v>
      </c>
      <c r="C221">
        <v>9.25</v>
      </c>
      <c r="H221">
        <v>1</v>
      </c>
      <c r="K221">
        <v>4</v>
      </c>
      <c r="N221">
        <v>80</v>
      </c>
      <c r="O221">
        <v>500</v>
      </c>
    </row>
    <row r="222" spans="2:15" x14ac:dyDescent="0.3">
      <c r="B222">
        <v>50.08</v>
      </c>
      <c r="C222">
        <v>12.54</v>
      </c>
      <c r="H222">
        <v>2.29</v>
      </c>
      <c r="K222">
        <v>3</v>
      </c>
      <c r="N222">
        <v>156</v>
      </c>
      <c r="O222">
        <v>0</v>
      </c>
    </row>
    <row r="223" spans="2:15" x14ac:dyDescent="0.3">
      <c r="B223">
        <v>65.42</v>
      </c>
      <c r="C223">
        <v>11</v>
      </c>
      <c r="H223">
        <v>20</v>
      </c>
      <c r="K223">
        <v>7</v>
      </c>
      <c r="N223">
        <v>22</v>
      </c>
      <c r="O223">
        <v>0</v>
      </c>
    </row>
    <row r="224" spans="2:15" x14ac:dyDescent="0.3">
      <c r="B224">
        <v>17.579999999999998</v>
      </c>
      <c r="C224">
        <v>9</v>
      </c>
      <c r="H224">
        <v>1.375</v>
      </c>
      <c r="K224">
        <v>0</v>
      </c>
      <c r="N224">
        <v>0</v>
      </c>
      <c r="O224">
        <v>0</v>
      </c>
    </row>
    <row r="225" spans="2:15" x14ac:dyDescent="0.3">
      <c r="B225">
        <v>18.829999999999998</v>
      </c>
      <c r="C225">
        <v>9.5399999999999991</v>
      </c>
      <c r="H225">
        <v>8.5000000000000006E-2</v>
      </c>
      <c r="K225">
        <v>0</v>
      </c>
      <c r="N225">
        <v>100</v>
      </c>
      <c r="O225">
        <v>0</v>
      </c>
    </row>
    <row r="226" spans="2:15" x14ac:dyDescent="0.3">
      <c r="B226">
        <v>37.75</v>
      </c>
      <c r="C226">
        <v>5.5</v>
      </c>
      <c r="H226">
        <v>0.125</v>
      </c>
      <c r="K226">
        <v>0</v>
      </c>
      <c r="N226">
        <v>228</v>
      </c>
      <c r="O226">
        <v>0</v>
      </c>
    </row>
    <row r="227" spans="2:15" x14ac:dyDescent="0.3">
      <c r="B227">
        <v>23.25</v>
      </c>
      <c r="C227">
        <v>4</v>
      </c>
      <c r="H227">
        <v>0.25</v>
      </c>
      <c r="K227">
        <v>0</v>
      </c>
      <c r="N227">
        <v>160</v>
      </c>
      <c r="O227">
        <v>0</v>
      </c>
    </row>
    <row r="228" spans="2:15" x14ac:dyDescent="0.3">
      <c r="B228">
        <v>18.079999999999998</v>
      </c>
      <c r="C228">
        <v>5.5</v>
      </c>
      <c r="H228">
        <v>0.5</v>
      </c>
      <c r="K228">
        <v>0</v>
      </c>
      <c r="N228">
        <v>80</v>
      </c>
      <c r="O228">
        <v>0</v>
      </c>
    </row>
    <row r="229" spans="2:15" x14ac:dyDescent="0.3">
      <c r="B229">
        <v>22.5</v>
      </c>
      <c r="C229">
        <v>8.4600000000000009</v>
      </c>
      <c r="H229">
        <v>2.46</v>
      </c>
      <c r="K229">
        <v>0</v>
      </c>
      <c r="N229">
        <v>164</v>
      </c>
      <c r="O229">
        <v>0</v>
      </c>
    </row>
    <row r="230" spans="2:15" x14ac:dyDescent="0.3">
      <c r="B230">
        <v>19.670000000000002</v>
      </c>
      <c r="C230">
        <v>0.375</v>
      </c>
      <c r="H230">
        <v>2</v>
      </c>
      <c r="K230">
        <v>2</v>
      </c>
      <c r="N230">
        <v>80</v>
      </c>
      <c r="O230">
        <v>0</v>
      </c>
    </row>
    <row r="231" spans="2:15" x14ac:dyDescent="0.3">
      <c r="B231">
        <v>22.08</v>
      </c>
      <c r="C231">
        <v>11</v>
      </c>
      <c r="H231">
        <v>0.66500000000000004</v>
      </c>
      <c r="K231">
        <v>0</v>
      </c>
      <c r="N231">
        <v>100</v>
      </c>
      <c r="O231">
        <v>0</v>
      </c>
    </row>
    <row r="232" spans="2:15" x14ac:dyDescent="0.3">
      <c r="B232">
        <v>25.17</v>
      </c>
      <c r="C232">
        <v>3.5</v>
      </c>
      <c r="H232">
        <v>0.625</v>
      </c>
      <c r="K232">
        <v>7</v>
      </c>
      <c r="N232">
        <v>0</v>
      </c>
      <c r="O232">
        <v>7059</v>
      </c>
    </row>
    <row r="233" spans="2:15" x14ac:dyDescent="0.3">
      <c r="B233">
        <v>47.42</v>
      </c>
      <c r="C233">
        <v>3</v>
      </c>
      <c r="H233">
        <v>13.875</v>
      </c>
      <c r="K233">
        <v>2</v>
      </c>
      <c r="N233">
        <v>519</v>
      </c>
      <c r="O233">
        <v>1704</v>
      </c>
    </row>
    <row r="234" spans="2:15" x14ac:dyDescent="0.3">
      <c r="B234">
        <v>33.5</v>
      </c>
      <c r="C234">
        <v>1.75</v>
      </c>
      <c r="H234">
        <v>4.5</v>
      </c>
      <c r="K234">
        <v>4</v>
      </c>
      <c r="N234">
        <v>253</v>
      </c>
      <c r="O234">
        <v>857</v>
      </c>
    </row>
    <row r="235" spans="2:15" x14ac:dyDescent="0.3">
      <c r="B235">
        <v>27.67</v>
      </c>
      <c r="C235">
        <v>13.75</v>
      </c>
      <c r="H235">
        <v>5.75</v>
      </c>
      <c r="K235">
        <v>0</v>
      </c>
      <c r="N235">
        <v>487</v>
      </c>
      <c r="O235">
        <v>500</v>
      </c>
    </row>
    <row r="236" spans="2:15" x14ac:dyDescent="0.3">
      <c r="B236">
        <v>58.42</v>
      </c>
      <c r="C236">
        <v>21</v>
      </c>
      <c r="H236">
        <v>10</v>
      </c>
      <c r="K236">
        <v>13</v>
      </c>
      <c r="N236">
        <v>0</v>
      </c>
      <c r="O236">
        <v>6700</v>
      </c>
    </row>
    <row r="237" spans="2:15" x14ac:dyDescent="0.3">
      <c r="B237">
        <v>20.67</v>
      </c>
      <c r="C237">
        <v>1.835</v>
      </c>
      <c r="H237">
        <v>2.085</v>
      </c>
      <c r="K237">
        <v>5</v>
      </c>
      <c r="N237">
        <v>220</v>
      </c>
      <c r="O237">
        <v>2503</v>
      </c>
    </row>
    <row r="238" spans="2:15" x14ac:dyDescent="0.3">
      <c r="B238">
        <v>26.17</v>
      </c>
      <c r="C238">
        <v>0.25</v>
      </c>
      <c r="H238">
        <v>0</v>
      </c>
      <c r="K238">
        <v>0</v>
      </c>
      <c r="N238">
        <v>0</v>
      </c>
      <c r="O238">
        <v>0</v>
      </c>
    </row>
    <row r="239" spans="2:15" x14ac:dyDescent="0.3">
      <c r="B239">
        <v>21.33</v>
      </c>
      <c r="C239">
        <v>7.5</v>
      </c>
      <c r="H239">
        <v>1.415</v>
      </c>
      <c r="K239">
        <v>1</v>
      </c>
      <c r="N239">
        <v>80</v>
      </c>
      <c r="O239">
        <v>9800</v>
      </c>
    </row>
    <row r="240" spans="2:15" x14ac:dyDescent="0.3">
      <c r="B240">
        <v>42.83</v>
      </c>
      <c r="C240">
        <v>4.625</v>
      </c>
      <c r="H240">
        <v>4.58</v>
      </c>
      <c r="K240">
        <v>0</v>
      </c>
      <c r="N240">
        <v>0</v>
      </c>
      <c r="O240">
        <v>0</v>
      </c>
    </row>
    <row r="241" spans="2:15" x14ac:dyDescent="0.3">
      <c r="B241">
        <v>38.17</v>
      </c>
      <c r="C241">
        <v>10.125</v>
      </c>
      <c r="H241">
        <v>2.5</v>
      </c>
      <c r="K241">
        <v>6</v>
      </c>
      <c r="N241">
        <v>520</v>
      </c>
      <c r="O241">
        <v>196</v>
      </c>
    </row>
    <row r="242" spans="2:15" x14ac:dyDescent="0.3">
      <c r="B242">
        <v>20.5</v>
      </c>
      <c r="C242">
        <v>10</v>
      </c>
      <c r="H242">
        <v>2.5</v>
      </c>
      <c r="K242">
        <v>0</v>
      </c>
      <c r="N242">
        <v>40</v>
      </c>
      <c r="O242">
        <v>0</v>
      </c>
    </row>
    <row r="243" spans="2:15" x14ac:dyDescent="0.3">
      <c r="B243">
        <v>48.25</v>
      </c>
      <c r="C243">
        <v>25.085000000000001</v>
      </c>
      <c r="H243">
        <v>1.75</v>
      </c>
      <c r="K243">
        <v>3</v>
      </c>
      <c r="N243">
        <v>120</v>
      </c>
      <c r="O243">
        <v>14</v>
      </c>
    </row>
    <row r="244" spans="2:15" x14ac:dyDescent="0.3">
      <c r="B244">
        <v>28.33</v>
      </c>
      <c r="C244">
        <v>5</v>
      </c>
      <c r="H244">
        <v>11</v>
      </c>
      <c r="K244">
        <v>0</v>
      </c>
      <c r="N244">
        <v>70</v>
      </c>
      <c r="O244">
        <v>0</v>
      </c>
    </row>
    <row r="245" spans="2:15" x14ac:dyDescent="0.3">
      <c r="B245">
        <v>18.75</v>
      </c>
      <c r="C245">
        <v>7.5</v>
      </c>
      <c r="H245">
        <v>2.71</v>
      </c>
      <c r="K245">
        <v>5</v>
      </c>
      <c r="N245" t="s">
        <v>27</v>
      </c>
      <c r="O245">
        <v>26726</v>
      </c>
    </row>
    <row r="246" spans="2:15" x14ac:dyDescent="0.3">
      <c r="B246">
        <v>18.5</v>
      </c>
      <c r="C246">
        <v>2</v>
      </c>
      <c r="H246">
        <v>1.5</v>
      </c>
      <c r="K246">
        <v>2</v>
      </c>
      <c r="N246">
        <v>120</v>
      </c>
      <c r="O246">
        <v>300</v>
      </c>
    </row>
    <row r="247" spans="2:15" x14ac:dyDescent="0.3">
      <c r="B247">
        <v>33.17</v>
      </c>
      <c r="C247">
        <v>3.04</v>
      </c>
      <c r="H247">
        <v>2.04</v>
      </c>
      <c r="K247">
        <v>1</v>
      </c>
      <c r="N247">
        <v>180</v>
      </c>
      <c r="O247">
        <v>18027</v>
      </c>
    </row>
    <row r="248" spans="2:15" x14ac:dyDescent="0.3">
      <c r="B248">
        <v>45</v>
      </c>
      <c r="C248">
        <v>8.5</v>
      </c>
      <c r="H248">
        <v>14</v>
      </c>
      <c r="K248">
        <v>1</v>
      </c>
      <c r="N248">
        <v>88</v>
      </c>
      <c r="O248">
        <v>2000</v>
      </c>
    </row>
    <row r="249" spans="2:15" x14ac:dyDescent="0.3">
      <c r="B249">
        <v>19.670000000000002</v>
      </c>
      <c r="C249">
        <v>0.21</v>
      </c>
      <c r="H249">
        <v>0.28999999999999998</v>
      </c>
      <c r="K249">
        <v>11</v>
      </c>
      <c r="N249">
        <v>80</v>
      </c>
      <c r="O249">
        <v>99</v>
      </c>
    </row>
    <row r="250" spans="2:15" x14ac:dyDescent="0.3">
      <c r="B250">
        <v>24.5</v>
      </c>
      <c r="C250">
        <v>12.75</v>
      </c>
      <c r="H250">
        <v>4.75</v>
      </c>
      <c r="K250">
        <v>2</v>
      </c>
      <c r="N250">
        <v>73</v>
      </c>
      <c r="O250">
        <v>444</v>
      </c>
    </row>
    <row r="251" spans="2:15" x14ac:dyDescent="0.3">
      <c r="B251">
        <v>21.83</v>
      </c>
      <c r="C251">
        <v>11</v>
      </c>
      <c r="H251">
        <v>0.28999999999999998</v>
      </c>
      <c r="K251">
        <v>6</v>
      </c>
      <c r="N251">
        <v>121</v>
      </c>
      <c r="O251">
        <v>0</v>
      </c>
    </row>
    <row r="252" spans="2:15" x14ac:dyDescent="0.3">
      <c r="B252">
        <v>40.25</v>
      </c>
      <c r="C252">
        <v>21.5</v>
      </c>
      <c r="H252">
        <v>20</v>
      </c>
      <c r="K252">
        <v>11</v>
      </c>
      <c r="N252">
        <v>0</v>
      </c>
      <c r="O252">
        <v>1200</v>
      </c>
    </row>
    <row r="253" spans="2:15" x14ac:dyDescent="0.3">
      <c r="B253">
        <v>41.42</v>
      </c>
      <c r="C253">
        <v>5</v>
      </c>
      <c r="H253">
        <v>5</v>
      </c>
      <c r="K253">
        <v>6</v>
      </c>
      <c r="N253">
        <v>470</v>
      </c>
      <c r="O253">
        <v>0</v>
      </c>
    </row>
    <row r="254" spans="2:15" x14ac:dyDescent="0.3">
      <c r="B254">
        <v>17.829999999999998</v>
      </c>
      <c r="C254">
        <v>11</v>
      </c>
      <c r="H254">
        <v>1</v>
      </c>
      <c r="K254">
        <v>11</v>
      </c>
      <c r="N254">
        <v>0</v>
      </c>
      <c r="O254">
        <v>3000</v>
      </c>
    </row>
    <row r="255" spans="2:15" x14ac:dyDescent="0.3">
      <c r="B255">
        <v>23.17</v>
      </c>
      <c r="C255">
        <v>11.125</v>
      </c>
      <c r="H255">
        <v>0.46</v>
      </c>
      <c r="K255">
        <v>1</v>
      </c>
      <c r="N255">
        <v>100</v>
      </c>
      <c r="O255">
        <v>0</v>
      </c>
    </row>
    <row r="256" spans="2:15" x14ac:dyDescent="0.3">
      <c r="B256" t="s">
        <v>27</v>
      </c>
      <c r="C256">
        <v>0.625</v>
      </c>
      <c r="H256">
        <v>0.25</v>
      </c>
      <c r="K256">
        <v>0</v>
      </c>
      <c r="N256">
        <v>380</v>
      </c>
      <c r="O256">
        <v>2010</v>
      </c>
    </row>
    <row r="257" spans="2:15" x14ac:dyDescent="0.3">
      <c r="B257">
        <v>18.170000000000002</v>
      </c>
      <c r="C257">
        <v>10.25</v>
      </c>
      <c r="H257">
        <v>1.085</v>
      </c>
      <c r="K257">
        <v>0</v>
      </c>
      <c r="N257">
        <v>320</v>
      </c>
      <c r="O257">
        <v>13</v>
      </c>
    </row>
    <row r="258" spans="2:15" x14ac:dyDescent="0.3">
      <c r="B258">
        <v>20</v>
      </c>
      <c r="C258">
        <v>11.045</v>
      </c>
      <c r="H258">
        <v>2</v>
      </c>
      <c r="K258">
        <v>0</v>
      </c>
      <c r="N258">
        <v>136</v>
      </c>
      <c r="O258">
        <v>0</v>
      </c>
    </row>
    <row r="259" spans="2:15" x14ac:dyDescent="0.3">
      <c r="B259">
        <v>20</v>
      </c>
      <c r="C259">
        <v>0</v>
      </c>
      <c r="H259">
        <v>0.5</v>
      </c>
      <c r="K259">
        <v>0</v>
      </c>
      <c r="N259">
        <v>144</v>
      </c>
      <c r="O259">
        <v>0</v>
      </c>
    </row>
    <row r="260" spans="2:15" x14ac:dyDescent="0.3">
      <c r="B260">
        <v>20.75</v>
      </c>
      <c r="C260">
        <v>9.5399999999999991</v>
      </c>
      <c r="H260">
        <v>0.04</v>
      </c>
      <c r="K260">
        <v>0</v>
      </c>
      <c r="N260">
        <v>200</v>
      </c>
      <c r="O260">
        <v>1000</v>
      </c>
    </row>
    <row r="261" spans="2:15" x14ac:dyDescent="0.3">
      <c r="B261">
        <v>24.5</v>
      </c>
      <c r="C261">
        <v>1.75</v>
      </c>
      <c r="H261">
        <v>0.16500000000000001</v>
      </c>
      <c r="K261">
        <v>0</v>
      </c>
      <c r="N261">
        <v>132</v>
      </c>
      <c r="O261">
        <v>0</v>
      </c>
    </row>
    <row r="262" spans="2:15" x14ac:dyDescent="0.3">
      <c r="B262">
        <v>32.75</v>
      </c>
      <c r="C262">
        <v>2.335</v>
      </c>
      <c r="H262">
        <v>5.75</v>
      </c>
      <c r="K262">
        <v>0</v>
      </c>
      <c r="N262">
        <v>292</v>
      </c>
      <c r="O262">
        <v>0</v>
      </c>
    </row>
    <row r="263" spans="2:15" x14ac:dyDescent="0.3">
      <c r="B263">
        <v>52.17</v>
      </c>
      <c r="C263">
        <v>0</v>
      </c>
      <c r="H263">
        <v>0</v>
      </c>
      <c r="K263">
        <v>0</v>
      </c>
      <c r="N263">
        <v>0</v>
      </c>
      <c r="O263">
        <v>0</v>
      </c>
    </row>
    <row r="264" spans="2:15" x14ac:dyDescent="0.3">
      <c r="B264">
        <v>48.17</v>
      </c>
      <c r="C264">
        <v>1.335</v>
      </c>
      <c r="H264">
        <v>0.33500000000000002</v>
      </c>
      <c r="K264">
        <v>0</v>
      </c>
      <c r="N264">
        <v>0</v>
      </c>
      <c r="O264">
        <v>120</v>
      </c>
    </row>
    <row r="265" spans="2:15" x14ac:dyDescent="0.3">
      <c r="B265">
        <v>20.420000000000002</v>
      </c>
      <c r="C265">
        <v>10.5</v>
      </c>
      <c r="H265">
        <v>0</v>
      </c>
      <c r="K265">
        <v>0</v>
      </c>
      <c r="N265">
        <v>154</v>
      </c>
      <c r="O265">
        <v>32</v>
      </c>
    </row>
    <row r="266" spans="2:15" x14ac:dyDescent="0.3">
      <c r="B266">
        <v>50.75</v>
      </c>
      <c r="C266">
        <v>0.58499999999999996</v>
      </c>
      <c r="H266">
        <v>0</v>
      </c>
      <c r="K266">
        <v>0</v>
      </c>
      <c r="N266">
        <v>145</v>
      </c>
      <c r="O266">
        <v>0</v>
      </c>
    </row>
    <row r="267" spans="2:15" x14ac:dyDescent="0.3">
      <c r="B267">
        <v>17.079999999999998</v>
      </c>
      <c r="C267">
        <v>8.5000000000000006E-2</v>
      </c>
      <c r="H267">
        <v>0.04</v>
      </c>
      <c r="K267">
        <v>0</v>
      </c>
      <c r="N267">
        <v>140</v>
      </c>
      <c r="O267">
        <v>722</v>
      </c>
    </row>
    <row r="268" spans="2:15" x14ac:dyDescent="0.3">
      <c r="B268">
        <v>18.329999999999998</v>
      </c>
      <c r="C268">
        <v>1.21</v>
      </c>
      <c r="H268">
        <v>0</v>
      </c>
      <c r="K268">
        <v>0</v>
      </c>
      <c r="N268">
        <v>100</v>
      </c>
      <c r="O268">
        <v>0</v>
      </c>
    </row>
    <row r="269" spans="2:15" x14ac:dyDescent="0.3">
      <c r="B269">
        <v>32</v>
      </c>
      <c r="C269">
        <v>6</v>
      </c>
      <c r="H269">
        <v>1.25</v>
      </c>
      <c r="K269">
        <v>0</v>
      </c>
      <c r="N269">
        <v>272</v>
      </c>
      <c r="O269">
        <v>0</v>
      </c>
    </row>
    <row r="270" spans="2:15" x14ac:dyDescent="0.3">
      <c r="B270">
        <v>59.67</v>
      </c>
      <c r="C270">
        <v>1.54</v>
      </c>
      <c r="H270">
        <v>0.125</v>
      </c>
      <c r="K270">
        <v>0</v>
      </c>
      <c r="N270">
        <v>260</v>
      </c>
      <c r="O270">
        <v>0</v>
      </c>
    </row>
    <row r="271" spans="2:15" x14ac:dyDescent="0.3">
      <c r="B271">
        <v>18</v>
      </c>
      <c r="C271">
        <v>0.16500000000000001</v>
      </c>
      <c r="H271">
        <v>0.21</v>
      </c>
      <c r="K271">
        <v>0</v>
      </c>
      <c r="N271">
        <v>200</v>
      </c>
      <c r="O271">
        <v>40</v>
      </c>
    </row>
    <row r="272" spans="2:15" x14ac:dyDescent="0.3">
      <c r="B272">
        <v>37.58</v>
      </c>
      <c r="C272">
        <v>0</v>
      </c>
      <c r="H272">
        <v>0</v>
      </c>
      <c r="K272">
        <v>0</v>
      </c>
      <c r="N272" t="s">
        <v>27</v>
      </c>
      <c r="O272">
        <v>0</v>
      </c>
    </row>
    <row r="273" spans="2:15" x14ac:dyDescent="0.3">
      <c r="B273">
        <v>32.33</v>
      </c>
      <c r="C273">
        <v>2.5</v>
      </c>
      <c r="H273">
        <v>1.25</v>
      </c>
      <c r="K273">
        <v>0</v>
      </c>
      <c r="N273">
        <v>280</v>
      </c>
      <c r="O273">
        <v>0</v>
      </c>
    </row>
    <row r="274" spans="2:15" x14ac:dyDescent="0.3">
      <c r="B274">
        <v>18.079999999999998</v>
      </c>
      <c r="C274">
        <v>6.75</v>
      </c>
      <c r="H274">
        <v>0.04</v>
      </c>
      <c r="K274">
        <v>0</v>
      </c>
      <c r="N274">
        <v>140</v>
      </c>
      <c r="O274">
        <v>0</v>
      </c>
    </row>
    <row r="275" spans="2:15" x14ac:dyDescent="0.3">
      <c r="B275">
        <v>38.25</v>
      </c>
      <c r="C275">
        <v>10.125</v>
      </c>
      <c r="H275">
        <v>0.125</v>
      </c>
      <c r="K275">
        <v>0</v>
      </c>
      <c r="N275">
        <v>160</v>
      </c>
      <c r="O275">
        <v>0</v>
      </c>
    </row>
    <row r="276" spans="2:15" x14ac:dyDescent="0.3">
      <c r="B276">
        <v>30.67</v>
      </c>
      <c r="C276">
        <v>2.5</v>
      </c>
      <c r="H276">
        <v>2.25</v>
      </c>
      <c r="K276">
        <v>0</v>
      </c>
      <c r="N276">
        <v>340</v>
      </c>
      <c r="O276">
        <v>0</v>
      </c>
    </row>
    <row r="277" spans="2:15" x14ac:dyDescent="0.3">
      <c r="B277">
        <v>18.579999999999998</v>
      </c>
      <c r="C277">
        <v>5.71</v>
      </c>
      <c r="H277">
        <v>0.54</v>
      </c>
      <c r="K277">
        <v>0</v>
      </c>
      <c r="N277">
        <v>120</v>
      </c>
      <c r="O277">
        <v>0</v>
      </c>
    </row>
    <row r="278" spans="2:15" x14ac:dyDescent="0.3">
      <c r="B278">
        <v>19.170000000000002</v>
      </c>
      <c r="C278">
        <v>5.415</v>
      </c>
      <c r="H278">
        <v>0.28999999999999998</v>
      </c>
      <c r="K278">
        <v>0</v>
      </c>
      <c r="N278">
        <v>80</v>
      </c>
      <c r="O278">
        <v>484</v>
      </c>
    </row>
    <row r="279" spans="2:15" x14ac:dyDescent="0.3">
      <c r="B279">
        <v>18.170000000000002</v>
      </c>
      <c r="C279">
        <v>10</v>
      </c>
      <c r="H279">
        <v>0.16500000000000001</v>
      </c>
      <c r="K279">
        <v>0</v>
      </c>
      <c r="N279">
        <v>340</v>
      </c>
      <c r="O279">
        <v>0</v>
      </c>
    </row>
    <row r="280" spans="2:15" x14ac:dyDescent="0.3">
      <c r="B280">
        <v>24.58</v>
      </c>
      <c r="C280">
        <v>13.5</v>
      </c>
      <c r="H280">
        <v>0</v>
      </c>
      <c r="K280">
        <v>0</v>
      </c>
      <c r="N280" t="s">
        <v>27</v>
      </c>
      <c r="O280">
        <v>0</v>
      </c>
    </row>
    <row r="281" spans="2:15" x14ac:dyDescent="0.3">
      <c r="B281">
        <v>16.25</v>
      </c>
      <c r="C281">
        <v>0.83499999999999996</v>
      </c>
      <c r="H281">
        <v>8.5000000000000006E-2</v>
      </c>
      <c r="K281">
        <v>0</v>
      </c>
      <c r="N281">
        <v>200</v>
      </c>
      <c r="O281">
        <v>0</v>
      </c>
    </row>
    <row r="282" spans="2:15" x14ac:dyDescent="0.3">
      <c r="B282">
        <v>21.17</v>
      </c>
      <c r="C282">
        <v>0.875</v>
      </c>
      <c r="H282">
        <v>0.25</v>
      </c>
      <c r="K282">
        <v>0</v>
      </c>
      <c r="N282">
        <v>280</v>
      </c>
      <c r="O282">
        <v>204</v>
      </c>
    </row>
    <row r="283" spans="2:15" x14ac:dyDescent="0.3">
      <c r="B283">
        <v>23.92</v>
      </c>
      <c r="C283">
        <v>0.58499999999999996</v>
      </c>
      <c r="H283">
        <v>0.125</v>
      </c>
      <c r="K283">
        <v>0</v>
      </c>
      <c r="N283">
        <v>240</v>
      </c>
      <c r="O283">
        <v>1</v>
      </c>
    </row>
    <row r="284" spans="2:15" x14ac:dyDescent="0.3">
      <c r="B284">
        <v>17.670000000000002</v>
      </c>
      <c r="C284">
        <v>4.46</v>
      </c>
      <c r="H284">
        <v>0.25</v>
      </c>
      <c r="K284">
        <v>0</v>
      </c>
      <c r="N284">
        <v>80</v>
      </c>
      <c r="O284">
        <v>0</v>
      </c>
    </row>
    <row r="285" spans="2:15" x14ac:dyDescent="0.3">
      <c r="B285">
        <v>16.5</v>
      </c>
      <c r="C285">
        <v>1.25</v>
      </c>
      <c r="H285">
        <v>0.25</v>
      </c>
      <c r="K285">
        <v>1</v>
      </c>
      <c r="N285">
        <v>108</v>
      </c>
      <c r="O285">
        <v>98</v>
      </c>
    </row>
    <row r="286" spans="2:15" x14ac:dyDescent="0.3">
      <c r="B286">
        <v>23.25</v>
      </c>
      <c r="C286">
        <v>12.625</v>
      </c>
      <c r="H286">
        <v>0.125</v>
      </c>
      <c r="K286">
        <v>2</v>
      </c>
      <c r="N286">
        <v>0</v>
      </c>
      <c r="O286">
        <v>5552</v>
      </c>
    </row>
    <row r="287" spans="2:15" x14ac:dyDescent="0.3">
      <c r="B287">
        <v>17.579999999999998</v>
      </c>
      <c r="C287">
        <v>10</v>
      </c>
      <c r="H287">
        <v>0.16500000000000001</v>
      </c>
      <c r="K287">
        <v>1</v>
      </c>
      <c r="N287">
        <v>120</v>
      </c>
      <c r="O287">
        <v>1</v>
      </c>
    </row>
    <row r="288" spans="2:15" x14ac:dyDescent="0.3">
      <c r="B288" t="s">
        <v>27</v>
      </c>
      <c r="C288">
        <v>1.5</v>
      </c>
      <c r="H288">
        <v>0</v>
      </c>
      <c r="K288">
        <v>2</v>
      </c>
      <c r="N288">
        <v>200</v>
      </c>
      <c r="O288">
        <v>105</v>
      </c>
    </row>
    <row r="289" spans="2:15" x14ac:dyDescent="0.3">
      <c r="B289">
        <v>29.5</v>
      </c>
      <c r="C289">
        <v>0.57999999999999996</v>
      </c>
      <c r="H289">
        <v>0.28999999999999998</v>
      </c>
      <c r="K289">
        <v>1</v>
      </c>
      <c r="N289">
        <v>340</v>
      </c>
      <c r="O289">
        <v>2803</v>
      </c>
    </row>
    <row r="290" spans="2:15" x14ac:dyDescent="0.3">
      <c r="B290">
        <v>18.829999999999998</v>
      </c>
      <c r="C290">
        <v>0.41499999999999998</v>
      </c>
      <c r="H290">
        <v>0.16500000000000001</v>
      </c>
      <c r="K290">
        <v>1</v>
      </c>
      <c r="N290">
        <v>200</v>
      </c>
      <c r="O290">
        <v>1</v>
      </c>
    </row>
    <row r="291" spans="2:15" x14ac:dyDescent="0.3">
      <c r="B291">
        <v>21.75</v>
      </c>
      <c r="C291">
        <v>1.75</v>
      </c>
      <c r="H291">
        <v>0</v>
      </c>
      <c r="K291">
        <v>0</v>
      </c>
      <c r="N291">
        <v>160</v>
      </c>
      <c r="O291">
        <v>0</v>
      </c>
    </row>
    <row r="292" spans="2:15" x14ac:dyDescent="0.3">
      <c r="B292">
        <v>23</v>
      </c>
      <c r="C292">
        <v>0.75</v>
      </c>
      <c r="H292">
        <v>0.5</v>
      </c>
      <c r="K292">
        <v>0</v>
      </c>
      <c r="N292">
        <v>320</v>
      </c>
      <c r="O292">
        <v>0</v>
      </c>
    </row>
    <row r="293" spans="2:15" x14ac:dyDescent="0.3">
      <c r="B293">
        <v>18.25</v>
      </c>
      <c r="C293">
        <v>10</v>
      </c>
      <c r="H293">
        <v>1</v>
      </c>
      <c r="K293">
        <v>1</v>
      </c>
      <c r="N293">
        <v>120</v>
      </c>
      <c r="O293">
        <v>1</v>
      </c>
    </row>
    <row r="294" spans="2:15" x14ac:dyDescent="0.3">
      <c r="B294">
        <v>25.42</v>
      </c>
      <c r="C294">
        <v>0.54</v>
      </c>
      <c r="H294">
        <v>0.16500000000000001</v>
      </c>
      <c r="K294">
        <v>1</v>
      </c>
      <c r="N294">
        <v>272</v>
      </c>
      <c r="O294">
        <v>444</v>
      </c>
    </row>
    <row r="295" spans="2:15" x14ac:dyDescent="0.3">
      <c r="B295">
        <v>35.75</v>
      </c>
      <c r="C295">
        <v>2.415</v>
      </c>
      <c r="H295">
        <v>0.125</v>
      </c>
      <c r="K295">
        <v>2</v>
      </c>
      <c r="N295">
        <v>220</v>
      </c>
      <c r="O295">
        <v>1</v>
      </c>
    </row>
    <row r="296" spans="2:15" x14ac:dyDescent="0.3">
      <c r="B296">
        <v>16.079999999999998</v>
      </c>
      <c r="C296">
        <v>0.33500000000000002</v>
      </c>
      <c r="H296">
        <v>0</v>
      </c>
      <c r="K296">
        <v>1</v>
      </c>
      <c r="N296">
        <v>160</v>
      </c>
      <c r="O296">
        <v>126</v>
      </c>
    </row>
    <row r="297" spans="2:15" x14ac:dyDescent="0.3">
      <c r="B297">
        <v>31.92</v>
      </c>
      <c r="C297">
        <v>3.125</v>
      </c>
      <c r="H297">
        <v>3.04</v>
      </c>
      <c r="K297">
        <v>2</v>
      </c>
      <c r="N297">
        <v>200</v>
      </c>
      <c r="O297">
        <v>4</v>
      </c>
    </row>
    <row r="298" spans="2:15" x14ac:dyDescent="0.3">
      <c r="B298">
        <v>69.17</v>
      </c>
      <c r="C298">
        <v>9</v>
      </c>
      <c r="H298">
        <v>4</v>
      </c>
      <c r="K298">
        <v>1</v>
      </c>
      <c r="N298">
        <v>70</v>
      </c>
      <c r="O298">
        <v>6</v>
      </c>
    </row>
    <row r="299" spans="2:15" x14ac:dyDescent="0.3">
      <c r="B299">
        <v>32.92</v>
      </c>
      <c r="C299">
        <v>2.5</v>
      </c>
      <c r="H299">
        <v>1.75</v>
      </c>
      <c r="K299">
        <v>2</v>
      </c>
      <c r="N299">
        <v>720</v>
      </c>
      <c r="O299">
        <v>0</v>
      </c>
    </row>
    <row r="300" spans="2:15" x14ac:dyDescent="0.3">
      <c r="B300">
        <v>16.329999999999998</v>
      </c>
      <c r="C300">
        <v>2.75</v>
      </c>
      <c r="H300">
        <v>0.66500000000000004</v>
      </c>
      <c r="K300">
        <v>1</v>
      </c>
      <c r="N300">
        <v>80</v>
      </c>
      <c r="O300">
        <v>21</v>
      </c>
    </row>
    <row r="301" spans="2:15" x14ac:dyDescent="0.3">
      <c r="B301">
        <v>22.17</v>
      </c>
      <c r="C301">
        <v>12.125</v>
      </c>
      <c r="H301">
        <v>3.335</v>
      </c>
      <c r="K301">
        <v>2</v>
      </c>
      <c r="N301">
        <v>180</v>
      </c>
      <c r="O301">
        <v>173</v>
      </c>
    </row>
    <row r="302" spans="2:15" x14ac:dyDescent="0.3">
      <c r="B302">
        <v>57.58</v>
      </c>
      <c r="C302">
        <v>2</v>
      </c>
      <c r="H302">
        <v>6.5</v>
      </c>
      <c r="K302">
        <v>1</v>
      </c>
      <c r="N302">
        <v>0</v>
      </c>
      <c r="O302">
        <v>10</v>
      </c>
    </row>
    <row r="303" spans="2:15" x14ac:dyDescent="0.3">
      <c r="B303">
        <v>18.25</v>
      </c>
      <c r="C303">
        <v>0.16500000000000001</v>
      </c>
      <c r="H303">
        <v>0.25</v>
      </c>
      <c r="K303">
        <v>0</v>
      </c>
      <c r="N303">
        <v>280</v>
      </c>
      <c r="O303">
        <v>0</v>
      </c>
    </row>
    <row r="304" spans="2:15" x14ac:dyDescent="0.3">
      <c r="B304">
        <v>23.42</v>
      </c>
      <c r="C304">
        <v>1</v>
      </c>
      <c r="H304">
        <v>0.5</v>
      </c>
      <c r="K304">
        <v>0</v>
      </c>
      <c r="N304">
        <v>280</v>
      </c>
      <c r="O304">
        <v>0</v>
      </c>
    </row>
    <row r="305" spans="2:15" x14ac:dyDescent="0.3">
      <c r="B305">
        <v>15.92</v>
      </c>
      <c r="C305">
        <v>2.875</v>
      </c>
      <c r="H305">
        <v>8.5000000000000006E-2</v>
      </c>
      <c r="K305">
        <v>0</v>
      </c>
      <c r="N305">
        <v>120</v>
      </c>
      <c r="O305">
        <v>0</v>
      </c>
    </row>
    <row r="306" spans="2:15" x14ac:dyDescent="0.3">
      <c r="B306">
        <v>24.75</v>
      </c>
      <c r="C306">
        <v>13.664999999999999</v>
      </c>
      <c r="H306">
        <v>1.5</v>
      </c>
      <c r="K306">
        <v>0</v>
      </c>
      <c r="N306">
        <v>280</v>
      </c>
      <c r="O306">
        <v>1</v>
      </c>
    </row>
    <row r="307" spans="2:15" x14ac:dyDescent="0.3">
      <c r="B307">
        <v>48.75</v>
      </c>
      <c r="C307">
        <v>26.335000000000001</v>
      </c>
      <c r="H307">
        <v>0</v>
      </c>
      <c r="K307">
        <v>0</v>
      </c>
      <c r="N307">
        <v>0</v>
      </c>
      <c r="O307">
        <v>0</v>
      </c>
    </row>
    <row r="308" spans="2:15" x14ac:dyDescent="0.3">
      <c r="B308">
        <v>23.5</v>
      </c>
      <c r="C308">
        <v>2.75</v>
      </c>
      <c r="H308">
        <v>4.5</v>
      </c>
      <c r="K308">
        <v>0</v>
      </c>
      <c r="N308">
        <v>160</v>
      </c>
      <c r="O308">
        <v>25</v>
      </c>
    </row>
    <row r="309" spans="2:15" x14ac:dyDescent="0.3">
      <c r="B309">
        <v>18.579999999999998</v>
      </c>
      <c r="C309">
        <v>10.29</v>
      </c>
      <c r="H309">
        <v>0.41499999999999998</v>
      </c>
      <c r="K309">
        <v>0</v>
      </c>
      <c r="N309">
        <v>80</v>
      </c>
      <c r="O309">
        <v>0</v>
      </c>
    </row>
    <row r="310" spans="2:15" x14ac:dyDescent="0.3">
      <c r="B310">
        <v>27.75</v>
      </c>
      <c r="C310">
        <v>1.29</v>
      </c>
      <c r="H310">
        <v>0.25</v>
      </c>
      <c r="K310">
        <v>0</v>
      </c>
      <c r="N310">
        <v>140</v>
      </c>
      <c r="O310">
        <v>0</v>
      </c>
    </row>
    <row r="311" spans="2:15" x14ac:dyDescent="0.3">
      <c r="B311">
        <v>31.75</v>
      </c>
      <c r="C311">
        <v>3</v>
      </c>
      <c r="H311">
        <v>0</v>
      </c>
      <c r="K311">
        <v>0</v>
      </c>
      <c r="N311">
        <v>160</v>
      </c>
      <c r="O311">
        <v>20</v>
      </c>
    </row>
    <row r="312" spans="2:15" x14ac:dyDescent="0.3">
      <c r="B312">
        <v>24.83</v>
      </c>
      <c r="C312">
        <v>4.5</v>
      </c>
      <c r="H312">
        <v>1</v>
      </c>
      <c r="K312">
        <v>0</v>
      </c>
      <c r="N312">
        <v>360</v>
      </c>
      <c r="O312">
        <v>6</v>
      </c>
    </row>
    <row r="313" spans="2:15" x14ac:dyDescent="0.3">
      <c r="B313">
        <v>19</v>
      </c>
      <c r="C313">
        <v>1.75</v>
      </c>
      <c r="H313">
        <v>2.335</v>
      </c>
      <c r="K313">
        <v>0</v>
      </c>
      <c r="N313">
        <v>112</v>
      </c>
      <c r="O313">
        <v>6</v>
      </c>
    </row>
    <row r="314" spans="2:15" x14ac:dyDescent="0.3">
      <c r="B314">
        <v>16.329999999999998</v>
      </c>
      <c r="C314">
        <v>0.21</v>
      </c>
      <c r="H314">
        <v>0.125</v>
      </c>
      <c r="K314">
        <v>0</v>
      </c>
      <c r="N314">
        <v>200</v>
      </c>
      <c r="O314">
        <v>1</v>
      </c>
    </row>
    <row r="315" spans="2:15" x14ac:dyDescent="0.3">
      <c r="B315">
        <v>18.579999999999998</v>
      </c>
      <c r="C315">
        <v>10</v>
      </c>
      <c r="H315">
        <v>0.41499999999999998</v>
      </c>
      <c r="K315">
        <v>0</v>
      </c>
      <c r="N315">
        <v>80</v>
      </c>
      <c r="O315">
        <v>42</v>
      </c>
    </row>
    <row r="316" spans="2:15" x14ac:dyDescent="0.3">
      <c r="B316">
        <v>16.25</v>
      </c>
      <c r="C316">
        <v>0</v>
      </c>
      <c r="H316">
        <v>0.25</v>
      </c>
      <c r="K316">
        <v>0</v>
      </c>
      <c r="N316">
        <v>60</v>
      </c>
      <c r="O316">
        <v>0</v>
      </c>
    </row>
    <row r="317" spans="2:15" x14ac:dyDescent="0.3">
      <c r="B317">
        <v>23</v>
      </c>
      <c r="C317">
        <v>0.75</v>
      </c>
      <c r="H317">
        <v>0.5</v>
      </c>
      <c r="K317">
        <v>0</v>
      </c>
      <c r="N317">
        <v>320</v>
      </c>
      <c r="O317">
        <v>0</v>
      </c>
    </row>
    <row r="318" spans="2:15" x14ac:dyDescent="0.3">
      <c r="B318">
        <v>21.17</v>
      </c>
      <c r="C318">
        <v>0.25</v>
      </c>
      <c r="H318">
        <v>0.25</v>
      </c>
      <c r="K318">
        <v>0</v>
      </c>
      <c r="N318">
        <v>280</v>
      </c>
      <c r="O318">
        <v>204</v>
      </c>
    </row>
    <row r="319" spans="2:15" x14ac:dyDescent="0.3">
      <c r="B319">
        <v>17.5</v>
      </c>
      <c r="C319">
        <v>22</v>
      </c>
      <c r="H319">
        <v>0</v>
      </c>
      <c r="K319">
        <v>0</v>
      </c>
      <c r="N319">
        <v>450</v>
      </c>
      <c r="O319">
        <v>100000</v>
      </c>
    </row>
    <row r="320" spans="2:15" x14ac:dyDescent="0.3">
      <c r="B320">
        <v>19.170000000000002</v>
      </c>
      <c r="C320">
        <v>0</v>
      </c>
      <c r="H320">
        <v>0</v>
      </c>
      <c r="K320">
        <v>0</v>
      </c>
      <c r="N320">
        <v>500</v>
      </c>
      <c r="O320">
        <v>1</v>
      </c>
    </row>
    <row r="321" spans="2:15" x14ac:dyDescent="0.3">
      <c r="B321">
        <v>36.75</v>
      </c>
      <c r="C321">
        <v>0.125</v>
      </c>
      <c r="H321">
        <v>1.5</v>
      </c>
      <c r="K321">
        <v>0</v>
      </c>
      <c r="N321">
        <v>232</v>
      </c>
      <c r="O321">
        <v>113</v>
      </c>
    </row>
    <row r="322" spans="2:15" x14ac:dyDescent="0.3">
      <c r="B322">
        <v>21.25</v>
      </c>
      <c r="C322">
        <v>1.5</v>
      </c>
      <c r="H322">
        <v>1.5</v>
      </c>
      <c r="K322">
        <v>0</v>
      </c>
      <c r="N322">
        <v>150</v>
      </c>
      <c r="O322">
        <v>8</v>
      </c>
    </row>
    <row r="323" spans="2:15" x14ac:dyDescent="0.3">
      <c r="B323">
        <v>18.079999999999998</v>
      </c>
      <c r="C323">
        <v>0.375</v>
      </c>
      <c r="H323">
        <v>10</v>
      </c>
      <c r="K323">
        <v>0</v>
      </c>
      <c r="N323">
        <v>300</v>
      </c>
      <c r="O323">
        <v>0</v>
      </c>
    </row>
    <row r="324" spans="2:15" x14ac:dyDescent="0.3">
      <c r="B324">
        <v>33.67</v>
      </c>
      <c r="C324">
        <v>0.375</v>
      </c>
      <c r="H324">
        <v>0.375</v>
      </c>
      <c r="K324">
        <v>0</v>
      </c>
      <c r="N324">
        <v>300</v>
      </c>
      <c r="O324">
        <v>44</v>
      </c>
    </row>
    <row r="325" spans="2:15" x14ac:dyDescent="0.3">
      <c r="B325">
        <v>48.58</v>
      </c>
      <c r="C325">
        <v>0.20499999999999999</v>
      </c>
      <c r="H325">
        <v>0.25</v>
      </c>
      <c r="K325">
        <v>11</v>
      </c>
      <c r="N325">
        <v>380</v>
      </c>
      <c r="O325">
        <v>2732</v>
      </c>
    </row>
    <row r="326" spans="2:15" x14ac:dyDescent="0.3">
      <c r="B326">
        <v>33.67</v>
      </c>
      <c r="C326">
        <v>1.25</v>
      </c>
      <c r="H326">
        <v>1.165</v>
      </c>
      <c r="K326">
        <v>0</v>
      </c>
      <c r="N326">
        <v>120</v>
      </c>
      <c r="O326">
        <v>0</v>
      </c>
    </row>
    <row r="327" spans="2:15" x14ac:dyDescent="0.3">
      <c r="B327">
        <v>29.5</v>
      </c>
      <c r="C327">
        <v>1.085</v>
      </c>
      <c r="H327">
        <v>1</v>
      </c>
      <c r="K327">
        <v>0</v>
      </c>
      <c r="N327">
        <v>280</v>
      </c>
      <c r="O327">
        <v>13</v>
      </c>
    </row>
    <row r="328" spans="2:15" x14ac:dyDescent="0.3">
      <c r="B328">
        <v>30.17</v>
      </c>
      <c r="C328">
        <v>1.085</v>
      </c>
      <c r="H328">
        <v>0.04</v>
      </c>
      <c r="K328">
        <v>0</v>
      </c>
      <c r="N328">
        <v>170</v>
      </c>
      <c r="O328">
        <v>179</v>
      </c>
    </row>
    <row r="329" spans="2:15" x14ac:dyDescent="0.3">
      <c r="B329">
        <v>40.83</v>
      </c>
      <c r="C329">
        <v>3.5</v>
      </c>
      <c r="H329">
        <v>0.5</v>
      </c>
      <c r="K329">
        <v>0</v>
      </c>
      <c r="N329">
        <v>1160</v>
      </c>
      <c r="O329">
        <v>0</v>
      </c>
    </row>
    <row r="330" spans="2:15" x14ac:dyDescent="0.3">
      <c r="B330">
        <v>34.83</v>
      </c>
      <c r="C330">
        <v>2.5</v>
      </c>
      <c r="H330">
        <v>3</v>
      </c>
      <c r="K330">
        <v>0</v>
      </c>
      <c r="N330">
        <v>200</v>
      </c>
      <c r="O330">
        <v>0</v>
      </c>
    </row>
    <row r="331" spans="2:15" x14ac:dyDescent="0.3">
      <c r="B331" t="s">
        <v>27</v>
      </c>
      <c r="C331">
        <v>4</v>
      </c>
      <c r="H331">
        <v>8.5000000000000006E-2</v>
      </c>
      <c r="K331">
        <v>0</v>
      </c>
      <c r="N331">
        <v>411</v>
      </c>
      <c r="O331">
        <v>0</v>
      </c>
    </row>
    <row r="332" spans="2:15" x14ac:dyDescent="0.3">
      <c r="B332">
        <v>20.420000000000002</v>
      </c>
      <c r="C332">
        <v>0</v>
      </c>
      <c r="H332">
        <v>0</v>
      </c>
      <c r="K332">
        <v>0</v>
      </c>
      <c r="N332" t="s">
        <v>27</v>
      </c>
      <c r="O332">
        <v>0</v>
      </c>
    </row>
    <row r="333" spans="2:15" x14ac:dyDescent="0.3">
      <c r="B333">
        <v>33.25</v>
      </c>
      <c r="C333">
        <v>2.5</v>
      </c>
      <c r="H333">
        <v>2.5</v>
      </c>
      <c r="K333">
        <v>0</v>
      </c>
      <c r="N333">
        <v>0</v>
      </c>
      <c r="O333">
        <v>2</v>
      </c>
    </row>
    <row r="334" spans="2:15" x14ac:dyDescent="0.3">
      <c r="B334">
        <v>34.08</v>
      </c>
      <c r="C334">
        <v>2.5</v>
      </c>
      <c r="H334">
        <v>1</v>
      </c>
      <c r="K334">
        <v>0</v>
      </c>
      <c r="N334">
        <v>460</v>
      </c>
      <c r="O334">
        <v>16</v>
      </c>
    </row>
    <row r="335" spans="2:15" x14ac:dyDescent="0.3">
      <c r="B335">
        <v>25.25</v>
      </c>
      <c r="C335">
        <v>12.5</v>
      </c>
      <c r="H335">
        <v>1</v>
      </c>
      <c r="K335">
        <v>0</v>
      </c>
      <c r="N335">
        <v>180</v>
      </c>
      <c r="O335">
        <v>1062</v>
      </c>
    </row>
    <row r="336" spans="2:15" x14ac:dyDescent="0.3">
      <c r="B336">
        <v>34.75</v>
      </c>
      <c r="C336">
        <v>2.5</v>
      </c>
      <c r="H336">
        <v>0.5</v>
      </c>
      <c r="K336">
        <v>0</v>
      </c>
      <c r="N336">
        <v>348</v>
      </c>
      <c r="O336">
        <v>0</v>
      </c>
    </row>
    <row r="337" spans="2:15" x14ac:dyDescent="0.3">
      <c r="B337">
        <v>27.67</v>
      </c>
      <c r="C337">
        <v>0.75</v>
      </c>
      <c r="H337">
        <v>0.16500000000000001</v>
      </c>
      <c r="K337">
        <v>0</v>
      </c>
      <c r="N337">
        <v>220</v>
      </c>
      <c r="O337">
        <v>251</v>
      </c>
    </row>
    <row r="338" spans="2:15" x14ac:dyDescent="0.3">
      <c r="B338">
        <v>47.33</v>
      </c>
      <c r="C338">
        <v>6.5</v>
      </c>
      <c r="H338">
        <v>1</v>
      </c>
      <c r="K338">
        <v>0</v>
      </c>
      <c r="N338">
        <v>0</v>
      </c>
      <c r="O338">
        <v>228</v>
      </c>
    </row>
    <row r="339" spans="2:15" x14ac:dyDescent="0.3">
      <c r="B339">
        <v>34.83</v>
      </c>
      <c r="C339">
        <v>1.25</v>
      </c>
      <c r="H339">
        <v>0.5</v>
      </c>
      <c r="K339">
        <v>0</v>
      </c>
      <c r="N339">
        <v>160</v>
      </c>
      <c r="O339">
        <v>0</v>
      </c>
    </row>
    <row r="340" spans="2:15" x14ac:dyDescent="0.3">
      <c r="B340">
        <v>33.25</v>
      </c>
      <c r="C340">
        <v>3</v>
      </c>
      <c r="H340">
        <v>2</v>
      </c>
      <c r="K340">
        <v>0</v>
      </c>
      <c r="N340">
        <v>180</v>
      </c>
      <c r="O340">
        <v>0</v>
      </c>
    </row>
    <row r="341" spans="2:15" x14ac:dyDescent="0.3">
      <c r="B341">
        <v>28</v>
      </c>
      <c r="C341">
        <v>3</v>
      </c>
      <c r="H341">
        <v>0.75</v>
      </c>
      <c r="K341">
        <v>0</v>
      </c>
      <c r="N341">
        <v>300</v>
      </c>
      <c r="O341">
        <v>67</v>
      </c>
    </row>
    <row r="342" spans="2:15" x14ac:dyDescent="0.3">
      <c r="B342">
        <v>39.08</v>
      </c>
      <c r="C342">
        <v>4</v>
      </c>
      <c r="H342">
        <v>3</v>
      </c>
      <c r="K342">
        <v>0</v>
      </c>
      <c r="N342">
        <v>480</v>
      </c>
      <c r="O342">
        <v>0</v>
      </c>
    </row>
    <row r="343" spans="2:15" x14ac:dyDescent="0.3">
      <c r="B343">
        <v>42.75</v>
      </c>
      <c r="C343">
        <v>4.085</v>
      </c>
      <c r="H343">
        <v>0.04</v>
      </c>
      <c r="K343">
        <v>0</v>
      </c>
      <c r="N343">
        <v>108</v>
      </c>
      <c r="O343">
        <v>100</v>
      </c>
    </row>
    <row r="344" spans="2:15" x14ac:dyDescent="0.3">
      <c r="B344">
        <v>26.92</v>
      </c>
      <c r="C344">
        <v>2.25</v>
      </c>
      <c r="H344">
        <v>0.5</v>
      </c>
      <c r="K344">
        <v>0</v>
      </c>
      <c r="N344">
        <v>640</v>
      </c>
      <c r="O344">
        <v>4000</v>
      </c>
    </row>
    <row r="345" spans="2:15" x14ac:dyDescent="0.3">
      <c r="B345">
        <v>33.75</v>
      </c>
      <c r="C345">
        <v>2.75</v>
      </c>
      <c r="H345">
        <v>0</v>
      </c>
      <c r="K345">
        <v>0</v>
      </c>
      <c r="N345">
        <v>180</v>
      </c>
      <c r="O345">
        <v>0</v>
      </c>
    </row>
    <row r="346" spans="2:15" x14ac:dyDescent="0.3">
      <c r="B346">
        <v>38.92</v>
      </c>
      <c r="C346">
        <v>1.75</v>
      </c>
      <c r="H346">
        <v>0.5</v>
      </c>
      <c r="K346">
        <v>0</v>
      </c>
      <c r="N346">
        <v>300</v>
      </c>
      <c r="O346">
        <v>2</v>
      </c>
    </row>
    <row r="347" spans="2:15" x14ac:dyDescent="0.3">
      <c r="B347">
        <v>62.75</v>
      </c>
      <c r="C347">
        <v>7</v>
      </c>
      <c r="H347">
        <v>0</v>
      </c>
      <c r="K347">
        <v>0</v>
      </c>
      <c r="N347">
        <v>0</v>
      </c>
      <c r="O347">
        <v>12</v>
      </c>
    </row>
    <row r="348" spans="2:15" x14ac:dyDescent="0.3">
      <c r="B348">
        <v>32.25</v>
      </c>
      <c r="C348">
        <v>1.5</v>
      </c>
      <c r="H348">
        <v>0.25</v>
      </c>
      <c r="K348">
        <v>0</v>
      </c>
      <c r="N348">
        <v>372</v>
      </c>
      <c r="O348">
        <v>122</v>
      </c>
    </row>
    <row r="349" spans="2:15" x14ac:dyDescent="0.3">
      <c r="B349">
        <v>26.75</v>
      </c>
      <c r="C349">
        <v>4.5</v>
      </c>
      <c r="H349">
        <v>2.5</v>
      </c>
      <c r="K349">
        <v>0</v>
      </c>
      <c r="N349">
        <v>200</v>
      </c>
      <c r="O349">
        <v>1210</v>
      </c>
    </row>
    <row r="350" spans="2:15" x14ac:dyDescent="0.3">
      <c r="B350">
        <v>63.33</v>
      </c>
      <c r="C350">
        <v>0.54</v>
      </c>
      <c r="H350">
        <v>0.58499999999999996</v>
      </c>
      <c r="K350">
        <v>3</v>
      </c>
      <c r="N350">
        <v>180</v>
      </c>
      <c r="O350">
        <v>0</v>
      </c>
    </row>
    <row r="351" spans="2:15" x14ac:dyDescent="0.3">
      <c r="B351">
        <v>27.83</v>
      </c>
      <c r="C351">
        <v>1.5</v>
      </c>
      <c r="H351">
        <v>2.25</v>
      </c>
      <c r="K351">
        <v>1</v>
      </c>
      <c r="N351">
        <v>100</v>
      </c>
      <c r="O351">
        <v>3</v>
      </c>
    </row>
    <row r="352" spans="2:15" x14ac:dyDescent="0.3">
      <c r="B352">
        <v>26.17</v>
      </c>
      <c r="C352">
        <v>2</v>
      </c>
      <c r="H352">
        <v>0</v>
      </c>
      <c r="K352">
        <v>0</v>
      </c>
      <c r="N352">
        <v>276</v>
      </c>
      <c r="O352">
        <v>1</v>
      </c>
    </row>
    <row r="353" spans="2:15" x14ac:dyDescent="0.3">
      <c r="B353">
        <v>22.17</v>
      </c>
      <c r="C353">
        <v>0.58499999999999996</v>
      </c>
      <c r="H353">
        <v>0</v>
      </c>
      <c r="K353">
        <v>0</v>
      </c>
      <c r="N353">
        <v>100</v>
      </c>
      <c r="O353">
        <v>0</v>
      </c>
    </row>
    <row r="354" spans="2:15" x14ac:dyDescent="0.3">
      <c r="B354">
        <v>22.5</v>
      </c>
      <c r="C354">
        <v>11.5</v>
      </c>
      <c r="H354">
        <v>1.5</v>
      </c>
      <c r="K354">
        <v>0</v>
      </c>
      <c r="N354">
        <v>0</v>
      </c>
      <c r="O354">
        <v>4000</v>
      </c>
    </row>
    <row r="355" spans="2:15" x14ac:dyDescent="0.3">
      <c r="B355">
        <v>30.75</v>
      </c>
      <c r="C355">
        <v>1.585</v>
      </c>
      <c r="H355">
        <v>0.58499999999999996</v>
      </c>
      <c r="K355">
        <v>0</v>
      </c>
      <c r="N355">
        <v>0</v>
      </c>
      <c r="O355">
        <v>0</v>
      </c>
    </row>
    <row r="356" spans="2:15" x14ac:dyDescent="0.3">
      <c r="B356">
        <v>36.67</v>
      </c>
      <c r="C356">
        <v>2</v>
      </c>
      <c r="H356">
        <v>0.25</v>
      </c>
      <c r="K356">
        <v>0</v>
      </c>
      <c r="N356">
        <v>221</v>
      </c>
      <c r="O356">
        <v>0</v>
      </c>
    </row>
    <row r="357" spans="2:15" x14ac:dyDescent="0.3">
      <c r="B357">
        <v>16</v>
      </c>
      <c r="C357">
        <v>0.16500000000000001</v>
      </c>
      <c r="H357">
        <v>1</v>
      </c>
      <c r="K357">
        <v>2</v>
      </c>
      <c r="N357">
        <v>320</v>
      </c>
      <c r="O357">
        <v>1</v>
      </c>
    </row>
    <row r="358" spans="2:15" x14ac:dyDescent="0.3">
      <c r="B358">
        <v>41.17</v>
      </c>
      <c r="C358">
        <v>1.335</v>
      </c>
      <c r="H358">
        <v>0.16500000000000001</v>
      </c>
      <c r="K358">
        <v>0</v>
      </c>
      <c r="N358">
        <v>168</v>
      </c>
      <c r="O358">
        <v>0</v>
      </c>
    </row>
    <row r="359" spans="2:15" x14ac:dyDescent="0.3">
      <c r="B359">
        <v>19.5</v>
      </c>
      <c r="C359">
        <v>0.16500000000000001</v>
      </c>
      <c r="H359">
        <v>0.04</v>
      </c>
      <c r="K359">
        <v>0</v>
      </c>
      <c r="N359">
        <v>380</v>
      </c>
      <c r="O359">
        <v>0</v>
      </c>
    </row>
    <row r="360" spans="2:15" x14ac:dyDescent="0.3">
      <c r="B360">
        <v>32.42</v>
      </c>
      <c r="C360">
        <v>3</v>
      </c>
      <c r="H360">
        <v>0.16500000000000001</v>
      </c>
      <c r="K360">
        <v>0</v>
      </c>
      <c r="N360">
        <v>120</v>
      </c>
      <c r="O360">
        <v>0</v>
      </c>
    </row>
    <row r="361" spans="2:15" x14ac:dyDescent="0.3">
      <c r="B361">
        <v>36.75</v>
      </c>
      <c r="C361">
        <v>4.71</v>
      </c>
      <c r="H361">
        <v>0</v>
      </c>
      <c r="K361">
        <v>0</v>
      </c>
      <c r="N361">
        <v>160</v>
      </c>
      <c r="O361">
        <v>0</v>
      </c>
    </row>
    <row r="362" spans="2:15" x14ac:dyDescent="0.3">
      <c r="B362">
        <v>30.25</v>
      </c>
      <c r="C362">
        <v>5.5</v>
      </c>
      <c r="H362">
        <v>5.5</v>
      </c>
      <c r="K362">
        <v>0</v>
      </c>
      <c r="N362">
        <v>100</v>
      </c>
      <c r="O362">
        <v>0</v>
      </c>
    </row>
    <row r="363" spans="2:15" x14ac:dyDescent="0.3">
      <c r="B363">
        <v>23.08</v>
      </c>
      <c r="C363">
        <v>2.5</v>
      </c>
      <c r="H363">
        <v>8.5000000000000006E-2</v>
      </c>
      <c r="K363">
        <v>0</v>
      </c>
      <c r="N363">
        <v>100</v>
      </c>
      <c r="O363">
        <v>4208</v>
      </c>
    </row>
    <row r="364" spans="2:15" x14ac:dyDescent="0.3">
      <c r="B364">
        <v>26.83</v>
      </c>
      <c r="C364">
        <v>0.54</v>
      </c>
      <c r="H364">
        <v>0</v>
      </c>
      <c r="K364">
        <v>0</v>
      </c>
      <c r="N364">
        <v>100</v>
      </c>
      <c r="O364">
        <v>0</v>
      </c>
    </row>
    <row r="365" spans="2:15" x14ac:dyDescent="0.3">
      <c r="B365">
        <v>16.920000000000002</v>
      </c>
      <c r="C365">
        <v>0.33500000000000002</v>
      </c>
      <c r="H365">
        <v>0.28999999999999998</v>
      </c>
      <c r="K365">
        <v>0</v>
      </c>
      <c r="N365">
        <v>200</v>
      </c>
      <c r="O365">
        <v>0</v>
      </c>
    </row>
    <row r="366" spans="2:15" x14ac:dyDescent="0.3">
      <c r="B366">
        <v>24.42</v>
      </c>
      <c r="C366">
        <v>2</v>
      </c>
      <c r="H366">
        <v>0.16500000000000001</v>
      </c>
      <c r="K366">
        <v>2</v>
      </c>
      <c r="N366">
        <v>320</v>
      </c>
      <c r="O366">
        <v>1300</v>
      </c>
    </row>
    <row r="367" spans="2:15" x14ac:dyDescent="0.3">
      <c r="B367">
        <v>42.83</v>
      </c>
      <c r="C367">
        <v>1.25</v>
      </c>
      <c r="H367">
        <v>13.875</v>
      </c>
      <c r="K367">
        <v>1</v>
      </c>
      <c r="N367">
        <v>352</v>
      </c>
      <c r="O367">
        <v>112</v>
      </c>
    </row>
    <row r="368" spans="2:15" x14ac:dyDescent="0.3">
      <c r="B368">
        <v>22.75</v>
      </c>
      <c r="C368">
        <v>6.165</v>
      </c>
      <c r="H368">
        <v>0.16500000000000001</v>
      </c>
      <c r="K368">
        <v>0</v>
      </c>
      <c r="N368">
        <v>220</v>
      </c>
      <c r="O368">
        <v>1000</v>
      </c>
    </row>
    <row r="369" spans="2:15" x14ac:dyDescent="0.3">
      <c r="B369">
        <v>39.42</v>
      </c>
      <c r="C369">
        <v>1.71</v>
      </c>
      <c r="H369">
        <v>0.16500000000000001</v>
      </c>
      <c r="K369">
        <v>0</v>
      </c>
      <c r="N369">
        <v>400</v>
      </c>
      <c r="O369">
        <v>0</v>
      </c>
    </row>
    <row r="370" spans="2:15" x14ac:dyDescent="0.3">
      <c r="B370">
        <v>23.58</v>
      </c>
      <c r="C370">
        <v>11.5</v>
      </c>
      <c r="H370">
        <v>3</v>
      </c>
      <c r="K370">
        <v>0</v>
      </c>
      <c r="N370">
        <v>20</v>
      </c>
      <c r="O370">
        <v>16</v>
      </c>
    </row>
    <row r="371" spans="2:15" x14ac:dyDescent="0.3">
      <c r="B371">
        <v>21.42</v>
      </c>
      <c r="C371">
        <v>0.75</v>
      </c>
      <c r="H371">
        <v>0.75</v>
      </c>
      <c r="K371">
        <v>0</v>
      </c>
      <c r="N371">
        <v>132</v>
      </c>
      <c r="O371">
        <v>2</v>
      </c>
    </row>
    <row r="372" spans="2:15" x14ac:dyDescent="0.3">
      <c r="B372">
        <v>33</v>
      </c>
      <c r="C372">
        <v>2.5</v>
      </c>
      <c r="H372">
        <v>7</v>
      </c>
      <c r="K372">
        <v>0</v>
      </c>
      <c r="N372">
        <v>280</v>
      </c>
      <c r="O372">
        <v>0</v>
      </c>
    </row>
    <row r="373" spans="2:15" x14ac:dyDescent="0.3">
      <c r="B373">
        <v>26.33</v>
      </c>
      <c r="C373">
        <v>13</v>
      </c>
      <c r="H373">
        <v>0</v>
      </c>
      <c r="K373">
        <v>0</v>
      </c>
      <c r="N373">
        <v>140</v>
      </c>
      <c r="O373">
        <v>1110</v>
      </c>
    </row>
    <row r="374" spans="2:15" x14ac:dyDescent="0.3">
      <c r="B374">
        <v>45</v>
      </c>
      <c r="C374">
        <v>4.585</v>
      </c>
      <c r="H374">
        <v>1</v>
      </c>
      <c r="K374">
        <v>0</v>
      </c>
      <c r="N374">
        <v>240</v>
      </c>
      <c r="O374">
        <v>0</v>
      </c>
    </row>
    <row r="375" spans="2:15" x14ac:dyDescent="0.3">
      <c r="B375">
        <v>26.25</v>
      </c>
      <c r="C375">
        <v>1.54</v>
      </c>
      <c r="H375">
        <v>0.125</v>
      </c>
      <c r="K375">
        <v>0</v>
      </c>
      <c r="N375">
        <v>100</v>
      </c>
      <c r="O375">
        <v>0</v>
      </c>
    </row>
    <row r="376" spans="2:15" x14ac:dyDescent="0.3">
      <c r="B376">
        <v>28.17</v>
      </c>
      <c r="C376">
        <v>0.58499999999999996</v>
      </c>
      <c r="H376">
        <v>0.04</v>
      </c>
      <c r="K376">
        <v>0</v>
      </c>
      <c r="N376">
        <v>260</v>
      </c>
      <c r="O376">
        <v>1004</v>
      </c>
    </row>
    <row r="377" spans="2:15" x14ac:dyDescent="0.3">
      <c r="B377">
        <v>20.83</v>
      </c>
      <c r="C377">
        <v>0.5</v>
      </c>
      <c r="H377">
        <v>1</v>
      </c>
      <c r="K377">
        <v>0</v>
      </c>
      <c r="N377">
        <v>260</v>
      </c>
      <c r="O377">
        <v>0</v>
      </c>
    </row>
    <row r="378" spans="2:15" x14ac:dyDescent="0.3">
      <c r="B378">
        <v>28.67</v>
      </c>
      <c r="C378">
        <v>14.5</v>
      </c>
      <c r="H378">
        <v>0.125</v>
      </c>
      <c r="K378">
        <v>0</v>
      </c>
      <c r="N378">
        <v>0</v>
      </c>
      <c r="O378">
        <v>286</v>
      </c>
    </row>
    <row r="379" spans="2:15" x14ac:dyDescent="0.3">
      <c r="B379">
        <v>20.67</v>
      </c>
      <c r="C379">
        <v>0.83499999999999996</v>
      </c>
      <c r="H379">
        <v>2</v>
      </c>
      <c r="K379">
        <v>0</v>
      </c>
      <c r="N379">
        <v>240</v>
      </c>
      <c r="O379">
        <v>0</v>
      </c>
    </row>
    <row r="380" spans="2:15" x14ac:dyDescent="0.3">
      <c r="B380">
        <v>34.42</v>
      </c>
      <c r="C380">
        <v>1.335</v>
      </c>
      <c r="H380">
        <v>0.125</v>
      </c>
      <c r="K380">
        <v>0</v>
      </c>
      <c r="N380">
        <v>440</v>
      </c>
      <c r="O380">
        <v>4500</v>
      </c>
    </row>
    <row r="381" spans="2:15" x14ac:dyDescent="0.3">
      <c r="B381">
        <v>33.58</v>
      </c>
      <c r="C381">
        <v>0.25</v>
      </c>
      <c r="H381">
        <v>4</v>
      </c>
      <c r="K381">
        <v>0</v>
      </c>
      <c r="N381">
        <v>420</v>
      </c>
      <c r="O381">
        <v>0</v>
      </c>
    </row>
    <row r="382" spans="2:15" x14ac:dyDescent="0.3">
      <c r="B382">
        <v>43.17</v>
      </c>
      <c r="C382">
        <v>5</v>
      </c>
      <c r="H382">
        <v>2.25</v>
      </c>
      <c r="K382">
        <v>0</v>
      </c>
      <c r="N382">
        <v>141</v>
      </c>
      <c r="O382">
        <v>0</v>
      </c>
    </row>
    <row r="383" spans="2:15" x14ac:dyDescent="0.3">
      <c r="B383">
        <v>22.67</v>
      </c>
      <c r="C383">
        <v>7</v>
      </c>
      <c r="H383">
        <v>0.16500000000000001</v>
      </c>
      <c r="K383">
        <v>0</v>
      </c>
      <c r="N383">
        <v>160</v>
      </c>
      <c r="O383">
        <v>0</v>
      </c>
    </row>
    <row r="384" spans="2:15" x14ac:dyDescent="0.3">
      <c r="B384">
        <v>24.33</v>
      </c>
      <c r="C384">
        <v>2.5</v>
      </c>
      <c r="H384">
        <v>4.5</v>
      </c>
      <c r="K384">
        <v>0</v>
      </c>
      <c r="N384">
        <v>200</v>
      </c>
      <c r="O384">
        <v>456</v>
      </c>
    </row>
    <row r="385" spans="2:15" x14ac:dyDescent="0.3">
      <c r="B385">
        <v>56.83</v>
      </c>
      <c r="C385">
        <v>4.25</v>
      </c>
      <c r="H385">
        <v>5</v>
      </c>
      <c r="K385">
        <v>0</v>
      </c>
      <c r="N385">
        <v>0</v>
      </c>
      <c r="O385">
        <v>4</v>
      </c>
    </row>
    <row r="386" spans="2:15" x14ac:dyDescent="0.3">
      <c r="B386">
        <v>22.08</v>
      </c>
      <c r="C386">
        <v>11.46</v>
      </c>
      <c r="H386">
        <v>1.585</v>
      </c>
      <c r="K386">
        <v>0</v>
      </c>
      <c r="N386">
        <v>100</v>
      </c>
      <c r="O386">
        <v>1212</v>
      </c>
    </row>
    <row r="387" spans="2:15" x14ac:dyDescent="0.3">
      <c r="B387">
        <v>34</v>
      </c>
      <c r="C387">
        <v>5.5</v>
      </c>
      <c r="H387">
        <v>1.5</v>
      </c>
      <c r="K387">
        <v>0</v>
      </c>
      <c r="N387">
        <v>60</v>
      </c>
      <c r="O387">
        <v>0</v>
      </c>
    </row>
    <row r="388" spans="2:15" x14ac:dyDescent="0.3">
      <c r="B388">
        <v>22.58</v>
      </c>
      <c r="C388">
        <v>1.5</v>
      </c>
      <c r="H388">
        <v>0.54</v>
      </c>
      <c r="K388">
        <v>0</v>
      </c>
      <c r="N388">
        <v>120</v>
      </c>
      <c r="O388">
        <v>67</v>
      </c>
    </row>
    <row r="389" spans="2:15" x14ac:dyDescent="0.3">
      <c r="B389">
        <v>21.17</v>
      </c>
      <c r="C389">
        <v>0</v>
      </c>
      <c r="H389">
        <v>0.5</v>
      </c>
      <c r="K389">
        <v>0</v>
      </c>
      <c r="N389">
        <v>0</v>
      </c>
      <c r="O389">
        <v>0</v>
      </c>
    </row>
    <row r="390" spans="2:15" x14ac:dyDescent="0.3">
      <c r="B390">
        <v>26.67</v>
      </c>
      <c r="C390">
        <v>14.585000000000001</v>
      </c>
      <c r="H390">
        <v>0</v>
      </c>
      <c r="K390">
        <v>0</v>
      </c>
      <c r="N390">
        <v>178</v>
      </c>
      <c r="O390">
        <v>0</v>
      </c>
    </row>
    <row r="391" spans="2:15" x14ac:dyDescent="0.3">
      <c r="B391">
        <v>22.92</v>
      </c>
      <c r="C391">
        <v>0.17</v>
      </c>
      <c r="H391">
        <v>8.5000000000000006E-2</v>
      </c>
      <c r="K391">
        <v>0</v>
      </c>
      <c r="N391">
        <v>0</v>
      </c>
      <c r="O391">
        <v>0</v>
      </c>
    </row>
    <row r="392" spans="2:15" x14ac:dyDescent="0.3">
      <c r="B392">
        <v>15.17</v>
      </c>
      <c r="C392">
        <v>7</v>
      </c>
      <c r="H392">
        <v>1</v>
      </c>
      <c r="K392">
        <v>0</v>
      </c>
      <c r="N392">
        <v>600</v>
      </c>
      <c r="O392">
        <v>0</v>
      </c>
    </row>
    <row r="393" spans="2:15" x14ac:dyDescent="0.3">
      <c r="B393">
        <v>39.92</v>
      </c>
      <c r="C393">
        <v>5</v>
      </c>
      <c r="H393">
        <v>0.21</v>
      </c>
      <c r="K393">
        <v>0</v>
      </c>
      <c r="N393">
        <v>550</v>
      </c>
      <c r="O393">
        <v>0</v>
      </c>
    </row>
    <row r="394" spans="2:15" x14ac:dyDescent="0.3">
      <c r="B394">
        <v>27.42</v>
      </c>
      <c r="C394">
        <v>12.5</v>
      </c>
      <c r="H394">
        <v>0.25</v>
      </c>
      <c r="K394">
        <v>0</v>
      </c>
      <c r="N394">
        <v>720</v>
      </c>
      <c r="O394">
        <v>0</v>
      </c>
    </row>
    <row r="395" spans="2:15" x14ac:dyDescent="0.3">
      <c r="B395">
        <v>24.75</v>
      </c>
      <c r="C395">
        <v>0.54</v>
      </c>
      <c r="H395">
        <v>1</v>
      </c>
      <c r="K395">
        <v>0</v>
      </c>
      <c r="N395">
        <v>120</v>
      </c>
      <c r="O395">
        <v>1</v>
      </c>
    </row>
    <row r="396" spans="2:15" x14ac:dyDescent="0.3">
      <c r="B396">
        <v>41.17</v>
      </c>
      <c r="C396">
        <v>1.25</v>
      </c>
      <c r="H396">
        <v>0.25</v>
      </c>
      <c r="K396">
        <v>0</v>
      </c>
      <c r="N396">
        <v>0</v>
      </c>
      <c r="O396">
        <v>195</v>
      </c>
    </row>
    <row r="397" spans="2:15" x14ac:dyDescent="0.3">
      <c r="B397">
        <v>33.08</v>
      </c>
      <c r="C397">
        <v>1.625</v>
      </c>
      <c r="H397">
        <v>0.54</v>
      </c>
      <c r="K397">
        <v>0</v>
      </c>
      <c r="N397">
        <v>0</v>
      </c>
      <c r="O397">
        <v>0</v>
      </c>
    </row>
    <row r="398" spans="2:15" x14ac:dyDescent="0.3">
      <c r="B398">
        <v>29.83</v>
      </c>
      <c r="C398">
        <v>2.04</v>
      </c>
      <c r="H398">
        <v>0.04</v>
      </c>
      <c r="K398">
        <v>0</v>
      </c>
      <c r="N398">
        <v>128</v>
      </c>
      <c r="O398">
        <v>1</v>
      </c>
    </row>
    <row r="399" spans="2:15" x14ac:dyDescent="0.3">
      <c r="B399">
        <v>23.58</v>
      </c>
      <c r="C399">
        <v>0.58499999999999996</v>
      </c>
      <c r="H399">
        <v>0.125</v>
      </c>
      <c r="K399">
        <v>0</v>
      </c>
      <c r="N399">
        <v>120</v>
      </c>
      <c r="O399">
        <v>87</v>
      </c>
    </row>
    <row r="400" spans="2:15" x14ac:dyDescent="0.3">
      <c r="B400">
        <v>26.17</v>
      </c>
      <c r="C400">
        <v>12.5</v>
      </c>
      <c r="H400">
        <v>1.25</v>
      </c>
      <c r="K400">
        <v>0</v>
      </c>
      <c r="N400">
        <v>0</v>
      </c>
      <c r="O400">
        <v>17</v>
      </c>
    </row>
    <row r="401" spans="2:15" x14ac:dyDescent="0.3">
      <c r="B401">
        <v>31</v>
      </c>
      <c r="C401">
        <v>2.085</v>
      </c>
      <c r="H401">
        <v>8.5000000000000006E-2</v>
      </c>
      <c r="K401">
        <v>0</v>
      </c>
      <c r="N401">
        <v>300</v>
      </c>
      <c r="O401">
        <v>0</v>
      </c>
    </row>
    <row r="402" spans="2:15" x14ac:dyDescent="0.3">
      <c r="B402">
        <v>20.75</v>
      </c>
      <c r="C402">
        <v>5.085</v>
      </c>
      <c r="H402">
        <v>0.28999999999999998</v>
      </c>
      <c r="K402">
        <v>0</v>
      </c>
      <c r="N402">
        <v>140</v>
      </c>
      <c r="O402">
        <v>184</v>
      </c>
    </row>
    <row r="403" spans="2:15" x14ac:dyDescent="0.3">
      <c r="B403">
        <v>28.92</v>
      </c>
      <c r="C403">
        <v>0.375</v>
      </c>
      <c r="H403">
        <v>0.28999999999999998</v>
      </c>
      <c r="K403">
        <v>0</v>
      </c>
      <c r="N403">
        <v>220</v>
      </c>
      <c r="O403">
        <v>140</v>
      </c>
    </row>
    <row r="404" spans="2:15" x14ac:dyDescent="0.3">
      <c r="B404">
        <v>51.92</v>
      </c>
      <c r="C404">
        <v>6.5</v>
      </c>
      <c r="H404">
        <v>3.085</v>
      </c>
      <c r="K404">
        <v>0</v>
      </c>
      <c r="N404">
        <v>73</v>
      </c>
      <c r="O404">
        <v>0</v>
      </c>
    </row>
    <row r="405" spans="2:15" x14ac:dyDescent="0.3">
      <c r="B405">
        <v>22.67</v>
      </c>
      <c r="C405">
        <v>0.33500000000000002</v>
      </c>
      <c r="H405">
        <v>0.75</v>
      </c>
      <c r="K405">
        <v>0</v>
      </c>
      <c r="N405">
        <v>160</v>
      </c>
      <c r="O405">
        <v>0</v>
      </c>
    </row>
    <row r="406" spans="2:15" x14ac:dyDescent="0.3">
      <c r="B406">
        <v>34</v>
      </c>
      <c r="C406">
        <v>5.085</v>
      </c>
      <c r="H406">
        <v>1.085</v>
      </c>
      <c r="K406">
        <v>0</v>
      </c>
      <c r="N406">
        <v>480</v>
      </c>
      <c r="O406">
        <v>0</v>
      </c>
    </row>
    <row r="407" spans="2:15" x14ac:dyDescent="0.3">
      <c r="B407">
        <v>69.5</v>
      </c>
      <c r="C407">
        <v>6</v>
      </c>
      <c r="H407">
        <v>0</v>
      </c>
      <c r="K407">
        <v>0</v>
      </c>
      <c r="N407">
        <v>0</v>
      </c>
      <c r="O407">
        <v>0</v>
      </c>
    </row>
    <row r="408" spans="2:15" x14ac:dyDescent="0.3">
      <c r="B408">
        <v>40.33</v>
      </c>
      <c r="C408">
        <v>8.125</v>
      </c>
      <c r="H408">
        <v>0.16500000000000001</v>
      </c>
      <c r="K408">
        <v>2</v>
      </c>
      <c r="N408" t="s">
        <v>27</v>
      </c>
      <c r="O408">
        <v>18</v>
      </c>
    </row>
    <row r="409" spans="2:15" x14ac:dyDescent="0.3">
      <c r="B409">
        <v>19.579999999999998</v>
      </c>
      <c r="C409">
        <v>0.66500000000000004</v>
      </c>
      <c r="H409">
        <v>1</v>
      </c>
      <c r="K409">
        <v>1</v>
      </c>
      <c r="N409">
        <v>2000</v>
      </c>
      <c r="O409">
        <v>2</v>
      </c>
    </row>
    <row r="410" spans="2:15" x14ac:dyDescent="0.3">
      <c r="B410">
        <v>16</v>
      </c>
      <c r="C410">
        <v>3.125</v>
      </c>
      <c r="H410">
        <v>8.5000000000000006E-2</v>
      </c>
      <c r="K410">
        <v>1</v>
      </c>
      <c r="N410">
        <v>0</v>
      </c>
      <c r="O410">
        <v>6</v>
      </c>
    </row>
    <row r="411" spans="2:15" x14ac:dyDescent="0.3">
      <c r="B411">
        <v>17.079999999999998</v>
      </c>
      <c r="C411">
        <v>0.25</v>
      </c>
      <c r="H411">
        <v>0.33500000000000002</v>
      </c>
      <c r="K411">
        <v>4</v>
      </c>
      <c r="N411">
        <v>160</v>
      </c>
      <c r="O411">
        <v>8</v>
      </c>
    </row>
    <row r="412" spans="2:15" x14ac:dyDescent="0.3">
      <c r="B412">
        <v>31.25</v>
      </c>
      <c r="C412">
        <v>2.835</v>
      </c>
      <c r="H412">
        <v>0</v>
      </c>
      <c r="K412">
        <v>5</v>
      </c>
      <c r="N412">
        <v>176</v>
      </c>
      <c r="O412">
        <v>146</v>
      </c>
    </row>
    <row r="413" spans="2:15" x14ac:dyDescent="0.3">
      <c r="B413">
        <v>25.17</v>
      </c>
      <c r="C413">
        <v>3</v>
      </c>
      <c r="H413">
        <v>1.25</v>
      </c>
      <c r="K413">
        <v>1</v>
      </c>
      <c r="N413">
        <v>0</v>
      </c>
      <c r="O413">
        <v>22</v>
      </c>
    </row>
    <row r="414" spans="2:15" x14ac:dyDescent="0.3">
      <c r="B414">
        <v>22.67</v>
      </c>
      <c r="C414">
        <v>0.79</v>
      </c>
      <c r="H414">
        <v>8.5000000000000006E-2</v>
      </c>
      <c r="K414">
        <v>0</v>
      </c>
      <c r="N414">
        <v>144</v>
      </c>
      <c r="O414">
        <v>0</v>
      </c>
    </row>
    <row r="415" spans="2:15" x14ac:dyDescent="0.3">
      <c r="B415">
        <v>40.58</v>
      </c>
      <c r="C415">
        <v>1.5</v>
      </c>
      <c r="H415">
        <v>0</v>
      </c>
      <c r="K415">
        <v>0</v>
      </c>
      <c r="N415">
        <v>300</v>
      </c>
      <c r="O415">
        <v>0</v>
      </c>
    </row>
    <row r="416" spans="2:15" x14ac:dyDescent="0.3">
      <c r="B416">
        <v>22.25</v>
      </c>
      <c r="C416">
        <v>0.46</v>
      </c>
      <c r="H416">
        <v>0.125</v>
      </c>
      <c r="K416">
        <v>0</v>
      </c>
      <c r="N416">
        <v>280</v>
      </c>
      <c r="O416">
        <v>55</v>
      </c>
    </row>
    <row r="417" spans="2:15" x14ac:dyDescent="0.3">
      <c r="B417">
        <v>22.25</v>
      </c>
      <c r="C417">
        <v>1.25</v>
      </c>
      <c r="H417">
        <v>3.25</v>
      </c>
      <c r="K417">
        <v>0</v>
      </c>
      <c r="N417">
        <v>280</v>
      </c>
      <c r="O417">
        <v>0</v>
      </c>
    </row>
    <row r="418" spans="2:15" x14ac:dyDescent="0.3">
      <c r="B418">
        <v>22.5</v>
      </c>
      <c r="C418">
        <v>0.125</v>
      </c>
      <c r="H418">
        <v>0.125</v>
      </c>
      <c r="K418">
        <v>0</v>
      </c>
      <c r="N418">
        <v>200</v>
      </c>
      <c r="O418">
        <v>70</v>
      </c>
    </row>
    <row r="419" spans="2:15" x14ac:dyDescent="0.3">
      <c r="B419">
        <v>23.58</v>
      </c>
      <c r="C419">
        <v>1.79</v>
      </c>
      <c r="H419">
        <v>0.54</v>
      </c>
      <c r="K419">
        <v>0</v>
      </c>
      <c r="N419">
        <v>136</v>
      </c>
      <c r="O419">
        <v>1</v>
      </c>
    </row>
    <row r="420" spans="2:15" x14ac:dyDescent="0.3">
      <c r="B420">
        <v>38.42</v>
      </c>
      <c r="C420">
        <v>0.70499999999999996</v>
      </c>
      <c r="H420">
        <v>0.375</v>
      </c>
      <c r="K420">
        <v>2</v>
      </c>
      <c r="N420">
        <v>225</v>
      </c>
      <c r="O420">
        <v>500</v>
      </c>
    </row>
    <row r="421" spans="2:15" x14ac:dyDescent="0.3">
      <c r="B421">
        <v>26.58</v>
      </c>
      <c r="C421">
        <v>2.54</v>
      </c>
      <c r="H421">
        <v>0</v>
      </c>
      <c r="K421">
        <v>0</v>
      </c>
      <c r="N421">
        <v>180</v>
      </c>
      <c r="O421">
        <v>60</v>
      </c>
    </row>
    <row r="422" spans="2:15" x14ac:dyDescent="0.3">
      <c r="B422">
        <v>35</v>
      </c>
      <c r="C422">
        <v>2.5</v>
      </c>
      <c r="H422">
        <v>1</v>
      </c>
      <c r="K422">
        <v>0</v>
      </c>
      <c r="N422">
        <v>210</v>
      </c>
      <c r="O422">
        <v>0</v>
      </c>
    </row>
    <row r="423" spans="2:15" x14ac:dyDescent="0.3">
      <c r="B423">
        <v>20.420000000000002</v>
      </c>
      <c r="C423">
        <v>1.085</v>
      </c>
      <c r="H423">
        <v>1.5</v>
      </c>
      <c r="K423">
        <v>0</v>
      </c>
      <c r="N423">
        <v>108</v>
      </c>
      <c r="O423">
        <v>7</v>
      </c>
    </row>
    <row r="424" spans="2:15" x14ac:dyDescent="0.3">
      <c r="B424">
        <v>29.42</v>
      </c>
      <c r="C424">
        <v>1.25</v>
      </c>
      <c r="H424">
        <v>1.75</v>
      </c>
      <c r="K424">
        <v>0</v>
      </c>
      <c r="N424">
        <v>200</v>
      </c>
      <c r="O424">
        <v>0</v>
      </c>
    </row>
    <row r="425" spans="2:15" x14ac:dyDescent="0.3">
      <c r="B425">
        <v>26.17</v>
      </c>
      <c r="C425">
        <v>0.83499999999999996</v>
      </c>
      <c r="H425">
        <v>1.165</v>
      </c>
      <c r="K425">
        <v>0</v>
      </c>
      <c r="N425">
        <v>100</v>
      </c>
      <c r="O425">
        <v>0</v>
      </c>
    </row>
    <row r="426" spans="2:15" x14ac:dyDescent="0.3">
      <c r="B426">
        <v>33.67</v>
      </c>
      <c r="C426">
        <v>2.165</v>
      </c>
      <c r="H426">
        <v>1.5</v>
      </c>
      <c r="K426">
        <v>0</v>
      </c>
      <c r="N426">
        <v>120</v>
      </c>
      <c r="O426">
        <v>0</v>
      </c>
    </row>
    <row r="427" spans="2:15" x14ac:dyDescent="0.3">
      <c r="B427">
        <v>24.58</v>
      </c>
      <c r="C427">
        <v>1.25</v>
      </c>
      <c r="H427">
        <v>0.25</v>
      </c>
      <c r="K427">
        <v>0</v>
      </c>
      <c r="N427">
        <v>110</v>
      </c>
      <c r="O427">
        <v>0</v>
      </c>
    </row>
    <row r="428" spans="2:15" x14ac:dyDescent="0.3">
      <c r="B428">
        <v>27.67</v>
      </c>
      <c r="C428">
        <v>2.04</v>
      </c>
      <c r="H428">
        <v>0.25</v>
      </c>
      <c r="K428">
        <v>0</v>
      </c>
      <c r="N428">
        <v>180</v>
      </c>
      <c r="O428">
        <v>50</v>
      </c>
    </row>
    <row r="429" spans="2:15" x14ac:dyDescent="0.3">
      <c r="B429">
        <v>37.5</v>
      </c>
      <c r="C429">
        <v>0.83499999999999996</v>
      </c>
      <c r="H429">
        <v>0.04</v>
      </c>
      <c r="K429">
        <v>0</v>
      </c>
      <c r="N429">
        <v>120</v>
      </c>
      <c r="O429">
        <v>5</v>
      </c>
    </row>
    <row r="430" spans="2:15" x14ac:dyDescent="0.3">
      <c r="B430">
        <v>49.17</v>
      </c>
      <c r="C430">
        <v>2.29</v>
      </c>
      <c r="H430">
        <v>0.28999999999999998</v>
      </c>
      <c r="K430">
        <v>0</v>
      </c>
      <c r="N430">
        <v>200</v>
      </c>
      <c r="O430">
        <v>3</v>
      </c>
    </row>
    <row r="431" spans="2:15" x14ac:dyDescent="0.3">
      <c r="B431">
        <v>33.58</v>
      </c>
      <c r="C431">
        <v>0.33500000000000002</v>
      </c>
      <c r="H431">
        <v>8.5000000000000006E-2</v>
      </c>
      <c r="K431">
        <v>0</v>
      </c>
      <c r="N431">
        <v>180</v>
      </c>
      <c r="O431">
        <v>0</v>
      </c>
    </row>
    <row r="432" spans="2:15" x14ac:dyDescent="0.3">
      <c r="B432">
        <v>51.83</v>
      </c>
      <c r="C432">
        <v>3</v>
      </c>
      <c r="H432">
        <v>1.5</v>
      </c>
      <c r="K432">
        <v>0</v>
      </c>
      <c r="N432">
        <v>180</v>
      </c>
      <c r="O432">
        <v>4</v>
      </c>
    </row>
    <row r="433" spans="2:15" x14ac:dyDescent="0.3">
      <c r="B433">
        <v>22.92</v>
      </c>
      <c r="C433">
        <v>3.165</v>
      </c>
      <c r="H433">
        <v>0.16500000000000001</v>
      </c>
      <c r="K433">
        <v>0</v>
      </c>
      <c r="N433">
        <v>160</v>
      </c>
      <c r="O433">
        <v>1058</v>
      </c>
    </row>
    <row r="434" spans="2:15" x14ac:dyDescent="0.3">
      <c r="B434">
        <v>21.83</v>
      </c>
      <c r="C434">
        <v>1.54</v>
      </c>
      <c r="H434">
        <v>8.5000000000000006E-2</v>
      </c>
      <c r="K434">
        <v>0</v>
      </c>
      <c r="N434">
        <v>356</v>
      </c>
      <c r="O434">
        <v>0</v>
      </c>
    </row>
    <row r="435" spans="2:15" x14ac:dyDescent="0.3">
      <c r="B435">
        <v>25.25</v>
      </c>
      <c r="C435">
        <v>1</v>
      </c>
      <c r="H435">
        <v>0.5</v>
      </c>
      <c r="K435">
        <v>0</v>
      </c>
      <c r="N435">
        <v>200</v>
      </c>
      <c r="O435">
        <v>0</v>
      </c>
    </row>
    <row r="436" spans="2:15" x14ac:dyDescent="0.3">
      <c r="B436">
        <v>58.58</v>
      </c>
      <c r="C436">
        <v>2.71</v>
      </c>
      <c r="H436">
        <v>2.415</v>
      </c>
      <c r="K436">
        <v>0</v>
      </c>
      <c r="N436">
        <v>320</v>
      </c>
      <c r="O436">
        <v>0</v>
      </c>
    </row>
    <row r="437" spans="2:15" x14ac:dyDescent="0.3">
      <c r="B437">
        <v>19</v>
      </c>
      <c r="C437">
        <v>0</v>
      </c>
      <c r="H437">
        <v>0</v>
      </c>
      <c r="K437">
        <v>4</v>
      </c>
      <c r="N437">
        <v>45</v>
      </c>
      <c r="O437">
        <v>1</v>
      </c>
    </row>
    <row r="438" spans="2:15" x14ac:dyDescent="0.3">
      <c r="B438">
        <v>19.579999999999998</v>
      </c>
      <c r="C438">
        <v>0.58499999999999996</v>
      </c>
      <c r="H438">
        <v>0</v>
      </c>
      <c r="K438">
        <v>3</v>
      </c>
      <c r="N438">
        <v>350</v>
      </c>
      <c r="O438">
        <v>769</v>
      </c>
    </row>
    <row r="439" spans="2:15" x14ac:dyDescent="0.3">
      <c r="B439">
        <v>53.33</v>
      </c>
      <c r="C439">
        <v>0.16500000000000001</v>
      </c>
      <c r="H439">
        <v>0</v>
      </c>
      <c r="K439">
        <v>0</v>
      </c>
      <c r="N439">
        <v>62</v>
      </c>
      <c r="O439">
        <v>27</v>
      </c>
    </row>
    <row r="440" spans="2:15" x14ac:dyDescent="0.3">
      <c r="B440">
        <v>27.17</v>
      </c>
      <c r="C440">
        <v>1.25</v>
      </c>
      <c r="H440">
        <v>0</v>
      </c>
      <c r="K440">
        <v>1</v>
      </c>
      <c r="N440">
        <v>92</v>
      </c>
      <c r="O440">
        <v>300</v>
      </c>
    </row>
    <row r="441" spans="2:15" x14ac:dyDescent="0.3">
      <c r="B441">
        <v>25.92</v>
      </c>
      <c r="C441">
        <v>0.875</v>
      </c>
      <c r="H441">
        <v>0.375</v>
      </c>
      <c r="K441">
        <v>2</v>
      </c>
      <c r="N441">
        <v>174</v>
      </c>
      <c r="O441">
        <v>3</v>
      </c>
    </row>
    <row r="442" spans="2:15" x14ac:dyDescent="0.3">
      <c r="B442">
        <v>23.08</v>
      </c>
      <c r="C442">
        <v>0</v>
      </c>
      <c r="H442">
        <v>1</v>
      </c>
      <c r="K442">
        <v>11</v>
      </c>
      <c r="N442">
        <v>0</v>
      </c>
      <c r="O442">
        <v>0</v>
      </c>
    </row>
    <row r="443" spans="2:15" x14ac:dyDescent="0.3">
      <c r="B443">
        <v>39.58</v>
      </c>
      <c r="C443">
        <v>5</v>
      </c>
      <c r="H443">
        <v>0</v>
      </c>
      <c r="K443">
        <v>2</v>
      </c>
      <c r="N443">
        <v>17</v>
      </c>
      <c r="O443">
        <v>1</v>
      </c>
    </row>
    <row r="444" spans="2:15" x14ac:dyDescent="0.3">
      <c r="B444">
        <v>30.58</v>
      </c>
      <c r="C444">
        <v>2.71</v>
      </c>
      <c r="H444">
        <v>0.125</v>
      </c>
      <c r="K444">
        <v>0</v>
      </c>
      <c r="N444">
        <v>80</v>
      </c>
      <c r="O444">
        <v>0</v>
      </c>
    </row>
    <row r="445" spans="2:15" x14ac:dyDescent="0.3">
      <c r="B445">
        <v>17.25</v>
      </c>
      <c r="C445">
        <v>3</v>
      </c>
      <c r="H445">
        <v>0.04</v>
      </c>
      <c r="K445">
        <v>0</v>
      </c>
      <c r="N445">
        <v>160</v>
      </c>
      <c r="O445">
        <v>40</v>
      </c>
    </row>
    <row r="446" spans="2:15" x14ac:dyDescent="0.3">
      <c r="B446">
        <v>17.670000000000002</v>
      </c>
      <c r="C446">
        <v>0</v>
      </c>
      <c r="H446">
        <v>0</v>
      </c>
      <c r="K446">
        <v>0</v>
      </c>
      <c r="N446">
        <v>86</v>
      </c>
      <c r="O446">
        <v>0</v>
      </c>
    </row>
    <row r="447" spans="2:15" x14ac:dyDescent="0.3">
      <c r="B447" t="s">
        <v>27</v>
      </c>
      <c r="C447">
        <v>11.25</v>
      </c>
      <c r="H447">
        <v>0</v>
      </c>
      <c r="K447">
        <v>0</v>
      </c>
      <c r="N447" t="s">
        <v>27</v>
      </c>
      <c r="O447">
        <v>5200</v>
      </c>
    </row>
    <row r="448" spans="2:15" x14ac:dyDescent="0.3">
      <c r="B448">
        <v>16.5</v>
      </c>
      <c r="C448">
        <v>0.125</v>
      </c>
      <c r="H448">
        <v>0.16500000000000001</v>
      </c>
      <c r="K448">
        <v>0</v>
      </c>
      <c r="N448">
        <v>132</v>
      </c>
      <c r="O448">
        <v>0</v>
      </c>
    </row>
    <row r="449" spans="2:15" x14ac:dyDescent="0.3">
      <c r="B449">
        <v>27.33</v>
      </c>
      <c r="C449">
        <v>1.665</v>
      </c>
      <c r="H449">
        <v>0</v>
      </c>
      <c r="K449">
        <v>0</v>
      </c>
      <c r="N449">
        <v>340</v>
      </c>
      <c r="O449">
        <v>1</v>
      </c>
    </row>
    <row r="450" spans="2:15" x14ac:dyDescent="0.3">
      <c r="B450">
        <v>31.25</v>
      </c>
      <c r="C450">
        <v>1.125</v>
      </c>
      <c r="H450">
        <v>0</v>
      </c>
      <c r="K450">
        <v>1</v>
      </c>
      <c r="N450">
        <v>96</v>
      </c>
      <c r="O450">
        <v>19</v>
      </c>
    </row>
    <row r="451" spans="2:15" x14ac:dyDescent="0.3">
      <c r="B451">
        <v>20</v>
      </c>
      <c r="C451">
        <v>7</v>
      </c>
      <c r="H451">
        <v>0.5</v>
      </c>
      <c r="K451">
        <v>0</v>
      </c>
      <c r="N451">
        <v>0</v>
      </c>
      <c r="O451">
        <v>0</v>
      </c>
    </row>
    <row r="452" spans="2:15" x14ac:dyDescent="0.3">
      <c r="B452" t="s">
        <v>27</v>
      </c>
      <c r="C452">
        <v>3</v>
      </c>
      <c r="H452">
        <v>7</v>
      </c>
      <c r="K452">
        <v>0</v>
      </c>
      <c r="N452">
        <v>0</v>
      </c>
      <c r="O452">
        <v>1</v>
      </c>
    </row>
    <row r="453" spans="2:15" x14ac:dyDescent="0.3">
      <c r="B453">
        <v>39.5</v>
      </c>
      <c r="C453">
        <v>1.625</v>
      </c>
      <c r="H453">
        <v>1.5</v>
      </c>
      <c r="K453">
        <v>0</v>
      </c>
      <c r="N453">
        <v>0</v>
      </c>
      <c r="O453">
        <v>316</v>
      </c>
    </row>
    <row r="454" spans="2:15" x14ac:dyDescent="0.3">
      <c r="B454">
        <v>36.5</v>
      </c>
      <c r="C454">
        <v>4.25</v>
      </c>
      <c r="H454">
        <v>3.5</v>
      </c>
      <c r="K454">
        <v>0</v>
      </c>
      <c r="N454">
        <v>454</v>
      </c>
      <c r="O454">
        <v>50</v>
      </c>
    </row>
    <row r="455" spans="2:15" x14ac:dyDescent="0.3">
      <c r="B455">
        <v>29.75</v>
      </c>
      <c r="C455">
        <v>0.66500000000000004</v>
      </c>
      <c r="H455">
        <v>0.25</v>
      </c>
      <c r="K455">
        <v>0</v>
      </c>
      <c r="N455">
        <v>300</v>
      </c>
      <c r="O455">
        <v>0</v>
      </c>
    </row>
    <row r="456" spans="2:15" x14ac:dyDescent="0.3">
      <c r="B456">
        <v>52.42</v>
      </c>
      <c r="C456">
        <v>1.5</v>
      </c>
      <c r="H456">
        <v>3.75</v>
      </c>
      <c r="K456">
        <v>0</v>
      </c>
      <c r="N456">
        <v>0</v>
      </c>
      <c r="O456">
        <v>350</v>
      </c>
    </row>
    <row r="457" spans="2:15" x14ac:dyDescent="0.3">
      <c r="B457">
        <v>36.17</v>
      </c>
      <c r="C457">
        <v>18.125</v>
      </c>
      <c r="H457">
        <v>8.5000000000000006E-2</v>
      </c>
      <c r="K457">
        <v>0</v>
      </c>
      <c r="N457">
        <v>320</v>
      </c>
      <c r="O457">
        <v>3552</v>
      </c>
    </row>
    <row r="458" spans="2:15" x14ac:dyDescent="0.3">
      <c r="B458">
        <v>34.58</v>
      </c>
      <c r="C458">
        <v>0</v>
      </c>
      <c r="H458">
        <v>0</v>
      </c>
      <c r="K458">
        <v>0</v>
      </c>
      <c r="N458" t="s">
        <v>27</v>
      </c>
      <c r="O458">
        <v>0</v>
      </c>
    </row>
    <row r="459" spans="2:15" x14ac:dyDescent="0.3">
      <c r="B459">
        <v>29.67</v>
      </c>
      <c r="C459">
        <v>0.75</v>
      </c>
      <c r="H459">
        <v>0.04</v>
      </c>
      <c r="K459">
        <v>0</v>
      </c>
      <c r="N459">
        <v>240</v>
      </c>
      <c r="O459">
        <v>0</v>
      </c>
    </row>
    <row r="460" spans="2:15" x14ac:dyDescent="0.3">
      <c r="B460">
        <v>36.17</v>
      </c>
      <c r="C460">
        <v>5.5</v>
      </c>
      <c r="H460">
        <v>5</v>
      </c>
      <c r="K460">
        <v>0</v>
      </c>
      <c r="N460">
        <v>210</v>
      </c>
      <c r="O460">
        <v>687</v>
      </c>
    </row>
    <row r="461" spans="2:15" x14ac:dyDescent="0.3">
      <c r="B461">
        <v>25.67</v>
      </c>
      <c r="C461">
        <v>0.28999999999999998</v>
      </c>
      <c r="H461">
        <v>1.5</v>
      </c>
      <c r="K461">
        <v>0</v>
      </c>
      <c r="N461">
        <v>160</v>
      </c>
      <c r="O461">
        <v>0</v>
      </c>
    </row>
    <row r="462" spans="2:15" x14ac:dyDescent="0.3">
      <c r="B462">
        <v>24.5</v>
      </c>
      <c r="C462">
        <v>2.415</v>
      </c>
      <c r="H462">
        <v>0</v>
      </c>
      <c r="K462">
        <v>0</v>
      </c>
      <c r="N462">
        <v>120</v>
      </c>
      <c r="O462">
        <v>0</v>
      </c>
    </row>
    <row r="463" spans="2:15" x14ac:dyDescent="0.3">
      <c r="B463">
        <v>24.08</v>
      </c>
      <c r="C463">
        <v>0.875</v>
      </c>
      <c r="H463">
        <v>8.5000000000000006E-2</v>
      </c>
      <c r="K463">
        <v>4</v>
      </c>
      <c r="N463">
        <v>254</v>
      </c>
      <c r="O463">
        <v>1950</v>
      </c>
    </row>
    <row r="464" spans="2:15" x14ac:dyDescent="0.3">
      <c r="B464">
        <v>21.92</v>
      </c>
      <c r="C464">
        <v>0.5</v>
      </c>
      <c r="H464">
        <v>0.125</v>
      </c>
      <c r="K464">
        <v>0</v>
      </c>
      <c r="N464">
        <v>360</v>
      </c>
      <c r="O464">
        <v>0</v>
      </c>
    </row>
    <row r="465" spans="2:15" x14ac:dyDescent="0.3">
      <c r="B465">
        <v>36.58</v>
      </c>
      <c r="C465">
        <v>0.28999999999999998</v>
      </c>
      <c r="H465">
        <v>0</v>
      </c>
      <c r="K465">
        <v>10</v>
      </c>
      <c r="N465">
        <v>200</v>
      </c>
      <c r="O465">
        <v>18</v>
      </c>
    </row>
    <row r="466" spans="2:15" x14ac:dyDescent="0.3">
      <c r="B466">
        <v>23</v>
      </c>
      <c r="C466">
        <v>1.835</v>
      </c>
      <c r="H466">
        <v>0</v>
      </c>
      <c r="K466">
        <v>1</v>
      </c>
      <c r="N466">
        <v>200</v>
      </c>
      <c r="O466">
        <v>53</v>
      </c>
    </row>
    <row r="467" spans="2:15" x14ac:dyDescent="0.3">
      <c r="B467">
        <v>27.58</v>
      </c>
      <c r="C467">
        <v>3</v>
      </c>
      <c r="H467">
        <v>2.79</v>
      </c>
      <c r="K467">
        <v>1</v>
      </c>
      <c r="N467">
        <v>280</v>
      </c>
      <c r="O467">
        <v>10</v>
      </c>
    </row>
    <row r="468" spans="2:15" x14ac:dyDescent="0.3">
      <c r="B468">
        <v>31.08</v>
      </c>
      <c r="C468">
        <v>3.085</v>
      </c>
      <c r="H468">
        <v>2.5</v>
      </c>
      <c r="K468">
        <v>2</v>
      </c>
      <c r="N468">
        <v>160</v>
      </c>
      <c r="O468">
        <v>41</v>
      </c>
    </row>
    <row r="469" spans="2:15" x14ac:dyDescent="0.3">
      <c r="B469">
        <v>30.42</v>
      </c>
      <c r="C469">
        <v>1.375</v>
      </c>
      <c r="H469">
        <v>0.04</v>
      </c>
      <c r="K469">
        <v>3</v>
      </c>
      <c r="N469">
        <v>0</v>
      </c>
      <c r="O469">
        <v>33</v>
      </c>
    </row>
    <row r="470" spans="2:15" x14ac:dyDescent="0.3">
      <c r="B470">
        <v>22.08</v>
      </c>
      <c r="C470">
        <v>2.335</v>
      </c>
      <c r="H470">
        <v>0.75</v>
      </c>
      <c r="K470">
        <v>0</v>
      </c>
      <c r="N470">
        <v>180</v>
      </c>
      <c r="O470">
        <v>0</v>
      </c>
    </row>
    <row r="471" spans="2:15" x14ac:dyDescent="0.3">
      <c r="B471">
        <v>16.329999999999998</v>
      </c>
      <c r="C471">
        <v>4.085</v>
      </c>
      <c r="H471">
        <v>0.41499999999999998</v>
      </c>
      <c r="K471">
        <v>0</v>
      </c>
      <c r="N471">
        <v>120</v>
      </c>
      <c r="O471">
        <v>0</v>
      </c>
    </row>
    <row r="472" spans="2:15" x14ac:dyDescent="0.3">
      <c r="B472">
        <v>21.92</v>
      </c>
      <c r="C472">
        <v>11.664999999999999</v>
      </c>
      <c r="H472">
        <v>8.5000000000000006E-2</v>
      </c>
      <c r="K472">
        <v>0</v>
      </c>
      <c r="N472">
        <v>320</v>
      </c>
      <c r="O472">
        <v>5</v>
      </c>
    </row>
    <row r="473" spans="2:15" x14ac:dyDescent="0.3">
      <c r="B473">
        <v>21.08</v>
      </c>
      <c r="C473">
        <v>4.125</v>
      </c>
      <c r="H473">
        <v>0.04</v>
      </c>
      <c r="K473">
        <v>0</v>
      </c>
      <c r="N473">
        <v>140</v>
      </c>
      <c r="O473">
        <v>100</v>
      </c>
    </row>
    <row r="474" spans="2:15" x14ac:dyDescent="0.3">
      <c r="B474">
        <v>17.420000000000002</v>
      </c>
      <c r="C474">
        <v>6.5</v>
      </c>
      <c r="H474">
        <v>0.125</v>
      </c>
      <c r="K474">
        <v>0</v>
      </c>
      <c r="N474">
        <v>60</v>
      </c>
      <c r="O474">
        <v>100</v>
      </c>
    </row>
    <row r="475" spans="2:15" x14ac:dyDescent="0.3">
      <c r="B475">
        <v>19.170000000000002</v>
      </c>
      <c r="C475">
        <v>4</v>
      </c>
      <c r="H475">
        <v>1</v>
      </c>
      <c r="K475">
        <v>0</v>
      </c>
      <c r="N475">
        <v>360</v>
      </c>
      <c r="O475">
        <v>1000</v>
      </c>
    </row>
    <row r="476" spans="2:15" x14ac:dyDescent="0.3">
      <c r="B476">
        <v>20.67</v>
      </c>
      <c r="C476">
        <v>0.41499999999999998</v>
      </c>
      <c r="H476">
        <v>0.125</v>
      </c>
      <c r="K476">
        <v>0</v>
      </c>
      <c r="N476">
        <v>0</v>
      </c>
      <c r="O476">
        <v>44</v>
      </c>
    </row>
    <row r="477" spans="2:15" x14ac:dyDescent="0.3">
      <c r="B477">
        <v>26.75</v>
      </c>
      <c r="C477">
        <v>2</v>
      </c>
      <c r="H477">
        <v>0.75</v>
      </c>
      <c r="K477">
        <v>0</v>
      </c>
      <c r="N477">
        <v>80</v>
      </c>
      <c r="O477">
        <v>0</v>
      </c>
    </row>
    <row r="478" spans="2:15" x14ac:dyDescent="0.3">
      <c r="B478">
        <v>23.58</v>
      </c>
      <c r="C478">
        <v>0.83499999999999996</v>
      </c>
      <c r="H478">
        <v>8.5000000000000006E-2</v>
      </c>
      <c r="K478">
        <v>0</v>
      </c>
      <c r="N478">
        <v>220</v>
      </c>
      <c r="O478">
        <v>5</v>
      </c>
    </row>
    <row r="479" spans="2:15" x14ac:dyDescent="0.3">
      <c r="B479">
        <v>39.17</v>
      </c>
      <c r="C479">
        <v>2.5</v>
      </c>
      <c r="H479">
        <v>10</v>
      </c>
      <c r="K479">
        <v>0</v>
      </c>
      <c r="N479">
        <v>200</v>
      </c>
      <c r="O479">
        <v>0</v>
      </c>
    </row>
    <row r="480" spans="2:15" x14ac:dyDescent="0.3">
      <c r="B480">
        <v>22.75</v>
      </c>
      <c r="C480">
        <v>11.5</v>
      </c>
      <c r="H480">
        <v>0.41499999999999998</v>
      </c>
      <c r="K480">
        <v>0</v>
      </c>
      <c r="N480">
        <v>0</v>
      </c>
      <c r="O480">
        <v>0</v>
      </c>
    </row>
    <row r="481" spans="2:15" x14ac:dyDescent="0.3">
      <c r="B481">
        <v>26.5</v>
      </c>
      <c r="C481">
        <v>2.71</v>
      </c>
      <c r="H481">
        <v>8.5000000000000006E-2</v>
      </c>
      <c r="K481">
        <v>0</v>
      </c>
      <c r="N481">
        <v>80</v>
      </c>
      <c r="O481">
        <v>0</v>
      </c>
    </row>
    <row r="482" spans="2:15" x14ac:dyDescent="0.3">
      <c r="B482">
        <v>16.920000000000002</v>
      </c>
      <c r="C482">
        <v>0.5</v>
      </c>
      <c r="H482">
        <v>0.16500000000000001</v>
      </c>
      <c r="K482">
        <v>6</v>
      </c>
      <c r="N482">
        <v>240</v>
      </c>
      <c r="O482">
        <v>35</v>
      </c>
    </row>
    <row r="483" spans="2:15" x14ac:dyDescent="0.3">
      <c r="B483">
        <v>23.5</v>
      </c>
      <c r="C483">
        <v>3.165</v>
      </c>
      <c r="H483">
        <v>0.41499999999999998</v>
      </c>
      <c r="K483">
        <v>1</v>
      </c>
      <c r="N483">
        <v>280</v>
      </c>
      <c r="O483">
        <v>80</v>
      </c>
    </row>
    <row r="484" spans="2:15" x14ac:dyDescent="0.3">
      <c r="B484">
        <v>17.329999999999998</v>
      </c>
      <c r="C484">
        <v>9.5</v>
      </c>
      <c r="H484">
        <v>1.75</v>
      </c>
      <c r="K484">
        <v>10</v>
      </c>
      <c r="N484">
        <v>0</v>
      </c>
      <c r="O484">
        <v>10</v>
      </c>
    </row>
    <row r="485" spans="2:15" x14ac:dyDescent="0.3">
      <c r="B485">
        <v>23.75</v>
      </c>
      <c r="C485">
        <v>0.41499999999999998</v>
      </c>
      <c r="H485">
        <v>0.04</v>
      </c>
      <c r="K485">
        <v>2</v>
      </c>
      <c r="N485">
        <v>128</v>
      </c>
      <c r="O485">
        <v>6</v>
      </c>
    </row>
    <row r="486" spans="2:15" x14ac:dyDescent="0.3">
      <c r="B486">
        <v>34.67</v>
      </c>
      <c r="C486">
        <v>1.08</v>
      </c>
      <c r="H486">
        <v>1.165</v>
      </c>
      <c r="K486">
        <v>0</v>
      </c>
      <c r="N486">
        <v>28</v>
      </c>
      <c r="O486">
        <v>0</v>
      </c>
    </row>
    <row r="487" spans="2:15" x14ac:dyDescent="0.3">
      <c r="B487">
        <v>74.83</v>
      </c>
      <c r="C487">
        <v>19</v>
      </c>
      <c r="H487">
        <v>0.04</v>
      </c>
      <c r="K487">
        <v>2</v>
      </c>
      <c r="N487">
        <v>0</v>
      </c>
      <c r="O487">
        <v>351</v>
      </c>
    </row>
    <row r="488" spans="2:15" x14ac:dyDescent="0.3">
      <c r="B488">
        <v>28.17</v>
      </c>
      <c r="C488">
        <v>0.125</v>
      </c>
      <c r="H488">
        <v>8.5000000000000006E-2</v>
      </c>
      <c r="K488">
        <v>0</v>
      </c>
      <c r="N488">
        <v>216</v>
      </c>
      <c r="O488">
        <v>2100</v>
      </c>
    </row>
    <row r="489" spans="2:15" x14ac:dyDescent="0.3">
      <c r="B489">
        <v>24.5</v>
      </c>
      <c r="C489">
        <v>13.335000000000001</v>
      </c>
      <c r="H489">
        <v>0.04</v>
      </c>
      <c r="K489">
        <v>0</v>
      </c>
      <c r="N489">
        <v>120</v>
      </c>
      <c r="O489">
        <v>475</v>
      </c>
    </row>
    <row r="490" spans="2:15" x14ac:dyDescent="0.3">
      <c r="B490">
        <v>18.829999999999998</v>
      </c>
      <c r="C490">
        <v>3.54</v>
      </c>
      <c r="H490">
        <v>0</v>
      </c>
      <c r="K490">
        <v>0</v>
      </c>
      <c r="N490">
        <v>180</v>
      </c>
      <c r="O490">
        <v>1</v>
      </c>
    </row>
    <row r="491" spans="2:15" x14ac:dyDescent="0.3">
      <c r="B491">
        <v>45.33</v>
      </c>
      <c r="C491">
        <v>1</v>
      </c>
      <c r="H491">
        <v>0.125</v>
      </c>
      <c r="K491">
        <v>0</v>
      </c>
      <c r="N491">
        <v>263</v>
      </c>
      <c r="O491">
        <v>0</v>
      </c>
    </row>
    <row r="492" spans="2:15" x14ac:dyDescent="0.3">
      <c r="B492">
        <v>47.25</v>
      </c>
      <c r="C492">
        <v>0.75</v>
      </c>
      <c r="H492">
        <v>2.75</v>
      </c>
      <c r="K492">
        <v>1</v>
      </c>
      <c r="N492">
        <v>333</v>
      </c>
      <c r="O492">
        <v>892</v>
      </c>
    </row>
    <row r="493" spans="2:15" x14ac:dyDescent="0.3">
      <c r="B493">
        <v>24.17</v>
      </c>
      <c r="C493">
        <v>0.875</v>
      </c>
      <c r="H493">
        <v>4.625</v>
      </c>
      <c r="K493">
        <v>2</v>
      </c>
      <c r="N493">
        <v>520</v>
      </c>
      <c r="O493">
        <v>2000</v>
      </c>
    </row>
    <row r="494" spans="2:15" x14ac:dyDescent="0.3">
      <c r="B494">
        <v>39.25</v>
      </c>
      <c r="C494">
        <v>9.5</v>
      </c>
      <c r="H494">
        <v>6.5</v>
      </c>
      <c r="K494">
        <v>14</v>
      </c>
      <c r="N494">
        <v>240</v>
      </c>
      <c r="O494">
        <v>4607</v>
      </c>
    </row>
    <row r="495" spans="2:15" x14ac:dyDescent="0.3">
      <c r="B495">
        <v>20.5</v>
      </c>
      <c r="C495">
        <v>11.835000000000001</v>
      </c>
      <c r="H495">
        <v>6</v>
      </c>
      <c r="K495">
        <v>0</v>
      </c>
      <c r="N495">
        <v>340</v>
      </c>
      <c r="O495">
        <v>0</v>
      </c>
    </row>
    <row r="496" spans="2:15" x14ac:dyDescent="0.3">
      <c r="B496">
        <v>18.829999999999998</v>
      </c>
      <c r="C496">
        <v>4.415</v>
      </c>
      <c r="H496">
        <v>3</v>
      </c>
      <c r="K496">
        <v>0</v>
      </c>
      <c r="N496">
        <v>240</v>
      </c>
      <c r="O496">
        <v>0</v>
      </c>
    </row>
    <row r="497" spans="2:15" x14ac:dyDescent="0.3">
      <c r="B497">
        <v>19.170000000000002</v>
      </c>
      <c r="C497">
        <v>9.5</v>
      </c>
      <c r="H497">
        <v>1.5</v>
      </c>
      <c r="K497">
        <v>0</v>
      </c>
      <c r="N497">
        <v>120</v>
      </c>
      <c r="O497">
        <v>2206</v>
      </c>
    </row>
    <row r="498" spans="2:15" x14ac:dyDescent="0.3">
      <c r="B498">
        <v>25</v>
      </c>
      <c r="C498">
        <v>0.875</v>
      </c>
      <c r="H498">
        <v>1.04</v>
      </c>
      <c r="K498">
        <v>0</v>
      </c>
      <c r="N498">
        <v>160</v>
      </c>
      <c r="O498">
        <v>5860</v>
      </c>
    </row>
    <row r="499" spans="2:15" x14ac:dyDescent="0.3">
      <c r="B499">
        <v>20.170000000000002</v>
      </c>
      <c r="C499">
        <v>9.25</v>
      </c>
      <c r="H499">
        <v>1.665</v>
      </c>
      <c r="K499">
        <v>3</v>
      </c>
      <c r="N499">
        <v>40</v>
      </c>
      <c r="O499">
        <v>28</v>
      </c>
    </row>
    <row r="500" spans="2:15" x14ac:dyDescent="0.3">
      <c r="B500">
        <v>25.75</v>
      </c>
      <c r="C500">
        <v>0.5</v>
      </c>
      <c r="H500">
        <v>1.46</v>
      </c>
      <c r="K500">
        <v>5</v>
      </c>
      <c r="N500">
        <v>312</v>
      </c>
      <c r="O500">
        <v>0</v>
      </c>
    </row>
    <row r="501" spans="2:15" x14ac:dyDescent="0.3">
      <c r="B501">
        <v>20.420000000000002</v>
      </c>
      <c r="C501">
        <v>7</v>
      </c>
      <c r="H501">
        <v>1.625</v>
      </c>
      <c r="K501">
        <v>3</v>
      </c>
      <c r="N501">
        <v>200</v>
      </c>
      <c r="O501">
        <v>1391</v>
      </c>
    </row>
    <row r="502" spans="2:15" x14ac:dyDescent="0.3">
      <c r="B502" t="s">
        <v>27</v>
      </c>
      <c r="C502">
        <v>4</v>
      </c>
      <c r="H502">
        <v>5</v>
      </c>
      <c r="K502">
        <v>3</v>
      </c>
      <c r="N502">
        <v>290</v>
      </c>
      <c r="O502">
        <v>2279</v>
      </c>
    </row>
    <row r="503" spans="2:15" x14ac:dyDescent="0.3">
      <c r="B503">
        <v>39</v>
      </c>
      <c r="C503">
        <v>5</v>
      </c>
      <c r="H503">
        <v>3.5</v>
      </c>
      <c r="K503">
        <v>10</v>
      </c>
      <c r="N503">
        <v>0</v>
      </c>
      <c r="O503">
        <v>0</v>
      </c>
    </row>
    <row r="504" spans="2:15" x14ac:dyDescent="0.3">
      <c r="B504">
        <v>64.08</v>
      </c>
      <c r="C504">
        <v>0.16500000000000001</v>
      </c>
      <c r="H504">
        <v>0</v>
      </c>
      <c r="K504">
        <v>1</v>
      </c>
      <c r="N504">
        <v>232</v>
      </c>
      <c r="O504">
        <v>100</v>
      </c>
    </row>
    <row r="505" spans="2:15" x14ac:dyDescent="0.3">
      <c r="B505">
        <v>28.25</v>
      </c>
      <c r="C505">
        <v>5.125</v>
      </c>
      <c r="H505">
        <v>4.75</v>
      </c>
      <c r="K505">
        <v>2</v>
      </c>
      <c r="N505">
        <v>420</v>
      </c>
      <c r="O505">
        <v>7</v>
      </c>
    </row>
    <row r="506" spans="2:15" x14ac:dyDescent="0.3">
      <c r="B506">
        <v>28.75</v>
      </c>
      <c r="C506">
        <v>3.75</v>
      </c>
      <c r="H506">
        <v>1.085</v>
      </c>
      <c r="K506">
        <v>1</v>
      </c>
      <c r="N506">
        <v>371</v>
      </c>
      <c r="O506">
        <v>0</v>
      </c>
    </row>
    <row r="507" spans="2:15" x14ac:dyDescent="0.3">
      <c r="B507">
        <v>31.33</v>
      </c>
      <c r="C507">
        <v>19.5</v>
      </c>
      <c r="H507">
        <v>7</v>
      </c>
      <c r="K507">
        <v>16</v>
      </c>
      <c r="N507">
        <v>0</v>
      </c>
      <c r="O507">
        <v>5000</v>
      </c>
    </row>
    <row r="508" spans="2:15" x14ac:dyDescent="0.3">
      <c r="B508">
        <v>18.920000000000002</v>
      </c>
      <c r="C508">
        <v>9</v>
      </c>
      <c r="H508">
        <v>0.75</v>
      </c>
      <c r="K508">
        <v>2</v>
      </c>
      <c r="N508">
        <v>88</v>
      </c>
      <c r="O508">
        <v>591</v>
      </c>
    </row>
    <row r="509" spans="2:15" x14ac:dyDescent="0.3">
      <c r="B509">
        <v>24.75</v>
      </c>
      <c r="C509">
        <v>3</v>
      </c>
      <c r="H509">
        <v>1.835</v>
      </c>
      <c r="K509">
        <v>19</v>
      </c>
      <c r="N509">
        <v>0</v>
      </c>
      <c r="O509">
        <v>500</v>
      </c>
    </row>
    <row r="510" spans="2:15" x14ac:dyDescent="0.3">
      <c r="B510">
        <v>30.67</v>
      </c>
      <c r="C510">
        <v>12</v>
      </c>
      <c r="H510">
        <v>2</v>
      </c>
      <c r="K510">
        <v>1</v>
      </c>
      <c r="N510">
        <v>220</v>
      </c>
      <c r="O510">
        <v>19</v>
      </c>
    </row>
    <row r="511" spans="2:15" x14ac:dyDescent="0.3">
      <c r="B511">
        <v>21</v>
      </c>
      <c r="C511">
        <v>4.79</v>
      </c>
      <c r="H511">
        <v>2.25</v>
      </c>
      <c r="K511">
        <v>1</v>
      </c>
      <c r="N511">
        <v>80</v>
      </c>
      <c r="O511">
        <v>300</v>
      </c>
    </row>
    <row r="512" spans="2:15" x14ac:dyDescent="0.3">
      <c r="B512">
        <v>13.75</v>
      </c>
      <c r="C512">
        <v>4</v>
      </c>
      <c r="H512">
        <v>1.75</v>
      </c>
      <c r="K512">
        <v>2</v>
      </c>
      <c r="N512">
        <v>120</v>
      </c>
      <c r="O512">
        <v>1000</v>
      </c>
    </row>
    <row r="513" spans="2:15" x14ac:dyDescent="0.3">
      <c r="B513">
        <v>46</v>
      </c>
      <c r="C513">
        <v>4</v>
      </c>
      <c r="H513">
        <v>0</v>
      </c>
      <c r="K513">
        <v>0</v>
      </c>
      <c r="N513">
        <v>100</v>
      </c>
      <c r="O513">
        <v>960</v>
      </c>
    </row>
    <row r="514" spans="2:15" x14ac:dyDescent="0.3">
      <c r="B514">
        <v>44.33</v>
      </c>
      <c r="C514">
        <v>0</v>
      </c>
      <c r="H514">
        <v>2.5</v>
      </c>
      <c r="K514">
        <v>0</v>
      </c>
      <c r="N514">
        <v>0</v>
      </c>
      <c r="O514">
        <v>0</v>
      </c>
    </row>
    <row r="515" spans="2:15" x14ac:dyDescent="0.3">
      <c r="B515">
        <v>20.25</v>
      </c>
      <c r="C515">
        <v>9.9600000000000009</v>
      </c>
      <c r="H515">
        <v>0</v>
      </c>
      <c r="K515">
        <v>0</v>
      </c>
      <c r="N515">
        <v>0</v>
      </c>
      <c r="O515">
        <v>0</v>
      </c>
    </row>
    <row r="516" spans="2:15" x14ac:dyDescent="0.3">
      <c r="B516">
        <v>22.67</v>
      </c>
      <c r="C516">
        <v>2.54</v>
      </c>
      <c r="H516">
        <v>2.585</v>
      </c>
      <c r="K516">
        <v>0</v>
      </c>
      <c r="N516">
        <v>0</v>
      </c>
      <c r="O516">
        <v>0</v>
      </c>
    </row>
    <row r="517" spans="2:15" x14ac:dyDescent="0.3">
      <c r="B517" t="s">
        <v>27</v>
      </c>
      <c r="C517">
        <v>10.5</v>
      </c>
      <c r="H517">
        <v>6.5</v>
      </c>
      <c r="K517">
        <v>0</v>
      </c>
      <c r="N517">
        <v>0</v>
      </c>
      <c r="O517">
        <v>0</v>
      </c>
    </row>
    <row r="518" spans="2:15" x14ac:dyDescent="0.3">
      <c r="B518">
        <v>60.92</v>
      </c>
      <c r="C518">
        <v>5</v>
      </c>
      <c r="H518">
        <v>4</v>
      </c>
      <c r="K518">
        <v>4</v>
      </c>
      <c r="N518">
        <v>0</v>
      </c>
      <c r="O518">
        <v>99</v>
      </c>
    </row>
    <row r="519" spans="2:15" x14ac:dyDescent="0.3">
      <c r="B519">
        <v>16.079999999999998</v>
      </c>
      <c r="C519">
        <v>0.75</v>
      </c>
      <c r="H519">
        <v>1.75</v>
      </c>
      <c r="K519">
        <v>5</v>
      </c>
      <c r="N519">
        <v>352</v>
      </c>
      <c r="O519">
        <v>690</v>
      </c>
    </row>
    <row r="520" spans="2:15" x14ac:dyDescent="0.3">
      <c r="B520">
        <v>28.17</v>
      </c>
      <c r="C520">
        <v>0.375</v>
      </c>
      <c r="H520">
        <v>0.58499999999999996</v>
      </c>
      <c r="K520">
        <v>4</v>
      </c>
      <c r="N520">
        <v>80</v>
      </c>
      <c r="O520">
        <v>0</v>
      </c>
    </row>
    <row r="521" spans="2:15" x14ac:dyDescent="0.3">
      <c r="B521">
        <v>39.17</v>
      </c>
      <c r="C521">
        <v>1.71</v>
      </c>
      <c r="H521">
        <v>0.125</v>
      </c>
      <c r="K521">
        <v>5</v>
      </c>
      <c r="N521">
        <v>480</v>
      </c>
      <c r="O521">
        <v>0</v>
      </c>
    </row>
    <row r="522" spans="2:15" x14ac:dyDescent="0.3">
      <c r="B522">
        <v>20.420000000000002</v>
      </c>
      <c r="C522">
        <v>7.5</v>
      </c>
      <c r="H522">
        <v>1.5</v>
      </c>
      <c r="K522">
        <v>1</v>
      </c>
      <c r="N522">
        <v>160</v>
      </c>
      <c r="O522">
        <v>234</v>
      </c>
    </row>
    <row r="523" spans="2:15" x14ac:dyDescent="0.3">
      <c r="B523">
        <v>30</v>
      </c>
      <c r="C523">
        <v>5.29</v>
      </c>
      <c r="H523">
        <v>2.25</v>
      </c>
      <c r="K523">
        <v>5</v>
      </c>
      <c r="N523">
        <v>99</v>
      </c>
      <c r="O523">
        <v>500</v>
      </c>
    </row>
    <row r="524" spans="2:15" x14ac:dyDescent="0.3">
      <c r="B524">
        <v>22.83</v>
      </c>
      <c r="C524">
        <v>3</v>
      </c>
      <c r="H524">
        <v>1.29</v>
      </c>
      <c r="K524">
        <v>1</v>
      </c>
      <c r="N524">
        <v>260</v>
      </c>
      <c r="O524">
        <v>800</v>
      </c>
    </row>
    <row r="525" spans="2:15" x14ac:dyDescent="0.3">
      <c r="B525">
        <v>22.5</v>
      </c>
      <c r="C525">
        <v>8.5</v>
      </c>
      <c r="H525">
        <v>1.75</v>
      </c>
      <c r="K525">
        <v>10</v>
      </c>
      <c r="N525">
        <v>80</v>
      </c>
      <c r="O525">
        <v>990</v>
      </c>
    </row>
    <row r="526" spans="2:15" x14ac:dyDescent="0.3">
      <c r="B526">
        <v>28.58</v>
      </c>
      <c r="C526">
        <v>1.665</v>
      </c>
      <c r="H526">
        <v>2.415</v>
      </c>
      <c r="K526">
        <v>0</v>
      </c>
      <c r="N526">
        <v>440</v>
      </c>
      <c r="O526">
        <v>0</v>
      </c>
    </row>
    <row r="527" spans="2:15" x14ac:dyDescent="0.3">
      <c r="B527">
        <v>45.17</v>
      </c>
      <c r="C527">
        <v>1.5</v>
      </c>
      <c r="H527">
        <v>2.5</v>
      </c>
      <c r="K527">
        <v>0</v>
      </c>
      <c r="N527">
        <v>140</v>
      </c>
      <c r="O527">
        <v>0</v>
      </c>
    </row>
    <row r="528" spans="2:15" x14ac:dyDescent="0.3">
      <c r="B528">
        <v>41.58</v>
      </c>
      <c r="C528">
        <v>1.75</v>
      </c>
      <c r="H528">
        <v>0.21</v>
      </c>
      <c r="K528">
        <v>0</v>
      </c>
      <c r="N528">
        <v>160</v>
      </c>
      <c r="O528">
        <v>0</v>
      </c>
    </row>
    <row r="529" spans="2:15" x14ac:dyDescent="0.3">
      <c r="B529">
        <v>57.08</v>
      </c>
      <c r="C529">
        <v>0.33500000000000002</v>
      </c>
      <c r="H529">
        <v>1</v>
      </c>
      <c r="K529">
        <v>0</v>
      </c>
      <c r="N529">
        <v>252</v>
      </c>
      <c r="O529">
        <v>2197</v>
      </c>
    </row>
    <row r="530" spans="2:15" x14ac:dyDescent="0.3">
      <c r="B530">
        <v>55.75</v>
      </c>
      <c r="C530">
        <v>7.08</v>
      </c>
      <c r="H530">
        <v>6.75</v>
      </c>
      <c r="K530">
        <v>3</v>
      </c>
      <c r="N530">
        <v>100</v>
      </c>
      <c r="O530">
        <v>50</v>
      </c>
    </row>
    <row r="531" spans="2:15" x14ac:dyDescent="0.3">
      <c r="B531">
        <v>43.25</v>
      </c>
      <c r="C531">
        <v>25.21</v>
      </c>
      <c r="H531">
        <v>0.21</v>
      </c>
      <c r="K531">
        <v>1</v>
      </c>
      <c r="N531">
        <v>760</v>
      </c>
      <c r="O531">
        <v>90</v>
      </c>
    </row>
    <row r="532" spans="2:15" x14ac:dyDescent="0.3">
      <c r="B532">
        <v>25.33</v>
      </c>
      <c r="C532">
        <v>2.085</v>
      </c>
      <c r="H532">
        <v>2.75</v>
      </c>
      <c r="K532">
        <v>0</v>
      </c>
      <c r="N532">
        <v>360</v>
      </c>
      <c r="O532">
        <v>1</v>
      </c>
    </row>
    <row r="533" spans="2:15" x14ac:dyDescent="0.3">
      <c r="B533">
        <v>24.58</v>
      </c>
      <c r="C533">
        <v>0.67</v>
      </c>
      <c r="H533">
        <v>1.75</v>
      </c>
      <c r="K533">
        <v>0</v>
      </c>
      <c r="N533">
        <v>400</v>
      </c>
      <c r="O533">
        <v>0</v>
      </c>
    </row>
    <row r="534" spans="2:15" x14ac:dyDescent="0.3">
      <c r="B534">
        <v>43.17</v>
      </c>
      <c r="C534">
        <v>2.25</v>
      </c>
      <c r="H534">
        <v>0.75</v>
      </c>
      <c r="K534">
        <v>0</v>
      </c>
      <c r="N534">
        <v>560</v>
      </c>
      <c r="O534">
        <v>0</v>
      </c>
    </row>
    <row r="535" spans="2:15" x14ac:dyDescent="0.3">
      <c r="B535">
        <v>40.92</v>
      </c>
      <c r="C535">
        <v>0.83499999999999996</v>
      </c>
      <c r="H535">
        <v>0</v>
      </c>
      <c r="K535">
        <v>0</v>
      </c>
      <c r="N535">
        <v>130</v>
      </c>
      <c r="O535">
        <v>1</v>
      </c>
    </row>
    <row r="536" spans="2:15" x14ac:dyDescent="0.3">
      <c r="B536">
        <v>31.83</v>
      </c>
      <c r="C536">
        <v>2.5</v>
      </c>
      <c r="H536">
        <v>7.5</v>
      </c>
      <c r="K536">
        <v>0</v>
      </c>
      <c r="N536">
        <v>523</v>
      </c>
      <c r="O536">
        <v>0</v>
      </c>
    </row>
    <row r="537" spans="2:15" x14ac:dyDescent="0.3">
      <c r="B537">
        <v>33.92</v>
      </c>
      <c r="C537">
        <v>1.585</v>
      </c>
      <c r="H537">
        <v>0</v>
      </c>
      <c r="K537">
        <v>0</v>
      </c>
      <c r="N537">
        <v>320</v>
      </c>
      <c r="O537">
        <v>0</v>
      </c>
    </row>
    <row r="538" spans="2:15" x14ac:dyDescent="0.3">
      <c r="B538">
        <v>24.92</v>
      </c>
      <c r="C538">
        <v>1.25</v>
      </c>
      <c r="H538">
        <v>0</v>
      </c>
      <c r="K538">
        <v>0</v>
      </c>
      <c r="N538">
        <v>80</v>
      </c>
      <c r="O538">
        <v>0</v>
      </c>
    </row>
    <row r="539" spans="2:15" x14ac:dyDescent="0.3">
      <c r="B539">
        <v>35.25</v>
      </c>
      <c r="C539">
        <v>3.165</v>
      </c>
      <c r="H539">
        <v>3.75</v>
      </c>
      <c r="K539">
        <v>0</v>
      </c>
      <c r="N539">
        <v>680</v>
      </c>
      <c r="O539">
        <v>0</v>
      </c>
    </row>
    <row r="540" spans="2:15" x14ac:dyDescent="0.3">
      <c r="B540">
        <v>34.25</v>
      </c>
      <c r="C540">
        <v>1.75</v>
      </c>
      <c r="H540">
        <v>0.25</v>
      </c>
      <c r="K540">
        <v>0</v>
      </c>
      <c r="N540">
        <v>163</v>
      </c>
      <c r="O540">
        <v>0</v>
      </c>
    </row>
    <row r="541" spans="2:15" x14ac:dyDescent="0.3">
      <c r="B541">
        <v>80.25</v>
      </c>
      <c r="C541">
        <v>5.5</v>
      </c>
      <c r="H541">
        <v>0.54</v>
      </c>
      <c r="K541">
        <v>0</v>
      </c>
      <c r="N541">
        <v>0</v>
      </c>
      <c r="O541">
        <v>340</v>
      </c>
    </row>
    <row r="542" spans="2:15" x14ac:dyDescent="0.3">
      <c r="B542">
        <v>19.420000000000002</v>
      </c>
      <c r="C542">
        <v>1.5</v>
      </c>
      <c r="H542">
        <v>2</v>
      </c>
      <c r="K542">
        <v>0</v>
      </c>
      <c r="N542">
        <v>100</v>
      </c>
      <c r="O542">
        <v>20</v>
      </c>
    </row>
    <row r="543" spans="2:15" x14ac:dyDescent="0.3">
      <c r="B543">
        <v>42.75</v>
      </c>
      <c r="C543">
        <v>3</v>
      </c>
      <c r="H543">
        <v>1</v>
      </c>
      <c r="K543">
        <v>0</v>
      </c>
      <c r="N543">
        <v>0</v>
      </c>
      <c r="O543">
        <v>200</v>
      </c>
    </row>
    <row r="544" spans="2:15" x14ac:dyDescent="0.3">
      <c r="B544">
        <v>19.670000000000002</v>
      </c>
      <c r="C544">
        <v>10</v>
      </c>
      <c r="H544">
        <v>0.83499999999999996</v>
      </c>
      <c r="K544">
        <v>0</v>
      </c>
      <c r="N544">
        <v>140</v>
      </c>
      <c r="O544">
        <v>0</v>
      </c>
    </row>
    <row r="545" spans="2:15" x14ac:dyDescent="0.3">
      <c r="B545">
        <v>36.33</v>
      </c>
      <c r="C545">
        <v>3.79</v>
      </c>
      <c r="H545">
        <v>1.165</v>
      </c>
      <c r="K545">
        <v>0</v>
      </c>
      <c r="N545">
        <v>200</v>
      </c>
      <c r="O545">
        <v>0</v>
      </c>
    </row>
    <row r="546" spans="2:15" x14ac:dyDescent="0.3">
      <c r="B546">
        <v>30.08</v>
      </c>
      <c r="C546">
        <v>1.04</v>
      </c>
      <c r="H546">
        <v>0.5</v>
      </c>
      <c r="K546">
        <v>10</v>
      </c>
      <c r="N546">
        <v>132</v>
      </c>
      <c r="O546">
        <v>28</v>
      </c>
    </row>
    <row r="547" spans="2:15" x14ac:dyDescent="0.3">
      <c r="B547">
        <v>44.25</v>
      </c>
      <c r="C547">
        <v>11</v>
      </c>
      <c r="H547">
        <v>1.5</v>
      </c>
      <c r="K547">
        <v>0</v>
      </c>
      <c r="N547">
        <v>0</v>
      </c>
      <c r="O547">
        <v>0</v>
      </c>
    </row>
    <row r="548" spans="2:15" x14ac:dyDescent="0.3">
      <c r="B548">
        <v>23.58</v>
      </c>
      <c r="C548">
        <v>0.46</v>
      </c>
      <c r="H548">
        <v>2.625</v>
      </c>
      <c r="K548">
        <v>6</v>
      </c>
      <c r="N548">
        <v>208</v>
      </c>
      <c r="O548">
        <v>347</v>
      </c>
    </row>
    <row r="549" spans="2:15" x14ac:dyDescent="0.3">
      <c r="B549">
        <v>23.92</v>
      </c>
      <c r="C549">
        <v>1.5</v>
      </c>
      <c r="H549">
        <v>1.875</v>
      </c>
      <c r="K549">
        <v>6</v>
      </c>
      <c r="N549">
        <v>200</v>
      </c>
      <c r="O549">
        <v>327</v>
      </c>
    </row>
    <row r="550" spans="2:15" x14ac:dyDescent="0.3">
      <c r="B550">
        <v>33.17</v>
      </c>
      <c r="C550">
        <v>1</v>
      </c>
      <c r="H550">
        <v>0.75</v>
      </c>
      <c r="K550">
        <v>7</v>
      </c>
      <c r="N550">
        <v>340</v>
      </c>
      <c r="O550">
        <v>4071</v>
      </c>
    </row>
    <row r="551" spans="2:15" x14ac:dyDescent="0.3">
      <c r="B551">
        <v>48.33</v>
      </c>
      <c r="C551">
        <v>12</v>
      </c>
      <c r="H551">
        <v>16</v>
      </c>
      <c r="K551">
        <v>0</v>
      </c>
      <c r="N551">
        <v>110</v>
      </c>
      <c r="O551">
        <v>0</v>
      </c>
    </row>
    <row r="552" spans="2:15" x14ac:dyDescent="0.3">
      <c r="B552">
        <v>76.75</v>
      </c>
      <c r="C552">
        <v>22.29</v>
      </c>
      <c r="H552">
        <v>12.75</v>
      </c>
      <c r="K552">
        <v>1</v>
      </c>
      <c r="N552">
        <v>0</v>
      </c>
      <c r="O552">
        <v>109</v>
      </c>
    </row>
    <row r="553" spans="2:15" x14ac:dyDescent="0.3">
      <c r="B553">
        <v>51.33</v>
      </c>
      <c r="C553">
        <v>10</v>
      </c>
      <c r="H553">
        <v>0</v>
      </c>
      <c r="K553">
        <v>11</v>
      </c>
      <c r="N553">
        <v>0</v>
      </c>
      <c r="O553">
        <v>1249</v>
      </c>
    </row>
    <row r="554" spans="2:15" x14ac:dyDescent="0.3">
      <c r="B554">
        <v>34.75</v>
      </c>
      <c r="C554">
        <v>15</v>
      </c>
      <c r="H554">
        <v>5.375</v>
      </c>
      <c r="K554">
        <v>9</v>
      </c>
      <c r="N554">
        <v>0</v>
      </c>
      <c r="O554">
        <v>134</v>
      </c>
    </row>
    <row r="555" spans="2:15" x14ac:dyDescent="0.3">
      <c r="B555">
        <v>38.58</v>
      </c>
      <c r="C555">
        <v>3.335</v>
      </c>
      <c r="H555">
        <v>4</v>
      </c>
      <c r="K555">
        <v>14</v>
      </c>
      <c r="N555">
        <v>383</v>
      </c>
      <c r="O555">
        <v>1344</v>
      </c>
    </row>
    <row r="556" spans="2:15" x14ac:dyDescent="0.3">
      <c r="B556">
        <v>22.42</v>
      </c>
      <c r="C556">
        <v>11.25</v>
      </c>
      <c r="H556">
        <v>0.75</v>
      </c>
      <c r="K556">
        <v>4</v>
      </c>
      <c r="N556">
        <v>0</v>
      </c>
      <c r="O556">
        <v>321</v>
      </c>
    </row>
    <row r="557" spans="2:15" x14ac:dyDescent="0.3">
      <c r="B557">
        <v>41.92</v>
      </c>
      <c r="C557">
        <v>0.42</v>
      </c>
      <c r="H557">
        <v>0.21</v>
      </c>
      <c r="K557">
        <v>6</v>
      </c>
      <c r="N557">
        <v>220</v>
      </c>
      <c r="O557">
        <v>948</v>
      </c>
    </row>
    <row r="558" spans="2:15" x14ac:dyDescent="0.3">
      <c r="B558">
        <v>29.58</v>
      </c>
      <c r="C558">
        <v>4.5</v>
      </c>
      <c r="H558">
        <v>7.5</v>
      </c>
      <c r="K558">
        <v>2</v>
      </c>
      <c r="N558">
        <v>330</v>
      </c>
      <c r="O558">
        <v>0</v>
      </c>
    </row>
    <row r="559" spans="2:15" x14ac:dyDescent="0.3">
      <c r="B559">
        <v>32.17</v>
      </c>
      <c r="C559">
        <v>1.46</v>
      </c>
      <c r="H559">
        <v>1.085</v>
      </c>
      <c r="K559">
        <v>16</v>
      </c>
      <c r="N559">
        <v>120</v>
      </c>
      <c r="O559">
        <v>2079</v>
      </c>
    </row>
    <row r="560" spans="2:15" x14ac:dyDescent="0.3">
      <c r="B560">
        <v>51.42</v>
      </c>
      <c r="C560">
        <v>0.04</v>
      </c>
      <c r="H560">
        <v>0.04</v>
      </c>
      <c r="K560">
        <v>0</v>
      </c>
      <c r="N560">
        <v>0</v>
      </c>
      <c r="O560">
        <v>3000</v>
      </c>
    </row>
    <row r="561" spans="2:15" x14ac:dyDescent="0.3">
      <c r="B561">
        <v>22.83</v>
      </c>
      <c r="C561">
        <v>2.29</v>
      </c>
      <c r="H561">
        <v>2.29</v>
      </c>
      <c r="K561">
        <v>7</v>
      </c>
      <c r="N561">
        <v>140</v>
      </c>
      <c r="O561">
        <v>2384</v>
      </c>
    </row>
    <row r="562" spans="2:15" x14ac:dyDescent="0.3">
      <c r="B562">
        <v>25</v>
      </c>
      <c r="C562">
        <v>12.33</v>
      </c>
      <c r="H562">
        <v>3.5</v>
      </c>
      <c r="K562">
        <v>6</v>
      </c>
      <c r="N562">
        <v>400</v>
      </c>
      <c r="O562">
        <v>458</v>
      </c>
    </row>
    <row r="563" spans="2:15" x14ac:dyDescent="0.3">
      <c r="B563">
        <v>26.75</v>
      </c>
      <c r="C563">
        <v>1.125</v>
      </c>
      <c r="H563">
        <v>1.25</v>
      </c>
      <c r="K563">
        <v>0</v>
      </c>
      <c r="N563">
        <v>0</v>
      </c>
      <c r="O563">
        <v>5298</v>
      </c>
    </row>
    <row r="564" spans="2:15" x14ac:dyDescent="0.3">
      <c r="B564">
        <v>23.33</v>
      </c>
      <c r="C564">
        <v>1.5</v>
      </c>
      <c r="H564">
        <v>1.415</v>
      </c>
      <c r="K564">
        <v>0</v>
      </c>
      <c r="N564">
        <v>422</v>
      </c>
      <c r="O564">
        <v>200</v>
      </c>
    </row>
    <row r="565" spans="2:15" x14ac:dyDescent="0.3">
      <c r="B565">
        <v>24.42</v>
      </c>
      <c r="C565">
        <v>12.335000000000001</v>
      </c>
      <c r="H565">
        <v>1.585</v>
      </c>
      <c r="K565">
        <v>0</v>
      </c>
      <c r="N565">
        <v>120</v>
      </c>
      <c r="O565">
        <v>0</v>
      </c>
    </row>
    <row r="566" spans="2:15" x14ac:dyDescent="0.3">
      <c r="B566">
        <v>42.17</v>
      </c>
      <c r="C566">
        <v>5.04</v>
      </c>
      <c r="H566">
        <v>12.75</v>
      </c>
      <c r="K566">
        <v>0</v>
      </c>
      <c r="N566">
        <v>92</v>
      </c>
      <c r="O566">
        <v>0</v>
      </c>
    </row>
    <row r="567" spans="2:15" x14ac:dyDescent="0.3">
      <c r="B567">
        <v>20.83</v>
      </c>
      <c r="C567">
        <v>3</v>
      </c>
      <c r="H567">
        <v>0.04</v>
      </c>
      <c r="K567">
        <v>0</v>
      </c>
      <c r="N567">
        <v>100</v>
      </c>
      <c r="O567">
        <v>0</v>
      </c>
    </row>
    <row r="568" spans="2:15" x14ac:dyDescent="0.3">
      <c r="B568">
        <v>23.08</v>
      </c>
      <c r="C568">
        <v>11.5</v>
      </c>
      <c r="H568">
        <v>2.125</v>
      </c>
      <c r="K568">
        <v>11</v>
      </c>
      <c r="N568">
        <v>290</v>
      </c>
      <c r="O568">
        <v>284</v>
      </c>
    </row>
    <row r="569" spans="2:15" x14ac:dyDescent="0.3">
      <c r="B569">
        <v>25.17</v>
      </c>
      <c r="C569">
        <v>2.875</v>
      </c>
      <c r="H569">
        <v>0.875</v>
      </c>
      <c r="K569">
        <v>0</v>
      </c>
      <c r="N569">
        <v>360</v>
      </c>
      <c r="O569">
        <v>0</v>
      </c>
    </row>
    <row r="570" spans="2:15" x14ac:dyDescent="0.3">
      <c r="B570">
        <v>43.08</v>
      </c>
      <c r="C570">
        <v>0.375</v>
      </c>
      <c r="H570">
        <v>0.375</v>
      </c>
      <c r="K570">
        <v>8</v>
      </c>
      <c r="N570">
        <v>300</v>
      </c>
      <c r="O570">
        <v>162</v>
      </c>
    </row>
    <row r="571" spans="2:15" x14ac:dyDescent="0.3">
      <c r="B571">
        <v>35.75</v>
      </c>
      <c r="C571">
        <v>0.91500000000000004</v>
      </c>
      <c r="H571">
        <v>0.75</v>
      </c>
      <c r="K571">
        <v>4</v>
      </c>
      <c r="N571">
        <v>0</v>
      </c>
      <c r="O571">
        <v>1583</v>
      </c>
    </row>
    <row r="572" spans="2:15" x14ac:dyDescent="0.3">
      <c r="B572">
        <v>59.5</v>
      </c>
      <c r="C572">
        <v>2.75</v>
      </c>
      <c r="H572">
        <v>1.75</v>
      </c>
      <c r="K572">
        <v>5</v>
      </c>
      <c r="N572">
        <v>60</v>
      </c>
      <c r="O572">
        <v>58</v>
      </c>
    </row>
    <row r="573" spans="2:15" x14ac:dyDescent="0.3">
      <c r="B573">
        <v>21</v>
      </c>
      <c r="C573">
        <v>3</v>
      </c>
      <c r="H573">
        <v>1.085</v>
      </c>
      <c r="K573">
        <v>8</v>
      </c>
      <c r="N573">
        <v>160</v>
      </c>
      <c r="O573">
        <v>1</v>
      </c>
    </row>
    <row r="574" spans="2:15" x14ac:dyDescent="0.3">
      <c r="B574">
        <v>21.92</v>
      </c>
      <c r="C574">
        <v>0.54</v>
      </c>
      <c r="H574">
        <v>0.04</v>
      </c>
      <c r="K574">
        <v>1</v>
      </c>
      <c r="N574">
        <v>840</v>
      </c>
      <c r="O574">
        <v>59</v>
      </c>
    </row>
    <row r="575" spans="2:15" x14ac:dyDescent="0.3">
      <c r="B575">
        <v>65.17</v>
      </c>
      <c r="C575">
        <v>14</v>
      </c>
      <c r="H575">
        <v>0</v>
      </c>
      <c r="K575">
        <v>11</v>
      </c>
      <c r="N575">
        <v>0</v>
      </c>
      <c r="O575">
        <v>1400</v>
      </c>
    </row>
    <row r="576" spans="2:15" x14ac:dyDescent="0.3">
      <c r="B576">
        <v>20.329999999999998</v>
      </c>
      <c r="C576">
        <v>10</v>
      </c>
      <c r="H576">
        <v>1</v>
      </c>
      <c r="K576">
        <v>4</v>
      </c>
      <c r="N576">
        <v>50</v>
      </c>
      <c r="O576">
        <v>1465</v>
      </c>
    </row>
    <row r="577" spans="2:15" x14ac:dyDescent="0.3">
      <c r="B577">
        <v>32.25</v>
      </c>
      <c r="C577">
        <v>0.16500000000000001</v>
      </c>
      <c r="H577">
        <v>3.25</v>
      </c>
      <c r="K577">
        <v>1</v>
      </c>
      <c r="N577">
        <v>432</v>
      </c>
      <c r="O577">
        <v>8000</v>
      </c>
    </row>
    <row r="578" spans="2:15" x14ac:dyDescent="0.3">
      <c r="B578">
        <v>30.17</v>
      </c>
      <c r="C578">
        <v>0.5</v>
      </c>
      <c r="H578">
        <v>1.75</v>
      </c>
      <c r="K578">
        <v>11</v>
      </c>
      <c r="N578">
        <v>32</v>
      </c>
      <c r="O578">
        <v>540</v>
      </c>
    </row>
    <row r="579" spans="2:15" x14ac:dyDescent="0.3">
      <c r="B579">
        <v>25.17</v>
      </c>
      <c r="C579">
        <v>6</v>
      </c>
      <c r="H579">
        <v>1</v>
      </c>
      <c r="K579">
        <v>3</v>
      </c>
      <c r="N579">
        <v>0</v>
      </c>
      <c r="O579">
        <v>0</v>
      </c>
    </row>
    <row r="580" spans="2:15" x14ac:dyDescent="0.3">
      <c r="B580">
        <v>39.17</v>
      </c>
      <c r="C580">
        <v>1.625</v>
      </c>
      <c r="H580">
        <v>1.5</v>
      </c>
      <c r="K580">
        <v>10</v>
      </c>
      <c r="N580">
        <v>186</v>
      </c>
      <c r="O580">
        <v>4700</v>
      </c>
    </row>
    <row r="581" spans="2:15" x14ac:dyDescent="0.3">
      <c r="B581">
        <v>39.08</v>
      </c>
      <c r="C581">
        <v>6</v>
      </c>
      <c r="H581">
        <v>1.29</v>
      </c>
      <c r="K581">
        <v>5</v>
      </c>
      <c r="N581">
        <v>108</v>
      </c>
      <c r="O581">
        <v>1097</v>
      </c>
    </row>
    <row r="582" spans="2:15" x14ac:dyDescent="0.3">
      <c r="B582">
        <v>31.67</v>
      </c>
      <c r="C582">
        <v>0.83</v>
      </c>
      <c r="H582">
        <v>1.335</v>
      </c>
      <c r="K582">
        <v>8</v>
      </c>
      <c r="N582">
        <v>303</v>
      </c>
      <c r="O582">
        <v>3290</v>
      </c>
    </row>
    <row r="583" spans="2:15" x14ac:dyDescent="0.3">
      <c r="B583">
        <v>41</v>
      </c>
      <c r="C583">
        <v>0.04</v>
      </c>
      <c r="H583">
        <v>0.04</v>
      </c>
      <c r="K583">
        <v>1</v>
      </c>
      <c r="N583">
        <v>560</v>
      </c>
      <c r="O583">
        <v>0</v>
      </c>
    </row>
    <row r="584" spans="2:15" x14ac:dyDescent="0.3">
      <c r="B584">
        <v>48.5</v>
      </c>
      <c r="C584">
        <v>4.25</v>
      </c>
      <c r="H584">
        <v>0.125</v>
      </c>
      <c r="K584">
        <v>0</v>
      </c>
      <c r="N584">
        <v>225</v>
      </c>
      <c r="O584">
        <v>0</v>
      </c>
    </row>
    <row r="585" spans="2:15" x14ac:dyDescent="0.3">
      <c r="B585">
        <v>32.67</v>
      </c>
      <c r="C585">
        <v>9</v>
      </c>
      <c r="H585">
        <v>5.25</v>
      </c>
      <c r="K585">
        <v>0</v>
      </c>
      <c r="N585">
        <v>154</v>
      </c>
      <c r="O585">
        <v>0</v>
      </c>
    </row>
    <row r="586" spans="2:15" x14ac:dyDescent="0.3">
      <c r="B586">
        <v>28.08</v>
      </c>
      <c r="C586">
        <v>15</v>
      </c>
      <c r="H586">
        <v>0</v>
      </c>
      <c r="K586">
        <v>0</v>
      </c>
      <c r="N586">
        <v>0</v>
      </c>
      <c r="O586">
        <v>13212</v>
      </c>
    </row>
    <row r="587" spans="2:15" x14ac:dyDescent="0.3">
      <c r="B587">
        <v>73.42</v>
      </c>
      <c r="C587">
        <v>17.75</v>
      </c>
      <c r="H587">
        <v>0</v>
      </c>
      <c r="K587">
        <v>0</v>
      </c>
      <c r="N587">
        <v>0</v>
      </c>
      <c r="O587">
        <v>0</v>
      </c>
    </row>
    <row r="588" spans="2:15" x14ac:dyDescent="0.3">
      <c r="B588">
        <v>64.08</v>
      </c>
      <c r="C588">
        <v>20</v>
      </c>
      <c r="H588">
        <v>17.5</v>
      </c>
      <c r="K588">
        <v>9</v>
      </c>
      <c r="N588">
        <v>0</v>
      </c>
      <c r="O588">
        <v>1000</v>
      </c>
    </row>
    <row r="589" spans="2:15" x14ac:dyDescent="0.3">
      <c r="B589">
        <v>51.58</v>
      </c>
      <c r="C589">
        <v>15</v>
      </c>
      <c r="H589">
        <v>8.5</v>
      </c>
      <c r="K589">
        <v>9</v>
      </c>
      <c r="N589">
        <v>0</v>
      </c>
      <c r="O589">
        <v>0</v>
      </c>
    </row>
    <row r="590" spans="2:15" x14ac:dyDescent="0.3">
      <c r="B590">
        <v>26.67</v>
      </c>
      <c r="C590">
        <v>1.75</v>
      </c>
      <c r="H590">
        <v>1</v>
      </c>
      <c r="K590">
        <v>5</v>
      </c>
      <c r="N590">
        <v>160</v>
      </c>
      <c r="O590">
        <v>5777</v>
      </c>
    </row>
    <row r="591" spans="2:15" x14ac:dyDescent="0.3">
      <c r="B591">
        <v>25.33</v>
      </c>
      <c r="C591">
        <v>0.57999999999999996</v>
      </c>
      <c r="H591">
        <v>0.28999999999999998</v>
      </c>
      <c r="K591">
        <v>7</v>
      </c>
      <c r="N591">
        <v>96</v>
      </c>
      <c r="O591">
        <v>5124</v>
      </c>
    </row>
    <row r="592" spans="2:15" x14ac:dyDescent="0.3">
      <c r="B592">
        <v>30.17</v>
      </c>
      <c r="C592">
        <v>6.5</v>
      </c>
      <c r="H592">
        <v>3.125</v>
      </c>
      <c r="K592">
        <v>8</v>
      </c>
      <c r="N592">
        <v>330</v>
      </c>
      <c r="O592">
        <v>1200</v>
      </c>
    </row>
    <row r="593" spans="2:15" x14ac:dyDescent="0.3">
      <c r="B593">
        <v>27</v>
      </c>
      <c r="C593">
        <v>0.75</v>
      </c>
      <c r="H593">
        <v>4.25</v>
      </c>
      <c r="K593">
        <v>3</v>
      </c>
      <c r="N593">
        <v>312</v>
      </c>
      <c r="O593">
        <v>150</v>
      </c>
    </row>
    <row r="594" spans="2:15" x14ac:dyDescent="0.3">
      <c r="B594">
        <v>23.17</v>
      </c>
      <c r="C594">
        <v>0</v>
      </c>
      <c r="H594">
        <v>0</v>
      </c>
      <c r="K594">
        <v>0</v>
      </c>
      <c r="N594" t="s">
        <v>27</v>
      </c>
      <c r="O594">
        <v>0</v>
      </c>
    </row>
    <row r="595" spans="2:15" x14ac:dyDescent="0.3">
      <c r="B595">
        <v>34.17</v>
      </c>
      <c r="C595">
        <v>5.25</v>
      </c>
      <c r="H595">
        <v>8.5000000000000006E-2</v>
      </c>
      <c r="K595">
        <v>0</v>
      </c>
      <c r="N595">
        <v>290</v>
      </c>
      <c r="O595">
        <v>6</v>
      </c>
    </row>
    <row r="596" spans="2:15" x14ac:dyDescent="0.3">
      <c r="B596">
        <v>38.67</v>
      </c>
      <c r="C596">
        <v>0.21</v>
      </c>
      <c r="H596">
        <v>8.5000000000000006E-2</v>
      </c>
      <c r="K596">
        <v>0</v>
      </c>
      <c r="N596">
        <v>280</v>
      </c>
      <c r="O596">
        <v>0</v>
      </c>
    </row>
    <row r="597" spans="2:15" x14ac:dyDescent="0.3">
      <c r="B597">
        <v>25.75</v>
      </c>
      <c r="C597">
        <v>0.75</v>
      </c>
      <c r="H597">
        <v>0.25</v>
      </c>
      <c r="K597">
        <v>0</v>
      </c>
      <c r="N597">
        <v>349</v>
      </c>
      <c r="O597">
        <v>23</v>
      </c>
    </row>
    <row r="598" spans="2:15" x14ac:dyDescent="0.3">
      <c r="B598">
        <v>46.08</v>
      </c>
      <c r="C598">
        <v>3</v>
      </c>
      <c r="H598">
        <v>2.375</v>
      </c>
      <c r="K598">
        <v>8</v>
      </c>
      <c r="N598">
        <v>396</v>
      </c>
      <c r="O598">
        <v>4159</v>
      </c>
    </row>
    <row r="599" spans="2:15" x14ac:dyDescent="0.3">
      <c r="B599">
        <v>21.5</v>
      </c>
      <c r="C599">
        <v>6</v>
      </c>
      <c r="H599">
        <v>2.5</v>
      </c>
      <c r="K599">
        <v>3</v>
      </c>
      <c r="N599">
        <v>80</v>
      </c>
      <c r="O599">
        <v>918</v>
      </c>
    </row>
    <row r="600" spans="2:15" x14ac:dyDescent="0.3">
      <c r="B600">
        <v>20.079999999999998</v>
      </c>
      <c r="C600">
        <v>0.125</v>
      </c>
      <c r="H600">
        <v>1</v>
      </c>
      <c r="K600">
        <v>1</v>
      </c>
      <c r="N600">
        <v>240</v>
      </c>
      <c r="O600">
        <v>768</v>
      </c>
    </row>
    <row r="601" spans="2:15" x14ac:dyDescent="0.3">
      <c r="B601">
        <v>20.5</v>
      </c>
      <c r="C601">
        <v>2.415</v>
      </c>
      <c r="H601">
        <v>2</v>
      </c>
      <c r="K601">
        <v>11</v>
      </c>
      <c r="N601">
        <v>200</v>
      </c>
      <c r="O601">
        <v>3000</v>
      </c>
    </row>
    <row r="602" spans="2:15" x14ac:dyDescent="0.3">
      <c r="B602">
        <v>29.5</v>
      </c>
      <c r="C602">
        <v>0.46</v>
      </c>
      <c r="H602">
        <v>0.54</v>
      </c>
      <c r="K602">
        <v>4</v>
      </c>
      <c r="N602">
        <v>380</v>
      </c>
      <c r="O602">
        <v>500</v>
      </c>
    </row>
    <row r="603" spans="2:15" x14ac:dyDescent="0.3">
      <c r="B603">
        <v>42.25</v>
      </c>
      <c r="C603">
        <v>1.75</v>
      </c>
      <c r="H603">
        <v>0</v>
      </c>
      <c r="K603">
        <v>0</v>
      </c>
      <c r="N603">
        <v>150</v>
      </c>
      <c r="O603">
        <v>1</v>
      </c>
    </row>
    <row r="604" spans="2:15" x14ac:dyDescent="0.3">
      <c r="B604">
        <v>29.83</v>
      </c>
      <c r="C604">
        <v>1.25</v>
      </c>
      <c r="H604">
        <v>0.25</v>
      </c>
      <c r="K604">
        <v>0</v>
      </c>
      <c r="N604">
        <v>224</v>
      </c>
      <c r="O604">
        <v>0</v>
      </c>
    </row>
    <row r="605" spans="2:15" x14ac:dyDescent="0.3">
      <c r="B605">
        <v>20.079999999999998</v>
      </c>
      <c r="C605">
        <v>0.25</v>
      </c>
      <c r="H605">
        <v>0.125</v>
      </c>
      <c r="K605">
        <v>0</v>
      </c>
      <c r="N605">
        <v>200</v>
      </c>
      <c r="O605">
        <v>0</v>
      </c>
    </row>
    <row r="606" spans="2:15" x14ac:dyDescent="0.3">
      <c r="B606">
        <v>23.42</v>
      </c>
      <c r="C606">
        <v>0.58499999999999996</v>
      </c>
      <c r="H606">
        <v>8.5000000000000006E-2</v>
      </c>
      <c r="K606">
        <v>0</v>
      </c>
      <c r="N606">
        <v>180</v>
      </c>
      <c r="O606">
        <v>0</v>
      </c>
    </row>
    <row r="607" spans="2:15" x14ac:dyDescent="0.3">
      <c r="B607">
        <v>29.58</v>
      </c>
      <c r="C607">
        <v>1.75</v>
      </c>
      <c r="H607">
        <v>1.25</v>
      </c>
      <c r="K607">
        <v>0</v>
      </c>
      <c r="N607">
        <v>280</v>
      </c>
      <c r="O607">
        <v>0</v>
      </c>
    </row>
    <row r="608" spans="2:15" x14ac:dyDescent="0.3">
      <c r="B608">
        <v>16.170000000000002</v>
      </c>
      <c r="C608">
        <v>0.04</v>
      </c>
      <c r="H608">
        <v>0.04</v>
      </c>
      <c r="K608">
        <v>0</v>
      </c>
      <c r="N608">
        <v>0</v>
      </c>
      <c r="O608">
        <v>0</v>
      </c>
    </row>
    <row r="609" spans="2:15" x14ac:dyDescent="0.3">
      <c r="B609">
        <v>32.33</v>
      </c>
      <c r="C609">
        <v>3.5</v>
      </c>
      <c r="H609">
        <v>0.5</v>
      </c>
      <c r="K609">
        <v>0</v>
      </c>
      <c r="N609">
        <v>232</v>
      </c>
      <c r="O609">
        <v>0</v>
      </c>
    </row>
    <row r="610" spans="2:15" x14ac:dyDescent="0.3">
      <c r="B610" t="s">
        <v>27</v>
      </c>
      <c r="C610">
        <v>0.04</v>
      </c>
      <c r="H610">
        <v>4.25</v>
      </c>
      <c r="K610">
        <v>0</v>
      </c>
      <c r="N610">
        <v>460</v>
      </c>
      <c r="O610">
        <v>0</v>
      </c>
    </row>
    <row r="611" spans="2:15" x14ac:dyDescent="0.3">
      <c r="B611">
        <v>47.83</v>
      </c>
      <c r="C611">
        <v>4.165</v>
      </c>
      <c r="H611">
        <v>8.5000000000000006E-2</v>
      </c>
      <c r="K611">
        <v>0</v>
      </c>
      <c r="N611">
        <v>520</v>
      </c>
      <c r="O611">
        <v>0</v>
      </c>
    </row>
    <row r="612" spans="2:15" x14ac:dyDescent="0.3">
      <c r="B612">
        <v>20</v>
      </c>
      <c r="C612">
        <v>1.25</v>
      </c>
      <c r="H612">
        <v>0.125</v>
      </c>
      <c r="K612">
        <v>0</v>
      </c>
      <c r="N612">
        <v>140</v>
      </c>
      <c r="O612">
        <v>4</v>
      </c>
    </row>
    <row r="613" spans="2:15" x14ac:dyDescent="0.3">
      <c r="B613">
        <v>27.58</v>
      </c>
      <c r="C613">
        <v>3.25</v>
      </c>
      <c r="H613">
        <v>5.085</v>
      </c>
      <c r="K613">
        <v>2</v>
      </c>
      <c r="N613">
        <v>369</v>
      </c>
      <c r="O613">
        <v>1</v>
      </c>
    </row>
    <row r="614" spans="2:15" x14ac:dyDescent="0.3">
      <c r="B614">
        <v>22</v>
      </c>
      <c r="C614">
        <v>0.79</v>
      </c>
      <c r="H614">
        <v>0.28999999999999998</v>
      </c>
      <c r="K614">
        <v>1</v>
      </c>
      <c r="N614">
        <v>420</v>
      </c>
      <c r="O614">
        <v>283</v>
      </c>
    </row>
    <row r="615" spans="2:15" x14ac:dyDescent="0.3">
      <c r="B615">
        <v>19.329999999999998</v>
      </c>
      <c r="C615">
        <v>10.914999999999999</v>
      </c>
      <c r="H615">
        <v>0.58499999999999996</v>
      </c>
      <c r="K615">
        <v>2</v>
      </c>
      <c r="N615">
        <v>200</v>
      </c>
      <c r="O615">
        <v>7</v>
      </c>
    </row>
    <row r="616" spans="2:15" x14ac:dyDescent="0.3">
      <c r="B616">
        <v>38.33</v>
      </c>
      <c r="C616">
        <v>4.415</v>
      </c>
      <c r="H616">
        <v>0.125</v>
      </c>
      <c r="K616">
        <v>0</v>
      </c>
      <c r="N616">
        <v>160</v>
      </c>
      <c r="O616">
        <v>0</v>
      </c>
    </row>
    <row r="617" spans="2:15" x14ac:dyDescent="0.3">
      <c r="B617">
        <v>29.42</v>
      </c>
      <c r="C617">
        <v>1.25</v>
      </c>
      <c r="H617">
        <v>0.25</v>
      </c>
      <c r="K617">
        <v>2</v>
      </c>
      <c r="N617">
        <v>400</v>
      </c>
      <c r="O617">
        <v>108</v>
      </c>
    </row>
    <row r="618" spans="2:15" x14ac:dyDescent="0.3">
      <c r="B618">
        <v>22.67</v>
      </c>
      <c r="C618">
        <v>0.75</v>
      </c>
      <c r="H618">
        <v>1.585</v>
      </c>
      <c r="K618">
        <v>1</v>
      </c>
      <c r="N618">
        <v>400</v>
      </c>
      <c r="O618">
        <v>9</v>
      </c>
    </row>
    <row r="619" spans="2:15" x14ac:dyDescent="0.3">
      <c r="B619">
        <v>32.25</v>
      </c>
      <c r="C619">
        <v>14</v>
      </c>
      <c r="H619">
        <v>0</v>
      </c>
      <c r="K619">
        <v>2</v>
      </c>
      <c r="N619">
        <v>160</v>
      </c>
      <c r="O619">
        <v>1</v>
      </c>
    </row>
    <row r="620" spans="2:15" x14ac:dyDescent="0.3">
      <c r="B620">
        <v>29.58</v>
      </c>
      <c r="C620">
        <v>4.75</v>
      </c>
      <c r="H620">
        <v>2</v>
      </c>
      <c r="K620">
        <v>1</v>
      </c>
      <c r="N620">
        <v>460</v>
      </c>
      <c r="O620">
        <v>68</v>
      </c>
    </row>
    <row r="621" spans="2:15" x14ac:dyDescent="0.3">
      <c r="B621">
        <v>18.420000000000002</v>
      </c>
      <c r="C621">
        <v>10.414999999999999</v>
      </c>
      <c r="H621">
        <v>0.125</v>
      </c>
      <c r="K621">
        <v>0</v>
      </c>
      <c r="N621">
        <v>120</v>
      </c>
      <c r="O621">
        <v>375</v>
      </c>
    </row>
    <row r="622" spans="2:15" x14ac:dyDescent="0.3">
      <c r="B622">
        <v>22.17</v>
      </c>
      <c r="C622">
        <v>2.25</v>
      </c>
      <c r="H622">
        <v>0.125</v>
      </c>
      <c r="K622">
        <v>0</v>
      </c>
      <c r="N622">
        <v>160</v>
      </c>
      <c r="O622">
        <v>10</v>
      </c>
    </row>
    <row r="623" spans="2:15" x14ac:dyDescent="0.3">
      <c r="B623">
        <v>22.67</v>
      </c>
      <c r="C623">
        <v>0.16500000000000001</v>
      </c>
      <c r="H623">
        <v>2.25</v>
      </c>
      <c r="K623">
        <v>0</v>
      </c>
      <c r="N623">
        <v>0</v>
      </c>
      <c r="O623">
        <v>0</v>
      </c>
    </row>
    <row r="624" spans="2:15" x14ac:dyDescent="0.3">
      <c r="B624">
        <v>25.58</v>
      </c>
      <c r="C624">
        <v>0</v>
      </c>
      <c r="H624">
        <v>0</v>
      </c>
      <c r="K624">
        <v>0</v>
      </c>
      <c r="N624" t="s">
        <v>27</v>
      </c>
      <c r="O624">
        <v>0</v>
      </c>
    </row>
    <row r="625" spans="2:15" x14ac:dyDescent="0.3">
      <c r="B625">
        <v>18.829999999999998</v>
      </c>
      <c r="C625">
        <v>0</v>
      </c>
      <c r="H625">
        <v>0.66500000000000004</v>
      </c>
      <c r="K625">
        <v>0</v>
      </c>
      <c r="N625">
        <v>160</v>
      </c>
      <c r="O625">
        <v>1</v>
      </c>
    </row>
    <row r="626" spans="2:15" x14ac:dyDescent="0.3">
      <c r="B626">
        <v>21.58</v>
      </c>
      <c r="C626">
        <v>0.79</v>
      </c>
      <c r="H626">
        <v>0.66500000000000004</v>
      </c>
      <c r="K626">
        <v>0</v>
      </c>
      <c r="N626">
        <v>160</v>
      </c>
      <c r="O626">
        <v>0</v>
      </c>
    </row>
    <row r="627" spans="2:15" x14ac:dyDescent="0.3">
      <c r="B627">
        <v>23.75</v>
      </c>
      <c r="C627">
        <v>12</v>
      </c>
      <c r="H627">
        <v>2.085</v>
      </c>
      <c r="K627">
        <v>0</v>
      </c>
      <c r="N627">
        <v>80</v>
      </c>
      <c r="O627">
        <v>0</v>
      </c>
    </row>
    <row r="628" spans="2:15" x14ac:dyDescent="0.3">
      <c r="B628">
        <v>22</v>
      </c>
      <c r="C628">
        <v>7.835</v>
      </c>
      <c r="H628">
        <v>0.16500000000000001</v>
      </c>
      <c r="K628">
        <v>0</v>
      </c>
      <c r="N628" t="s">
        <v>27</v>
      </c>
      <c r="O628">
        <v>0</v>
      </c>
    </row>
    <row r="629" spans="2:15" x14ac:dyDescent="0.3">
      <c r="B629">
        <v>36.08</v>
      </c>
      <c r="C629">
        <v>2.54</v>
      </c>
      <c r="H629">
        <v>0</v>
      </c>
      <c r="K629">
        <v>0</v>
      </c>
      <c r="N629">
        <v>0</v>
      </c>
      <c r="O629">
        <v>1000</v>
      </c>
    </row>
    <row r="630" spans="2:15" x14ac:dyDescent="0.3">
      <c r="B630">
        <v>29.25</v>
      </c>
      <c r="C630">
        <v>13</v>
      </c>
      <c r="H630">
        <v>0.5</v>
      </c>
      <c r="K630">
        <v>0</v>
      </c>
      <c r="N630">
        <v>228</v>
      </c>
      <c r="O630">
        <v>0</v>
      </c>
    </row>
    <row r="631" spans="2:15" x14ac:dyDescent="0.3">
      <c r="B631">
        <v>19.579999999999998</v>
      </c>
      <c r="C631">
        <v>0.66500000000000004</v>
      </c>
      <c r="H631">
        <v>1.665</v>
      </c>
      <c r="K631">
        <v>0</v>
      </c>
      <c r="N631">
        <v>220</v>
      </c>
      <c r="O631">
        <v>5</v>
      </c>
    </row>
    <row r="632" spans="2:15" x14ac:dyDescent="0.3">
      <c r="B632">
        <v>22.92</v>
      </c>
      <c r="C632">
        <v>1.25</v>
      </c>
      <c r="H632">
        <v>0.25</v>
      </c>
      <c r="K632">
        <v>0</v>
      </c>
      <c r="N632">
        <v>120</v>
      </c>
      <c r="O632">
        <v>809</v>
      </c>
    </row>
    <row r="633" spans="2:15" x14ac:dyDescent="0.3">
      <c r="B633">
        <v>27.25</v>
      </c>
      <c r="C633">
        <v>0.28999999999999998</v>
      </c>
      <c r="H633">
        <v>0.125</v>
      </c>
      <c r="K633">
        <v>1</v>
      </c>
      <c r="N633">
        <v>272</v>
      </c>
      <c r="O633">
        <v>108</v>
      </c>
    </row>
    <row r="634" spans="2:15" x14ac:dyDescent="0.3">
      <c r="B634">
        <v>38.75</v>
      </c>
      <c r="C634">
        <v>1.5</v>
      </c>
      <c r="H634">
        <v>0</v>
      </c>
      <c r="K634">
        <v>0</v>
      </c>
      <c r="N634">
        <v>76</v>
      </c>
      <c r="O634">
        <v>0</v>
      </c>
    </row>
    <row r="635" spans="2:15" x14ac:dyDescent="0.3">
      <c r="B635">
        <v>32.42</v>
      </c>
      <c r="C635">
        <v>2.165</v>
      </c>
      <c r="H635">
        <v>0</v>
      </c>
      <c r="K635">
        <v>0</v>
      </c>
      <c r="N635">
        <v>120</v>
      </c>
      <c r="O635">
        <v>0</v>
      </c>
    </row>
    <row r="636" spans="2:15" x14ac:dyDescent="0.3">
      <c r="B636">
        <v>23.75</v>
      </c>
      <c r="C636">
        <v>0.71</v>
      </c>
      <c r="H636">
        <v>0.25</v>
      </c>
      <c r="K636">
        <v>1</v>
      </c>
      <c r="N636">
        <v>240</v>
      </c>
      <c r="O636">
        <v>4</v>
      </c>
    </row>
    <row r="637" spans="2:15" x14ac:dyDescent="0.3">
      <c r="B637">
        <v>18.170000000000002</v>
      </c>
      <c r="C637">
        <v>2.46</v>
      </c>
      <c r="H637">
        <v>0.96</v>
      </c>
      <c r="K637">
        <v>2</v>
      </c>
      <c r="N637">
        <v>160</v>
      </c>
      <c r="O637">
        <v>587</v>
      </c>
    </row>
    <row r="638" spans="2:15" x14ac:dyDescent="0.3">
      <c r="B638">
        <v>40.92</v>
      </c>
      <c r="C638">
        <v>0.5</v>
      </c>
      <c r="H638">
        <v>0.5</v>
      </c>
      <c r="K638">
        <v>0</v>
      </c>
      <c r="N638">
        <v>130</v>
      </c>
      <c r="O638">
        <v>0</v>
      </c>
    </row>
    <row r="639" spans="2:15" x14ac:dyDescent="0.3">
      <c r="B639">
        <v>19.5</v>
      </c>
      <c r="C639">
        <v>9.5850000000000009</v>
      </c>
      <c r="H639">
        <v>0.79</v>
      </c>
      <c r="K639">
        <v>0</v>
      </c>
      <c r="N639">
        <v>80</v>
      </c>
      <c r="O639">
        <v>350</v>
      </c>
    </row>
    <row r="640" spans="2:15" x14ac:dyDescent="0.3">
      <c r="B640">
        <v>28.58</v>
      </c>
      <c r="C640">
        <v>3.625</v>
      </c>
      <c r="H640">
        <v>0.25</v>
      </c>
      <c r="K640">
        <v>0</v>
      </c>
      <c r="N640">
        <v>100</v>
      </c>
      <c r="O640">
        <v>0</v>
      </c>
    </row>
    <row r="641" spans="2:15" x14ac:dyDescent="0.3">
      <c r="B641">
        <v>35.58</v>
      </c>
      <c r="C641">
        <v>0.75</v>
      </c>
      <c r="H641">
        <v>1.5</v>
      </c>
      <c r="K641">
        <v>0</v>
      </c>
      <c r="N641">
        <v>231</v>
      </c>
      <c r="O641">
        <v>0</v>
      </c>
    </row>
    <row r="642" spans="2:15" x14ac:dyDescent="0.3">
      <c r="B642">
        <v>34.17</v>
      </c>
      <c r="C642">
        <v>2.75</v>
      </c>
      <c r="H642">
        <v>2.5</v>
      </c>
      <c r="K642">
        <v>0</v>
      </c>
      <c r="N642">
        <v>232</v>
      </c>
      <c r="O642">
        <v>200</v>
      </c>
    </row>
    <row r="643" spans="2:15" x14ac:dyDescent="0.3">
      <c r="B643">
        <v>33.17</v>
      </c>
      <c r="C643">
        <v>2.25</v>
      </c>
      <c r="H643">
        <v>3.5</v>
      </c>
      <c r="K643">
        <v>0</v>
      </c>
      <c r="N643">
        <v>200</v>
      </c>
      <c r="O643">
        <v>141</v>
      </c>
    </row>
    <row r="644" spans="2:15" x14ac:dyDescent="0.3">
      <c r="B644">
        <v>31.58</v>
      </c>
      <c r="C644">
        <v>0.75</v>
      </c>
      <c r="H644">
        <v>3.5</v>
      </c>
      <c r="K644">
        <v>0</v>
      </c>
      <c r="N644">
        <v>320</v>
      </c>
      <c r="O644">
        <v>0</v>
      </c>
    </row>
    <row r="645" spans="2:15" x14ac:dyDescent="0.3">
      <c r="B645">
        <v>52.5</v>
      </c>
      <c r="C645">
        <v>7</v>
      </c>
      <c r="H645">
        <v>3</v>
      </c>
      <c r="K645">
        <v>0</v>
      </c>
      <c r="N645">
        <v>0</v>
      </c>
      <c r="O645">
        <v>0</v>
      </c>
    </row>
    <row r="646" spans="2:15" x14ac:dyDescent="0.3">
      <c r="B646">
        <v>36.17</v>
      </c>
      <c r="C646">
        <v>0.42</v>
      </c>
      <c r="H646">
        <v>0.28999999999999998</v>
      </c>
      <c r="K646">
        <v>0</v>
      </c>
      <c r="N646">
        <v>309</v>
      </c>
      <c r="O646">
        <v>2</v>
      </c>
    </row>
    <row r="647" spans="2:15" x14ac:dyDescent="0.3">
      <c r="B647">
        <v>37.33</v>
      </c>
      <c r="C647">
        <v>2.665</v>
      </c>
      <c r="H647">
        <v>0.16500000000000001</v>
      </c>
      <c r="K647">
        <v>0</v>
      </c>
      <c r="N647">
        <v>0</v>
      </c>
      <c r="O647">
        <v>501</v>
      </c>
    </row>
    <row r="648" spans="2:15" x14ac:dyDescent="0.3">
      <c r="B648">
        <v>20.83</v>
      </c>
      <c r="C648">
        <v>8.5</v>
      </c>
      <c r="H648">
        <v>0.16500000000000001</v>
      </c>
      <c r="K648">
        <v>0</v>
      </c>
      <c r="N648">
        <v>0</v>
      </c>
      <c r="O648">
        <v>351</v>
      </c>
    </row>
    <row r="649" spans="2:15" x14ac:dyDescent="0.3">
      <c r="B649">
        <v>24.08</v>
      </c>
      <c r="C649">
        <v>9</v>
      </c>
      <c r="H649">
        <v>0.25</v>
      </c>
      <c r="K649">
        <v>0</v>
      </c>
      <c r="N649">
        <v>0</v>
      </c>
      <c r="O649">
        <v>0</v>
      </c>
    </row>
    <row r="650" spans="2:15" x14ac:dyDescent="0.3">
      <c r="B650">
        <v>25.58</v>
      </c>
      <c r="C650">
        <v>0.33500000000000002</v>
      </c>
      <c r="H650">
        <v>3.5</v>
      </c>
      <c r="K650">
        <v>0</v>
      </c>
      <c r="N650">
        <v>340</v>
      </c>
      <c r="O650">
        <v>0</v>
      </c>
    </row>
    <row r="651" spans="2:15" x14ac:dyDescent="0.3">
      <c r="B651">
        <v>35.17</v>
      </c>
      <c r="C651">
        <v>3.75</v>
      </c>
      <c r="H651">
        <v>0</v>
      </c>
      <c r="K651">
        <v>6</v>
      </c>
      <c r="N651">
        <v>0</v>
      </c>
      <c r="O651">
        <v>200</v>
      </c>
    </row>
    <row r="652" spans="2:15" x14ac:dyDescent="0.3">
      <c r="B652">
        <v>48.08</v>
      </c>
      <c r="C652">
        <v>3.75</v>
      </c>
      <c r="H652">
        <v>1</v>
      </c>
      <c r="K652">
        <v>0</v>
      </c>
      <c r="N652">
        <v>100</v>
      </c>
      <c r="O652">
        <v>2</v>
      </c>
    </row>
    <row r="653" spans="2:15" x14ac:dyDescent="0.3">
      <c r="B653">
        <v>15.83</v>
      </c>
      <c r="C653">
        <v>7.625</v>
      </c>
      <c r="H653">
        <v>0.125</v>
      </c>
      <c r="K653">
        <v>1</v>
      </c>
      <c r="N653">
        <v>0</v>
      </c>
      <c r="O653">
        <v>160</v>
      </c>
    </row>
    <row r="654" spans="2:15" x14ac:dyDescent="0.3">
      <c r="B654">
        <v>22.5</v>
      </c>
      <c r="C654">
        <v>0.41499999999999998</v>
      </c>
      <c r="H654">
        <v>0.33500000000000002</v>
      </c>
      <c r="K654">
        <v>0</v>
      </c>
      <c r="N654">
        <v>144</v>
      </c>
      <c r="O654">
        <v>0</v>
      </c>
    </row>
    <row r="655" spans="2:15" x14ac:dyDescent="0.3">
      <c r="B655">
        <v>21.5</v>
      </c>
      <c r="C655">
        <v>11.5</v>
      </c>
      <c r="H655">
        <v>0.5</v>
      </c>
      <c r="K655">
        <v>0</v>
      </c>
      <c r="N655">
        <v>100</v>
      </c>
      <c r="O655">
        <v>68</v>
      </c>
    </row>
    <row r="656" spans="2:15" x14ac:dyDescent="0.3">
      <c r="B656">
        <v>23.58</v>
      </c>
      <c r="C656">
        <v>0.83</v>
      </c>
      <c r="H656">
        <v>0.41499999999999998</v>
      </c>
      <c r="K656">
        <v>1</v>
      </c>
      <c r="N656">
        <v>200</v>
      </c>
      <c r="O656">
        <v>11</v>
      </c>
    </row>
    <row r="657" spans="2:15" x14ac:dyDescent="0.3">
      <c r="B657">
        <v>21.08</v>
      </c>
      <c r="C657">
        <v>5</v>
      </c>
      <c r="H657">
        <v>0</v>
      </c>
      <c r="K657">
        <v>0</v>
      </c>
      <c r="N657">
        <v>0</v>
      </c>
      <c r="O657">
        <v>0</v>
      </c>
    </row>
    <row r="658" spans="2:15" x14ac:dyDescent="0.3">
      <c r="B658">
        <v>25.67</v>
      </c>
      <c r="C658">
        <v>3.25</v>
      </c>
      <c r="H658">
        <v>2.29</v>
      </c>
      <c r="K658">
        <v>1</v>
      </c>
      <c r="N658">
        <v>416</v>
      </c>
      <c r="O658">
        <v>21</v>
      </c>
    </row>
    <row r="659" spans="2:15" x14ac:dyDescent="0.3">
      <c r="B659">
        <v>38.92</v>
      </c>
      <c r="C659">
        <v>1.665</v>
      </c>
      <c r="H659">
        <v>0.25</v>
      </c>
      <c r="K659">
        <v>0</v>
      </c>
      <c r="N659">
        <v>0</v>
      </c>
      <c r="O659">
        <v>390</v>
      </c>
    </row>
    <row r="660" spans="2:15" x14ac:dyDescent="0.3">
      <c r="B660">
        <v>15.75</v>
      </c>
      <c r="C660">
        <v>0.375</v>
      </c>
      <c r="H660">
        <v>1</v>
      </c>
      <c r="K660">
        <v>0</v>
      </c>
      <c r="N660">
        <v>120</v>
      </c>
      <c r="O660">
        <v>18</v>
      </c>
    </row>
    <row r="661" spans="2:15" x14ac:dyDescent="0.3">
      <c r="B661">
        <v>28.58</v>
      </c>
      <c r="C661">
        <v>3.75</v>
      </c>
      <c r="H661">
        <v>0.25</v>
      </c>
      <c r="K661">
        <v>1</v>
      </c>
      <c r="N661">
        <v>40</v>
      </c>
      <c r="O661">
        <v>154</v>
      </c>
    </row>
    <row r="662" spans="2:15" x14ac:dyDescent="0.3">
      <c r="B662">
        <v>22.25</v>
      </c>
      <c r="C662">
        <v>9</v>
      </c>
      <c r="H662">
        <v>8.5000000000000006E-2</v>
      </c>
      <c r="K662">
        <v>0</v>
      </c>
      <c r="N662">
        <v>0</v>
      </c>
      <c r="O662">
        <v>0</v>
      </c>
    </row>
    <row r="663" spans="2:15" x14ac:dyDescent="0.3">
      <c r="B663">
        <v>29.83</v>
      </c>
      <c r="C663">
        <v>3.5</v>
      </c>
      <c r="H663">
        <v>0.16500000000000001</v>
      </c>
      <c r="K663">
        <v>0</v>
      </c>
      <c r="N663">
        <v>216</v>
      </c>
      <c r="O663">
        <v>0</v>
      </c>
    </row>
    <row r="664" spans="2:15" x14ac:dyDescent="0.3">
      <c r="B664">
        <v>23.5</v>
      </c>
      <c r="C664">
        <v>1.5</v>
      </c>
      <c r="H664">
        <v>0.875</v>
      </c>
      <c r="K664">
        <v>0</v>
      </c>
      <c r="N664">
        <v>160</v>
      </c>
      <c r="O664">
        <v>0</v>
      </c>
    </row>
    <row r="665" spans="2:15" x14ac:dyDescent="0.3">
      <c r="B665">
        <v>32.08</v>
      </c>
      <c r="C665">
        <v>4</v>
      </c>
      <c r="H665">
        <v>1.5</v>
      </c>
      <c r="K665">
        <v>0</v>
      </c>
      <c r="N665">
        <v>120</v>
      </c>
      <c r="O665">
        <v>0</v>
      </c>
    </row>
    <row r="666" spans="2:15" x14ac:dyDescent="0.3">
      <c r="B666">
        <v>31.08</v>
      </c>
      <c r="C666">
        <v>1.5</v>
      </c>
      <c r="H666">
        <v>0.04</v>
      </c>
      <c r="K666">
        <v>0</v>
      </c>
      <c r="N666">
        <v>160</v>
      </c>
      <c r="O666">
        <v>0</v>
      </c>
    </row>
    <row r="667" spans="2:15" x14ac:dyDescent="0.3">
      <c r="B667">
        <v>31.83</v>
      </c>
      <c r="C667">
        <v>0.04</v>
      </c>
      <c r="H667">
        <v>0.04</v>
      </c>
      <c r="K667">
        <v>0</v>
      </c>
      <c r="N667">
        <v>0</v>
      </c>
      <c r="O667">
        <v>0</v>
      </c>
    </row>
    <row r="668" spans="2:15" x14ac:dyDescent="0.3">
      <c r="B668">
        <v>21.75</v>
      </c>
      <c r="C668">
        <v>11.75</v>
      </c>
      <c r="H668">
        <v>0.25</v>
      </c>
      <c r="K668">
        <v>0</v>
      </c>
      <c r="N668">
        <v>180</v>
      </c>
      <c r="O668">
        <v>0</v>
      </c>
    </row>
    <row r="669" spans="2:15" x14ac:dyDescent="0.3">
      <c r="B669">
        <v>17.920000000000002</v>
      </c>
      <c r="C669">
        <v>0.54</v>
      </c>
      <c r="H669">
        <v>1.75</v>
      </c>
      <c r="K669">
        <v>1</v>
      </c>
      <c r="N669">
        <v>80</v>
      </c>
      <c r="O669">
        <v>5</v>
      </c>
    </row>
    <row r="670" spans="2:15" x14ac:dyDescent="0.3">
      <c r="B670">
        <v>30.33</v>
      </c>
      <c r="C670">
        <v>0.5</v>
      </c>
      <c r="H670">
        <v>8.5000000000000006E-2</v>
      </c>
      <c r="K670">
        <v>0</v>
      </c>
      <c r="N670">
        <v>252</v>
      </c>
      <c r="O670">
        <v>0</v>
      </c>
    </row>
    <row r="671" spans="2:15" x14ac:dyDescent="0.3">
      <c r="B671">
        <v>51.83</v>
      </c>
      <c r="C671">
        <v>2.04</v>
      </c>
      <c r="H671">
        <v>1.5</v>
      </c>
      <c r="K671">
        <v>0</v>
      </c>
      <c r="N671">
        <v>120</v>
      </c>
      <c r="O671">
        <v>1</v>
      </c>
    </row>
    <row r="672" spans="2:15" x14ac:dyDescent="0.3">
      <c r="B672">
        <v>47.17</v>
      </c>
      <c r="C672">
        <v>5.835</v>
      </c>
      <c r="H672">
        <v>5.5</v>
      </c>
      <c r="K672">
        <v>0</v>
      </c>
      <c r="N672">
        <v>465</v>
      </c>
      <c r="O672">
        <v>150</v>
      </c>
    </row>
    <row r="673" spans="2:15" x14ac:dyDescent="0.3">
      <c r="B673">
        <v>25.83</v>
      </c>
      <c r="C673">
        <v>12.835000000000001</v>
      </c>
      <c r="H673">
        <v>0.5</v>
      </c>
      <c r="K673">
        <v>0</v>
      </c>
      <c r="N673">
        <v>0</v>
      </c>
      <c r="O673">
        <v>2</v>
      </c>
    </row>
    <row r="674" spans="2:15" x14ac:dyDescent="0.3">
      <c r="B674">
        <v>50.25</v>
      </c>
      <c r="C674">
        <v>0.83499999999999996</v>
      </c>
      <c r="H674">
        <v>0.5</v>
      </c>
      <c r="K674">
        <v>0</v>
      </c>
      <c r="N674">
        <v>240</v>
      </c>
      <c r="O674">
        <v>117</v>
      </c>
    </row>
    <row r="675" spans="2:15" x14ac:dyDescent="0.3">
      <c r="B675">
        <v>29.5</v>
      </c>
      <c r="C675">
        <v>2</v>
      </c>
      <c r="H675">
        <v>2</v>
      </c>
      <c r="K675">
        <v>0</v>
      </c>
      <c r="N675">
        <v>256</v>
      </c>
      <c r="O675">
        <v>17</v>
      </c>
    </row>
    <row r="676" spans="2:15" x14ac:dyDescent="0.3">
      <c r="B676">
        <v>37.33</v>
      </c>
      <c r="C676">
        <v>2.5</v>
      </c>
      <c r="H676">
        <v>0.21</v>
      </c>
      <c r="K676">
        <v>0</v>
      </c>
      <c r="N676">
        <v>260</v>
      </c>
      <c r="O676">
        <v>246</v>
      </c>
    </row>
    <row r="677" spans="2:15" x14ac:dyDescent="0.3">
      <c r="B677">
        <v>41.58</v>
      </c>
      <c r="C677">
        <v>1.04</v>
      </c>
      <c r="H677">
        <v>0.66500000000000004</v>
      </c>
      <c r="K677">
        <v>0</v>
      </c>
      <c r="N677">
        <v>240</v>
      </c>
      <c r="O677">
        <v>237</v>
      </c>
    </row>
    <row r="678" spans="2:15" x14ac:dyDescent="0.3">
      <c r="B678">
        <v>30.58</v>
      </c>
      <c r="C678">
        <v>10.664999999999999</v>
      </c>
      <c r="H678">
        <v>8.5000000000000006E-2</v>
      </c>
      <c r="K678">
        <v>12</v>
      </c>
      <c r="N678">
        <v>129</v>
      </c>
      <c r="O678">
        <v>3</v>
      </c>
    </row>
    <row r="679" spans="2:15" x14ac:dyDescent="0.3">
      <c r="B679">
        <v>19.420000000000002</v>
      </c>
      <c r="C679">
        <v>7.25</v>
      </c>
      <c r="H679">
        <v>0.04</v>
      </c>
      <c r="K679">
        <v>1</v>
      </c>
      <c r="N679">
        <v>100</v>
      </c>
      <c r="O679">
        <v>1</v>
      </c>
    </row>
    <row r="680" spans="2:15" x14ac:dyDescent="0.3">
      <c r="B680">
        <v>17.920000000000002</v>
      </c>
      <c r="C680">
        <v>10.210000000000001</v>
      </c>
      <c r="H680">
        <v>0</v>
      </c>
      <c r="K680">
        <v>0</v>
      </c>
      <c r="N680">
        <v>0</v>
      </c>
      <c r="O680">
        <v>50</v>
      </c>
    </row>
    <row r="681" spans="2:15" x14ac:dyDescent="0.3">
      <c r="B681">
        <v>20.079999999999998</v>
      </c>
      <c r="C681">
        <v>1.25</v>
      </c>
      <c r="H681">
        <v>0</v>
      </c>
      <c r="K681">
        <v>0</v>
      </c>
      <c r="N681">
        <v>0</v>
      </c>
      <c r="O681">
        <v>0</v>
      </c>
    </row>
    <row r="682" spans="2:15" x14ac:dyDescent="0.3">
      <c r="B682">
        <v>19.5</v>
      </c>
      <c r="C682">
        <v>0.28999999999999998</v>
      </c>
      <c r="H682">
        <v>0.28999999999999998</v>
      </c>
      <c r="K682">
        <v>0</v>
      </c>
      <c r="N682">
        <v>280</v>
      </c>
      <c r="O682">
        <v>364</v>
      </c>
    </row>
    <row r="683" spans="2:15" x14ac:dyDescent="0.3">
      <c r="B683">
        <v>27.83</v>
      </c>
      <c r="C683">
        <v>1</v>
      </c>
      <c r="H683">
        <v>3</v>
      </c>
      <c r="K683">
        <v>0</v>
      </c>
      <c r="N683">
        <v>176</v>
      </c>
      <c r="O683">
        <v>537</v>
      </c>
    </row>
    <row r="684" spans="2:15" x14ac:dyDescent="0.3">
      <c r="B684">
        <v>17.079999999999998</v>
      </c>
      <c r="C684">
        <v>3.29</v>
      </c>
      <c r="H684">
        <v>0.33500000000000002</v>
      </c>
      <c r="K684">
        <v>0</v>
      </c>
      <c r="N684">
        <v>140</v>
      </c>
      <c r="O684">
        <v>2</v>
      </c>
    </row>
    <row r="685" spans="2:15" x14ac:dyDescent="0.3">
      <c r="B685">
        <v>36.42</v>
      </c>
      <c r="C685">
        <v>0.75</v>
      </c>
      <c r="H685">
        <v>0.58499999999999996</v>
      </c>
      <c r="K685">
        <v>0</v>
      </c>
      <c r="N685">
        <v>240</v>
      </c>
      <c r="O685">
        <v>3</v>
      </c>
    </row>
    <row r="686" spans="2:15" x14ac:dyDescent="0.3">
      <c r="B686">
        <v>40.58</v>
      </c>
      <c r="C686">
        <v>3.29</v>
      </c>
      <c r="H686">
        <v>3.5</v>
      </c>
      <c r="K686">
        <v>0</v>
      </c>
      <c r="N686">
        <v>400</v>
      </c>
      <c r="O686">
        <v>0</v>
      </c>
    </row>
    <row r="687" spans="2:15" x14ac:dyDescent="0.3">
      <c r="B687">
        <v>21.08</v>
      </c>
      <c r="C687">
        <v>10.085000000000001</v>
      </c>
      <c r="H687">
        <v>1.25</v>
      </c>
      <c r="K687">
        <v>0</v>
      </c>
      <c r="N687">
        <v>260</v>
      </c>
      <c r="O687">
        <v>0</v>
      </c>
    </row>
    <row r="688" spans="2:15" x14ac:dyDescent="0.3">
      <c r="B688">
        <v>22.67</v>
      </c>
      <c r="C688">
        <v>0.75</v>
      </c>
      <c r="H688">
        <v>2</v>
      </c>
      <c r="K688">
        <v>2</v>
      </c>
      <c r="N688">
        <v>200</v>
      </c>
      <c r="O688">
        <v>394</v>
      </c>
    </row>
    <row r="689" spans="2:17" x14ac:dyDescent="0.3">
      <c r="B689">
        <v>25.25</v>
      </c>
      <c r="C689">
        <v>13.5</v>
      </c>
      <c r="H689">
        <v>2</v>
      </c>
      <c r="K689">
        <v>1</v>
      </c>
      <c r="N689">
        <v>200</v>
      </c>
      <c r="O689">
        <v>1</v>
      </c>
    </row>
    <row r="690" spans="2:17" x14ac:dyDescent="0.3">
      <c r="B690">
        <v>17.920000000000002</v>
      </c>
      <c r="C690">
        <v>0.20499999999999999</v>
      </c>
      <c r="H690">
        <v>0.04</v>
      </c>
      <c r="K690">
        <v>0</v>
      </c>
      <c r="N690">
        <v>280</v>
      </c>
      <c r="O690">
        <v>750</v>
      </c>
    </row>
    <row r="691" spans="2:17" x14ac:dyDescent="0.3">
      <c r="B691">
        <v>35</v>
      </c>
      <c r="C691">
        <v>3.375</v>
      </c>
      <c r="H691">
        <v>8.2899999999999991</v>
      </c>
      <c r="K691">
        <v>0</v>
      </c>
      <c r="N691">
        <v>0</v>
      </c>
      <c r="O691">
        <v>0</v>
      </c>
    </row>
    <row r="692" spans="2:17" x14ac:dyDescent="0.3">
      <c r="B692">
        <f>IFERROR(_xlfn.VAR.P(B2:B691), "")</f>
        <v>142.77957512116782</v>
      </c>
      <c r="C692">
        <f t="shared" ref="C692:O692" si="0">IFERROR(_xlfn.VAR.P(C2:C691), "")</f>
        <v>24.746193228523445</v>
      </c>
      <c r="H692">
        <f t="shared" si="0"/>
        <v>11.182921009241735</v>
      </c>
      <c r="K692">
        <f t="shared" si="0"/>
        <v>23.613913043478259</v>
      </c>
      <c r="N692">
        <f t="shared" si="0"/>
        <v>30164.171125981557</v>
      </c>
      <c r="O692">
        <f t="shared" si="0"/>
        <v>27105828.260079816</v>
      </c>
      <c r="Q692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crx</vt:lpstr>
      <vt:lpstr>crx2</vt:lpstr>
      <vt:lpstr>crx3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2024-11-13T10:39:26Z</dcterms:modified>
</cp:coreProperties>
</file>