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Slots'!$A$1:$I$1853</definedName>
    <definedName name="_xlnm._FilterDatabase" localSheetId="2" hidden="1">'Changes'!$A$1:$I$11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11:37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1,852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| Sec 50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Downtown Pickleball | Sector 37</t>
        </is>
      </c>
      <c r="E848" s="8" t="inlineStr">
        <is>
          <t>Pickleball</t>
        </is>
      </c>
      <c r="F848" s="8" t="inlineStr">
        <is>
          <t>Pickleball Court</t>
        </is>
      </c>
      <c r="G848" s="7" t="inlineStr">
        <is>
          <t>60 min</t>
        </is>
      </c>
      <c r="H848" s="9" t="n">
        <v>800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BSIC Noida 46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MPS Noida 11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Noida 105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300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250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399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10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The Box Cage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4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Zyng Gallant Sports Arena</t>
        </is>
      </c>
      <c r="E900" s="8" t="inlineStr">
        <is>
          <t>Pickleball (Outdoor)</t>
        </is>
      </c>
      <c r="F900" s="8" t="inlineStr">
        <is>
          <t>Pickleball Courts (Outdoor)</t>
        </is>
      </c>
      <c r="G900" s="7" t="inlineStr">
        <is>
          <t>30 min</t>
        </is>
      </c>
      <c r="H900" s="9" t="n">
        <v>350</v>
      </c>
      <c r="I900" s="7" t="n">
        <v>4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Anandmay Sports Club | Sector 128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250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Arena 44</t>
        </is>
      </c>
      <c r="E903" s="8" t="inlineStr">
        <is>
          <t>Pickleball (Outdoor)</t>
        </is>
      </c>
      <c r="F903" s="8" t="inlineStr">
        <is>
          <t>Hardy's Court 1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2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3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4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Crickdome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Noida Pickleball Courts | Sec-100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150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315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299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4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CoPlay RISE | Sec 73 Noida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CoPlay | Sec 50 Noida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| Sec 50 Noida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CoPlay | Sec 50 Noida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3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4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PlayAll BSIC Noida 46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PlayAll BSIC Noida 46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PlayAll BSIC Noida 46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MPS Noida 11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MPS Noida 11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MPS Noida 11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Noida 105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300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Noida 105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300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Noida 105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300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250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250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3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1 (Blue)</t>
        </is>
      </c>
      <c r="G989" s="7" t="inlineStr">
        <is>
          <t>30 min</t>
        </is>
      </c>
      <c r="H989" s="9" t="n">
        <v>600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2 (Pink)</t>
        </is>
      </c>
      <c r="G990" s="7" t="inlineStr">
        <is>
          <t>30 min</t>
        </is>
      </c>
      <c r="H990" s="9" t="n">
        <v>600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3 (Blue)</t>
        </is>
      </c>
      <c r="G991" s="7" t="inlineStr">
        <is>
          <t>30 min</t>
        </is>
      </c>
      <c r="H991" s="9" t="n">
        <v>600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405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4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5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399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399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Zyng Gallant Sports Arena</t>
        </is>
      </c>
      <c r="E1005" s="8" t="inlineStr">
        <is>
          <t>Pickleball (Outdoor)</t>
        </is>
      </c>
      <c r="F1005" s="8" t="inlineStr">
        <is>
          <t>Pickleball Courts (Outdoor)</t>
        </is>
      </c>
      <c r="G1005" s="7" t="inlineStr">
        <is>
          <t>30 min</t>
        </is>
      </c>
      <c r="H1005" s="9" t="n">
        <v>350</v>
      </c>
      <c r="I1005" s="7" t="n">
        <v>4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2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3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4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Noida Pickleball Courts | Sec-100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Pickit | Vijay Sri Academy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600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Pickit | Vijay Sri Academy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600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Pickit | Vijay Sri Academy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600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Pickleplay 121 | Indoor Arena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700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150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150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1 (Blue)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2 (Pink)</t>
        </is>
      </c>
      <c r="G1043" s="7" t="inlineStr">
        <is>
          <t>30 min</t>
        </is>
      </c>
      <c r="H1043" s="9" t="n">
        <v>600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3 (Blue)</t>
        </is>
      </c>
      <c r="G1044" s="7" t="inlineStr">
        <is>
          <t>30 min</t>
        </is>
      </c>
      <c r="H1044" s="9" t="n">
        <v>600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4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5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Spuddy Multisports Academy | Noida</t>
        </is>
      </c>
      <c r="E1050" s="8" t="inlineStr">
        <is>
          <t>Pickleball</t>
        </is>
      </c>
      <c r="F1050" s="8" t="inlineStr">
        <is>
          <t>Pickleball (Indoor)</t>
        </is>
      </c>
      <c r="G1050" s="7" t="inlineStr">
        <is>
          <t>60 min</t>
        </is>
      </c>
      <c r="H1050" s="9" t="n">
        <v>400</v>
      </c>
      <c r="I1050" s="7" t="n">
        <v>2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CoPlay | Sec 50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CoPlay | Sec 50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CoPlay | Sec 50 Noida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Downtown Pickleball | Sector 37</t>
        </is>
      </c>
      <c r="E1067" s="8" t="inlineStr">
        <is>
          <t>Pickleball</t>
        </is>
      </c>
      <c r="F1067" s="8" t="inlineStr">
        <is>
          <t>Pickleball Court</t>
        </is>
      </c>
      <c r="G1067" s="7" t="inlineStr">
        <is>
          <t>60 min</t>
        </is>
      </c>
      <c r="H1067" s="9" t="n">
        <v>800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4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PlayAll BSIC Noida 46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PlayAll MPS Noida 11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200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250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250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600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600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600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399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399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4</t>
        </is>
      </c>
      <c r="G1113" s="7" t="inlineStr">
        <is>
          <t>30 min</t>
        </is>
      </c>
      <c r="H1113" s="9" t="n">
        <v>399</v>
      </c>
      <c r="I1113" s="7" t="n">
        <v>1</v>
      </c>
    </row>
    <row r="1114">
      <c r="A1114" s="10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The Box Cage</t>
        </is>
      </c>
      <c r="E1118" s="8" t="inlineStr">
        <is>
          <t>Pickleball (Outdoor)</t>
        </is>
      </c>
      <c r="F1118" s="8" t="inlineStr">
        <is>
          <t>Court 4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Zyng Gallant Sports Arena</t>
        </is>
      </c>
      <c r="E1119" s="8" t="inlineStr">
        <is>
          <t>Pickleball (Outdoor)</t>
        </is>
      </c>
      <c r="F1119" s="8" t="inlineStr">
        <is>
          <t>Pickleball Courts (Outdoor)</t>
        </is>
      </c>
      <c r="G1119" s="7" t="inlineStr">
        <is>
          <t>30 min</t>
        </is>
      </c>
      <c r="H1119" s="9" t="n">
        <v>350</v>
      </c>
      <c r="I1119" s="7" t="n">
        <v>4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3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4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150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150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150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3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1 (Blue)</t>
        </is>
      </c>
      <c r="G1151" s="7" t="inlineStr">
        <is>
          <t>30 min</t>
        </is>
      </c>
      <c r="H1151" s="9" t="n">
        <v>600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2 (Pink)</t>
        </is>
      </c>
      <c r="G1152" s="7" t="inlineStr">
        <is>
          <t>30 min</t>
        </is>
      </c>
      <c r="H1152" s="9" t="n">
        <v>600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3 (Blue)</t>
        </is>
      </c>
      <c r="G1153" s="7" t="inlineStr">
        <is>
          <t>30 min</t>
        </is>
      </c>
      <c r="H1153" s="9" t="n">
        <v>600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315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3</t>
        </is>
      </c>
      <c r="G1156" s="7" t="inlineStr">
        <is>
          <t>30 min</t>
        </is>
      </c>
      <c r="H1156" s="9" t="n">
        <v>315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4</t>
        </is>
      </c>
      <c r="G1157" s="7" t="inlineStr">
        <is>
          <t>30 min</t>
        </is>
      </c>
      <c r="H1157" s="9" t="n">
        <v>315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5</t>
        </is>
      </c>
      <c r="G1158" s="7" t="inlineStr">
        <is>
          <t>30 min</t>
        </is>
      </c>
      <c r="H1158" s="9" t="n">
        <v>315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4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CoPlay | Sec 50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CoPlay | Sec 50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CoPlay | Sec 50 Noida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Noida Pickleball Courts | Sec-100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Pickle Pros | Noida</t>
        </is>
      </c>
      <c r="E1180" s="8" t="inlineStr">
        <is>
          <t>Pickleball (Outdoor)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4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PlayAll BSIC Noida 46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PlayAll BSIC Noida 46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PlayAll BSIC Noida 46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PlayAll MPS Noida 11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60 min</t>
        </is>
      </c>
      <c r="H1193" s="9" t="n">
        <v>200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300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PlayAll Noida 105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300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250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250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250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405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405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399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399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399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4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4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Zyng Gallant Sports Arena</t>
        </is>
      </c>
      <c r="E1219" s="8" t="inlineStr">
        <is>
          <t>Pickleball (Outdoor)</t>
        </is>
      </c>
      <c r="F1219" s="8" t="inlineStr">
        <is>
          <t>Pickleball Courts (Outdoor)</t>
        </is>
      </c>
      <c r="G1219" s="7" t="inlineStr">
        <is>
          <t>30 min</t>
        </is>
      </c>
      <c r="H1219" s="9" t="n">
        <v>350</v>
      </c>
      <c r="I1219" s="7" t="n">
        <v>4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Anandmay Sports Club | Sector 128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250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1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2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3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4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Pickit | Vijay Sri Academy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60 min</t>
        </is>
      </c>
      <c r="H1239" s="9" t="n">
        <v>600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Pickit | Vijay Sri Academy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60 min</t>
        </is>
      </c>
      <c r="H1240" s="9" t="n">
        <v>600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Pickleplay 121 | Indoor Arena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700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Pickleplay 121 | Indoor Arena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700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150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150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315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315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Spuddy Multisports Academy | Noida</t>
        </is>
      </c>
      <c r="E1262" s="8" t="inlineStr">
        <is>
          <t>Pickleball</t>
        </is>
      </c>
      <c r="F1262" s="8" t="inlineStr">
        <is>
          <t>Pickleball (Indoor)</t>
        </is>
      </c>
      <c r="G1262" s="7" t="inlineStr">
        <is>
          <t>60 min</t>
        </is>
      </c>
      <c r="H1262" s="9" t="n">
        <v>400</v>
      </c>
      <c r="I1262" s="7" t="n">
        <v>2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1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2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4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CoPlay RISE | Sec 73 Noida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CoPlay RISE | Sec 73 Noida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Downtown Pickleball | Sector 37</t>
        </is>
      </c>
      <c r="E1278" s="8" t="inlineStr">
        <is>
          <t>Pickleball</t>
        </is>
      </c>
      <c r="F1278" s="8" t="inlineStr">
        <is>
          <t>Pickleball Court</t>
        </is>
      </c>
      <c r="G1278" s="7" t="inlineStr">
        <is>
          <t>60 min</t>
        </is>
      </c>
      <c r="H1278" s="9" t="n">
        <v>800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Noida Pickleball Courts | Sec-100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4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Pitch Please X TSG Sports Arena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PlayAll BSIC Noida 46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PlayAll BSIC Noida 46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PlayAll BSIC Noida 46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MPS Noida 11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MPS Noida 11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200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300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300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Noida 105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250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250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250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1 (Blue)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2 (Pink)</t>
        </is>
      </c>
      <c r="G1314" s="7" t="inlineStr">
        <is>
          <t>30 min</t>
        </is>
      </c>
      <c r="H1314" s="9" t="n">
        <v>600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3 (Blue)</t>
        </is>
      </c>
      <c r="G1315" s="7" t="inlineStr">
        <is>
          <t>30 min</t>
        </is>
      </c>
      <c r="H1315" s="9" t="n">
        <v>600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405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405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4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5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399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399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10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400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The Box Cage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4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Zyng Gallant Sports Arena</t>
        </is>
      </c>
      <c r="E1330" s="8" t="inlineStr">
        <is>
          <t>Pickleball (Outdoor)</t>
        </is>
      </c>
      <c r="F1330" s="8" t="inlineStr">
        <is>
          <t>Pickleball Courts (Outdoor)</t>
        </is>
      </c>
      <c r="G1330" s="7" t="inlineStr">
        <is>
          <t>30 min</t>
        </is>
      </c>
      <c r="H1330" s="9" t="n">
        <v>350</v>
      </c>
      <c r="I1330" s="7" t="n">
        <v>4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Anandmay Sports Club | Sector 128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250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Anandmay Sports Club | Sector 128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250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1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2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3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4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150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600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1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4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3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1 (Blue)</t>
        </is>
      </c>
      <c r="G1412" s="7" t="inlineStr">
        <is>
          <t>30 min</t>
        </is>
      </c>
      <c r="H1412" s="9" t="n">
        <v>600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2 (Pink)</t>
        </is>
      </c>
      <c r="G1413" s="7" t="inlineStr">
        <is>
          <t>30 min</t>
        </is>
      </c>
      <c r="H1413" s="9" t="n">
        <v>600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3 (Blue)</t>
        </is>
      </c>
      <c r="G1414" s="7" t="inlineStr">
        <is>
          <t>30 min</t>
        </is>
      </c>
      <c r="H1414" s="9" t="n">
        <v>600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4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5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Zyng Gallant Sports Arena</t>
        </is>
      </c>
      <c r="E1428" s="8" t="inlineStr">
        <is>
          <t>Pickleball (Outdoor)</t>
        </is>
      </c>
      <c r="F1428" s="8" t="inlineStr">
        <is>
          <t>Pickleball Courts (Outdoor)</t>
        </is>
      </c>
      <c r="G1428" s="7" t="inlineStr">
        <is>
          <t>30 min</t>
        </is>
      </c>
      <c r="H1428" s="9" t="n">
        <v>350</v>
      </c>
      <c r="I1428" s="7" t="n">
        <v>4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4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600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600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600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Pickleplay 121 | Indoor Arena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700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Pickleplay 121 | Indoor Arena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700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1 (Blue)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2 (Pink)</t>
        </is>
      </c>
      <c r="G1465" s="7" t="inlineStr">
        <is>
          <t>30 min</t>
        </is>
      </c>
      <c r="H1465" s="9" t="n">
        <v>600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3 (Blue)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4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5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Spuddy Multisports Academy | Noida</t>
        </is>
      </c>
      <c r="E1472" s="8" t="inlineStr">
        <is>
          <t>Pickleball</t>
        </is>
      </c>
      <c r="F1472" s="8" t="inlineStr">
        <is>
          <t>Pickleball (Indoor)</t>
        </is>
      </c>
      <c r="G1472" s="7" t="inlineStr">
        <is>
          <t>60 min</t>
        </is>
      </c>
      <c r="H1472" s="9" t="n">
        <v>400</v>
      </c>
      <c r="I1472" s="7" t="n">
        <v>2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4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300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250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1 (Blue)</t>
        </is>
      </c>
      <c r="G1526" s="7" t="inlineStr">
        <is>
          <t>30 min</t>
        </is>
      </c>
      <c r="H1526" s="9" t="n">
        <v>600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2 (Pink)</t>
        </is>
      </c>
      <c r="G1527" s="7" t="inlineStr">
        <is>
          <t>30 min</t>
        </is>
      </c>
      <c r="H1527" s="9" t="n">
        <v>600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3 (Blue)</t>
        </is>
      </c>
      <c r="G1528" s="7" t="inlineStr">
        <is>
          <t>30 min</t>
        </is>
      </c>
      <c r="H1528" s="9" t="n">
        <v>600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4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5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4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1 (Blue)</t>
        </is>
      </c>
      <c r="G1572" s="7" t="inlineStr">
        <is>
          <t>30 min</t>
        </is>
      </c>
      <c r="H1572" s="9" t="n">
        <v>600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2 (Pink)</t>
        </is>
      </c>
      <c r="G1573" s="7" t="inlineStr">
        <is>
          <t>30 min</t>
        </is>
      </c>
      <c r="H1573" s="9" t="n">
        <v>600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3 (Blue)</t>
        </is>
      </c>
      <c r="G1574" s="7" t="inlineStr">
        <is>
          <t>30 min</t>
        </is>
      </c>
      <c r="H1574" s="9" t="n">
        <v>600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4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5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3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4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CoPlay RISE | Sec 73 Noida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CoPlay RISE | Sec 73 Noida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175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175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Spuddy Multisports Academy | Noida</t>
        </is>
      </c>
      <c r="E1718" s="8" t="inlineStr">
        <is>
          <t>Pickleball</t>
        </is>
      </c>
      <c r="F1718" s="8" t="inlineStr">
        <is>
          <t>Pickleball (Indoor)</t>
        </is>
      </c>
      <c r="G1718" s="7" t="inlineStr">
        <is>
          <t>60 min</t>
        </is>
      </c>
      <c r="H1718" s="9" t="n">
        <v>400</v>
      </c>
      <c r="I1718" s="7" t="n">
        <v>2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1 (Blue)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2 (Pink)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3 (Blue)</t>
        </is>
      </c>
      <c r="G1747" s="7" t="inlineStr">
        <is>
          <t>30 min</t>
        </is>
      </c>
      <c r="H1747" s="9" t="n">
        <v>600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Pickit | Vijay Sri Academy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600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600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Pickit | Vijay Sri Academy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600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4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5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350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350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2026-10-05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315</v>
      </c>
      <c r="I1853" s="7" t="n">
        <v>1</v>
      </c>
    </row>
  </sheetData>
  <autoFilter ref="A1:I18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2026-10-05</t>
        </is>
      </c>
      <c r="C2" s="7" t="inlineStr">
        <is>
          <t>Mon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2026-10-05</t>
        </is>
      </c>
      <c r="C3" s="7" t="inlineStr">
        <is>
          <t>Mon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2026-10-05</t>
        </is>
      </c>
      <c r="C4" s="7" t="inlineStr">
        <is>
          <t>Mon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2026-10-05</t>
        </is>
      </c>
      <c r="C5" s="7" t="inlineStr">
        <is>
          <t>Mon</t>
        </is>
      </c>
      <c r="D5" s="7" t="inlineStr">
        <is>
          <t>08:00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2026-10-05</t>
        </is>
      </c>
      <c r="C6" s="7" t="inlineStr">
        <is>
          <t>Mon</t>
        </is>
      </c>
      <c r="D6" s="7" t="inlineStr">
        <is>
          <t>08:00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2026-10-05</t>
        </is>
      </c>
      <c r="C7" s="7" t="inlineStr">
        <is>
          <t>Mon</t>
        </is>
      </c>
      <c r="D7" s="7" t="inlineStr">
        <is>
          <t>08:00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2026-10-05</t>
        </is>
      </c>
      <c r="C8" s="7" t="inlineStr">
        <is>
          <t>Mon</t>
        </is>
      </c>
      <c r="D8" s="7" t="inlineStr">
        <is>
          <t>08:30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2026-10-05</t>
        </is>
      </c>
      <c r="C9" s="7" t="inlineStr">
        <is>
          <t>Mon</t>
        </is>
      </c>
      <c r="D9" s="7" t="inlineStr">
        <is>
          <t>08:30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2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2026-10-05</t>
        </is>
      </c>
      <c r="C10" s="7" t="inlineStr">
        <is>
          <t>Mon</t>
        </is>
      </c>
      <c r="D10" s="7" t="inlineStr">
        <is>
          <t>08:30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3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1" t="inlineStr">
        <is>
          <t>got taken</t>
        </is>
      </c>
      <c r="B11" s="7" t="inlineStr">
        <is>
          <t>2026-10-05</t>
        </is>
      </c>
      <c r="C11" s="7" t="inlineStr">
        <is>
          <t>Mon</t>
        </is>
      </c>
      <c r="D11" s="7" t="inlineStr">
        <is>
          <t>09:00 PM</t>
        </is>
      </c>
      <c r="E11" s="8" t="inlineStr">
        <is>
          <t>Arena 44</t>
        </is>
      </c>
      <c r="F11" s="8" t="inlineStr">
        <is>
          <t>Pickleball (Outdoor)</t>
        </is>
      </c>
      <c r="G11" s="8" t="inlineStr">
        <is>
          <t>Hardy's Court 3</t>
        </is>
      </c>
      <c r="H11" s="7" t="inlineStr">
        <is>
          <t>Available</t>
        </is>
      </c>
      <c r="I11" s="7" t="inlineStr">
        <is>
          <t>Booked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05 Oct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126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86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84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82</v>
      </c>
      <c r="D14" s="14">
        <f>SUM(C14:C14)</f>
        <v/>
      </c>
    </row>
    <row r="15">
      <c r="A15" s="13" t="inlineStr">
        <is>
          <t>Crickdome</t>
        </is>
      </c>
      <c r="B15" s="7" t="n">
        <v>2</v>
      </c>
      <c r="C15" s="6" t="n">
        <v>76</v>
      </c>
      <c r="D15" s="14">
        <f>SUM(C15:C15)</f>
        <v/>
      </c>
    </row>
    <row r="16">
      <c r="A16" s="13" t="inlineStr">
        <is>
          <t>Noida Pickleball Courts | Sec-100</t>
        </is>
      </c>
      <c r="B16" s="7" t="n">
        <v>2</v>
      </c>
      <c r="C16" s="6" t="n">
        <v>72</v>
      </c>
      <c r="D16" s="14">
        <f>SUM(C16:C16)</f>
        <v/>
      </c>
    </row>
    <row r="17">
      <c r="A17" s="13" t="inlineStr">
        <is>
          <t>The Box Cage</t>
        </is>
      </c>
      <c r="B17" s="7" t="n">
        <v>4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4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4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2 / 2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2 / 2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7" t="inlineStr">
        <is>
          <t>2 / 2</t>
        </is>
      </c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7" t="inlineStr">
        <is>
          <t>4 / 4</t>
        </is>
      </c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1 / 1</t>
        </is>
      </c>
      <c r="L17" s="17" t="inlineStr">
        <is>
          <t>3 / 3</t>
        </is>
      </c>
      <c r="M17" s="17" t="inlineStr">
        <is>
          <t>2 / 2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5 / 5</t>
        </is>
      </c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1 / 1</t>
        </is>
      </c>
      <c r="L18" s="17" t="inlineStr">
        <is>
          <t>3 / 3</t>
        </is>
      </c>
      <c r="M18" s="17" t="inlineStr">
        <is>
          <t>2 / 2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5 / 5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2 / 2</t>
        </is>
      </c>
      <c r="H19" s="17" t="inlineStr">
        <is>
          <t>1 / 1</t>
        </is>
      </c>
      <c r="I19" s="17" t="inlineStr">
        <is>
          <t>2 / 2</t>
        </is>
      </c>
      <c r="J19" s="16" t="inlineStr"/>
      <c r="K19" s="17" t="inlineStr">
        <is>
          <t>1 / 1</t>
        </is>
      </c>
      <c r="L19" s="17" t="inlineStr">
        <is>
          <t>3 / 3</t>
        </is>
      </c>
      <c r="M19" s="17" t="inlineStr">
        <is>
          <t>2 / 2</t>
        </is>
      </c>
      <c r="N19" s="18" t="inlineStr">
        <is>
          <t>0 / 2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4 / 4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5 / 5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2 / 2</t>
        </is>
      </c>
      <c r="H20" s="17" t="inlineStr">
        <is>
          <t>1 / 1</t>
        </is>
      </c>
      <c r="I20" s="17" t="inlineStr">
        <is>
          <t>2 / 2</t>
        </is>
      </c>
      <c r="J20" s="16" t="inlineStr"/>
      <c r="K20" s="17" t="inlineStr">
        <is>
          <t>1 / 1</t>
        </is>
      </c>
      <c r="L20" s="17" t="inlineStr">
        <is>
          <t>3 / 3</t>
        </is>
      </c>
      <c r="M20" s="17" t="inlineStr">
        <is>
          <t>2 / 2</t>
        </is>
      </c>
      <c r="N20" s="18" t="inlineStr">
        <is>
          <t>0 / 2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4 / 4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8" t="inlineStr">
        <is>
          <t>0 / 2</t>
        </is>
      </c>
      <c r="O21" s="17" t="inlineStr">
        <is>
          <t>1 / 1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5 / 5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8" t="inlineStr">
        <is>
          <t>0 / 2</t>
        </is>
      </c>
      <c r="O22" s="17" t="inlineStr">
        <is>
          <t>1 / 1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7" t="inlineStr">
        <is>
          <t>2 / 2</t>
        </is>
      </c>
      <c r="E23" s="16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8" t="inlineStr">
        <is>
          <t>0 / 2</t>
        </is>
      </c>
      <c r="O23" s="17" t="inlineStr">
        <is>
          <t>1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6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8" t="inlineStr">
        <is>
          <t>0 / 2</t>
        </is>
      </c>
      <c r="O24" s="17" t="inlineStr">
        <is>
          <t>1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6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1 / 2</t>
        </is>
      </c>
      <c r="O25" s="17" t="inlineStr">
        <is>
          <t>3 / 3</t>
        </is>
      </c>
      <c r="P25" s="17" t="inlineStr">
        <is>
          <t>2 / 2</t>
        </is>
      </c>
      <c r="Q25" s="17" t="inlineStr">
        <is>
          <t>3 / 3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6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7" t="inlineStr">
        <is>
          <t>3 / 3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6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6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5 / 5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4 / 4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4</t>
        </is>
      </c>
      <c r="N40" s="18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4 / 4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3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4</t>
        </is>
      </c>
      <c r="N41" s="18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5 / 5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1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8" t="inlineStr">
        <is>
          <t>0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8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7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7" t="inlineStr">
        <is>
          <t>1 / 1</t>
        </is>
      </c>
      <c r="O5" s="17" t="inlineStr">
        <is>
          <t>2 / 2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1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6" t="inlineStr"/>
      <c r="P23" s="17" t="inlineStr">
        <is>
          <t>2 / 2</t>
        </is>
      </c>
      <c r="Q23" s="16" t="inlineStr"/>
      <c r="R23" s="16" t="inlineStr"/>
      <c r="S23" s="17" t="inlineStr">
        <is>
          <t>6 / 6</t>
        </is>
      </c>
      <c r="T23" s="17" t="inlineStr">
        <is>
          <t>5 / 5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6" t="inlineStr"/>
      <c r="P24" s="17" t="inlineStr">
        <is>
          <t>2 / 2</t>
        </is>
      </c>
      <c r="Q24" s="16" t="inlineStr"/>
      <c r="R24" s="16" t="inlineStr"/>
      <c r="S24" s="17" t="inlineStr">
        <is>
          <t>6 / 6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1</t>
        </is>
      </c>
      <c r="P25" s="17" t="inlineStr">
        <is>
          <t>2 / 2</t>
        </is>
      </c>
      <c r="Q25" s="16" t="inlineStr"/>
      <c r="R25" s="16" t="inlineStr"/>
      <c r="S25" s="17" t="inlineStr">
        <is>
          <t>6 / 6</t>
        </is>
      </c>
      <c r="T25" s="17" t="inlineStr">
        <is>
          <t>5 / 5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3 / 4</t>
        </is>
      </c>
      <c r="N26" s="17" t="inlineStr">
        <is>
          <t>3 / 3</t>
        </is>
      </c>
      <c r="O26" s="17" t="inlineStr">
        <is>
          <t>1 / 1</t>
        </is>
      </c>
      <c r="P26" s="17" t="inlineStr">
        <is>
          <t>2 / 2</t>
        </is>
      </c>
      <c r="Q26" s="16" t="inlineStr"/>
      <c r="R26" s="16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3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2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6" t="inlineStr"/>
      <c r="C40" s="17" t="inlineStr">
        <is>
          <t>2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2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6" t="inlineStr"/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4 / 4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5 / 5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8" t="inlineStr">
        <is>
          <t>0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8" t="inlineStr">
        <is>
          <t>0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8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8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2 / 3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8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2 / 3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8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8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8" t="inlineStr">
        <is>
          <t>0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2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2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3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11:37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11:37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11:37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11:37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11:37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11:37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11:37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11:37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11:37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11:37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11:37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11:37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11:37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11:37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11:37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11:37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11:37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11:37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11:37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11:37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11:37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05 Oct 11:37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8" t="inlineStr">
        <is>
          <t>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05 Oct 11:37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05 Oct 11:37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05 Oct 11:37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05 Oct 11:37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05 Oct 11:37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05 Oct 11:37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05 Oct 11:37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11:37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11:37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11:37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11:37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11:37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11:37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11:37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11:37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10:57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10:57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10:57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10:57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10:57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10:57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10:57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10:57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10:57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10:57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10:57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10:57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10:57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10:57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10:57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11:37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11:37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11:37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11:37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11:37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11:37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11:37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11:37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11:37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11:37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11:37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05 Oct 11:37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11:37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11:37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11:37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05 Oct 11:37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05 Oct 11:37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11:37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11:37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11:37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11:37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05 Oct 11:37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05 Oct 11:37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05 Oct 11:37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05 Oct 11:37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05 Oct 11:37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05 Oct 11:37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11:37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11:37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11:37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11:37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11:37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11:37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11:37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11:37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11:37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11:37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11:37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11:37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11:37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11:37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11:37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11:37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11:37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11:37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11:37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11:37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11:37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11:37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11:37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11:37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11:37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11:37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11:37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11:37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11:37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11:37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11:37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11:37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11:37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11:37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11:37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11:37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11:37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11:37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11:37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11:37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11:37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11:37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11:37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11:37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11:37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11:37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11:37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11:37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11:37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11:37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11:37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11:37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11:37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11:37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11:37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11:37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11:37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11:37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11:37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11:37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11:37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11:37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11:37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11:37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11:37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11:37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11:37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11:37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05 Oct 11:37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11:37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11:37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11:37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05 Oct 11:37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05 Oct 11:37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11:37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11:37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11:37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11:37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11:37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11:37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11:37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11:37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11:37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11:37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11:37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11:37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11:37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11:37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11:37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11:37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11:37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11:37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11:37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11:37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11:37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11:37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11:37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11:37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11:37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11:37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11:37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11:37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11:37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11:37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11:37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11:37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11:37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11:37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11:37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11:37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11:37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11:37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11:37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11:37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11:37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11:37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11:37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11:37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11:37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11:37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11:37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11:37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11:37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11:37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11:37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11:37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11:37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11:37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11:37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11:37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11:37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11:37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11:37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11:37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11:37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11:37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05 Oct 10:09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05 Oct 10:09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05 Oct 10:09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05 Oct 10:09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05 Oct 10:09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05 Oct 10:09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05 Oct 10:09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05 Oct 10:09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05 Oct 10:09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05 Oct 10:09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05 Oct 10:09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05 Oct 10:09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05 Oct 10:09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05 Oct 10:09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05 Oct 10:09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05 Oct 10:09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05 Oct 10:09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05 Oct 10:09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05 Oct 10:09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05 Oct 10:09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05 Oct 10:09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05 Oct 10:09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11:37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11:37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11:37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11:37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11:37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11:37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11:37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11:37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11:37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11:37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11:37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11:37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11:37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11:37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11:37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11:37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11:37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11:37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11:37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11:37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11:37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05 Oct 10:57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05 Oct 10:57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05 Oct 10:57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05 Oct 10:57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05 Oct 10:57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05 Oct 10:57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05 Oct 10:57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05 Oct 10:57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05 Oct 10:57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05 Oct 10:57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05 Oct 10:57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05 Oct 10:57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05 Oct 10:57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05 Oct 10:57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05 Oct 10:57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05 Oct 10:57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05 Oct 10:57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05 Oct 10:57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05 Oct 10:57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05 Oct 10:57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05 Oct 10:57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05 Oct 10:57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05 Oct 10:57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05 Oct 10:57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05 Oct 11:37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11:37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11:37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11:37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11:37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11:37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11:37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11:37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11:37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11:37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11:37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11:37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05 Oct 11:37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05 Oct 11:37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05 Oct 11:37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05 Oct 11:37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05 Oct 11:37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05 Oct 11:37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05 Oct 11:37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05 Oct 11:37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05 Oct 11:37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05 Oct 11:37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05 Oct 11:37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11:37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11:37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11:37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11:37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11:37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11:37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05 Oct 11:37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05 Oct 11:37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05 Oct 11:37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05 Oct 11:37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05 Oct 11:37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05 Oct 11:37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05 Oct 11:37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05 Oct 11:37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05 Oct 11:37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05 Oct 11:37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05 Oct 11:37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05 Oct 11:37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05 Oct 11:37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05 Oct 11:37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05 Oct 11:37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05 Oct 11:37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05 Oct 11:37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2026-10-05T06:07:50Z</dcterms:created>
  <dcterms:modified xsi:type="dcterms:W3CDTF">2026-10-05T06:07:51Z</dcterms:modified>
</cp:coreProperties>
</file>