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8025" firstSheet="2" activeTab="11"/>
  </bookViews>
  <sheets>
    <sheet name="Total" sheetId="1" r:id="rId1"/>
    <sheet name="Test" sheetId="39" r:id="rId2"/>
    <sheet name="Maharashtra" sheetId="2" r:id="rId3"/>
    <sheet name="Tamilnadu" sheetId="4" r:id="rId4"/>
    <sheet name="Andhra" sheetId="10" r:id="rId5"/>
    <sheet name="Karnataka" sheetId="13" r:id="rId6"/>
    <sheet name="Delhi NCR" sheetId="3" r:id="rId7"/>
    <sheet name="UP" sheetId="7" r:id="rId8"/>
    <sheet name="WestBengal" sheetId="14" r:id="rId9"/>
    <sheet name="Bihar" sheetId="17" r:id="rId10"/>
    <sheet name="Telangana" sheetId="9" r:id="rId11"/>
    <sheet name="Gujarat" sheetId="8" r:id="rId12"/>
    <sheet name="Assam" sheetId="21" r:id="rId13"/>
    <sheet name="Rajasthan" sheetId="5" r:id="rId14"/>
    <sheet name="Odisha" sheetId="18" r:id="rId15"/>
    <sheet name="Haryana" sheetId="15" r:id="rId16"/>
    <sheet name="MP" sheetId="6" r:id="rId17"/>
    <sheet name="Kerala" sheetId="11" r:id="rId18"/>
    <sheet name="Punjab" sheetId="16" r:id="rId19"/>
    <sheet name="J&amp;K" sheetId="12" r:id="rId20"/>
    <sheet name="Jharkhand" sheetId="23" r:id="rId21"/>
    <sheet name="Chhattisgarh" sheetId="20" r:id="rId22"/>
    <sheet name="Uttarakhand" sheetId="19" r:id="rId23"/>
    <sheet name="Goa" sheetId="26" r:id="rId24"/>
    <sheet name="Tripura" sheetId="30" r:id="rId25"/>
    <sheet name="Puduchery" sheetId="28" r:id="rId26"/>
    <sheet name="Manipur" sheetId="29" r:id="rId27"/>
    <sheet name="HP" sheetId="22" r:id="rId28"/>
    <sheet name="Nagaland" sheetId="33" r:id="rId29"/>
    <sheet name="Arunachal" sheetId="32" r:id="rId30"/>
    <sheet name="Andaman" sheetId="25" r:id="rId31"/>
    <sheet name="Ladakh" sheetId="35" r:id="rId32"/>
    <sheet name="Chandigarh" sheetId="24" r:id="rId33"/>
    <sheet name="Dadra" sheetId="36" r:id="rId34"/>
    <sheet name="Meghalaya" sheetId="27" r:id="rId35"/>
    <sheet name="Sikkim" sheetId="34" r:id="rId36"/>
    <sheet name="Mizoram" sheetId="31" r:id="rId37"/>
    <sheet name="Pune" sheetId="41" r:id="rId38"/>
    <sheet name="Sheet1" sheetId="40" r:id="rId39"/>
  </sheets>
  <calcPr calcId="124519"/>
</workbook>
</file>

<file path=xl/calcChain.xml><?xml version="1.0" encoding="utf-8"?>
<calcChain xmlns="http://schemas.openxmlformats.org/spreadsheetml/2006/main">
  <c r="C122" i="39"/>
  <c r="G140" i="31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G140" i="25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G140" i="34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G140" i="27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G140" i="24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G140" i="36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G140" i="35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G140" i="32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G140" i="33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G140" i="29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G140" i="22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G140" i="28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G140" i="30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G140" i="26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G140" i="19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G140" i="20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G140" i="23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G140" i="16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G140" i="12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G140" i="11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G140" i="18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H140" i="6"/>
  <c r="G140"/>
  <c r="F140"/>
  <c r="E140"/>
  <c r="H139"/>
  <c r="G139"/>
  <c r="F139"/>
  <c r="E139"/>
  <c r="H138"/>
  <c r="G138"/>
  <c r="F138"/>
  <c r="E138"/>
  <c r="H137"/>
  <c r="G137"/>
  <c r="F137"/>
  <c r="E137"/>
  <c r="H136"/>
  <c r="G136"/>
  <c r="F136"/>
  <c r="E136"/>
  <c r="H135"/>
  <c r="G135"/>
  <c r="F135"/>
  <c r="E135"/>
  <c r="H134"/>
  <c r="G134"/>
  <c r="F134"/>
  <c r="E134"/>
  <c r="H133"/>
  <c r="G133"/>
  <c r="F133"/>
  <c r="E133"/>
  <c r="H132"/>
  <c r="G132"/>
  <c r="F132"/>
  <c r="E132"/>
  <c r="H131"/>
  <c r="G131"/>
  <c r="F131"/>
  <c r="E131"/>
  <c r="H130"/>
  <c r="G130"/>
  <c r="F130"/>
  <c r="E130"/>
  <c r="H129"/>
  <c r="G129"/>
  <c r="F129"/>
  <c r="E129"/>
  <c r="H128"/>
  <c r="G128"/>
  <c r="F128"/>
  <c r="E128"/>
  <c r="H127"/>
  <c r="G127"/>
  <c r="F127"/>
  <c r="E127"/>
  <c r="H126"/>
  <c r="G126"/>
  <c r="F126"/>
  <c r="E126"/>
  <c r="H125"/>
  <c r="G125"/>
  <c r="F125"/>
  <c r="E125"/>
  <c r="H124"/>
  <c r="G124"/>
  <c r="F124"/>
  <c r="E124"/>
  <c r="H123"/>
  <c r="G123"/>
  <c r="F123"/>
  <c r="E123"/>
  <c r="H122"/>
  <c r="G122"/>
  <c r="F122"/>
  <c r="E122"/>
  <c r="H121"/>
  <c r="G121"/>
  <c r="F121"/>
  <c r="E121"/>
  <c r="H120"/>
  <c r="G120"/>
  <c r="F120"/>
  <c r="E120"/>
  <c r="H119"/>
  <c r="G119"/>
  <c r="F119"/>
  <c r="E119"/>
  <c r="H118"/>
  <c r="G118"/>
  <c r="F118"/>
  <c r="E118"/>
  <c r="H117"/>
  <c r="G117"/>
  <c r="F117"/>
  <c r="E117"/>
  <c r="H116"/>
  <c r="G116"/>
  <c r="F116"/>
  <c r="E116"/>
  <c r="H115"/>
  <c r="G115"/>
  <c r="F115"/>
  <c r="E115"/>
  <c r="H114"/>
  <c r="G114"/>
  <c r="F114"/>
  <c r="E114"/>
  <c r="H113"/>
  <c r="G113"/>
  <c r="F113"/>
  <c r="E113"/>
  <c r="H112"/>
  <c r="G112"/>
  <c r="F112"/>
  <c r="E112"/>
  <c r="H111"/>
  <c r="G111"/>
  <c r="F111"/>
  <c r="E111"/>
  <c r="H110"/>
  <c r="G110"/>
  <c r="F110"/>
  <c r="E110"/>
  <c r="G140" i="15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G140" i="21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H140" i="5"/>
  <c r="G140"/>
  <c r="F140"/>
  <c r="E140"/>
  <c r="H139"/>
  <c r="G139"/>
  <c r="F139"/>
  <c r="E139"/>
  <c r="H138"/>
  <c r="G138"/>
  <c r="F138"/>
  <c r="E138"/>
  <c r="H137"/>
  <c r="G137"/>
  <c r="F137"/>
  <c r="E137"/>
  <c r="H136"/>
  <c r="G136"/>
  <c r="F136"/>
  <c r="E136"/>
  <c r="H135"/>
  <c r="G135"/>
  <c r="F135"/>
  <c r="E135"/>
  <c r="H134"/>
  <c r="G134"/>
  <c r="F134"/>
  <c r="E134"/>
  <c r="H133"/>
  <c r="G133"/>
  <c r="F133"/>
  <c r="E133"/>
  <c r="H132"/>
  <c r="G132"/>
  <c r="F132"/>
  <c r="E132"/>
  <c r="H131"/>
  <c r="G131"/>
  <c r="F131"/>
  <c r="E131"/>
  <c r="H130"/>
  <c r="G130"/>
  <c r="F130"/>
  <c r="E130"/>
  <c r="H129"/>
  <c r="G129"/>
  <c r="F129"/>
  <c r="E129"/>
  <c r="H128"/>
  <c r="G128"/>
  <c r="F128"/>
  <c r="E128"/>
  <c r="H127"/>
  <c r="G127"/>
  <c r="F127"/>
  <c r="E127"/>
  <c r="H126"/>
  <c r="G126"/>
  <c r="F126"/>
  <c r="E126"/>
  <c r="H125"/>
  <c r="G125"/>
  <c r="F125"/>
  <c r="E125"/>
  <c r="H124"/>
  <c r="G124"/>
  <c r="F124"/>
  <c r="E124"/>
  <c r="H123"/>
  <c r="G123"/>
  <c r="F123"/>
  <c r="E123"/>
  <c r="H122"/>
  <c r="G122"/>
  <c r="F122"/>
  <c r="E122"/>
  <c r="H121"/>
  <c r="G121"/>
  <c r="F121"/>
  <c r="E121"/>
  <c r="H120"/>
  <c r="G120"/>
  <c r="F120"/>
  <c r="E120"/>
  <c r="H119"/>
  <c r="G119"/>
  <c r="F119"/>
  <c r="E119"/>
  <c r="H118"/>
  <c r="G118"/>
  <c r="F118"/>
  <c r="E118"/>
  <c r="H117"/>
  <c r="G117"/>
  <c r="F117"/>
  <c r="E117"/>
  <c r="H116"/>
  <c r="G116"/>
  <c r="F116"/>
  <c r="E116"/>
  <c r="H115"/>
  <c r="G115"/>
  <c r="F115"/>
  <c r="E115"/>
  <c r="H114"/>
  <c r="G114"/>
  <c r="F114"/>
  <c r="E114"/>
  <c r="H113"/>
  <c r="G113"/>
  <c r="F113"/>
  <c r="E113"/>
  <c r="H112"/>
  <c r="G112"/>
  <c r="F112"/>
  <c r="E112"/>
  <c r="H111"/>
  <c r="G111"/>
  <c r="F111"/>
  <c r="E111"/>
  <c r="H110"/>
  <c r="G110"/>
  <c r="F110"/>
  <c r="E110"/>
  <c r="G140" i="17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I140" i="8"/>
  <c r="H140"/>
  <c r="G140"/>
  <c r="F140"/>
  <c r="E140"/>
  <c r="I139"/>
  <c r="H139"/>
  <c r="G139"/>
  <c r="F139"/>
  <c r="E139"/>
  <c r="I138"/>
  <c r="H138"/>
  <c r="G138"/>
  <c r="F138"/>
  <c r="E138"/>
  <c r="I137"/>
  <c r="H137"/>
  <c r="G137"/>
  <c r="F137"/>
  <c r="E137"/>
  <c r="I136"/>
  <c r="H136"/>
  <c r="G136"/>
  <c r="F136"/>
  <c r="E136"/>
  <c r="I135"/>
  <c r="H135"/>
  <c r="G135"/>
  <c r="F135"/>
  <c r="E135"/>
  <c r="I134"/>
  <c r="H134"/>
  <c r="G134"/>
  <c r="F134"/>
  <c r="E134"/>
  <c r="I133"/>
  <c r="H133"/>
  <c r="G133"/>
  <c r="F133"/>
  <c r="E133"/>
  <c r="I132"/>
  <c r="H132"/>
  <c r="G132"/>
  <c r="F132"/>
  <c r="E132"/>
  <c r="I131"/>
  <c r="H131"/>
  <c r="G131"/>
  <c r="F131"/>
  <c r="E131"/>
  <c r="I130"/>
  <c r="H130"/>
  <c r="G130"/>
  <c r="F130"/>
  <c r="E130"/>
  <c r="I129"/>
  <c r="H129"/>
  <c r="G129"/>
  <c r="F129"/>
  <c r="E129"/>
  <c r="I128"/>
  <c r="H128"/>
  <c r="G128"/>
  <c r="F128"/>
  <c r="E128"/>
  <c r="I127"/>
  <c r="H127"/>
  <c r="G127"/>
  <c r="F127"/>
  <c r="E127"/>
  <c r="I126"/>
  <c r="H126"/>
  <c r="G126"/>
  <c r="F126"/>
  <c r="E126"/>
  <c r="I125"/>
  <c r="H125"/>
  <c r="G125"/>
  <c r="F125"/>
  <c r="E125"/>
  <c r="I124"/>
  <c r="H124"/>
  <c r="G124"/>
  <c r="F124"/>
  <c r="E124"/>
  <c r="I123"/>
  <c r="H123"/>
  <c r="G123"/>
  <c r="F123"/>
  <c r="E123"/>
  <c r="I122"/>
  <c r="H122"/>
  <c r="G122"/>
  <c r="F122"/>
  <c r="E122"/>
  <c r="I121"/>
  <c r="H121"/>
  <c r="G121"/>
  <c r="F121"/>
  <c r="E121"/>
  <c r="I120"/>
  <c r="H120"/>
  <c r="G120"/>
  <c r="F120"/>
  <c r="E120"/>
  <c r="I119"/>
  <c r="H119"/>
  <c r="G119"/>
  <c r="F119"/>
  <c r="E119"/>
  <c r="I118"/>
  <c r="H118"/>
  <c r="G118"/>
  <c r="F118"/>
  <c r="E118"/>
  <c r="I117"/>
  <c r="H117"/>
  <c r="G117"/>
  <c r="F117"/>
  <c r="E117"/>
  <c r="I116"/>
  <c r="H116"/>
  <c r="G116"/>
  <c r="F116"/>
  <c r="E116"/>
  <c r="I115"/>
  <c r="H115"/>
  <c r="G115"/>
  <c r="F115"/>
  <c r="E115"/>
  <c r="I114"/>
  <c r="H114"/>
  <c r="G114"/>
  <c r="F114"/>
  <c r="E114"/>
  <c r="I113"/>
  <c r="H113"/>
  <c r="G113"/>
  <c r="F113"/>
  <c r="E113"/>
  <c r="I112"/>
  <c r="H112"/>
  <c r="G112"/>
  <c r="F112"/>
  <c r="E112"/>
  <c r="I111"/>
  <c r="H111"/>
  <c r="G111"/>
  <c r="F111"/>
  <c r="E111"/>
  <c r="I110"/>
  <c r="H110"/>
  <c r="G110"/>
  <c r="F110"/>
  <c r="E110"/>
  <c r="G140" i="9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H140" i="14"/>
  <c r="G140"/>
  <c r="F140"/>
  <c r="E140"/>
  <c r="H139"/>
  <c r="G139"/>
  <c r="F139"/>
  <c r="E139"/>
  <c r="H138"/>
  <c r="G138"/>
  <c r="F138"/>
  <c r="E138"/>
  <c r="H137"/>
  <c r="G137"/>
  <c r="F137"/>
  <c r="E137"/>
  <c r="H136"/>
  <c r="G136"/>
  <c r="F136"/>
  <c r="E136"/>
  <c r="H135"/>
  <c r="G135"/>
  <c r="F135"/>
  <c r="E135"/>
  <c r="H134"/>
  <c r="G134"/>
  <c r="F134"/>
  <c r="E134"/>
  <c r="H133"/>
  <c r="G133"/>
  <c r="F133"/>
  <c r="E133"/>
  <c r="H132"/>
  <c r="G132"/>
  <c r="F132"/>
  <c r="E132"/>
  <c r="H131"/>
  <c r="G131"/>
  <c r="F131"/>
  <c r="E131"/>
  <c r="H130"/>
  <c r="G130"/>
  <c r="F130"/>
  <c r="E130"/>
  <c r="H129"/>
  <c r="G129"/>
  <c r="F129"/>
  <c r="E129"/>
  <c r="H128"/>
  <c r="G128"/>
  <c r="F128"/>
  <c r="E128"/>
  <c r="H127"/>
  <c r="G127"/>
  <c r="F127"/>
  <c r="E127"/>
  <c r="H126"/>
  <c r="G126"/>
  <c r="F126"/>
  <c r="E126"/>
  <c r="H125"/>
  <c r="G125"/>
  <c r="F125"/>
  <c r="E125"/>
  <c r="H124"/>
  <c r="G124"/>
  <c r="F124"/>
  <c r="E124"/>
  <c r="H123"/>
  <c r="G123"/>
  <c r="F123"/>
  <c r="E123"/>
  <c r="H122"/>
  <c r="G122"/>
  <c r="F122"/>
  <c r="E122"/>
  <c r="H121"/>
  <c r="G121"/>
  <c r="F121"/>
  <c r="E121"/>
  <c r="H120"/>
  <c r="G120"/>
  <c r="F120"/>
  <c r="E120"/>
  <c r="H119"/>
  <c r="G119"/>
  <c r="F119"/>
  <c r="E119"/>
  <c r="H118"/>
  <c r="G118"/>
  <c r="F118"/>
  <c r="E118"/>
  <c r="H117"/>
  <c r="G117"/>
  <c r="F117"/>
  <c r="E117"/>
  <c r="H116"/>
  <c r="G116"/>
  <c r="F116"/>
  <c r="E116"/>
  <c r="H115"/>
  <c r="G115"/>
  <c r="F115"/>
  <c r="E115"/>
  <c r="H114"/>
  <c r="G114"/>
  <c r="F114"/>
  <c r="E114"/>
  <c r="H113"/>
  <c r="G113"/>
  <c r="F113"/>
  <c r="E113"/>
  <c r="H112"/>
  <c r="G112"/>
  <c r="F112"/>
  <c r="E112"/>
  <c r="H111"/>
  <c r="G111"/>
  <c r="F111"/>
  <c r="E111"/>
  <c r="H110"/>
  <c r="G110"/>
  <c r="F110"/>
  <c r="E110"/>
  <c r="I140" i="7"/>
  <c r="H140"/>
  <c r="G140"/>
  <c r="F140"/>
  <c r="E140"/>
  <c r="I139"/>
  <c r="H139"/>
  <c r="G139"/>
  <c r="F139"/>
  <c r="E139"/>
  <c r="I138"/>
  <c r="H138"/>
  <c r="G138"/>
  <c r="F138"/>
  <c r="E138"/>
  <c r="I137"/>
  <c r="H137"/>
  <c r="G137"/>
  <c r="F137"/>
  <c r="E137"/>
  <c r="I136"/>
  <c r="H136"/>
  <c r="G136"/>
  <c r="F136"/>
  <c r="E136"/>
  <c r="I135"/>
  <c r="H135"/>
  <c r="G135"/>
  <c r="F135"/>
  <c r="E135"/>
  <c r="I134"/>
  <c r="H134"/>
  <c r="G134"/>
  <c r="F134"/>
  <c r="E134"/>
  <c r="I133"/>
  <c r="H133"/>
  <c r="G133"/>
  <c r="F133"/>
  <c r="E133"/>
  <c r="I132"/>
  <c r="H132"/>
  <c r="G132"/>
  <c r="F132"/>
  <c r="E132"/>
  <c r="I131"/>
  <c r="H131"/>
  <c r="G131"/>
  <c r="F131"/>
  <c r="E131"/>
  <c r="I130"/>
  <c r="H130"/>
  <c r="G130"/>
  <c r="F130"/>
  <c r="E130"/>
  <c r="I129"/>
  <c r="H129"/>
  <c r="G129"/>
  <c r="F129"/>
  <c r="E129"/>
  <c r="I128"/>
  <c r="H128"/>
  <c r="G128"/>
  <c r="F128"/>
  <c r="E128"/>
  <c r="I127"/>
  <c r="H127"/>
  <c r="G127"/>
  <c r="F127"/>
  <c r="E127"/>
  <c r="I126"/>
  <c r="H126"/>
  <c r="G126"/>
  <c r="F126"/>
  <c r="E126"/>
  <c r="I125"/>
  <c r="H125"/>
  <c r="G125"/>
  <c r="F125"/>
  <c r="E125"/>
  <c r="I124"/>
  <c r="H124"/>
  <c r="G124"/>
  <c r="F124"/>
  <c r="E124"/>
  <c r="I123"/>
  <c r="H123"/>
  <c r="G123"/>
  <c r="F123"/>
  <c r="E123"/>
  <c r="I122"/>
  <c r="H122"/>
  <c r="G122"/>
  <c r="F122"/>
  <c r="E122"/>
  <c r="I121"/>
  <c r="H121"/>
  <c r="G121"/>
  <c r="F121"/>
  <c r="E121"/>
  <c r="I120"/>
  <c r="H120"/>
  <c r="G120"/>
  <c r="F120"/>
  <c r="E120"/>
  <c r="I119"/>
  <c r="H119"/>
  <c r="G119"/>
  <c r="F119"/>
  <c r="E119"/>
  <c r="I118"/>
  <c r="H118"/>
  <c r="G118"/>
  <c r="F118"/>
  <c r="E118"/>
  <c r="I117"/>
  <c r="H117"/>
  <c r="G117"/>
  <c r="F117"/>
  <c r="E117"/>
  <c r="I116"/>
  <c r="H116"/>
  <c r="G116"/>
  <c r="F116"/>
  <c r="E116"/>
  <c r="I115"/>
  <c r="H115"/>
  <c r="G115"/>
  <c r="F115"/>
  <c r="E115"/>
  <c r="I114"/>
  <c r="H114"/>
  <c r="G114"/>
  <c r="F114"/>
  <c r="E114"/>
  <c r="I113"/>
  <c r="H113"/>
  <c r="G113"/>
  <c r="F113"/>
  <c r="E113"/>
  <c r="I112"/>
  <c r="H112"/>
  <c r="G112"/>
  <c r="F112"/>
  <c r="E112"/>
  <c r="I111"/>
  <c r="H111"/>
  <c r="G111"/>
  <c r="F111"/>
  <c r="E111"/>
  <c r="I110"/>
  <c r="H110"/>
  <c r="G110"/>
  <c r="F110"/>
  <c r="E110"/>
  <c r="G140" i="13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G140" i="10"/>
  <c r="F140"/>
  <c r="E140"/>
  <c r="G139"/>
  <c r="F139"/>
  <c r="E139"/>
  <c r="G138"/>
  <c r="F138"/>
  <c r="E138"/>
  <c r="G137"/>
  <c r="F137"/>
  <c r="E137"/>
  <c r="G136"/>
  <c r="F136"/>
  <c r="E136"/>
  <c r="G135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I139" i="3"/>
  <c r="H139"/>
  <c r="G139"/>
  <c r="F139"/>
  <c r="E139"/>
  <c r="I138"/>
  <c r="H138"/>
  <c r="G138"/>
  <c r="F138"/>
  <c r="E138"/>
  <c r="I137"/>
  <c r="H137"/>
  <c r="G137"/>
  <c r="F137"/>
  <c r="E137"/>
  <c r="I136"/>
  <c r="H136"/>
  <c r="G136"/>
  <c r="F136"/>
  <c r="E136"/>
  <c r="I135"/>
  <c r="H135"/>
  <c r="G135"/>
  <c r="F135"/>
  <c r="E135"/>
  <c r="I134"/>
  <c r="H134"/>
  <c r="G134"/>
  <c r="F134"/>
  <c r="E134"/>
  <c r="I133"/>
  <c r="H133"/>
  <c r="G133"/>
  <c r="F133"/>
  <c r="E133"/>
  <c r="I132"/>
  <c r="H132"/>
  <c r="G132"/>
  <c r="F132"/>
  <c r="E132"/>
  <c r="I131"/>
  <c r="H131"/>
  <c r="G131"/>
  <c r="F131"/>
  <c r="E131"/>
  <c r="I130"/>
  <c r="H130"/>
  <c r="G130"/>
  <c r="F130"/>
  <c r="E130"/>
  <c r="I129"/>
  <c r="H129"/>
  <c r="G129"/>
  <c r="F129"/>
  <c r="E129"/>
  <c r="I128"/>
  <c r="H128"/>
  <c r="G128"/>
  <c r="F128"/>
  <c r="E128"/>
  <c r="I127"/>
  <c r="H127"/>
  <c r="G127"/>
  <c r="F127"/>
  <c r="E127"/>
  <c r="I126"/>
  <c r="H126"/>
  <c r="G126"/>
  <c r="F126"/>
  <c r="E126"/>
  <c r="I125"/>
  <c r="H125"/>
  <c r="G125"/>
  <c r="F125"/>
  <c r="E125"/>
  <c r="I124"/>
  <c r="H124"/>
  <c r="G124"/>
  <c r="F124"/>
  <c r="E124"/>
  <c r="I123"/>
  <c r="H123"/>
  <c r="G123"/>
  <c r="F123"/>
  <c r="E123"/>
  <c r="I122"/>
  <c r="H122"/>
  <c r="G122"/>
  <c r="F122"/>
  <c r="E122"/>
  <c r="I121"/>
  <c r="H121"/>
  <c r="G121"/>
  <c r="F121"/>
  <c r="E121"/>
  <c r="I120"/>
  <c r="H120"/>
  <c r="G120"/>
  <c r="F120"/>
  <c r="E120"/>
  <c r="I119"/>
  <c r="H119"/>
  <c r="G119"/>
  <c r="F119"/>
  <c r="E119"/>
  <c r="I118"/>
  <c r="H118"/>
  <c r="G118"/>
  <c r="F118"/>
  <c r="E118"/>
  <c r="I117"/>
  <c r="H117"/>
  <c r="G117"/>
  <c r="F117"/>
  <c r="E117"/>
  <c r="I116"/>
  <c r="H116"/>
  <c r="G116"/>
  <c r="F116"/>
  <c r="E116"/>
  <c r="I115"/>
  <c r="H115"/>
  <c r="G115"/>
  <c r="F115"/>
  <c r="E115"/>
  <c r="I114"/>
  <c r="H114"/>
  <c r="G114"/>
  <c r="F114"/>
  <c r="E114"/>
  <c r="I113"/>
  <c r="H113"/>
  <c r="G113"/>
  <c r="F113"/>
  <c r="E113"/>
  <c r="I112"/>
  <c r="H112"/>
  <c r="G112"/>
  <c r="F112"/>
  <c r="E112"/>
  <c r="I111"/>
  <c r="H111"/>
  <c r="G111"/>
  <c r="F111"/>
  <c r="E111"/>
  <c r="I110"/>
  <c r="H110"/>
  <c r="G110"/>
  <c r="F110"/>
  <c r="E110"/>
  <c r="I140" i="4"/>
  <c r="G140"/>
  <c r="F140"/>
  <c r="E140"/>
  <c r="I139"/>
  <c r="G139"/>
  <c r="F139"/>
  <c r="E139"/>
  <c r="I138"/>
  <c r="G138"/>
  <c r="F138"/>
  <c r="E138"/>
  <c r="I137"/>
  <c r="G137"/>
  <c r="F137"/>
  <c r="E137"/>
  <c r="I136"/>
  <c r="G136"/>
  <c r="F136"/>
  <c r="E136"/>
  <c r="I135"/>
  <c r="G135"/>
  <c r="F135"/>
  <c r="E135"/>
  <c r="I134"/>
  <c r="G134"/>
  <c r="F134"/>
  <c r="E134"/>
  <c r="I133"/>
  <c r="G133"/>
  <c r="F133"/>
  <c r="E133"/>
  <c r="I132"/>
  <c r="G132"/>
  <c r="F132"/>
  <c r="E132"/>
  <c r="I131"/>
  <c r="G131"/>
  <c r="F131"/>
  <c r="E131"/>
  <c r="I130"/>
  <c r="G130"/>
  <c r="F130"/>
  <c r="E130"/>
  <c r="I129"/>
  <c r="G129"/>
  <c r="F129"/>
  <c r="E129"/>
  <c r="I128"/>
  <c r="G128"/>
  <c r="F128"/>
  <c r="E128"/>
  <c r="I127"/>
  <c r="G127"/>
  <c r="F127"/>
  <c r="E127"/>
  <c r="I126"/>
  <c r="G126"/>
  <c r="F126"/>
  <c r="E126"/>
  <c r="I125"/>
  <c r="G125"/>
  <c r="F125"/>
  <c r="E125"/>
  <c r="I124"/>
  <c r="G124"/>
  <c r="F124"/>
  <c r="E124"/>
  <c r="I123"/>
  <c r="G123"/>
  <c r="F123"/>
  <c r="E123"/>
  <c r="I122"/>
  <c r="G122"/>
  <c r="F122"/>
  <c r="E122"/>
  <c r="I121"/>
  <c r="G121"/>
  <c r="F121"/>
  <c r="E121"/>
  <c r="I120"/>
  <c r="G120"/>
  <c r="F120"/>
  <c r="E120"/>
  <c r="I119"/>
  <c r="G119"/>
  <c r="F119"/>
  <c r="E119"/>
  <c r="I118"/>
  <c r="G118"/>
  <c r="F118"/>
  <c r="E118"/>
  <c r="I117"/>
  <c r="G117"/>
  <c r="F117"/>
  <c r="E117"/>
  <c r="I116"/>
  <c r="G116"/>
  <c r="F116"/>
  <c r="E116"/>
  <c r="I115"/>
  <c r="G115"/>
  <c r="F115"/>
  <c r="E115"/>
  <c r="I114"/>
  <c r="G114"/>
  <c r="F114"/>
  <c r="E114"/>
  <c r="I113"/>
  <c r="G113"/>
  <c r="F113"/>
  <c r="E113"/>
  <c r="I112"/>
  <c r="G112"/>
  <c r="F112"/>
  <c r="E112"/>
  <c r="I111"/>
  <c r="G111"/>
  <c r="F111"/>
  <c r="E111"/>
  <c r="I110"/>
  <c r="G110"/>
  <c r="F110"/>
  <c r="E110"/>
  <c r="I140" i="2"/>
  <c r="H140"/>
  <c r="G140"/>
  <c r="F140"/>
  <c r="E140"/>
  <c r="I139"/>
  <c r="H139"/>
  <c r="G139"/>
  <c r="F139"/>
  <c r="E139"/>
  <c r="I138"/>
  <c r="H138"/>
  <c r="G138"/>
  <c r="F138"/>
  <c r="E138"/>
  <c r="I137"/>
  <c r="H137"/>
  <c r="G137"/>
  <c r="F137"/>
  <c r="E137"/>
  <c r="I136"/>
  <c r="H136"/>
  <c r="G136"/>
  <c r="F136"/>
  <c r="E136"/>
  <c r="I135"/>
  <c r="H135"/>
  <c r="G135"/>
  <c r="F135"/>
  <c r="E135"/>
  <c r="I134"/>
  <c r="H134"/>
  <c r="G134"/>
  <c r="F134"/>
  <c r="E134"/>
  <c r="I133"/>
  <c r="H133"/>
  <c r="G133"/>
  <c r="F133"/>
  <c r="E133"/>
  <c r="I132"/>
  <c r="H132"/>
  <c r="G132"/>
  <c r="F132"/>
  <c r="E132"/>
  <c r="I131"/>
  <c r="H131"/>
  <c r="G131"/>
  <c r="F131"/>
  <c r="E131"/>
  <c r="I130"/>
  <c r="H130"/>
  <c r="G130"/>
  <c r="F130"/>
  <c r="E130"/>
  <c r="I129"/>
  <c r="H129"/>
  <c r="G129"/>
  <c r="F129"/>
  <c r="E129"/>
  <c r="I128"/>
  <c r="H128"/>
  <c r="G128"/>
  <c r="F128"/>
  <c r="E128"/>
  <c r="I127"/>
  <c r="H127"/>
  <c r="G127"/>
  <c r="F127"/>
  <c r="E127"/>
  <c r="I126"/>
  <c r="H126"/>
  <c r="G126"/>
  <c r="F126"/>
  <c r="E126"/>
  <c r="I125"/>
  <c r="H125"/>
  <c r="G125"/>
  <c r="F125"/>
  <c r="E125"/>
  <c r="I124"/>
  <c r="H124"/>
  <c r="G124"/>
  <c r="F124"/>
  <c r="E124"/>
  <c r="I123"/>
  <c r="H123"/>
  <c r="G123"/>
  <c r="F123"/>
  <c r="E123"/>
  <c r="I122"/>
  <c r="H122"/>
  <c r="G122"/>
  <c r="F122"/>
  <c r="E122"/>
  <c r="I121"/>
  <c r="H121"/>
  <c r="G121"/>
  <c r="F121"/>
  <c r="E121"/>
  <c r="I120"/>
  <c r="H120"/>
  <c r="G120"/>
  <c r="F120"/>
  <c r="E120"/>
  <c r="I119"/>
  <c r="H119"/>
  <c r="G119"/>
  <c r="F119"/>
  <c r="E119"/>
  <c r="I118"/>
  <c r="H118"/>
  <c r="G118"/>
  <c r="F118"/>
  <c r="E118"/>
  <c r="I117"/>
  <c r="H117"/>
  <c r="G117"/>
  <c r="F117"/>
  <c r="E117"/>
  <c r="I116"/>
  <c r="H116"/>
  <c r="G116"/>
  <c r="F116"/>
  <c r="E116"/>
  <c r="I115"/>
  <c r="H115"/>
  <c r="G115"/>
  <c r="F115"/>
  <c r="E115"/>
  <c r="I114"/>
  <c r="H114"/>
  <c r="G114"/>
  <c r="F114"/>
  <c r="E114"/>
  <c r="I113"/>
  <c r="H113"/>
  <c r="G113"/>
  <c r="F113"/>
  <c r="E113"/>
  <c r="I112"/>
  <c r="H112"/>
  <c r="G112"/>
  <c r="F112"/>
  <c r="E112"/>
  <c r="I111"/>
  <c r="H111"/>
  <c r="G111"/>
  <c r="F111"/>
  <c r="E111"/>
  <c r="I110"/>
  <c r="H110"/>
  <c r="G110"/>
  <c r="F110"/>
  <c r="E110"/>
  <c r="H140" i="1"/>
  <c r="G140"/>
  <c r="F140"/>
  <c r="E140"/>
  <c r="H139"/>
  <c r="G139"/>
  <c r="F139"/>
  <c r="E139"/>
  <c r="H138"/>
  <c r="G138"/>
  <c r="F138"/>
  <c r="E138"/>
  <c r="H137"/>
  <c r="G137"/>
  <c r="F137"/>
  <c r="E137"/>
  <c r="H136"/>
  <c r="G136"/>
  <c r="F136"/>
  <c r="E136"/>
  <c r="H135"/>
  <c r="G135"/>
  <c r="F135"/>
  <c r="E135"/>
  <c r="H134"/>
  <c r="G134"/>
  <c r="F134"/>
  <c r="E134"/>
  <c r="H133"/>
  <c r="G133"/>
  <c r="F133"/>
  <c r="E133"/>
  <c r="H132"/>
  <c r="G132"/>
  <c r="F132"/>
  <c r="E132"/>
  <c r="H131"/>
  <c r="G131"/>
  <c r="F131"/>
  <c r="E131"/>
  <c r="H130"/>
  <c r="G130"/>
  <c r="F130"/>
  <c r="E130"/>
  <c r="H129"/>
  <c r="G129"/>
  <c r="F129"/>
  <c r="E129"/>
  <c r="H128"/>
  <c r="G128"/>
  <c r="F128"/>
  <c r="E128"/>
  <c r="H127"/>
  <c r="G127"/>
  <c r="F127"/>
  <c r="E127"/>
  <c r="H126"/>
  <c r="G126"/>
  <c r="F126"/>
  <c r="E126"/>
  <c r="H125"/>
  <c r="G125"/>
  <c r="F125"/>
  <c r="E125"/>
  <c r="H124"/>
  <c r="G124"/>
  <c r="F124"/>
  <c r="E124"/>
  <c r="H123"/>
  <c r="G123"/>
  <c r="F123"/>
  <c r="E123"/>
  <c r="H122"/>
  <c r="G122"/>
  <c r="F122"/>
  <c r="E122"/>
  <c r="H121"/>
  <c r="G121"/>
  <c r="F121"/>
  <c r="E121"/>
  <c r="H120"/>
  <c r="G120"/>
  <c r="F120"/>
  <c r="E120"/>
  <c r="H119"/>
  <c r="G119"/>
  <c r="F119"/>
  <c r="E119"/>
  <c r="H118"/>
  <c r="G118"/>
  <c r="F118"/>
  <c r="E118"/>
  <c r="H117"/>
  <c r="G117"/>
  <c r="F117"/>
  <c r="E117"/>
  <c r="H116"/>
  <c r="G116"/>
  <c r="F116"/>
  <c r="E116"/>
  <c r="H115"/>
  <c r="G115"/>
  <c r="F115"/>
  <c r="E115"/>
  <c r="H114"/>
  <c r="G114"/>
  <c r="F114"/>
  <c r="E114"/>
  <c r="H113"/>
  <c r="G113"/>
  <c r="F113"/>
  <c r="E113"/>
  <c r="H112"/>
  <c r="G112"/>
  <c r="F112"/>
  <c r="E112"/>
  <c r="H111"/>
  <c r="G111"/>
  <c r="F111"/>
  <c r="E111"/>
  <c r="H110"/>
  <c r="G110"/>
  <c r="F110"/>
  <c r="E110"/>
  <c r="C140" i="39"/>
  <c r="C139"/>
  <c r="C138"/>
  <c r="C137"/>
  <c r="C136"/>
  <c r="C135"/>
  <c r="F135" s="1"/>
  <c r="C134"/>
  <c r="C133"/>
  <c r="C132"/>
  <c r="C131"/>
  <c r="C130"/>
  <c r="C129"/>
  <c r="C128"/>
  <c r="C127"/>
  <c r="F127" s="1"/>
  <c r="C126"/>
  <c r="C125"/>
  <c r="C124"/>
  <c r="C123"/>
  <c r="C121"/>
  <c r="C120"/>
  <c r="C119"/>
  <c r="C118"/>
  <c r="C117"/>
  <c r="C116"/>
  <c r="C115"/>
  <c r="C114"/>
  <c r="C113"/>
  <c r="C112"/>
  <c r="C111"/>
  <c r="C110"/>
  <c r="H140"/>
  <c r="F140"/>
  <c r="E140"/>
  <c r="H139"/>
  <c r="F139"/>
  <c r="E139"/>
  <c r="H138"/>
  <c r="F138"/>
  <c r="E138"/>
  <c r="H137"/>
  <c r="E137"/>
  <c r="F137" s="1"/>
  <c r="H136"/>
  <c r="F136"/>
  <c r="E136"/>
  <c r="H135"/>
  <c r="E135"/>
  <c r="H134"/>
  <c r="F134"/>
  <c r="E134"/>
  <c r="H133"/>
  <c r="E133"/>
  <c r="H132"/>
  <c r="F132"/>
  <c r="E132"/>
  <c r="H131"/>
  <c r="F131"/>
  <c r="E131"/>
  <c r="H130"/>
  <c r="F130"/>
  <c r="E130"/>
  <c r="H129"/>
  <c r="E129"/>
  <c r="F129" s="1"/>
  <c r="H128"/>
  <c r="F128"/>
  <c r="E128"/>
  <c r="H127"/>
  <c r="E127"/>
  <c r="H126"/>
  <c r="F126"/>
  <c r="E126"/>
  <c r="H125"/>
  <c r="E125"/>
  <c r="H124"/>
  <c r="E124"/>
  <c r="F124" s="1"/>
  <c r="H123"/>
  <c r="E123"/>
  <c r="F123" s="1"/>
  <c r="H122"/>
  <c r="E122"/>
  <c r="H121"/>
  <c r="E121"/>
  <c r="H120"/>
  <c r="E120"/>
  <c r="H119"/>
  <c r="E119"/>
  <c r="H118"/>
  <c r="E118"/>
  <c r="F118" s="1"/>
  <c r="H117"/>
  <c r="E117"/>
  <c r="H116"/>
  <c r="E116"/>
  <c r="F116" s="1"/>
  <c r="H115"/>
  <c r="E115"/>
  <c r="F115" s="1"/>
  <c r="H114"/>
  <c r="E114"/>
  <c r="H113"/>
  <c r="E113"/>
  <c r="F113" s="1"/>
  <c r="H112"/>
  <c r="E112"/>
  <c r="H111"/>
  <c r="E111"/>
  <c r="H110"/>
  <c r="E110"/>
  <c r="F110" s="1"/>
  <c r="G105" i="41"/>
  <c r="F105"/>
  <c r="E105"/>
  <c r="H104"/>
  <c r="H105"/>
  <c r="G109"/>
  <c r="F109"/>
  <c r="E109"/>
  <c r="G108"/>
  <c r="F108"/>
  <c r="E108"/>
  <c r="G107"/>
  <c r="F107"/>
  <c r="E107"/>
  <c r="G106"/>
  <c r="F106"/>
  <c r="E106"/>
  <c r="E99" i="12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C102" i="39"/>
  <c r="I79" i="2"/>
  <c r="I109" i="7"/>
  <c r="H109"/>
  <c r="G109"/>
  <c r="F109"/>
  <c r="E109"/>
  <c r="I108"/>
  <c r="H108"/>
  <c r="G108"/>
  <c r="F108"/>
  <c r="E108"/>
  <c r="I107"/>
  <c r="H107"/>
  <c r="G107"/>
  <c r="F107"/>
  <c r="E107"/>
  <c r="I106"/>
  <c r="H106"/>
  <c r="G106"/>
  <c r="F106"/>
  <c r="E106"/>
  <c r="I105"/>
  <c r="H105"/>
  <c r="G105"/>
  <c r="F105"/>
  <c r="E105"/>
  <c r="I104"/>
  <c r="H104"/>
  <c r="G104"/>
  <c r="F104"/>
  <c r="E104"/>
  <c r="I103"/>
  <c r="H103"/>
  <c r="G103"/>
  <c r="F103"/>
  <c r="E103"/>
  <c r="I102"/>
  <c r="H102"/>
  <c r="G102"/>
  <c r="F102"/>
  <c r="E102"/>
  <c r="I101"/>
  <c r="H101"/>
  <c r="G101"/>
  <c r="F101"/>
  <c r="E101"/>
  <c r="I100"/>
  <c r="H100"/>
  <c r="G100"/>
  <c r="F100"/>
  <c r="E100"/>
  <c r="I99"/>
  <c r="H99"/>
  <c r="G99"/>
  <c r="F99"/>
  <c r="E99"/>
  <c r="I98"/>
  <c r="H98"/>
  <c r="G98"/>
  <c r="F98"/>
  <c r="E98"/>
  <c r="I97"/>
  <c r="H97"/>
  <c r="G97"/>
  <c r="F97"/>
  <c r="E97"/>
  <c r="I96"/>
  <c r="H96"/>
  <c r="G96"/>
  <c r="F96"/>
  <c r="E96"/>
  <c r="I95"/>
  <c r="H95"/>
  <c r="G95"/>
  <c r="F95"/>
  <c r="E95"/>
  <c r="I94"/>
  <c r="H94"/>
  <c r="G94"/>
  <c r="F94"/>
  <c r="E94"/>
  <c r="I93"/>
  <c r="H93"/>
  <c r="G93"/>
  <c r="F93"/>
  <c r="E93"/>
  <c r="I92"/>
  <c r="H92"/>
  <c r="G92"/>
  <c r="F92"/>
  <c r="E92"/>
  <c r="I91"/>
  <c r="H91"/>
  <c r="G91"/>
  <c r="F91"/>
  <c r="E91"/>
  <c r="I90"/>
  <c r="H90"/>
  <c r="G90"/>
  <c r="F90"/>
  <c r="E90"/>
  <c r="I89"/>
  <c r="H89"/>
  <c r="G89"/>
  <c r="F89"/>
  <c r="E89"/>
  <c r="I88"/>
  <c r="H88"/>
  <c r="G88"/>
  <c r="F88"/>
  <c r="E88"/>
  <c r="I87"/>
  <c r="H87"/>
  <c r="G87"/>
  <c r="F87"/>
  <c r="E87"/>
  <c r="I86"/>
  <c r="H86"/>
  <c r="G86"/>
  <c r="F86"/>
  <c r="E86"/>
  <c r="I85"/>
  <c r="H85"/>
  <c r="G85"/>
  <c r="F85"/>
  <c r="E85"/>
  <c r="I84"/>
  <c r="H84"/>
  <c r="G84"/>
  <c r="F84"/>
  <c r="E84"/>
  <c r="I83"/>
  <c r="H83"/>
  <c r="G83"/>
  <c r="F83"/>
  <c r="E83"/>
  <c r="I82"/>
  <c r="H82"/>
  <c r="G82"/>
  <c r="F82"/>
  <c r="E82"/>
  <c r="I81"/>
  <c r="H81"/>
  <c r="G81"/>
  <c r="F81"/>
  <c r="E81"/>
  <c r="I80"/>
  <c r="H80"/>
  <c r="G80"/>
  <c r="F80"/>
  <c r="E80"/>
  <c r="I79"/>
  <c r="H79"/>
  <c r="G79"/>
  <c r="F79"/>
  <c r="E79"/>
  <c r="H109" i="14"/>
  <c r="G109"/>
  <c r="F109"/>
  <c r="E109"/>
  <c r="H108"/>
  <c r="G108"/>
  <c r="F108"/>
  <c r="E108"/>
  <c r="H107"/>
  <c r="G107"/>
  <c r="F107"/>
  <c r="E107"/>
  <c r="H106"/>
  <c r="G106"/>
  <c r="F106"/>
  <c r="E106"/>
  <c r="H105"/>
  <c r="G105"/>
  <c r="F105"/>
  <c r="E105"/>
  <c r="H104"/>
  <c r="G104"/>
  <c r="F104"/>
  <c r="E104"/>
  <c r="H103"/>
  <c r="G103"/>
  <c r="F103"/>
  <c r="E103"/>
  <c r="H102"/>
  <c r="G102"/>
  <c r="F102"/>
  <c r="E102"/>
  <c r="H101"/>
  <c r="G101"/>
  <c r="F101"/>
  <c r="E101"/>
  <c r="H100"/>
  <c r="G100"/>
  <c r="F100"/>
  <c r="E100"/>
  <c r="H99"/>
  <c r="G99"/>
  <c r="F99"/>
  <c r="E99"/>
  <c r="H98"/>
  <c r="G98"/>
  <c r="F98"/>
  <c r="E98"/>
  <c r="H97"/>
  <c r="G97"/>
  <c r="F97"/>
  <c r="E97"/>
  <c r="H96"/>
  <c r="G96"/>
  <c r="F96"/>
  <c r="E96"/>
  <c r="H95"/>
  <c r="G95"/>
  <c r="F95"/>
  <c r="E95"/>
  <c r="H94"/>
  <c r="G94"/>
  <c r="F94"/>
  <c r="E94"/>
  <c r="H93"/>
  <c r="G93"/>
  <c r="F93"/>
  <c r="E93"/>
  <c r="H92"/>
  <c r="G92"/>
  <c r="F92"/>
  <c r="E92"/>
  <c r="H91"/>
  <c r="G91"/>
  <c r="F91"/>
  <c r="E91"/>
  <c r="H90"/>
  <c r="G90"/>
  <c r="F90"/>
  <c r="E90"/>
  <c r="H89"/>
  <c r="G89"/>
  <c r="F89"/>
  <c r="E89"/>
  <c r="H88"/>
  <c r="G88"/>
  <c r="F88"/>
  <c r="E88"/>
  <c r="H87"/>
  <c r="G87"/>
  <c r="F87"/>
  <c r="E87"/>
  <c r="H86"/>
  <c r="G86"/>
  <c r="F86"/>
  <c r="E86"/>
  <c r="H85"/>
  <c r="G85"/>
  <c r="F85"/>
  <c r="E85"/>
  <c r="H84"/>
  <c r="G84"/>
  <c r="F84"/>
  <c r="E84"/>
  <c r="H83"/>
  <c r="G83"/>
  <c r="F83"/>
  <c r="E83"/>
  <c r="H82"/>
  <c r="G82"/>
  <c r="F82"/>
  <c r="E82"/>
  <c r="H81"/>
  <c r="G81"/>
  <c r="F81"/>
  <c r="E81"/>
  <c r="H80"/>
  <c r="G80"/>
  <c r="F80"/>
  <c r="E80"/>
  <c r="H79"/>
  <c r="G79"/>
  <c r="F79"/>
  <c r="E79"/>
  <c r="H109" i="5"/>
  <c r="G109"/>
  <c r="F109"/>
  <c r="E109"/>
  <c r="H108"/>
  <c r="G108"/>
  <c r="F108"/>
  <c r="E108"/>
  <c r="H107"/>
  <c r="G107"/>
  <c r="F107"/>
  <c r="E107"/>
  <c r="H106"/>
  <c r="G106"/>
  <c r="F106"/>
  <c r="E106"/>
  <c r="H105"/>
  <c r="G105"/>
  <c r="F105"/>
  <c r="E105"/>
  <c r="H104"/>
  <c r="G104"/>
  <c r="F104"/>
  <c r="E104"/>
  <c r="H103"/>
  <c r="G103"/>
  <c r="F103"/>
  <c r="E103"/>
  <c r="H102"/>
  <c r="G102"/>
  <c r="F102"/>
  <c r="E102"/>
  <c r="H101"/>
  <c r="G101"/>
  <c r="F101"/>
  <c r="E101"/>
  <c r="H100"/>
  <c r="G100"/>
  <c r="F100"/>
  <c r="E100"/>
  <c r="H99"/>
  <c r="G99"/>
  <c r="F99"/>
  <c r="E99"/>
  <c r="H98"/>
  <c r="G98"/>
  <c r="F98"/>
  <c r="E98"/>
  <c r="H97"/>
  <c r="G97"/>
  <c r="F97"/>
  <c r="E97"/>
  <c r="H96"/>
  <c r="G96"/>
  <c r="F96"/>
  <c r="E96"/>
  <c r="H95"/>
  <c r="G95"/>
  <c r="F95"/>
  <c r="E95"/>
  <c r="H94"/>
  <c r="G94"/>
  <c r="F94"/>
  <c r="E94"/>
  <c r="H93"/>
  <c r="G93"/>
  <c r="F93"/>
  <c r="E93"/>
  <c r="H92"/>
  <c r="G92"/>
  <c r="F92"/>
  <c r="E92"/>
  <c r="H91"/>
  <c r="G91"/>
  <c r="F91"/>
  <c r="E91"/>
  <c r="H90"/>
  <c r="G90"/>
  <c r="F90"/>
  <c r="E90"/>
  <c r="H89"/>
  <c r="G89"/>
  <c r="F89"/>
  <c r="E89"/>
  <c r="H88"/>
  <c r="G88"/>
  <c r="F88"/>
  <c r="E88"/>
  <c r="H87"/>
  <c r="G87"/>
  <c r="F87"/>
  <c r="E87"/>
  <c r="H86"/>
  <c r="G86"/>
  <c r="F86"/>
  <c r="E86"/>
  <c r="H85"/>
  <c r="G85"/>
  <c r="F85"/>
  <c r="E85"/>
  <c r="H84"/>
  <c r="G84"/>
  <c r="F84"/>
  <c r="E84"/>
  <c r="H83"/>
  <c r="G83"/>
  <c r="F83"/>
  <c r="E83"/>
  <c r="H82"/>
  <c r="G82"/>
  <c r="F82"/>
  <c r="E82"/>
  <c r="H81"/>
  <c r="G81"/>
  <c r="F81"/>
  <c r="E81"/>
  <c r="H80"/>
  <c r="G80"/>
  <c r="F80"/>
  <c r="E80"/>
  <c r="H79"/>
  <c r="G79"/>
  <c r="F79"/>
  <c r="E79"/>
  <c r="G109" i="9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G109" i="13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G109" i="10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G109" i="15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H109" i="6"/>
  <c r="G109"/>
  <c r="F109"/>
  <c r="E109"/>
  <c r="H108"/>
  <c r="G108"/>
  <c r="F108"/>
  <c r="E108"/>
  <c r="H107"/>
  <c r="G107"/>
  <c r="F107"/>
  <c r="E107"/>
  <c r="H106"/>
  <c r="G106"/>
  <c r="F106"/>
  <c r="E106"/>
  <c r="H105"/>
  <c r="G105"/>
  <c r="F105"/>
  <c r="E105"/>
  <c r="H104"/>
  <c r="G104"/>
  <c r="F104"/>
  <c r="E104"/>
  <c r="H103"/>
  <c r="G103"/>
  <c r="F103"/>
  <c r="E103"/>
  <c r="H102"/>
  <c r="G102"/>
  <c r="F102"/>
  <c r="E102"/>
  <c r="H101"/>
  <c r="G101"/>
  <c r="F101"/>
  <c r="E101"/>
  <c r="H100"/>
  <c r="G100"/>
  <c r="F100"/>
  <c r="E100"/>
  <c r="H99"/>
  <c r="G99"/>
  <c r="F99"/>
  <c r="E99"/>
  <c r="H98"/>
  <c r="G98"/>
  <c r="F98"/>
  <c r="E98"/>
  <c r="H97"/>
  <c r="G97"/>
  <c r="F97"/>
  <c r="E97"/>
  <c r="H96"/>
  <c r="G96"/>
  <c r="F96"/>
  <c r="E96"/>
  <c r="H95"/>
  <c r="G95"/>
  <c r="F95"/>
  <c r="E95"/>
  <c r="H94"/>
  <c r="G94"/>
  <c r="F94"/>
  <c r="E94"/>
  <c r="H93"/>
  <c r="G93"/>
  <c r="F93"/>
  <c r="E93"/>
  <c r="H92"/>
  <c r="G92"/>
  <c r="F92"/>
  <c r="E92"/>
  <c r="H91"/>
  <c r="G91"/>
  <c r="F91"/>
  <c r="E91"/>
  <c r="H90"/>
  <c r="G90"/>
  <c r="F90"/>
  <c r="E90"/>
  <c r="H89"/>
  <c r="G89"/>
  <c r="F89"/>
  <c r="E89"/>
  <c r="H88"/>
  <c r="G88"/>
  <c r="F88"/>
  <c r="E88"/>
  <c r="H87"/>
  <c r="G87"/>
  <c r="F87"/>
  <c r="E87"/>
  <c r="H86"/>
  <c r="G86"/>
  <c r="F86"/>
  <c r="E86"/>
  <c r="H85"/>
  <c r="G85"/>
  <c r="F85"/>
  <c r="E85"/>
  <c r="H84"/>
  <c r="G84"/>
  <c r="F84"/>
  <c r="E84"/>
  <c r="H83"/>
  <c r="G83"/>
  <c r="F83"/>
  <c r="E83"/>
  <c r="H82"/>
  <c r="G82"/>
  <c r="F82"/>
  <c r="E82"/>
  <c r="H81"/>
  <c r="G81"/>
  <c r="F81"/>
  <c r="E81"/>
  <c r="H80"/>
  <c r="G80"/>
  <c r="F80"/>
  <c r="E80"/>
  <c r="H79"/>
  <c r="G79"/>
  <c r="F79"/>
  <c r="E79"/>
  <c r="G109" i="17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G109" i="21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G109" i="12"/>
  <c r="F109"/>
  <c r="E109"/>
  <c r="G108"/>
  <c r="F108"/>
  <c r="E108"/>
  <c r="G107"/>
  <c r="F107"/>
  <c r="E107"/>
  <c r="G106"/>
  <c r="F106"/>
  <c r="E106"/>
  <c r="G105"/>
  <c r="F105"/>
  <c r="E105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G109" i="18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G109" i="16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F78"/>
  <c r="G78"/>
  <c r="G109" i="11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G109" i="19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G109" i="20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G109" i="23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G109" i="30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G109" i="26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G109" i="29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G109" i="35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G109" i="22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G109" i="28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G109" i="33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G109" i="24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G109" i="36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G109" i="32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G109" i="31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G109" i="25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G109" i="34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109" i="27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I109" i="8"/>
  <c r="H109"/>
  <c r="G109"/>
  <c r="F109"/>
  <c r="E109"/>
  <c r="I108"/>
  <c r="H108"/>
  <c r="G108"/>
  <c r="F108"/>
  <c r="E108"/>
  <c r="I107"/>
  <c r="H107"/>
  <c r="G107"/>
  <c r="F107"/>
  <c r="E107"/>
  <c r="I106"/>
  <c r="H106"/>
  <c r="G106"/>
  <c r="F106"/>
  <c r="E106"/>
  <c r="I105"/>
  <c r="H105"/>
  <c r="G105"/>
  <c r="F105"/>
  <c r="E105"/>
  <c r="I104"/>
  <c r="H104"/>
  <c r="G104"/>
  <c r="F104"/>
  <c r="E104"/>
  <c r="I103"/>
  <c r="H103"/>
  <c r="G103"/>
  <c r="F103"/>
  <c r="E103"/>
  <c r="I102"/>
  <c r="H102"/>
  <c r="G102"/>
  <c r="F102"/>
  <c r="E102"/>
  <c r="I101"/>
  <c r="H101"/>
  <c r="G101"/>
  <c r="F101"/>
  <c r="E101"/>
  <c r="I100"/>
  <c r="H100"/>
  <c r="G100"/>
  <c r="F100"/>
  <c r="E100"/>
  <c r="I99"/>
  <c r="H99"/>
  <c r="G99"/>
  <c r="F99"/>
  <c r="E99"/>
  <c r="I98"/>
  <c r="H98"/>
  <c r="G98"/>
  <c r="F98"/>
  <c r="E98"/>
  <c r="I97"/>
  <c r="H97"/>
  <c r="G97"/>
  <c r="F97"/>
  <c r="E97"/>
  <c r="I96"/>
  <c r="H96"/>
  <c r="G96"/>
  <c r="F96"/>
  <c r="E96"/>
  <c r="I95"/>
  <c r="H95"/>
  <c r="G95"/>
  <c r="F95"/>
  <c r="E95"/>
  <c r="I94"/>
  <c r="H94"/>
  <c r="G94"/>
  <c r="F94"/>
  <c r="E94"/>
  <c r="I93"/>
  <c r="H93"/>
  <c r="G93"/>
  <c r="F93"/>
  <c r="E93"/>
  <c r="I92"/>
  <c r="H92"/>
  <c r="G92"/>
  <c r="F92"/>
  <c r="E92"/>
  <c r="I91"/>
  <c r="H91"/>
  <c r="G91"/>
  <c r="F91"/>
  <c r="E91"/>
  <c r="I90"/>
  <c r="H90"/>
  <c r="G90"/>
  <c r="F90"/>
  <c r="E90"/>
  <c r="I89"/>
  <c r="H89"/>
  <c r="G89"/>
  <c r="F89"/>
  <c r="E89"/>
  <c r="I88"/>
  <c r="H88"/>
  <c r="G88"/>
  <c r="F88"/>
  <c r="E88"/>
  <c r="I87"/>
  <c r="H87"/>
  <c r="G87"/>
  <c r="F87"/>
  <c r="E87"/>
  <c r="I86"/>
  <c r="H86"/>
  <c r="G86"/>
  <c r="F86"/>
  <c r="E86"/>
  <c r="I85"/>
  <c r="H85"/>
  <c r="G85"/>
  <c r="F85"/>
  <c r="E85"/>
  <c r="I84"/>
  <c r="H84"/>
  <c r="G84"/>
  <c r="F84"/>
  <c r="E84"/>
  <c r="I83"/>
  <c r="H83"/>
  <c r="G83"/>
  <c r="F83"/>
  <c r="E83"/>
  <c r="I82"/>
  <c r="H82"/>
  <c r="G82"/>
  <c r="F82"/>
  <c r="E82"/>
  <c r="I81"/>
  <c r="H81"/>
  <c r="G81"/>
  <c r="F81"/>
  <c r="E81"/>
  <c r="I80"/>
  <c r="H80"/>
  <c r="G80"/>
  <c r="F80"/>
  <c r="E80"/>
  <c r="I79"/>
  <c r="H79"/>
  <c r="G79"/>
  <c r="F79"/>
  <c r="E79"/>
  <c r="I109" i="3"/>
  <c r="H109"/>
  <c r="G109"/>
  <c r="F109"/>
  <c r="E109"/>
  <c r="I108"/>
  <c r="H108"/>
  <c r="G108"/>
  <c r="F108"/>
  <c r="E108"/>
  <c r="I107"/>
  <c r="H107"/>
  <c r="G107"/>
  <c r="F107"/>
  <c r="E107"/>
  <c r="I106"/>
  <c r="H106"/>
  <c r="G106"/>
  <c r="F106"/>
  <c r="E106"/>
  <c r="I105"/>
  <c r="H105"/>
  <c r="G105"/>
  <c r="F105"/>
  <c r="E105"/>
  <c r="I104"/>
  <c r="H104"/>
  <c r="G104"/>
  <c r="F104"/>
  <c r="E104"/>
  <c r="I103"/>
  <c r="H103"/>
  <c r="G103"/>
  <c r="F103"/>
  <c r="E103"/>
  <c r="I102"/>
  <c r="H102"/>
  <c r="G102"/>
  <c r="F102"/>
  <c r="E102"/>
  <c r="I101"/>
  <c r="H101"/>
  <c r="G101"/>
  <c r="F101"/>
  <c r="E101"/>
  <c r="I100"/>
  <c r="H100"/>
  <c r="G100"/>
  <c r="F100"/>
  <c r="E100"/>
  <c r="I99"/>
  <c r="H99"/>
  <c r="G99"/>
  <c r="F99"/>
  <c r="E99"/>
  <c r="I98"/>
  <c r="H98"/>
  <c r="G98"/>
  <c r="F98"/>
  <c r="E98"/>
  <c r="I97"/>
  <c r="H97"/>
  <c r="G97"/>
  <c r="F97"/>
  <c r="E97"/>
  <c r="I96"/>
  <c r="H96"/>
  <c r="G96"/>
  <c r="F96"/>
  <c r="E96"/>
  <c r="I95"/>
  <c r="H95"/>
  <c r="G95"/>
  <c r="F95"/>
  <c r="E95"/>
  <c r="I94"/>
  <c r="H94"/>
  <c r="G94"/>
  <c r="F94"/>
  <c r="E94"/>
  <c r="I93"/>
  <c r="H93"/>
  <c r="G93"/>
  <c r="F93"/>
  <c r="E93"/>
  <c r="I92"/>
  <c r="H92"/>
  <c r="G92"/>
  <c r="F92"/>
  <c r="E92"/>
  <c r="I91"/>
  <c r="H91"/>
  <c r="G91"/>
  <c r="F91"/>
  <c r="E91"/>
  <c r="I90"/>
  <c r="H90"/>
  <c r="G90"/>
  <c r="F90"/>
  <c r="E90"/>
  <c r="I89"/>
  <c r="H89"/>
  <c r="G89"/>
  <c r="F89"/>
  <c r="E89"/>
  <c r="I88"/>
  <c r="H88"/>
  <c r="G88"/>
  <c r="F88"/>
  <c r="E88"/>
  <c r="I87"/>
  <c r="H87"/>
  <c r="G87"/>
  <c r="F87"/>
  <c r="E87"/>
  <c r="I86"/>
  <c r="H86"/>
  <c r="G86"/>
  <c r="F86"/>
  <c r="E86"/>
  <c r="I85"/>
  <c r="H85"/>
  <c r="G85"/>
  <c r="F85"/>
  <c r="E85"/>
  <c r="I84"/>
  <c r="H84"/>
  <c r="G84"/>
  <c r="F84"/>
  <c r="E84"/>
  <c r="I83"/>
  <c r="H83"/>
  <c r="G83"/>
  <c r="F83"/>
  <c r="E83"/>
  <c r="I82"/>
  <c r="H82"/>
  <c r="G82"/>
  <c r="F82"/>
  <c r="E82"/>
  <c r="I81"/>
  <c r="H81"/>
  <c r="G81"/>
  <c r="F81"/>
  <c r="E81"/>
  <c r="I80"/>
  <c r="H80"/>
  <c r="G80"/>
  <c r="F80"/>
  <c r="E80"/>
  <c r="I79"/>
  <c r="H79"/>
  <c r="G79"/>
  <c r="F79"/>
  <c r="E79"/>
  <c r="I109" i="4"/>
  <c r="G109"/>
  <c r="F109"/>
  <c r="E109"/>
  <c r="I108"/>
  <c r="G108"/>
  <c r="F108"/>
  <c r="E108"/>
  <c r="I107"/>
  <c r="G107"/>
  <c r="F107"/>
  <c r="E107"/>
  <c r="I106"/>
  <c r="G106"/>
  <c r="F106"/>
  <c r="E106"/>
  <c r="I105"/>
  <c r="G105"/>
  <c r="F105"/>
  <c r="E105"/>
  <c r="I104"/>
  <c r="G104"/>
  <c r="F104"/>
  <c r="E104"/>
  <c r="I103"/>
  <c r="G103"/>
  <c r="F103"/>
  <c r="E103"/>
  <c r="I102"/>
  <c r="G102"/>
  <c r="F102"/>
  <c r="E102"/>
  <c r="I101"/>
  <c r="G101"/>
  <c r="F101"/>
  <c r="E101"/>
  <c r="I100"/>
  <c r="G100"/>
  <c r="F100"/>
  <c r="E100"/>
  <c r="I99"/>
  <c r="G99"/>
  <c r="F99"/>
  <c r="E99"/>
  <c r="I98"/>
  <c r="G98"/>
  <c r="F98"/>
  <c r="E98"/>
  <c r="I97"/>
  <c r="G97"/>
  <c r="F97"/>
  <c r="E97"/>
  <c r="I96"/>
  <c r="G96"/>
  <c r="F96"/>
  <c r="E96"/>
  <c r="I95"/>
  <c r="G95"/>
  <c r="F95"/>
  <c r="E95"/>
  <c r="I94"/>
  <c r="G94"/>
  <c r="F94"/>
  <c r="E94"/>
  <c r="I93"/>
  <c r="G93"/>
  <c r="F93"/>
  <c r="E93"/>
  <c r="I92"/>
  <c r="G92"/>
  <c r="F92"/>
  <c r="E92"/>
  <c r="I91"/>
  <c r="G91"/>
  <c r="F91"/>
  <c r="E91"/>
  <c r="I90"/>
  <c r="G90"/>
  <c r="F90"/>
  <c r="E90"/>
  <c r="I89"/>
  <c r="G89"/>
  <c r="F89"/>
  <c r="E89"/>
  <c r="I88"/>
  <c r="G88"/>
  <c r="F88"/>
  <c r="E88"/>
  <c r="I87"/>
  <c r="G87"/>
  <c r="F87"/>
  <c r="E87"/>
  <c r="I86"/>
  <c r="G86"/>
  <c r="F86"/>
  <c r="E86"/>
  <c r="I85"/>
  <c r="G85"/>
  <c r="F85"/>
  <c r="E85"/>
  <c r="I84"/>
  <c r="G84"/>
  <c r="F84"/>
  <c r="E84"/>
  <c r="I83"/>
  <c r="G83"/>
  <c r="F83"/>
  <c r="E83"/>
  <c r="I82"/>
  <c r="G82"/>
  <c r="F82"/>
  <c r="E82"/>
  <c r="I81"/>
  <c r="G81"/>
  <c r="F81"/>
  <c r="E81"/>
  <c r="I80"/>
  <c r="G80"/>
  <c r="F80"/>
  <c r="E80"/>
  <c r="I79"/>
  <c r="G79"/>
  <c r="F79"/>
  <c r="E79"/>
  <c r="I109" i="2"/>
  <c r="H109"/>
  <c r="G109"/>
  <c r="F109"/>
  <c r="E109"/>
  <c r="I108"/>
  <c r="H108"/>
  <c r="G108"/>
  <c r="F108"/>
  <c r="E108"/>
  <c r="I107"/>
  <c r="H107"/>
  <c r="G107"/>
  <c r="F107"/>
  <c r="E107"/>
  <c r="I106"/>
  <c r="H106"/>
  <c r="G106"/>
  <c r="F106"/>
  <c r="E106"/>
  <c r="I105"/>
  <c r="H105"/>
  <c r="G105"/>
  <c r="F105"/>
  <c r="E105"/>
  <c r="I104"/>
  <c r="H104"/>
  <c r="G104"/>
  <c r="F104"/>
  <c r="E104"/>
  <c r="I103"/>
  <c r="H103"/>
  <c r="G103"/>
  <c r="F103"/>
  <c r="E103"/>
  <c r="I102"/>
  <c r="H102"/>
  <c r="G102"/>
  <c r="F102"/>
  <c r="E102"/>
  <c r="I101"/>
  <c r="H101"/>
  <c r="G101"/>
  <c r="F101"/>
  <c r="E101"/>
  <c r="I100"/>
  <c r="H100"/>
  <c r="G100"/>
  <c r="F100"/>
  <c r="E100"/>
  <c r="I99"/>
  <c r="H99"/>
  <c r="G99"/>
  <c r="F99"/>
  <c r="E99"/>
  <c r="I98"/>
  <c r="H98"/>
  <c r="G98"/>
  <c r="F98"/>
  <c r="E98"/>
  <c r="I97"/>
  <c r="H97"/>
  <c r="G97"/>
  <c r="F97"/>
  <c r="E97"/>
  <c r="I96"/>
  <c r="H96"/>
  <c r="G96"/>
  <c r="F96"/>
  <c r="E96"/>
  <c r="I95"/>
  <c r="H95"/>
  <c r="G95"/>
  <c r="F95"/>
  <c r="E95"/>
  <c r="I94"/>
  <c r="H94"/>
  <c r="G94"/>
  <c r="F94"/>
  <c r="E94"/>
  <c r="I93"/>
  <c r="H93"/>
  <c r="G93"/>
  <c r="F93"/>
  <c r="E93"/>
  <c r="I92"/>
  <c r="H92"/>
  <c r="G92"/>
  <c r="F92"/>
  <c r="E92"/>
  <c r="I91"/>
  <c r="H91"/>
  <c r="G91"/>
  <c r="F91"/>
  <c r="E91"/>
  <c r="I90"/>
  <c r="H90"/>
  <c r="G90"/>
  <c r="F90"/>
  <c r="E90"/>
  <c r="I89"/>
  <c r="H89"/>
  <c r="G89"/>
  <c r="F89"/>
  <c r="E89"/>
  <c r="I88"/>
  <c r="H88"/>
  <c r="G88"/>
  <c r="F88"/>
  <c r="E88"/>
  <c r="I87"/>
  <c r="H87"/>
  <c r="G87"/>
  <c r="F87"/>
  <c r="E87"/>
  <c r="I86"/>
  <c r="H86"/>
  <c r="G86"/>
  <c r="F86"/>
  <c r="E86"/>
  <c r="I85"/>
  <c r="H85"/>
  <c r="G85"/>
  <c r="F85"/>
  <c r="E85"/>
  <c r="I84"/>
  <c r="H84"/>
  <c r="G84"/>
  <c r="F84"/>
  <c r="E84"/>
  <c r="I83"/>
  <c r="H83"/>
  <c r="G83"/>
  <c r="F83"/>
  <c r="E83"/>
  <c r="I82"/>
  <c r="H82"/>
  <c r="G82"/>
  <c r="F82"/>
  <c r="E82"/>
  <c r="I81"/>
  <c r="H81"/>
  <c r="G81"/>
  <c r="F81"/>
  <c r="E81"/>
  <c r="I80"/>
  <c r="H80"/>
  <c r="G80"/>
  <c r="F80"/>
  <c r="E80"/>
  <c r="H79"/>
  <c r="G79"/>
  <c r="F79"/>
  <c r="E79"/>
  <c r="H109" i="39"/>
  <c r="E109"/>
  <c r="C109"/>
  <c r="H108"/>
  <c r="E108"/>
  <c r="C108"/>
  <c r="H107"/>
  <c r="E107"/>
  <c r="C107"/>
  <c r="F107" s="1"/>
  <c r="H106"/>
  <c r="E106"/>
  <c r="C106"/>
  <c r="H105"/>
  <c r="E105"/>
  <c r="C105"/>
  <c r="H104"/>
  <c r="E104"/>
  <c r="C104"/>
  <c r="H103"/>
  <c r="E103"/>
  <c r="C103"/>
  <c r="H102"/>
  <c r="E102"/>
  <c r="H101"/>
  <c r="E101"/>
  <c r="C101"/>
  <c r="H100"/>
  <c r="E100"/>
  <c r="C100"/>
  <c r="H99"/>
  <c r="E99"/>
  <c r="C99"/>
  <c r="H98"/>
  <c r="E98"/>
  <c r="C98"/>
  <c r="H97"/>
  <c r="E97"/>
  <c r="C97"/>
  <c r="H96"/>
  <c r="E96"/>
  <c r="C96"/>
  <c r="H95"/>
  <c r="E95"/>
  <c r="C95"/>
  <c r="H94"/>
  <c r="E94"/>
  <c r="C94"/>
  <c r="H93"/>
  <c r="E93"/>
  <c r="C93"/>
  <c r="H92"/>
  <c r="E92"/>
  <c r="C92"/>
  <c r="H91"/>
  <c r="E91"/>
  <c r="C91"/>
  <c r="H90"/>
  <c r="E90"/>
  <c r="C90"/>
  <c r="H89"/>
  <c r="E89"/>
  <c r="C89"/>
  <c r="H88"/>
  <c r="E88"/>
  <c r="C88"/>
  <c r="H87"/>
  <c r="E87"/>
  <c r="C87"/>
  <c r="H86"/>
  <c r="E86"/>
  <c r="C86"/>
  <c r="H85"/>
  <c r="E85"/>
  <c r="H84"/>
  <c r="E84"/>
  <c r="C84"/>
  <c r="H83"/>
  <c r="E83"/>
  <c r="C83"/>
  <c r="H82"/>
  <c r="E82"/>
  <c r="C82"/>
  <c r="H81"/>
  <c r="E81"/>
  <c r="C81"/>
  <c r="H80"/>
  <c r="E80"/>
  <c r="C80"/>
  <c r="H79"/>
  <c r="E79"/>
  <c r="C79"/>
  <c r="F79" s="1"/>
  <c r="H109" i="1"/>
  <c r="G109"/>
  <c r="F109"/>
  <c r="E109"/>
  <c r="H108"/>
  <c r="G108"/>
  <c r="F108"/>
  <c r="E108"/>
  <c r="H107"/>
  <c r="G107"/>
  <c r="F107"/>
  <c r="E107"/>
  <c r="H106"/>
  <c r="G106"/>
  <c r="F106"/>
  <c r="E106"/>
  <c r="H105"/>
  <c r="G105"/>
  <c r="F105"/>
  <c r="E105"/>
  <c r="H104"/>
  <c r="G104"/>
  <c r="F104"/>
  <c r="E104"/>
  <c r="H103"/>
  <c r="G103"/>
  <c r="F103"/>
  <c r="E103"/>
  <c r="H102"/>
  <c r="G102"/>
  <c r="F102"/>
  <c r="E102"/>
  <c r="H101"/>
  <c r="G101"/>
  <c r="F101"/>
  <c r="E101"/>
  <c r="H100"/>
  <c r="G100"/>
  <c r="F100"/>
  <c r="E100"/>
  <c r="H99"/>
  <c r="G99"/>
  <c r="F99"/>
  <c r="E99"/>
  <c r="H98"/>
  <c r="G98"/>
  <c r="F98"/>
  <c r="E98"/>
  <c r="H97"/>
  <c r="G97"/>
  <c r="F97"/>
  <c r="E97"/>
  <c r="H96"/>
  <c r="G96"/>
  <c r="F96"/>
  <c r="E96"/>
  <c r="H95"/>
  <c r="G95"/>
  <c r="F95"/>
  <c r="E95"/>
  <c r="H94"/>
  <c r="G94"/>
  <c r="F94"/>
  <c r="E94"/>
  <c r="H93"/>
  <c r="G93"/>
  <c r="F93"/>
  <c r="E93"/>
  <c r="H92"/>
  <c r="G92"/>
  <c r="F92"/>
  <c r="E92"/>
  <c r="H91"/>
  <c r="G91"/>
  <c r="F91"/>
  <c r="E91"/>
  <c r="H90"/>
  <c r="G90"/>
  <c r="F90"/>
  <c r="E90"/>
  <c r="H89"/>
  <c r="G89"/>
  <c r="F89"/>
  <c r="E89"/>
  <c r="H88"/>
  <c r="G88"/>
  <c r="F88"/>
  <c r="E88"/>
  <c r="H87"/>
  <c r="G87"/>
  <c r="F87"/>
  <c r="E87"/>
  <c r="H86"/>
  <c r="G86"/>
  <c r="F86"/>
  <c r="E86"/>
  <c r="H85"/>
  <c r="G85"/>
  <c r="F85"/>
  <c r="E85"/>
  <c r="H84"/>
  <c r="G84"/>
  <c r="F84"/>
  <c r="E84"/>
  <c r="H83"/>
  <c r="G83"/>
  <c r="F83"/>
  <c r="E83"/>
  <c r="H82"/>
  <c r="G82"/>
  <c r="F82"/>
  <c r="E82"/>
  <c r="H81"/>
  <c r="G81"/>
  <c r="F81"/>
  <c r="E81"/>
  <c r="H80"/>
  <c r="G80"/>
  <c r="F80"/>
  <c r="E80"/>
  <c r="H79"/>
  <c r="G79"/>
  <c r="F79"/>
  <c r="E79"/>
  <c r="H78" i="6"/>
  <c r="H78" i="5"/>
  <c r="H78" i="14"/>
  <c r="H78" i="7"/>
  <c r="I78"/>
  <c r="H78" i="2"/>
  <c r="H78" i="39"/>
  <c r="H77" i="6"/>
  <c r="H77" i="5"/>
  <c r="H77" i="14"/>
  <c r="H77" i="7"/>
  <c r="I77"/>
  <c r="H77" i="2"/>
  <c r="H77" i="39"/>
  <c r="H76"/>
  <c r="H76" i="6"/>
  <c r="H76" i="14"/>
  <c r="H76" i="5"/>
  <c r="H76" i="7"/>
  <c r="I76"/>
  <c r="H76" i="2"/>
  <c r="H75" i="6"/>
  <c r="H75" i="14"/>
  <c r="H75" i="5"/>
  <c r="H75" i="7"/>
  <c r="I75"/>
  <c r="H75" i="2"/>
  <c r="H75" i="39"/>
  <c r="H74" i="6"/>
  <c r="H74" i="14"/>
  <c r="H74" i="5"/>
  <c r="H74" i="7"/>
  <c r="I74"/>
  <c r="H74" i="2"/>
  <c r="H74" i="39"/>
  <c r="H73" i="6"/>
  <c r="H73" i="14"/>
  <c r="H73" i="5"/>
  <c r="H73" i="7"/>
  <c r="I73"/>
  <c r="H73" i="2"/>
  <c r="H73" i="39"/>
  <c r="H72" i="6"/>
  <c r="H72" i="14"/>
  <c r="H72" i="5"/>
  <c r="H72" i="7"/>
  <c r="I72"/>
  <c r="H72" i="2"/>
  <c r="H72" i="39"/>
  <c r="H71"/>
  <c r="H71" i="6"/>
  <c r="H71" i="14"/>
  <c r="H71" i="5"/>
  <c r="I70" i="7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71"/>
  <c r="H71"/>
  <c r="H71" i="2"/>
  <c r="H70" i="39"/>
  <c r="H70" i="6"/>
  <c r="H70" i="14"/>
  <c r="H70" i="5"/>
  <c r="H70" i="7"/>
  <c r="H70" i="2"/>
  <c r="H69" i="39"/>
  <c r="H69" i="6"/>
  <c r="H69" i="14"/>
  <c r="H69" i="5"/>
  <c r="H69" i="7"/>
  <c r="H69" i="2"/>
  <c r="G78" i="20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78" i="19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78" i="11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68"/>
  <c r="F68"/>
  <c r="E68"/>
  <c r="E78" i="16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68"/>
  <c r="F68"/>
  <c r="E68"/>
  <c r="G78" i="18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68"/>
  <c r="F68"/>
  <c r="E68"/>
  <c r="G78" i="21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68"/>
  <c r="F68"/>
  <c r="E68"/>
  <c r="G78" i="12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68"/>
  <c r="F68"/>
  <c r="E68"/>
  <c r="G78" i="9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68"/>
  <c r="F68"/>
  <c r="E68"/>
  <c r="G78" i="17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68"/>
  <c r="F68"/>
  <c r="E68"/>
  <c r="G78" i="10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68"/>
  <c r="F68"/>
  <c r="E68"/>
  <c r="G78" i="13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68"/>
  <c r="F68"/>
  <c r="E68"/>
  <c r="G78" i="15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68"/>
  <c r="F68"/>
  <c r="E68"/>
  <c r="G78" i="6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68"/>
  <c r="F68"/>
  <c r="E68"/>
  <c r="G78" i="14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68"/>
  <c r="F68"/>
  <c r="E68"/>
  <c r="G78" i="5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68"/>
  <c r="F68"/>
  <c r="E68"/>
  <c r="G78" i="7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68"/>
  <c r="F68"/>
  <c r="E68"/>
  <c r="G78" i="8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68"/>
  <c r="F68"/>
  <c r="E68"/>
  <c r="G78" i="3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68"/>
  <c r="F68"/>
  <c r="E68"/>
  <c r="G78" i="4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68"/>
  <c r="F68"/>
  <c r="E68"/>
  <c r="G78" i="2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68"/>
  <c r="F68"/>
  <c r="E68"/>
  <c r="G78" i="1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68"/>
  <c r="F68"/>
  <c r="E68"/>
  <c r="G78" i="27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78" i="25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78" i="36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80" i="34"/>
  <c r="F80"/>
  <c r="E80"/>
  <c r="G79"/>
  <c r="F79"/>
  <c r="E79"/>
  <c r="G78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78" i="32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78" i="31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78" i="33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78" i="28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78" i="24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78" i="22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78" i="29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78" i="26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78" i="35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78" i="30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78" i="23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68"/>
  <c r="F68"/>
  <c r="E68"/>
  <c r="G68" i="30"/>
  <c r="F68"/>
  <c r="E68"/>
  <c r="G68" i="35"/>
  <c r="F68"/>
  <c r="E68"/>
  <c r="G68" i="26"/>
  <c r="F68"/>
  <c r="E68"/>
  <c r="G68" i="29"/>
  <c r="F68"/>
  <c r="E68"/>
  <c r="G68" i="22"/>
  <c r="F68"/>
  <c r="E68"/>
  <c r="G68" i="24"/>
  <c r="F68"/>
  <c r="E68"/>
  <c r="G68" i="28"/>
  <c r="F68"/>
  <c r="E68"/>
  <c r="G68" i="33"/>
  <c r="F68"/>
  <c r="E68"/>
  <c r="G68" i="31"/>
  <c r="F68"/>
  <c r="E68"/>
  <c r="G68" i="32"/>
  <c r="F68"/>
  <c r="E68"/>
  <c r="G68" i="34"/>
  <c r="F68"/>
  <c r="E68"/>
  <c r="G68" i="36"/>
  <c r="F68"/>
  <c r="E68"/>
  <c r="G68" i="25"/>
  <c r="F68"/>
  <c r="E68"/>
  <c r="G68" i="27"/>
  <c r="F68"/>
  <c r="E68"/>
  <c r="G68" i="20"/>
  <c r="F68"/>
  <c r="E68"/>
  <c r="G68" i="19"/>
  <c r="F68"/>
  <c r="E68"/>
  <c r="H68" i="6"/>
  <c r="H68" i="14"/>
  <c r="H68" i="5"/>
  <c r="H68" i="7"/>
  <c r="H68" i="2"/>
  <c r="H68" i="39"/>
  <c r="C78"/>
  <c r="C77"/>
  <c r="C76"/>
  <c r="C75"/>
  <c r="C74"/>
  <c r="C73"/>
  <c r="C72"/>
  <c r="C71"/>
  <c r="C70"/>
  <c r="C69"/>
  <c r="C68"/>
  <c r="C67"/>
  <c r="H67"/>
  <c r="H67" i="6"/>
  <c r="H67" i="14"/>
  <c r="H67" i="5"/>
  <c r="H67" i="7"/>
  <c r="H67" i="2"/>
  <c r="H66" i="39"/>
  <c r="H66" i="6"/>
  <c r="H66" i="14"/>
  <c r="H66" i="5"/>
  <c r="H66" i="7"/>
  <c r="H66" i="2"/>
  <c r="H65" i="39"/>
  <c r="H65" i="6"/>
  <c r="H65" i="14"/>
  <c r="H65" i="5"/>
  <c r="H65" i="7"/>
  <c r="H65" i="2"/>
  <c r="H64" i="6"/>
  <c r="H64" i="14"/>
  <c r="H64" i="5"/>
  <c r="H64" i="7"/>
  <c r="H64" i="2"/>
  <c r="H64" i="39"/>
  <c r="H63" i="6"/>
  <c r="H63" i="14"/>
  <c r="H63" i="5"/>
  <c r="H63" i="7"/>
  <c r="H63" i="2"/>
  <c r="H63" i="39"/>
  <c r="H62" i="6"/>
  <c r="H62" i="14"/>
  <c r="H62" i="5"/>
  <c r="H62" i="7"/>
  <c r="H62" i="2"/>
  <c r="H62" i="39"/>
  <c r="H61" i="14"/>
  <c r="H61" i="6"/>
  <c r="H61" i="5"/>
  <c r="H61" i="7"/>
  <c r="H61" i="2"/>
  <c r="H61" i="39"/>
  <c r="H60" i="14"/>
  <c r="H60" i="6"/>
  <c r="H60" i="5"/>
  <c r="H60" i="7"/>
  <c r="H60" i="2"/>
  <c r="H60" i="39"/>
  <c r="H59" i="14"/>
  <c r="H59" i="6"/>
  <c r="H59" i="5"/>
  <c r="H59" i="7"/>
  <c r="H59" i="2"/>
  <c r="H59" i="39"/>
  <c r="H58" i="5"/>
  <c r="H57"/>
  <c r="H56"/>
  <c r="H55"/>
  <c r="H54"/>
  <c r="H53"/>
  <c r="H58" i="7"/>
  <c r="H57"/>
  <c r="H56"/>
  <c r="H55"/>
  <c r="H54"/>
  <c r="H53"/>
  <c r="H58" i="6"/>
  <c r="H57"/>
  <c r="H56"/>
  <c r="H55"/>
  <c r="H54"/>
  <c r="H53"/>
  <c r="H58" i="14"/>
  <c r="H57"/>
  <c r="H56"/>
  <c r="H55"/>
  <c r="H54"/>
  <c r="H53"/>
  <c r="H58" i="39"/>
  <c r="H57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56"/>
  <c r="H58" i="2"/>
  <c r="H57"/>
  <c r="H56"/>
  <c r="H55"/>
  <c r="H54"/>
  <c r="H53"/>
  <c r="H52"/>
  <c r="H78" i="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78" i="3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I78" i="4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H78" i="1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F74" i="39"/>
  <c r="F61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E78"/>
  <c r="E77"/>
  <c r="F77" s="1"/>
  <c r="E76"/>
  <c r="E75"/>
  <c r="E74"/>
  <c r="E73"/>
  <c r="F73" s="1"/>
  <c r="E72"/>
  <c r="E71"/>
  <c r="E70"/>
  <c r="E69"/>
  <c r="F69" s="1"/>
  <c r="E68"/>
  <c r="F68" s="1"/>
  <c r="E67"/>
  <c r="F67" s="1"/>
  <c r="E66"/>
  <c r="F66" s="1"/>
  <c r="E65"/>
  <c r="F65" s="1"/>
  <c r="E64"/>
  <c r="F64" s="1"/>
  <c r="E63"/>
  <c r="F63" s="1"/>
  <c r="E62"/>
  <c r="F62" s="1"/>
  <c r="E61"/>
  <c r="E60"/>
  <c r="F60" s="1"/>
  <c r="E59"/>
  <c r="F59" s="1"/>
  <c r="E58"/>
  <c r="F58" s="1"/>
  <c r="E57"/>
  <c r="F57" s="1"/>
  <c r="E56"/>
  <c r="F56" s="1"/>
  <c r="E55"/>
  <c r="F55" s="1"/>
  <c r="E54"/>
  <c r="F54" s="1"/>
  <c r="E53"/>
  <c r="F53" s="1"/>
  <c r="E52"/>
  <c r="F52" s="1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H51" i="14"/>
  <c r="H51" i="7"/>
  <c r="H51" i="6"/>
  <c r="H51" i="5"/>
  <c r="H51" i="8"/>
  <c r="H51" i="3"/>
  <c r="I51" i="4"/>
  <c r="H51" i="2"/>
  <c r="H51" i="1"/>
  <c r="I78" i="2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2"/>
  <c r="I78" i="3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78" i="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3"/>
  <c r="I54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H50" i="14"/>
  <c r="H50" i="7"/>
  <c r="H50" i="6"/>
  <c r="H50" i="5"/>
  <c r="H50" i="8"/>
  <c r="H50" i="3"/>
  <c r="I50" i="4"/>
  <c r="H50" i="2"/>
  <c r="H50" i="1"/>
  <c r="H49" i="14"/>
  <c r="H49" i="7"/>
  <c r="H49" i="6"/>
  <c r="H49" i="5"/>
  <c r="H49" i="8"/>
  <c r="H49" i="3"/>
  <c r="I49" i="4"/>
  <c r="H49" i="2"/>
  <c r="H49" i="1"/>
  <c r="H48" i="14"/>
  <c r="H48" i="7"/>
  <c r="H48" i="6"/>
  <c r="H48" i="5"/>
  <c r="H48" i="8"/>
  <c r="H48" i="3"/>
  <c r="I48" i="4"/>
  <c r="H48" i="2"/>
  <c r="H47" i="14"/>
  <c r="H47" i="7"/>
  <c r="H47" i="6"/>
  <c r="H47" i="5"/>
  <c r="H47" i="8"/>
  <c r="H47" i="3"/>
  <c r="I47" i="4"/>
  <c r="H47" i="2"/>
  <c r="H46" i="14"/>
  <c r="H46" i="7"/>
  <c r="H46" i="6"/>
  <c r="H46" i="5"/>
  <c r="H46" i="8"/>
  <c r="H46" i="3"/>
  <c r="I46" i="4"/>
  <c r="H46" i="2"/>
  <c r="H45" i="14"/>
  <c r="H45" i="7"/>
  <c r="H45" i="6"/>
  <c r="H45" i="5"/>
  <c r="H45" i="8"/>
  <c r="H45" i="3"/>
  <c r="I45" i="4"/>
  <c r="H45" i="2"/>
  <c r="H44" i="14"/>
  <c r="H44" i="7"/>
  <c r="H44" i="6"/>
  <c r="H44" i="5"/>
  <c r="H44" i="3"/>
  <c r="H44" i="8"/>
  <c r="I44" i="4"/>
  <c r="H44" i="2"/>
  <c r="H43" i="14"/>
  <c r="H43" i="7"/>
  <c r="H43" i="6"/>
  <c r="H43" i="5"/>
  <c r="H43" i="3"/>
  <c r="H43" i="8"/>
  <c r="I43" i="4"/>
  <c r="H43" i="2"/>
  <c r="H42" i="14"/>
  <c r="H42" i="7"/>
  <c r="H42" i="6"/>
  <c r="H42" i="5"/>
  <c r="H42" i="3"/>
  <c r="H42" i="8"/>
  <c r="I42" i="4"/>
  <c r="H42" i="2"/>
  <c r="H41" i="14"/>
  <c r="H41" i="7"/>
  <c r="H41" i="6"/>
  <c r="H41" i="5"/>
  <c r="H41" i="3"/>
  <c r="H41" i="8"/>
  <c r="I41" i="4"/>
  <c r="H41" i="2"/>
  <c r="H40" i="14"/>
  <c r="H40" i="7"/>
  <c r="H40" i="6"/>
  <c r="H40" i="5"/>
  <c r="H40" i="3"/>
  <c r="H40" i="8"/>
  <c r="I40" i="4"/>
  <c r="H40" i="2"/>
  <c r="H48" i="1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39" i="14"/>
  <c r="H39" i="7"/>
  <c r="H39" i="6"/>
  <c r="H39" i="5"/>
  <c r="H39" i="3"/>
  <c r="H39" i="8"/>
  <c r="I39" i="4"/>
  <c r="H39" i="2"/>
  <c r="H38" i="14"/>
  <c r="H38" i="7"/>
  <c r="H38" i="6"/>
  <c r="H38" i="5"/>
  <c r="H38" i="3"/>
  <c r="H38" i="8"/>
  <c r="I38" i="4"/>
  <c r="H38" i="2"/>
  <c r="H37" i="14"/>
  <c r="H37" i="7"/>
  <c r="H37" i="6"/>
  <c r="H37" i="5"/>
  <c r="H37" i="3"/>
  <c r="H37" i="8"/>
  <c r="I37" i="4"/>
  <c r="H36" i="14"/>
  <c r="H36" i="7"/>
  <c r="H36" i="6"/>
  <c r="H36" i="5"/>
  <c r="H36" i="3"/>
  <c r="H36" i="8"/>
  <c r="I36" i="4"/>
  <c r="H37" i="2"/>
  <c r="H36"/>
  <c r="H35" i="14"/>
  <c r="H35" i="7"/>
  <c r="H35" i="6"/>
  <c r="H35" i="5"/>
  <c r="H35" i="3"/>
  <c r="I35" i="4"/>
  <c r="H35" i="8"/>
  <c r="H35" i="2"/>
  <c r="H34" i="14"/>
  <c r="H34" i="7"/>
  <c r="H34" i="6"/>
  <c r="H34" i="5"/>
  <c r="H34" i="3"/>
  <c r="I34" i="4"/>
  <c r="H34" i="8"/>
  <c r="H34" i="2"/>
  <c r="H33" i="14"/>
  <c r="H33" i="7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33" i="6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33" i="5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33" i="3"/>
  <c r="H32" i="14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32" i="3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2"/>
  <c r="H3"/>
  <c r="H33" i="8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I33" i="4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H33" i="2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122" i="39" l="1"/>
  <c r="F121"/>
  <c r="F120"/>
  <c r="F119"/>
  <c r="F114"/>
  <c r="F112"/>
  <c r="F111"/>
  <c r="F117"/>
  <c r="F133"/>
  <c r="F125"/>
  <c r="F106"/>
  <c r="F105"/>
  <c r="F103"/>
  <c r="F102"/>
  <c r="F101"/>
  <c r="F99"/>
  <c r="F98"/>
  <c r="F97"/>
  <c r="F95"/>
  <c r="F93"/>
  <c r="F94"/>
  <c r="F91"/>
  <c r="F90"/>
  <c r="F89"/>
  <c r="F87"/>
  <c r="F86"/>
  <c r="F85"/>
  <c r="F83"/>
  <c r="F82"/>
  <c r="F81"/>
  <c r="F80"/>
  <c r="F84"/>
  <c r="F88"/>
  <c r="F92"/>
  <c r="F96"/>
  <c r="F100"/>
  <c r="F104"/>
  <c r="F108"/>
  <c r="F109"/>
  <c r="F78"/>
  <c r="F76"/>
  <c r="F75"/>
  <c r="F72"/>
  <c r="F71"/>
  <c r="F70"/>
</calcChain>
</file>

<file path=xl/comments1.xml><?xml version="1.0" encoding="utf-8"?>
<comments xmlns="http://schemas.openxmlformats.org/spreadsheetml/2006/main">
  <authors>
    <author>Tamal Dutta</author>
  </authors>
  <commentList>
    <comment ref="G65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actual 2003 changed to 400 to keep the graph visible</t>
        </r>
      </text>
    </comment>
  </commentList>
</comments>
</file>

<file path=xl/comments2.xml><?xml version="1.0" encoding="utf-8"?>
<comments xmlns="http://schemas.openxmlformats.org/spreadsheetml/2006/main">
  <authors>
    <author>Tamal Dutta</author>
  </authors>
  <commentList>
    <comment ref="J4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2000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126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100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5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565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50</t>
        </r>
      </text>
    </comment>
    <comment ref="L9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189</t>
        </r>
      </text>
    </comment>
    <comment ref="M9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12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3600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161</t>
        </r>
      </text>
    </comment>
    <comment ref="L1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214</t>
        </r>
      </text>
    </comment>
    <comment ref="M1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13</t>
        </r>
      </text>
    </comment>
    <comment ref="N1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851</t>
        </r>
      </text>
    </comment>
    <comment ref="O1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62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4200</t>
        </r>
      </text>
    </comment>
    <comment ref="L11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220</t>
        </r>
      </text>
    </comment>
    <comment ref="M11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14</t>
        </r>
      </text>
    </comment>
    <comment ref="N11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963</t>
        </r>
      </text>
    </comment>
    <comment ref="O11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67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4447</t>
        </r>
      </text>
    </comment>
    <comment ref="N12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1020</t>
        </r>
      </text>
    </comment>
    <comment ref="L13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275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5589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219</t>
        </r>
      </text>
    </comment>
    <comment ref="L14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288</t>
        </r>
      </text>
    </comment>
    <comment ref="M14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14</t>
        </r>
      </text>
    </comment>
    <comment ref="M15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18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6169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244</t>
        </r>
      </text>
    </comment>
    <comment ref="L16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344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Tamal Dutta:</t>
        </r>
        <r>
          <rPr>
            <sz val="9"/>
            <color indexed="81"/>
            <rFont val="Tahoma"/>
            <family val="2"/>
          </rPr>
          <t xml:space="preserve">
6457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Tamal Dutta:</t>
        </r>
        <r>
          <rPr>
            <sz val="9"/>
            <color indexed="81"/>
            <rFont val="Tahoma"/>
            <family val="2"/>
          </rPr>
          <t xml:space="preserve">
270
</t>
        </r>
      </text>
    </comment>
    <comment ref="L17" authorId="0">
      <text>
        <r>
          <rPr>
            <b/>
            <sz val="9"/>
            <color indexed="81"/>
            <rFont val="Tahoma"/>
            <family val="2"/>
          </rPr>
          <t>Tamal Dutta:</t>
        </r>
        <r>
          <rPr>
            <sz val="9"/>
            <color indexed="81"/>
            <rFont val="Tahoma"/>
            <family val="2"/>
          </rPr>
          <t xml:space="preserve">
total 369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Tamal Dutta:</t>
        </r>
        <r>
          <rPr>
            <sz val="9"/>
            <color indexed="81"/>
            <rFont val="Tahoma"/>
            <family val="2"/>
          </rPr>
          <t xml:space="preserve">
18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Tamal Dutta:</t>
        </r>
        <r>
          <rPr>
            <sz val="9"/>
            <color indexed="81"/>
            <rFont val="Tahoma"/>
            <family val="2"/>
          </rPr>
          <t xml:space="preserve">
1538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Tamal Dutta:</t>
        </r>
        <r>
          <rPr>
            <sz val="9"/>
            <color indexed="81"/>
            <rFont val="Tahoma"/>
            <family val="2"/>
          </rPr>
          <t xml:space="preserve">
88</t>
        </r>
      </text>
    </comment>
    <comment ref="J19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8172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322</t>
        </r>
      </text>
    </comment>
    <comment ref="L19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496</t>
        </r>
      </text>
    </comment>
    <comment ref="J22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9000</t>
        </r>
      </text>
    </comment>
    <comment ref="K22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361</t>
        </r>
      </text>
    </comment>
    <comment ref="L22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665</t>
        </r>
      </text>
    </comment>
    <comment ref="M22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20</t>
        </r>
      </text>
    </comment>
    <comment ref="N22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2122
</t>
        </r>
      </text>
    </comment>
    <comment ref="O22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115</t>
        </r>
      </text>
    </comment>
    <comment ref="J25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11219</t>
        </r>
      </text>
    </comment>
    <comment ref="K25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437
</t>
        </r>
      </text>
    </comment>
    <comment ref="L25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808
</t>
        </r>
      </text>
    </comment>
    <comment ref="N25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2461</t>
        </r>
      </text>
    </comment>
    <comment ref="O25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134</t>
        </r>
      </text>
    </comment>
    <comment ref="J2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13564</t>
        </r>
      </text>
    </comment>
    <comment ref="K2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508</t>
        </r>
      </text>
    </comment>
    <comment ref="L2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859</t>
        </r>
      </text>
    </comment>
    <comment ref="M2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29</t>
        </r>
      </text>
    </comment>
    <comment ref="N2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Recovered 826</t>
        </r>
      </text>
    </comment>
    <comment ref="O2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140</t>
        </r>
      </text>
    </comment>
    <comment ref="J28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14355
recovered 3110</t>
        </r>
      </text>
    </comment>
    <comment ref="K28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528</t>
        </r>
      </text>
    </comment>
    <comment ref="N28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2857</t>
        </r>
      </text>
    </comment>
    <comment ref="O28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156</t>
        </r>
      </text>
    </comment>
    <comment ref="J3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14947</t>
        </r>
      </text>
    </comment>
    <comment ref="O3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163</t>
        </r>
      </text>
    </comment>
    <comment ref="J31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15581</t>
        </r>
      </text>
    </comment>
    <comment ref="K31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595</t>
        </r>
      </text>
    </comment>
    <comment ref="L31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1028</t>
        </r>
      </text>
    </comment>
    <comment ref="N31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3232</t>
        </r>
      </text>
    </comment>
    <comment ref="J32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16579</t>
        </r>
      </text>
    </comment>
    <comment ref="K32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620</t>
        </r>
      </text>
    </comment>
    <comment ref="L32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1145</t>
        </r>
      </text>
    </comment>
    <comment ref="M32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53</t>
        </r>
      </text>
    </comment>
    <comment ref="J33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17512</t>
        </r>
      </text>
    </comment>
    <comment ref="K33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655</t>
        </r>
      </text>
    </comment>
    <comment ref="J34" authorId="0">
      <text>
        <r>
          <rPr>
            <b/>
            <sz val="9"/>
            <color indexed="81"/>
            <rFont val="Tahoma"/>
            <family val="2"/>
          </rPr>
          <t>Tamal Dutta:</t>
        </r>
        <r>
          <rPr>
            <sz val="9"/>
            <color indexed="81"/>
            <rFont val="Tahoma"/>
            <family val="2"/>
          </rPr>
          <t xml:space="preserve">
18396</t>
        </r>
      </text>
    </comment>
    <comment ref="J35" authorId="0">
      <text>
        <r>
          <rPr>
            <b/>
            <sz val="9"/>
            <color indexed="81"/>
            <rFont val="Tahoma"/>
            <family val="2"/>
          </rPr>
          <t>Tamal Dutta:</t>
        </r>
        <r>
          <rPr>
            <sz val="9"/>
            <color indexed="81"/>
            <rFont val="Tahoma"/>
            <family val="2"/>
          </rPr>
          <t xml:space="preserve">
19967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Tamal Dutta:</t>
        </r>
        <r>
          <rPr>
            <sz val="9"/>
            <color indexed="81"/>
            <rFont val="Tahoma"/>
            <family val="2"/>
          </rPr>
          <t xml:space="preserve">
734</t>
        </r>
      </text>
    </comment>
    <comment ref="L35" authorId="0">
      <text>
        <r>
          <rPr>
            <b/>
            <sz val="9"/>
            <color indexed="81"/>
            <rFont val="Tahoma"/>
            <family val="2"/>
          </rPr>
          <t>Tamal Dutta:</t>
        </r>
        <r>
          <rPr>
            <sz val="9"/>
            <color indexed="81"/>
            <rFont val="Tahoma"/>
            <family val="2"/>
          </rPr>
          <t xml:space="preserve">
1242</t>
        </r>
      </text>
    </comment>
    <comment ref="J36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21152</t>
        </r>
      </text>
    </comment>
    <comment ref="K36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757</t>
        </r>
      </text>
    </comment>
    <comment ref="J3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22563</t>
        </r>
      </text>
    </comment>
    <comment ref="K3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800</t>
        </r>
      </text>
    </comment>
    <comment ref="L3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1378</t>
        </r>
      </text>
    </comment>
    <comment ref="L38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1425</t>
        </r>
      </text>
    </comment>
    <comment ref="J39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25317</t>
        </r>
      </text>
    </comment>
    <comment ref="J4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27251</t>
        </r>
      </text>
    </comment>
    <comment ref="K4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909</t>
        </r>
      </text>
    </comment>
    <comment ref="L4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1478</t>
        </r>
      </text>
    </comment>
    <comment ref="M4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57</t>
        </r>
      </text>
    </comment>
    <comment ref="N4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5167</t>
        </r>
      </text>
    </comment>
    <comment ref="O4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257</t>
        </r>
      </text>
    </comment>
    <comment ref="K43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1026</t>
        </r>
      </text>
    </comment>
    <comment ref="J44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32791</t>
        </r>
      </text>
    </comment>
    <comment ref="K44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1065</t>
        </r>
      </text>
    </comment>
    <comment ref="L44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1639</t>
        </r>
      </text>
    </comment>
    <comment ref="J45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33835</t>
        </r>
      </text>
    </comment>
    <comment ref="K45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1097</t>
        </r>
      </text>
    </comment>
    <comment ref="L45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1675</t>
        </r>
      </text>
    </comment>
    <comment ref="J46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35273</t>
        </r>
      </text>
    </comment>
    <comment ref="K46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1135</t>
        </r>
      </text>
    </comment>
    <comment ref="J4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36932
test 4266/ 189967</t>
        </r>
      </text>
    </comment>
    <comment ref="K4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1173</t>
        </r>
      </text>
    </comment>
    <comment ref="L4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1715</t>
        </r>
      </text>
    </comment>
    <comment ref="M4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70</t>
        </r>
      </text>
    </comment>
    <comment ref="N4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6201
cured 3644
active 2248
test total 48961</t>
        </r>
      </text>
    </comment>
    <comment ref="O4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308</t>
        </r>
      </text>
    </comment>
    <comment ref="J5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40877</t>
        </r>
      </text>
    </comment>
    <comment ref="K5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1319</t>
        </r>
      </text>
    </comment>
    <comment ref="L5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1805</t>
        </r>
      </text>
    </comment>
    <comment ref="M5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71</t>
        </r>
      </text>
    </comment>
    <comment ref="N5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dist  7826</t>
        </r>
      </text>
    </comment>
    <comment ref="O5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345</t>
        </r>
      </text>
    </comment>
    <comment ref="L51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1830</t>
        </r>
      </text>
    </comment>
    <comment ref="M51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71</t>
        </r>
      </text>
    </comment>
    <comment ref="J56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488774</t>
        </r>
      </text>
    </comment>
    <comment ref="B5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tests 564331
%positive 15.68</t>
        </r>
      </text>
    </comment>
    <comment ref="J5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50085</t>
        </r>
      </text>
    </comment>
    <comment ref="K5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1702</t>
        </r>
      </text>
    </comment>
    <comment ref="N5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9307</t>
        </r>
      </text>
    </comment>
    <comment ref="O5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407</t>
        </r>
      </text>
    </comment>
    <comment ref="J58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51100</t>
        </r>
      </text>
    </comment>
    <comment ref="K58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1760</t>
        </r>
      </text>
    </comment>
    <comment ref="L58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1964
recovered 939</t>
        </r>
      </text>
    </comment>
    <comment ref="M58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73</t>
        </r>
      </text>
    </comment>
    <comment ref="N58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9957
recovered 6363</t>
        </r>
      </text>
    </comment>
    <comment ref="O58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442</t>
        </r>
      </text>
    </comment>
    <comment ref="J59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52667</t>
        </r>
      </text>
    </comment>
    <comment ref="K59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1857</t>
        </r>
      </text>
    </comment>
    <comment ref="L59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1984</t>
        </r>
      </text>
    </comment>
    <comment ref="M59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75</t>
        </r>
      </text>
    </comment>
    <comment ref="N59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10394
recovered 6676
PMC test 1949 +ve 305
PMC total test 64444</t>
        </r>
      </text>
    </comment>
    <comment ref="O59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449</t>
        </r>
      </text>
    </comment>
    <comment ref="J6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53985
recovered 24209 (516)
active 27824
</t>
        </r>
      </text>
    </comment>
    <comment ref="K6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1952</t>
        </r>
      </text>
    </comment>
    <comment ref="J61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55351</t>
        </r>
      </text>
    </comment>
    <comment ref="K61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2042</t>
        </r>
      </text>
    </comment>
    <comment ref="N61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11202</t>
        </r>
      </text>
    </comment>
    <comment ref="O61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471</t>
        </r>
      </text>
    </comment>
    <comment ref="J62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56740</t>
        </r>
      </text>
    </comment>
    <comment ref="K62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2111</t>
        </r>
      </text>
    </comment>
    <comment ref="J63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58135
active 28959</t>
        </r>
      </text>
    </comment>
    <comment ref="K63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2190</t>
        </r>
      </text>
    </comment>
    <comment ref="J66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61501</t>
        </r>
      </text>
    </comment>
    <comment ref="K66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3242</t>
        </r>
      </text>
    </comment>
    <comment ref="L66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2106</t>
        </r>
      </text>
    </comment>
    <comment ref="M66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78</t>
        </r>
      </text>
    </comment>
    <comment ref="N66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13235
recovered 8280
PMC actve case 3449
PMC test 2841 (79047 total)</t>
        </r>
      </text>
    </comment>
    <comment ref="O66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542</t>
        </r>
      </text>
    </comment>
    <comment ref="J6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62799</t>
        </r>
      </text>
    </comment>
    <comment ref="K6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3309</t>
        </r>
      </text>
    </comment>
    <comment ref="L6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2134</t>
        </r>
      </text>
    </comment>
    <comment ref="N6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13750</t>
        </r>
      </text>
    </comment>
    <comment ref="O6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552</t>
        </r>
      </text>
    </comment>
    <comment ref="L68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2151</t>
        </r>
      </text>
    </comment>
    <comment ref="M68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79</t>
        </r>
      </text>
    </comment>
    <comment ref="M69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80</t>
        </r>
      </text>
    </comment>
    <comment ref="N69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15004</t>
        </r>
      </text>
    </comment>
    <comment ref="O69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584</t>
        </r>
      </text>
    </comment>
    <comment ref="J7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66507</t>
        </r>
      </text>
    </comment>
    <comment ref="K7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3669</t>
        </r>
      </text>
    </comment>
    <comment ref="L7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2170</t>
        </r>
      </text>
    </comment>
    <comment ref="B71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cum test 787419
%positive 17.24</t>
        </r>
      </text>
    </comment>
    <comment ref="N71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16031
today test 3227
cum test 90406
</t>
        </r>
      </text>
    </comment>
    <comment ref="O71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604</t>
        </r>
      </text>
    </comment>
    <comment ref="B72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active 62833</t>
        </r>
      </text>
    </comment>
    <comment ref="J72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68410</t>
        </r>
      </text>
    </comment>
    <comment ref="K72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3844</t>
        </r>
      </text>
    </comment>
    <comment ref="J73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69528</t>
        </r>
      </text>
    </comment>
    <comment ref="N75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19027</t>
        </r>
      </text>
    </comment>
    <comment ref="O75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674</t>
        </r>
      </text>
    </comment>
    <comment ref="J76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73747
active 27134</t>
        </r>
      </text>
    </comment>
    <comment ref="K76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4282</t>
        </r>
      </text>
    </comment>
    <comment ref="J7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75539</t>
        </r>
      </text>
    </comment>
    <comment ref="K7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4371</t>
        </r>
      </text>
    </comment>
    <comment ref="B78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Total test 9.43 lakhs
+ve 18%</t>
        </r>
      </text>
    </comment>
    <comment ref="J78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76765
active 28749
+ve 23%</t>
        </r>
      </text>
    </comment>
    <comment ref="K78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4463</t>
        </r>
      </text>
    </comment>
    <comment ref="L78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2262</t>
        </r>
      </text>
    </comment>
    <comment ref="M78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82</t>
        </r>
      </text>
    </comment>
    <comment ref="N78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daily tests @3200
total test 108000
+ve14.93%</t>
        </r>
      </text>
    </comment>
    <comment ref="L8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2301</t>
        </r>
      </text>
    </comment>
    <comment ref="N8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23680</t>
        </r>
      </text>
    </comment>
    <comment ref="O8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780</t>
        </r>
      </text>
    </comment>
    <comment ref="J81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80262</t>
        </r>
      </text>
    </comment>
    <comment ref="K81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4686</t>
        </r>
      </text>
    </comment>
    <comment ref="B82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test total 10,20,368</t>
        </r>
      </text>
    </comment>
    <comment ref="L82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2309</t>
        </r>
      </text>
    </comment>
    <comment ref="J83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83237</t>
        </r>
      </text>
    </comment>
    <comment ref="K83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4762</t>
        </r>
      </text>
    </comment>
    <comment ref="L83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2311</t>
        </r>
      </text>
    </comment>
    <comment ref="N83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27311</t>
        </r>
      </text>
    </comment>
    <comment ref="O83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869</t>
        </r>
      </text>
    </comment>
    <comment ref="J84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84524</t>
        </r>
      </text>
    </comment>
    <comment ref="K84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4899</t>
        </r>
      </text>
    </comment>
    <comment ref="J85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85724</t>
        </r>
      </text>
    </comment>
    <comment ref="L85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2335</t>
        </r>
      </text>
    </comment>
    <comment ref="J86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86132</t>
        </r>
      </text>
    </comment>
    <comment ref="N8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31704</t>
        </r>
      </text>
    </comment>
    <comment ref="J88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87513
Tests 5500 /day</t>
        </r>
      </text>
    </comment>
    <comment ref="L88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2347</t>
        </r>
      </text>
    </comment>
    <comment ref="J91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92720</t>
        </r>
      </text>
    </comment>
    <comment ref="K91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5285</t>
        </r>
      </text>
    </comment>
    <comment ref="J92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93894</t>
        </r>
      </text>
    </comment>
    <comment ref="K92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5332</t>
        </r>
      </text>
    </comment>
    <comment ref="N93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41326</t>
        </r>
      </text>
    </comment>
    <comment ref="N94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42863</t>
        </r>
      </text>
    </comment>
    <comment ref="O94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1176</t>
        </r>
      </text>
    </comment>
    <comment ref="J95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97950</t>
        </r>
      </text>
    </comment>
    <comment ref="K95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5523</t>
        </r>
      </text>
    </comment>
    <comment ref="N95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PMC data</t>
        </r>
      </text>
    </comment>
    <comment ref="J96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99164</t>
        </r>
      </text>
    </comment>
    <comment ref="N9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47462</t>
        </r>
      </text>
    </comment>
    <comment ref="O97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1251</t>
        </r>
      </text>
    </comment>
    <comment ref="N98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5185</t>
        </r>
      </text>
    </comment>
    <comment ref="O98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1343</t>
        </r>
      </text>
    </comment>
    <comment ref="J99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102267</t>
        </r>
      </text>
    </comment>
    <comment ref="K99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5752</t>
        </r>
      </text>
    </comment>
    <comment ref="L99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2492</t>
        </r>
      </text>
    </comment>
    <comment ref="N99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54013</t>
        </r>
      </text>
    </comment>
    <comment ref="J10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103368</t>
        </r>
      </text>
    </comment>
    <comment ref="K10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5817</t>
        </r>
      </text>
    </comment>
    <comment ref="N10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56416</t>
        </r>
      </text>
    </comment>
    <comment ref="O100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1437</t>
        </r>
      </text>
    </comment>
    <comment ref="J103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106891</t>
        </r>
      </text>
    </comment>
    <comment ref="K103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5981</t>
        </r>
      </text>
    </comment>
    <comment ref="L103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2519</t>
        </r>
      </text>
    </comment>
    <comment ref="M103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249</t>
        </r>
      </text>
    </comment>
    <comment ref="N103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64074</t>
        </r>
      </text>
    </comment>
    <comment ref="O103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1615</t>
        </r>
      </text>
    </comment>
    <comment ref="J105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109161</t>
        </r>
      </text>
    </comment>
    <comment ref="N105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68280</t>
        </r>
      </text>
    </comment>
    <comment ref="J106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110182
active 21182
single day test 8776
positive 700</t>
        </r>
      </text>
    </comment>
    <comment ref="K106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6132</t>
        </r>
      </text>
    </comment>
    <comment ref="K108" authorId="0">
      <text>
        <r>
          <rPr>
            <b/>
            <sz val="9"/>
            <color indexed="81"/>
            <rFont val="Tahoma"/>
            <charset val="1"/>
          </rPr>
          <t>Tamal Dutta: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11" authorId="0">
      <text>
        <r>
          <rPr>
            <b/>
            <sz val="9"/>
            <color indexed="81"/>
            <rFont val="Tahoma"/>
            <family val="2"/>
          </rPr>
          <t>Tamal Dutta:</t>
        </r>
        <r>
          <rPr>
            <sz val="9"/>
            <color indexed="81"/>
            <rFont val="Tahoma"/>
            <family val="2"/>
          </rPr>
          <t xml:space="preserve">
tests 22.5 L</t>
        </r>
      </text>
    </comment>
    <comment ref="J111" authorId="0">
      <text>
        <r>
          <rPr>
            <b/>
            <sz val="9"/>
            <color indexed="81"/>
            <rFont val="Tahoma"/>
            <family val="2"/>
          </rPr>
          <t>Tamal Dutta:</t>
        </r>
        <r>
          <rPr>
            <sz val="9"/>
            <color indexed="81"/>
            <rFont val="Tahoma"/>
            <family val="2"/>
          </rPr>
          <t xml:space="preserve">
115331
</t>
        </r>
      </text>
    </comment>
    <comment ref="K111" authorId="0">
      <text>
        <r>
          <rPr>
            <b/>
            <sz val="9"/>
            <color indexed="81"/>
            <rFont val="Tahoma"/>
            <family val="2"/>
          </rPr>
          <t>Tamal Dutta:</t>
        </r>
        <r>
          <rPr>
            <sz val="9"/>
            <color indexed="81"/>
            <rFont val="Tahoma"/>
            <family val="2"/>
          </rPr>
          <t xml:space="preserve">
6398</t>
        </r>
      </text>
    </comment>
    <comment ref="N111" authorId="0">
      <text>
        <r>
          <rPr>
            <b/>
            <sz val="9"/>
            <color indexed="81"/>
            <rFont val="Tahoma"/>
            <family val="2"/>
          </rPr>
          <t>Tamal Dutta:</t>
        </r>
        <r>
          <rPr>
            <sz val="9"/>
            <color indexed="81"/>
            <rFont val="Tahoma"/>
            <family val="2"/>
          </rPr>
          <t xml:space="preserve">
95000</t>
        </r>
      </text>
    </comment>
    <comment ref="O111" authorId="0">
      <text>
        <r>
          <rPr>
            <b/>
            <sz val="9"/>
            <color indexed="81"/>
            <rFont val="Tahoma"/>
            <family val="2"/>
          </rPr>
          <t>Tamal Dutta:</t>
        </r>
        <r>
          <rPr>
            <sz val="9"/>
            <color indexed="81"/>
            <rFont val="Tahoma"/>
            <family val="2"/>
          </rPr>
          <t xml:space="preserve">
2226</t>
        </r>
      </text>
    </comment>
  </commentList>
</comments>
</file>

<file path=xl/sharedStrings.xml><?xml version="1.0" encoding="utf-8"?>
<sst xmlns="http://schemas.openxmlformats.org/spreadsheetml/2006/main" count="319" uniqueCount="54">
  <si>
    <t>Confirmed</t>
  </si>
  <si>
    <t>Recovered</t>
  </si>
  <si>
    <t>Deceased</t>
  </si>
  <si>
    <t>Date</t>
  </si>
  <si>
    <t>New Confirmed</t>
  </si>
  <si>
    <t>New Recovered</t>
  </si>
  <si>
    <t>New Deceased</t>
  </si>
  <si>
    <t>Tests</t>
  </si>
  <si>
    <t>Mumbai New</t>
  </si>
  <si>
    <t>Mumbai New Death</t>
  </si>
  <si>
    <t>Dharavi New</t>
  </si>
  <si>
    <t>Dharavi New Death</t>
  </si>
  <si>
    <t>Pune New Death</t>
  </si>
  <si>
    <t>Recovery poor</t>
  </si>
  <si>
    <t>R/D rate</t>
  </si>
  <si>
    <t>% Deceased</t>
  </si>
  <si>
    <t>doubling in 17 days, recovery in 12 days</t>
  </si>
  <si>
    <t>doubling in 14 days, recovery in 17 days</t>
  </si>
  <si>
    <t>doubling in 18 days, recovery in 14 days</t>
  </si>
  <si>
    <t>doubling in 9 days, recovery in 10 days</t>
  </si>
  <si>
    <t>doubling in 24 days, recovery in 14 days</t>
  </si>
  <si>
    <t>doubling in 10 days, recovery in 15 days</t>
  </si>
  <si>
    <t>doubling in 19 days, recovery in 15 days</t>
  </si>
  <si>
    <t>doubling in 13 days, recovery in 18 days</t>
  </si>
  <si>
    <t>doubling in 11days, recovery in 10 days</t>
  </si>
  <si>
    <t>Active</t>
  </si>
  <si>
    <t>Pune New</t>
  </si>
  <si>
    <t>`</t>
  </si>
  <si>
    <t>New Tests</t>
  </si>
  <si>
    <t>% Daily Positive</t>
  </si>
  <si>
    <t>% Total Positive</t>
  </si>
  <si>
    <t>xxx</t>
  </si>
  <si>
    <t>Critical</t>
  </si>
  <si>
    <t>13 cr</t>
  </si>
  <si>
    <t>22 cr</t>
  </si>
  <si>
    <t>10cr</t>
  </si>
  <si>
    <t>9cr</t>
  </si>
  <si>
    <t>8cr</t>
  </si>
  <si>
    <t>6.5cr</t>
  </si>
  <si>
    <t>6cr</t>
  </si>
  <si>
    <t>11cr</t>
  </si>
  <si>
    <t>7.5cr</t>
  </si>
  <si>
    <t>3.5cr</t>
  </si>
  <si>
    <t>2.5cr</t>
  </si>
  <si>
    <t>4.5cr</t>
  </si>
  <si>
    <t>3cr</t>
  </si>
  <si>
    <t>1cr</t>
  </si>
  <si>
    <t>0.15cr</t>
  </si>
  <si>
    <t>0.4cr</t>
  </si>
  <si>
    <t>0.3cr</t>
  </si>
  <si>
    <t>0.7cr</t>
  </si>
  <si>
    <t>0.2cr</t>
  </si>
  <si>
    <t>0.06cr</t>
  </si>
  <si>
    <t>0.1cr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</si>
</sst>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2" fontId="0" fillId="0" borderId="0" xfId="0" applyNumberFormat="1"/>
    <xf numFmtId="14" fontId="0" fillId="3" borderId="0" xfId="0" applyNumberFormat="1" applyFill="1"/>
    <xf numFmtId="0" fontId="0" fillId="0" borderId="0" xfId="0" applyFill="1"/>
    <xf numFmtId="0" fontId="5" fillId="0" borderId="0" xfId="0" applyFont="1"/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2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Alignment="1">
      <alignment vertical="top" wrapText="1"/>
    </xf>
    <xf numFmtId="14" fontId="0" fillId="0" borderId="0" xfId="0" applyNumberFormat="1" applyFill="1"/>
    <xf numFmtId="0" fontId="0" fillId="5" borderId="0" xfId="0" applyFill="1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2" fontId="0" fillId="2" borderId="0" xfId="0" applyNumberForma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1122745180466405"/>
          <c:y val="6.9919072615923034E-2"/>
          <c:w val="0.86137510936132988"/>
          <c:h val="0.66196157771945174"/>
        </c:manualLayout>
      </c:layout>
      <c:barChart>
        <c:barDir val="col"/>
        <c:grouping val="clustered"/>
        <c:ser>
          <c:idx val="0"/>
          <c:order val="0"/>
          <c:tx>
            <c:strRef>
              <c:f>Total!$E$1</c:f>
              <c:strCache>
                <c:ptCount val="1"/>
                <c:pt idx="0">
                  <c:v>New Confirmed</c:v>
                </c:pt>
              </c:strCache>
            </c:strRef>
          </c:tx>
          <c:cat>
            <c:numRef>
              <c:f>Total!$A$20:$A$123</c:f>
              <c:numCache>
                <c:formatCode>dd/mm/yyyy</c:formatCode>
                <c:ptCount val="104"/>
                <c:pt idx="0">
                  <c:v>43954</c:v>
                </c:pt>
                <c:pt idx="1">
                  <c:v>43955</c:v>
                </c:pt>
                <c:pt idx="2">
                  <c:v>43956</c:v>
                </c:pt>
                <c:pt idx="3">
                  <c:v>43957</c:v>
                </c:pt>
                <c:pt idx="4">
                  <c:v>43958</c:v>
                </c:pt>
                <c:pt idx="5">
                  <c:v>43959</c:v>
                </c:pt>
                <c:pt idx="6">
                  <c:v>43960</c:v>
                </c:pt>
                <c:pt idx="7">
                  <c:v>43961</c:v>
                </c:pt>
                <c:pt idx="8">
                  <c:v>43962</c:v>
                </c:pt>
                <c:pt idx="9">
                  <c:v>43963</c:v>
                </c:pt>
                <c:pt idx="10">
                  <c:v>43964</c:v>
                </c:pt>
                <c:pt idx="11">
                  <c:v>43965</c:v>
                </c:pt>
                <c:pt idx="12">
                  <c:v>43966</c:v>
                </c:pt>
                <c:pt idx="13">
                  <c:v>43967</c:v>
                </c:pt>
                <c:pt idx="14">
                  <c:v>43968</c:v>
                </c:pt>
                <c:pt idx="15">
                  <c:v>43969</c:v>
                </c:pt>
                <c:pt idx="16">
                  <c:v>43970</c:v>
                </c:pt>
                <c:pt idx="17">
                  <c:v>43971</c:v>
                </c:pt>
                <c:pt idx="18">
                  <c:v>43972</c:v>
                </c:pt>
                <c:pt idx="19">
                  <c:v>43973</c:v>
                </c:pt>
                <c:pt idx="20">
                  <c:v>43974</c:v>
                </c:pt>
                <c:pt idx="21">
                  <c:v>43975</c:v>
                </c:pt>
                <c:pt idx="22">
                  <c:v>43976</c:v>
                </c:pt>
                <c:pt idx="23">
                  <c:v>43977</c:v>
                </c:pt>
                <c:pt idx="24">
                  <c:v>43978</c:v>
                </c:pt>
                <c:pt idx="25">
                  <c:v>43979</c:v>
                </c:pt>
                <c:pt idx="26">
                  <c:v>43980</c:v>
                </c:pt>
                <c:pt idx="27">
                  <c:v>43981</c:v>
                </c:pt>
                <c:pt idx="28">
                  <c:v>43982</c:v>
                </c:pt>
                <c:pt idx="29">
                  <c:v>43983</c:v>
                </c:pt>
                <c:pt idx="30">
                  <c:v>43984</c:v>
                </c:pt>
                <c:pt idx="31">
                  <c:v>43985</c:v>
                </c:pt>
                <c:pt idx="32">
                  <c:v>43986</c:v>
                </c:pt>
                <c:pt idx="33">
                  <c:v>43987</c:v>
                </c:pt>
                <c:pt idx="34">
                  <c:v>43988</c:v>
                </c:pt>
                <c:pt idx="35">
                  <c:v>43989</c:v>
                </c:pt>
                <c:pt idx="36">
                  <c:v>43990</c:v>
                </c:pt>
                <c:pt idx="37">
                  <c:v>43991</c:v>
                </c:pt>
                <c:pt idx="38">
                  <c:v>43992</c:v>
                </c:pt>
                <c:pt idx="39">
                  <c:v>43993</c:v>
                </c:pt>
                <c:pt idx="40">
                  <c:v>43994</c:v>
                </c:pt>
                <c:pt idx="41">
                  <c:v>43995</c:v>
                </c:pt>
                <c:pt idx="42">
                  <c:v>43996</c:v>
                </c:pt>
                <c:pt idx="43">
                  <c:v>43997</c:v>
                </c:pt>
                <c:pt idx="44">
                  <c:v>43998</c:v>
                </c:pt>
                <c:pt idx="45">
                  <c:v>43999</c:v>
                </c:pt>
                <c:pt idx="46">
                  <c:v>44000</c:v>
                </c:pt>
                <c:pt idx="47">
                  <c:v>44001</c:v>
                </c:pt>
                <c:pt idx="48">
                  <c:v>44002</c:v>
                </c:pt>
                <c:pt idx="49">
                  <c:v>44003</c:v>
                </c:pt>
                <c:pt idx="50">
                  <c:v>44004</c:v>
                </c:pt>
                <c:pt idx="51">
                  <c:v>44005</c:v>
                </c:pt>
                <c:pt idx="52">
                  <c:v>44006</c:v>
                </c:pt>
                <c:pt idx="53">
                  <c:v>44007</c:v>
                </c:pt>
                <c:pt idx="54">
                  <c:v>44008</c:v>
                </c:pt>
                <c:pt idx="55">
                  <c:v>44009</c:v>
                </c:pt>
                <c:pt idx="56">
                  <c:v>44010</c:v>
                </c:pt>
                <c:pt idx="57">
                  <c:v>44011</c:v>
                </c:pt>
                <c:pt idx="58">
                  <c:v>44012</c:v>
                </c:pt>
                <c:pt idx="59">
                  <c:v>44013</c:v>
                </c:pt>
                <c:pt idx="60">
                  <c:v>44014</c:v>
                </c:pt>
                <c:pt idx="61">
                  <c:v>44015</c:v>
                </c:pt>
                <c:pt idx="62">
                  <c:v>44016</c:v>
                </c:pt>
                <c:pt idx="63">
                  <c:v>44017</c:v>
                </c:pt>
                <c:pt idx="64">
                  <c:v>44018</c:v>
                </c:pt>
                <c:pt idx="65">
                  <c:v>44019</c:v>
                </c:pt>
                <c:pt idx="66">
                  <c:v>44020</c:v>
                </c:pt>
                <c:pt idx="67">
                  <c:v>44021</c:v>
                </c:pt>
                <c:pt idx="68">
                  <c:v>44022</c:v>
                </c:pt>
                <c:pt idx="69">
                  <c:v>44023</c:v>
                </c:pt>
                <c:pt idx="70">
                  <c:v>44024</c:v>
                </c:pt>
                <c:pt idx="71">
                  <c:v>44025</c:v>
                </c:pt>
                <c:pt idx="72">
                  <c:v>44026</c:v>
                </c:pt>
                <c:pt idx="73">
                  <c:v>44027</c:v>
                </c:pt>
                <c:pt idx="74">
                  <c:v>44028</c:v>
                </c:pt>
                <c:pt idx="75">
                  <c:v>44029</c:v>
                </c:pt>
                <c:pt idx="76">
                  <c:v>44030</c:v>
                </c:pt>
                <c:pt idx="77">
                  <c:v>44031</c:v>
                </c:pt>
                <c:pt idx="78">
                  <c:v>44032</c:v>
                </c:pt>
                <c:pt idx="79">
                  <c:v>44033</c:v>
                </c:pt>
                <c:pt idx="80">
                  <c:v>44034</c:v>
                </c:pt>
                <c:pt idx="81">
                  <c:v>44035</c:v>
                </c:pt>
                <c:pt idx="82">
                  <c:v>44036</c:v>
                </c:pt>
                <c:pt idx="83">
                  <c:v>44037</c:v>
                </c:pt>
                <c:pt idx="84">
                  <c:v>44038</c:v>
                </c:pt>
                <c:pt idx="85">
                  <c:v>44039</c:v>
                </c:pt>
                <c:pt idx="86">
                  <c:v>44040</c:v>
                </c:pt>
                <c:pt idx="87">
                  <c:v>44041</c:v>
                </c:pt>
                <c:pt idx="88">
                  <c:v>44042</c:v>
                </c:pt>
                <c:pt idx="89">
                  <c:v>44043</c:v>
                </c:pt>
                <c:pt idx="90">
                  <c:v>44044</c:v>
                </c:pt>
                <c:pt idx="91">
                  <c:v>44045</c:v>
                </c:pt>
                <c:pt idx="92">
                  <c:v>44046</c:v>
                </c:pt>
                <c:pt idx="93">
                  <c:v>44047</c:v>
                </c:pt>
                <c:pt idx="94">
                  <c:v>44048</c:v>
                </c:pt>
                <c:pt idx="95">
                  <c:v>44049</c:v>
                </c:pt>
                <c:pt idx="96">
                  <c:v>44050</c:v>
                </c:pt>
                <c:pt idx="97">
                  <c:v>44051</c:v>
                </c:pt>
                <c:pt idx="98">
                  <c:v>44052</c:v>
                </c:pt>
                <c:pt idx="99">
                  <c:v>44053</c:v>
                </c:pt>
                <c:pt idx="100">
                  <c:v>44054</c:v>
                </c:pt>
                <c:pt idx="101">
                  <c:v>44055</c:v>
                </c:pt>
                <c:pt idx="102">
                  <c:v>44056</c:v>
                </c:pt>
                <c:pt idx="103">
                  <c:v>44057</c:v>
                </c:pt>
              </c:numCache>
            </c:numRef>
          </c:cat>
          <c:val>
            <c:numRef>
              <c:f>Total!$E$20:$E$123</c:f>
              <c:numCache>
                <c:formatCode>General</c:formatCode>
                <c:ptCount val="104"/>
                <c:pt idx="0">
                  <c:v>2487</c:v>
                </c:pt>
                <c:pt idx="1">
                  <c:v>2573</c:v>
                </c:pt>
                <c:pt idx="2">
                  <c:v>3875</c:v>
                </c:pt>
                <c:pt idx="3">
                  <c:v>2680</c:v>
                </c:pt>
                <c:pt idx="4">
                  <c:v>3561</c:v>
                </c:pt>
                <c:pt idx="5">
                  <c:v>3390</c:v>
                </c:pt>
                <c:pt idx="6">
                  <c:v>3320</c:v>
                </c:pt>
                <c:pt idx="7">
                  <c:v>3277</c:v>
                </c:pt>
                <c:pt idx="8">
                  <c:v>4213</c:v>
                </c:pt>
                <c:pt idx="9">
                  <c:v>3604</c:v>
                </c:pt>
                <c:pt idx="10">
                  <c:v>3525</c:v>
                </c:pt>
                <c:pt idx="11">
                  <c:v>3722</c:v>
                </c:pt>
                <c:pt idx="12">
                  <c:v>3967</c:v>
                </c:pt>
                <c:pt idx="13">
                  <c:v>3970</c:v>
                </c:pt>
                <c:pt idx="14">
                  <c:v>4987</c:v>
                </c:pt>
                <c:pt idx="15">
                  <c:v>5242</c:v>
                </c:pt>
                <c:pt idx="16">
                  <c:v>4970</c:v>
                </c:pt>
                <c:pt idx="17">
                  <c:v>5611</c:v>
                </c:pt>
                <c:pt idx="18">
                  <c:v>5609</c:v>
                </c:pt>
                <c:pt idx="19">
                  <c:v>6088</c:v>
                </c:pt>
                <c:pt idx="20">
                  <c:v>6654</c:v>
                </c:pt>
                <c:pt idx="21">
                  <c:v>6767</c:v>
                </c:pt>
                <c:pt idx="22">
                  <c:v>6977</c:v>
                </c:pt>
                <c:pt idx="23">
                  <c:v>6535</c:v>
                </c:pt>
                <c:pt idx="24">
                  <c:v>6387</c:v>
                </c:pt>
                <c:pt idx="25">
                  <c:v>6556</c:v>
                </c:pt>
                <c:pt idx="26">
                  <c:v>7476</c:v>
                </c:pt>
                <c:pt idx="27">
                  <c:v>7964</c:v>
                </c:pt>
                <c:pt idx="28">
                  <c:v>8380</c:v>
                </c:pt>
                <c:pt idx="29">
                  <c:v>8392</c:v>
                </c:pt>
                <c:pt idx="30">
                  <c:v>8171</c:v>
                </c:pt>
                <c:pt idx="31">
                  <c:v>8909</c:v>
                </c:pt>
                <c:pt idx="32">
                  <c:v>9304</c:v>
                </c:pt>
                <c:pt idx="33">
                  <c:v>9851</c:v>
                </c:pt>
                <c:pt idx="34">
                  <c:v>9887</c:v>
                </c:pt>
                <c:pt idx="35">
                  <c:v>9971</c:v>
                </c:pt>
                <c:pt idx="36">
                  <c:v>9983</c:v>
                </c:pt>
                <c:pt idx="37">
                  <c:v>9987</c:v>
                </c:pt>
                <c:pt idx="38">
                  <c:v>9985</c:v>
                </c:pt>
                <c:pt idx="39">
                  <c:v>9996</c:v>
                </c:pt>
                <c:pt idx="40">
                  <c:v>10956</c:v>
                </c:pt>
                <c:pt idx="41">
                  <c:v>11458</c:v>
                </c:pt>
                <c:pt idx="42">
                  <c:v>11929</c:v>
                </c:pt>
                <c:pt idx="43">
                  <c:v>11502</c:v>
                </c:pt>
                <c:pt idx="44">
                  <c:v>10667</c:v>
                </c:pt>
                <c:pt idx="45">
                  <c:v>10974</c:v>
                </c:pt>
                <c:pt idx="46">
                  <c:v>12881</c:v>
                </c:pt>
                <c:pt idx="47">
                  <c:v>13586</c:v>
                </c:pt>
                <c:pt idx="48">
                  <c:v>14516</c:v>
                </c:pt>
                <c:pt idx="49">
                  <c:v>15413</c:v>
                </c:pt>
                <c:pt idx="50">
                  <c:v>14821</c:v>
                </c:pt>
                <c:pt idx="51">
                  <c:v>14933</c:v>
                </c:pt>
                <c:pt idx="52">
                  <c:v>15968</c:v>
                </c:pt>
                <c:pt idx="53">
                  <c:v>16922</c:v>
                </c:pt>
                <c:pt idx="54">
                  <c:v>17296</c:v>
                </c:pt>
                <c:pt idx="55">
                  <c:v>18552</c:v>
                </c:pt>
                <c:pt idx="56">
                  <c:v>19906</c:v>
                </c:pt>
                <c:pt idx="57">
                  <c:v>19459</c:v>
                </c:pt>
                <c:pt idx="58">
                  <c:v>18522</c:v>
                </c:pt>
                <c:pt idx="59">
                  <c:v>18653</c:v>
                </c:pt>
                <c:pt idx="60">
                  <c:v>19148</c:v>
                </c:pt>
                <c:pt idx="61">
                  <c:v>20903</c:v>
                </c:pt>
                <c:pt idx="62">
                  <c:v>22771</c:v>
                </c:pt>
                <c:pt idx="63">
                  <c:v>24850</c:v>
                </c:pt>
                <c:pt idx="64">
                  <c:v>24248</c:v>
                </c:pt>
                <c:pt idx="65">
                  <c:v>22252</c:v>
                </c:pt>
                <c:pt idx="66">
                  <c:v>22752</c:v>
                </c:pt>
                <c:pt idx="67">
                  <c:v>24879</c:v>
                </c:pt>
                <c:pt idx="68">
                  <c:v>26506</c:v>
                </c:pt>
                <c:pt idx="69">
                  <c:v>27114</c:v>
                </c:pt>
                <c:pt idx="70">
                  <c:v>28637</c:v>
                </c:pt>
                <c:pt idx="71">
                  <c:v>28701</c:v>
                </c:pt>
                <c:pt idx="72">
                  <c:v>28498</c:v>
                </c:pt>
                <c:pt idx="73">
                  <c:v>29429</c:v>
                </c:pt>
                <c:pt idx="74">
                  <c:v>32695</c:v>
                </c:pt>
                <c:pt idx="75">
                  <c:v>34956</c:v>
                </c:pt>
                <c:pt idx="76">
                  <c:v>34884</c:v>
                </c:pt>
                <c:pt idx="77">
                  <c:v>38902</c:v>
                </c:pt>
                <c:pt idx="78">
                  <c:v>40425</c:v>
                </c:pt>
                <c:pt idx="79">
                  <c:v>37148</c:v>
                </c:pt>
                <c:pt idx="80">
                  <c:v>37724</c:v>
                </c:pt>
                <c:pt idx="81">
                  <c:v>45720</c:v>
                </c:pt>
                <c:pt idx="82">
                  <c:v>49310</c:v>
                </c:pt>
                <c:pt idx="83">
                  <c:v>48916</c:v>
                </c:pt>
                <c:pt idx="84">
                  <c:v>48661</c:v>
                </c:pt>
                <c:pt idx="85">
                  <c:v>49931</c:v>
                </c:pt>
                <c:pt idx="86">
                  <c:v>47703</c:v>
                </c:pt>
                <c:pt idx="87">
                  <c:v>48513</c:v>
                </c:pt>
                <c:pt idx="88">
                  <c:v>52123</c:v>
                </c:pt>
                <c:pt idx="89">
                  <c:v>55078</c:v>
                </c:pt>
                <c:pt idx="90">
                  <c:v>57118</c:v>
                </c:pt>
                <c:pt idx="91">
                  <c:v>54735</c:v>
                </c:pt>
                <c:pt idx="92">
                  <c:v>52972</c:v>
                </c:pt>
                <c:pt idx="93">
                  <c:v>52050</c:v>
                </c:pt>
                <c:pt idx="94">
                  <c:v>52509</c:v>
                </c:pt>
                <c:pt idx="95">
                  <c:v>56282</c:v>
                </c:pt>
                <c:pt idx="96">
                  <c:v>62538</c:v>
                </c:pt>
                <c:pt idx="97">
                  <c:v>61537</c:v>
                </c:pt>
                <c:pt idx="98">
                  <c:v>64399</c:v>
                </c:pt>
                <c:pt idx="99">
                  <c:v>62064</c:v>
                </c:pt>
                <c:pt idx="100">
                  <c:v>53601</c:v>
                </c:pt>
                <c:pt idx="101">
                  <c:v>60963</c:v>
                </c:pt>
                <c:pt idx="102">
                  <c:v>66999</c:v>
                </c:pt>
                <c:pt idx="103">
                  <c:v>64553</c:v>
                </c:pt>
              </c:numCache>
            </c:numRef>
          </c:val>
        </c:ser>
        <c:axId val="102662144"/>
        <c:axId val="102663680"/>
      </c:barChart>
      <c:dateAx>
        <c:axId val="102662144"/>
        <c:scaling>
          <c:orientation val="minMax"/>
        </c:scaling>
        <c:axPos val="b"/>
        <c:numFmt formatCode="dd/mm/yyyy" sourceLinked="1"/>
        <c:tickLblPos val="nextTo"/>
        <c:crossAx val="102663680"/>
        <c:crosses val="autoZero"/>
        <c:auto val="1"/>
        <c:lblOffset val="100"/>
      </c:dateAx>
      <c:valAx>
        <c:axId val="102663680"/>
        <c:scaling>
          <c:orientation val="minMax"/>
        </c:scaling>
        <c:axPos val="l"/>
        <c:majorGridlines/>
        <c:numFmt formatCode="General" sourceLinked="1"/>
        <c:tickLblPos val="nextTo"/>
        <c:crossAx val="102662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794575678040601"/>
          <c:y val="6.8868474773986804E-2"/>
          <c:w val="0.22483202099737531"/>
          <c:h val="0.25115157480314959"/>
        </c:manualLayout>
      </c:layout>
    </c:legend>
    <c:plotVisOnly val="1"/>
  </c:chart>
  <c:printSettings>
    <c:headerFooter/>
    <c:pageMargins b="0.75000000000001232" l="0.70000000000000062" r="0.70000000000000062" t="0.7500000000000123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0069510778365996"/>
          <c:y val="0.20406277340332471"/>
          <c:w val="0.86568564175380391"/>
          <c:h val="0.51855861767279265"/>
        </c:manualLayout>
      </c:layout>
      <c:barChart>
        <c:barDir val="col"/>
        <c:grouping val="clustered"/>
        <c:ser>
          <c:idx val="5"/>
          <c:order val="0"/>
          <c:tx>
            <c:strRef>
              <c:f>Total!$G$1</c:f>
              <c:strCache>
                <c:ptCount val="1"/>
                <c:pt idx="0">
                  <c:v>New Deceased</c:v>
                </c:pt>
              </c:strCache>
            </c:strRef>
          </c:tx>
          <c:cat>
            <c:numRef>
              <c:f>Total!$A$2:$A$123</c:f>
              <c:numCache>
                <c:formatCode>dd/mm/yyyy</c:formatCode>
                <c:ptCount val="12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</c:numCache>
            </c:numRef>
          </c:cat>
          <c:val>
            <c:numRef>
              <c:f>Total!$G$2:$G$123</c:f>
              <c:numCache>
                <c:formatCode>General</c:formatCode>
                <c:ptCount val="122"/>
                <c:pt idx="1">
                  <c:v>28</c:v>
                </c:pt>
                <c:pt idx="2">
                  <c:v>32</c:v>
                </c:pt>
                <c:pt idx="3">
                  <c:v>36</c:v>
                </c:pt>
                <c:pt idx="4">
                  <c:v>31</c:v>
                </c:pt>
                <c:pt idx="5">
                  <c:v>40</c:v>
                </c:pt>
                <c:pt idx="6">
                  <c:v>44</c:v>
                </c:pt>
                <c:pt idx="7">
                  <c:v>49</c:v>
                </c:pt>
                <c:pt idx="8">
                  <c:v>34</c:v>
                </c:pt>
                <c:pt idx="9">
                  <c:v>37</c:v>
                </c:pt>
                <c:pt idx="10">
                  <c:v>56</c:v>
                </c:pt>
                <c:pt idx="11">
                  <c:v>47</c:v>
                </c:pt>
                <c:pt idx="12">
                  <c:v>60</c:v>
                </c:pt>
                <c:pt idx="13">
                  <c:v>51</c:v>
                </c:pt>
                <c:pt idx="14">
                  <c:v>71</c:v>
                </c:pt>
                <c:pt idx="15">
                  <c:v>67</c:v>
                </c:pt>
                <c:pt idx="16">
                  <c:v>77</c:v>
                </c:pt>
                <c:pt idx="17">
                  <c:v>71</c:v>
                </c:pt>
                <c:pt idx="18">
                  <c:v>63</c:v>
                </c:pt>
                <c:pt idx="19">
                  <c:v>83</c:v>
                </c:pt>
                <c:pt idx="20">
                  <c:v>194</c:v>
                </c:pt>
                <c:pt idx="21">
                  <c:v>111</c:v>
                </c:pt>
                <c:pt idx="22">
                  <c:v>89</c:v>
                </c:pt>
                <c:pt idx="23">
                  <c:v>103</c:v>
                </c:pt>
                <c:pt idx="24">
                  <c:v>95</c:v>
                </c:pt>
                <c:pt idx="25">
                  <c:v>128</c:v>
                </c:pt>
                <c:pt idx="26">
                  <c:v>97</c:v>
                </c:pt>
                <c:pt idx="27">
                  <c:v>87</c:v>
                </c:pt>
                <c:pt idx="28">
                  <c:v>122</c:v>
                </c:pt>
                <c:pt idx="29">
                  <c:v>134</c:v>
                </c:pt>
                <c:pt idx="30">
                  <c:v>100</c:v>
                </c:pt>
                <c:pt idx="31">
                  <c:v>103</c:v>
                </c:pt>
                <c:pt idx="32">
                  <c:v>120</c:v>
                </c:pt>
                <c:pt idx="33">
                  <c:v>157</c:v>
                </c:pt>
                <c:pt idx="34">
                  <c:v>134</c:v>
                </c:pt>
                <c:pt idx="35">
                  <c:v>140</c:v>
                </c:pt>
                <c:pt idx="36">
                  <c:v>132</c:v>
                </c:pt>
                <c:pt idx="37">
                  <c:v>148</c:v>
                </c:pt>
                <c:pt idx="38">
                  <c:v>137</c:v>
                </c:pt>
                <c:pt idx="39">
                  <c:v>147</c:v>
                </c:pt>
                <c:pt idx="40">
                  <c:v>154</c:v>
                </c:pt>
                <c:pt idx="41">
                  <c:v>146</c:v>
                </c:pt>
                <c:pt idx="42">
                  <c:v>170</c:v>
                </c:pt>
                <c:pt idx="43">
                  <c:v>194</c:v>
                </c:pt>
                <c:pt idx="44">
                  <c:v>175</c:v>
                </c:pt>
                <c:pt idx="45">
                  <c:v>265</c:v>
                </c:pt>
                <c:pt idx="46">
                  <c:v>193</c:v>
                </c:pt>
                <c:pt idx="47">
                  <c:v>230</c:v>
                </c:pt>
                <c:pt idx="48">
                  <c:v>204</c:v>
                </c:pt>
                <c:pt idx="49">
                  <c:v>217</c:v>
                </c:pt>
                <c:pt idx="50">
                  <c:v>260</c:v>
                </c:pt>
                <c:pt idx="51">
                  <c:v>273</c:v>
                </c:pt>
                <c:pt idx="52">
                  <c:v>294</c:v>
                </c:pt>
                <c:pt idx="53">
                  <c:v>287</c:v>
                </c:pt>
                <c:pt idx="54">
                  <c:v>271</c:v>
                </c:pt>
                <c:pt idx="55">
                  <c:v>266</c:v>
                </c:pt>
                <c:pt idx="56">
                  <c:v>279</c:v>
                </c:pt>
                <c:pt idx="57">
                  <c:v>357</c:v>
                </c:pt>
                <c:pt idx="58">
                  <c:v>396</c:v>
                </c:pt>
                <c:pt idx="59">
                  <c:v>386</c:v>
                </c:pt>
                <c:pt idx="60">
                  <c:v>311</c:v>
                </c:pt>
                <c:pt idx="61">
                  <c:v>325</c:v>
                </c:pt>
                <c:pt idx="62">
                  <c:v>380</c:v>
                </c:pt>
                <c:pt idx="63">
                  <c:v>400</c:v>
                </c:pt>
                <c:pt idx="64">
                  <c:v>334</c:v>
                </c:pt>
                <c:pt idx="65">
                  <c:v>336</c:v>
                </c:pt>
                <c:pt idx="66">
                  <c:v>375</c:v>
                </c:pt>
                <c:pt idx="67">
                  <c:v>306</c:v>
                </c:pt>
                <c:pt idx="68">
                  <c:v>445</c:v>
                </c:pt>
                <c:pt idx="69">
                  <c:v>312</c:v>
                </c:pt>
                <c:pt idx="70">
                  <c:v>465</c:v>
                </c:pt>
                <c:pt idx="71">
                  <c:v>418</c:v>
                </c:pt>
                <c:pt idx="72">
                  <c:v>407</c:v>
                </c:pt>
                <c:pt idx="73">
                  <c:v>384</c:v>
                </c:pt>
                <c:pt idx="74">
                  <c:v>410</c:v>
                </c:pt>
                <c:pt idx="75">
                  <c:v>380</c:v>
                </c:pt>
                <c:pt idx="76">
                  <c:v>418</c:v>
                </c:pt>
                <c:pt idx="77">
                  <c:v>507</c:v>
                </c:pt>
                <c:pt idx="78">
                  <c:v>434</c:v>
                </c:pt>
                <c:pt idx="79">
                  <c:v>379</c:v>
                </c:pt>
                <c:pt idx="80">
                  <c:v>442</c:v>
                </c:pt>
                <c:pt idx="81">
                  <c:v>613</c:v>
                </c:pt>
                <c:pt idx="82">
                  <c:v>425</c:v>
                </c:pt>
                <c:pt idx="83">
                  <c:v>467</c:v>
                </c:pt>
                <c:pt idx="84">
                  <c:v>482</c:v>
                </c:pt>
                <c:pt idx="85">
                  <c:v>487</c:v>
                </c:pt>
                <c:pt idx="86">
                  <c:v>475</c:v>
                </c:pt>
                <c:pt idx="87">
                  <c:v>519</c:v>
                </c:pt>
                <c:pt idx="88">
                  <c:v>551</c:v>
                </c:pt>
                <c:pt idx="89">
                  <c:v>500</c:v>
                </c:pt>
                <c:pt idx="90">
                  <c:v>553</c:v>
                </c:pt>
                <c:pt idx="91">
                  <c:v>582</c:v>
                </c:pt>
                <c:pt idx="92">
                  <c:v>606</c:v>
                </c:pt>
                <c:pt idx="93">
                  <c:v>687</c:v>
                </c:pt>
                <c:pt idx="94">
                  <c:v>671</c:v>
                </c:pt>
                <c:pt idx="95">
                  <c:v>543</c:v>
                </c:pt>
                <c:pt idx="96">
                  <c:v>681</c:v>
                </c:pt>
                <c:pt idx="97">
                  <c:v>587</c:v>
                </c:pt>
                <c:pt idx="98">
                  <c:v>648</c:v>
                </c:pt>
                <c:pt idx="99">
                  <c:v>1129</c:v>
                </c:pt>
                <c:pt idx="100">
                  <c:v>740</c:v>
                </c:pt>
                <c:pt idx="101">
                  <c:v>757</c:v>
                </c:pt>
                <c:pt idx="102">
                  <c:v>705</c:v>
                </c:pt>
                <c:pt idx="103">
                  <c:v>708</c:v>
                </c:pt>
                <c:pt idx="104">
                  <c:v>654</c:v>
                </c:pt>
                <c:pt idx="105">
                  <c:v>768</c:v>
                </c:pt>
                <c:pt idx="106">
                  <c:v>775</c:v>
                </c:pt>
                <c:pt idx="107">
                  <c:v>779</c:v>
                </c:pt>
                <c:pt idx="108">
                  <c:v>764</c:v>
                </c:pt>
                <c:pt idx="109">
                  <c:v>853</c:v>
                </c:pt>
                <c:pt idx="110">
                  <c:v>771</c:v>
                </c:pt>
                <c:pt idx="111">
                  <c:v>803</c:v>
                </c:pt>
                <c:pt idx="112">
                  <c:v>857</c:v>
                </c:pt>
                <c:pt idx="113">
                  <c:v>904</c:v>
                </c:pt>
                <c:pt idx="114">
                  <c:v>886</c:v>
                </c:pt>
                <c:pt idx="115">
                  <c:v>933</c:v>
                </c:pt>
                <c:pt idx="116">
                  <c:v>861</c:v>
                </c:pt>
                <c:pt idx="117">
                  <c:v>1010</c:v>
                </c:pt>
                <c:pt idx="118">
                  <c:v>868</c:v>
                </c:pt>
                <c:pt idx="119">
                  <c:v>834</c:v>
                </c:pt>
                <c:pt idx="120">
                  <c:v>942</c:v>
                </c:pt>
                <c:pt idx="121">
                  <c:v>1007</c:v>
                </c:pt>
              </c:numCache>
            </c:numRef>
          </c:val>
        </c:ser>
        <c:axId val="102684160"/>
        <c:axId val="102685696"/>
      </c:barChart>
      <c:dateAx>
        <c:axId val="102684160"/>
        <c:scaling>
          <c:orientation val="minMax"/>
        </c:scaling>
        <c:axPos val="b"/>
        <c:numFmt formatCode="dd/mm/yyyy" sourceLinked="1"/>
        <c:tickLblPos val="nextTo"/>
        <c:crossAx val="102685696"/>
        <c:crosses val="autoZero"/>
        <c:auto val="1"/>
        <c:lblOffset val="100"/>
      </c:dateAx>
      <c:valAx>
        <c:axId val="102685696"/>
        <c:scaling>
          <c:orientation val="minMax"/>
        </c:scaling>
        <c:axPos val="l"/>
        <c:majorGridlines/>
        <c:numFmt formatCode="General" sourceLinked="1"/>
        <c:tickLblPos val="nextTo"/>
        <c:crossAx val="102684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587642169728786"/>
          <c:y val="0.21039843977836636"/>
          <c:w val="0.21412357830271217"/>
          <c:h val="8.3717191601050026E-2"/>
        </c:manualLayout>
      </c:layout>
    </c:legend>
    <c:plotVisOnly val="1"/>
  </c:chart>
  <c:printSettings>
    <c:headerFooter/>
    <c:pageMargins b="0.75000000000000988" l="0.70000000000000062" r="0.70000000000000062" t="0.750000000000009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3128121871364018"/>
          <c:y val="0.23647018081073379"/>
          <c:w val="0.83391314230051161"/>
          <c:h val="0.51855861767279265"/>
        </c:manualLayout>
      </c:layout>
      <c:barChart>
        <c:barDir val="col"/>
        <c:grouping val="clustered"/>
        <c:ser>
          <c:idx val="7"/>
          <c:order val="0"/>
          <c:tx>
            <c:strRef>
              <c:f>Total!$H$1</c:f>
              <c:strCache>
                <c:ptCount val="1"/>
                <c:pt idx="0">
                  <c:v>% Deceased</c:v>
                </c:pt>
              </c:strCache>
            </c:strRef>
          </c:tx>
          <c:cat>
            <c:numRef>
              <c:f>Total!$A$2:$A$123</c:f>
              <c:numCache>
                <c:formatCode>dd/mm/yyyy</c:formatCode>
                <c:ptCount val="12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</c:numCache>
            </c:numRef>
          </c:cat>
          <c:val>
            <c:numRef>
              <c:f>Total!$H$2:$H$123</c:f>
              <c:numCache>
                <c:formatCode>0.00</c:formatCode>
                <c:ptCount val="122"/>
                <c:pt idx="0">
                  <c:v>22.58064516129032</c:v>
                </c:pt>
                <c:pt idx="1">
                  <c:v>21.705426356589147</c:v>
                </c:pt>
                <c:pt idx="2">
                  <c:v>20.369535826949075</c:v>
                </c:pt>
                <c:pt idx="3">
                  <c:v>19.496604075109868</c:v>
                </c:pt>
                <c:pt idx="4">
                  <c:v>18.397731300957108</c:v>
                </c:pt>
                <c:pt idx="5">
                  <c:v>16.436342252278742</c:v>
                </c:pt>
                <c:pt idx="6">
                  <c:v>15.609629821382345</c:v>
                </c:pt>
                <c:pt idx="7">
                  <c:v>14.137033824804856</c:v>
                </c:pt>
                <c:pt idx="8">
                  <c:v>13.689882259030133</c:v>
                </c:pt>
                <c:pt idx="9">
                  <c:v>13.057612425501175</c:v>
                </c:pt>
                <c:pt idx="10">
                  <c:v>13.007179829687763</c:v>
                </c:pt>
                <c:pt idx="11">
                  <c:v>12.25519287833828</c:v>
                </c:pt>
                <c:pt idx="12">
                  <c:v>12.224061810154526</c:v>
                </c:pt>
                <c:pt idx="13">
                  <c:v>11.76544450025113</c:v>
                </c:pt>
                <c:pt idx="14">
                  <c:v>11.448040885860307</c:v>
                </c:pt>
                <c:pt idx="15">
                  <c:v>11.378069432684166</c:v>
                </c:pt>
                <c:pt idx="16">
                  <c:v>11.275325437995498</c:v>
                </c:pt>
                <c:pt idx="17">
                  <c:v>10.879814963081575</c:v>
                </c:pt>
                <c:pt idx="18">
                  <c:v>10.711063725088167</c:v>
                </c:pt>
                <c:pt idx="19">
                  <c:v>10.561934453653715</c:v>
                </c:pt>
                <c:pt idx="20">
                  <c:v>10.73657080846446</c:v>
                </c:pt>
                <c:pt idx="21">
                  <c:v>10.669521949990553</c:v>
                </c:pt>
                <c:pt idx="22">
                  <c:v>10.457478005865102</c:v>
                </c:pt>
                <c:pt idx="23">
                  <c:v>10.235536741560839</c:v>
                </c:pt>
                <c:pt idx="24">
                  <c:v>9.9909219285858377</c:v>
                </c:pt>
                <c:pt idx="25">
                  <c:v>9.824381608981227</c:v>
                </c:pt>
                <c:pt idx="26">
                  <c:v>9.8468955050662856</c:v>
                </c:pt>
                <c:pt idx="27">
                  <c:v>9.2653951834491686</c:v>
                </c:pt>
                <c:pt idx="28">
                  <c:v>9.0108578038132912</c:v>
                </c:pt>
                <c:pt idx="29">
                  <c:v>8.8556142301278484</c:v>
                </c:pt>
                <c:pt idx="30">
                  <c:v>8.6656416631227717</c:v>
                </c:pt>
                <c:pt idx="31">
                  <c:v>8.3634705971736825</c:v>
                </c:pt>
                <c:pt idx="32">
                  <c:v>7.766150185230253</c:v>
                </c:pt>
                <c:pt idx="33">
                  <c:v>7.6004315860788401</c:v>
                </c:pt>
                <c:pt idx="34">
                  <c:v>7.4710064482603862</c:v>
                </c:pt>
                <c:pt idx="35">
                  <c:v>7.2432622091620793</c:v>
                </c:pt>
                <c:pt idx="36">
                  <c:v>7.0483225607879341</c:v>
                </c:pt>
                <c:pt idx="37">
                  <c:v>6.8749160542625258</c:v>
                </c:pt>
                <c:pt idx="38">
                  <c:v>6.702219659844336</c:v>
                </c:pt>
                <c:pt idx="39">
                  <c:v>6.6320230500102895</c:v>
                </c:pt>
                <c:pt idx="40">
                  <c:v>6.5125846263483531</c:v>
                </c:pt>
                <c:pt idx="41">
                  <c:v>6.44467815274212</c:v>
                </c:pt>
                <c:pt idx="42">
                  <c:v>6.3071710076640057</c:v>
                </c:pt>
                <c:pt idx="43">
                  <c:v>6.2736247455796628</c:v>
                </c:pt>
                <c:pt idx="44">
                  <c:v>6.2074605603334572</c:v>
                </c:pt>
                <c:pt idx="45">
                  <c:v>5.6914850986363792</c:v>
                </c:pt>
                <c:pt idx="46">
                  <c:v>5.6040283022963058</c:v>
                </c:pt>
                <c:pt idx="47">
                  <c:v>5.5486406139096625</c:v>
                </c:pt>
                <c:pt idx="48">
                  <c:v>5.5357231149567365</c:v>
                </c:pt>
                <c:pt idx="49">
                  <c:v>5.4797489587063462</c:v>
                </c:pt>
                <c:pt idx="50">
                  <c:v>5.5136047630284439</c:v>
                </c:pt>
                <c:pt idx="51">
                  <c:v>5.4813919350660569</c:v>
                </c:pt>
                <c:pt idx="52">
                  <c:v>5.5022159632191521</c:v>
                </c:pt>
                <c:pt idx="53">
                  <c:v>5.4895343125604095</c:v>
                </c:pt>
                <c:pt idx="54">
                  <c:v>5.4698776874572665</c:v>
                </c:pt>
                <c:pt idx="55">
                  <c:v>5.462353948244453</c:v>
                </c:pt>
                <c:pt idx="56">
                  <c:v>5.4179404131485613</c:v>
                </c:pt>
                <c:pt idx="57">
                  <c:v>5.4328073975229829</c:v>
                </c:pt>
                <c:pt idx="58">
                  <c:v>5.4581773104763869</c:v>
                </c:pt>
                <c:pt idx="59">
                  <c:v>5.4431605131912706</c:v>
                </c:pt>
                <c:pt idx="60">
                  <c:v>5.359203608938417</c:v>
                </c:pt>
                <c:pt idx="61">
                  <c:v>5.3090041155935266</c:v>
                </c:pt>
                <c:pt idx="62">
                  <c:v>5.2129132813446155</c:v>
                </c:pt>
                <c:pt idx="63">
                  <c:v>5.9862802884760455</c:v>
                </c:pt>
                <c:pt idx="64">
                  <c:v>5.9241293171057601</c:v>
                </c:pt>
                <c:pt idx="65">
                  <c:v>5.7864361849008672</c:v>
                </c:pt>
                <c:pt idx="66">
                  <c:v>5.7095233685658728</c:v>
                </c:pt>
                <c:pt idx="67">
                  <c:v>5.4993568731587903</c:v>
                </c:pt>
                <c:pt idx="68">
                  <c:v>5.4600530102234002</c:v>
                </c:pt>
                <c:pt idx="69">
                  <c:v>5.3436104362683592</c:v>
                </c:pt>
                <c:pt idx="70">
                  <c:v>5.299438792506983</c:v>
                </c:pt>
                <c:pt idx="71">
                  <c:v>5.1969531492614918</c:v>
                </c:pt>
                <c:pt idx="72">
                  <c:v>5.084435996783391</c:v>
                </c:pt>
                <c:pt idx="73">
                  <c:v>5.0342463555073405</c:v>
                </c:pt>
                <c:pt idx="74">
                  <c:v>4.9400260275990764</c:v>
                </c:pt>
                <c:pt idx="75">
                  <c:v>4.8714066907551201</c:v>
                </c:pt>
                <c:pt idx="76">
                  <c:v>4.803036549478982</c:v>
                </c:pt>
                <c:pt idx="77">
                  <c:v>4.7621784503214473</c:v>
                </c:pt>
                <c:pt idx="78">
                  <c:v>4.7218118370956379</c:v>
                </c:pt>
                <c:pt idx="79">
                  <c:v>4.5749237010336463</c:v>
                </c:pt>
                <c:pt idx="80">
                  <c:v>4.5182400782790237</c:v>
                </c:pt>
                <c:pt idx="81">
                  <c:v>4.4981802306986562</c:v>
                </c:pt>
                <c:pt idx="82">
                  <c:v>4.434102034107438</c:v>
                </c:pt>
                <c:pt idx="83">
                  <c:v>4.3815799768749946</c:v>
                </c:pt>
                <c:pt idx="84">
                  <c:v>4.3231763890314214</c:v>
                </c:pt>
                <c:pt idx="85">
                  <c:v>4.2469754194413341</c:v>
                </c:pt>
                <c:pt idx="86">
                  <c:v>4.1777779496709639</c:v>
                </c:pt>
                <c:pt idx="87">
                  <c:v>4.1158380603859657</c:v>
                </c:pt>
                <c:pt idx="88">
                  <c:v>4.0685812720372514</c:v>
                </c:pt>
                <c:pt idx="89">
                  <c:v>4.0187637107752607</c:v>
                </c:pt>
                <c:pt idx="90">
                  <c:v>3.9864781992886269</c:v>
                </c:pt>
                <c:pt idx="91">
                  <c:v>3.944082902159681</c:v>
                </c:pt>
                <c:pt idx="92">
                  <c:v>3.9068257726624118</c:v>
                </c:pt>
                <c:pt idx="93">
                  <c:v>3.8711199212530563</c:v>
                </c:pt>
                <c:pt idx="94">
                  <c:v>3.8635401103490468</c:v>
                </c:pt>
                <c:pt idx="95">
                  <c:v>3.8077982048707897</c:v>
                </c:pt>
                <c:pt idx="96">
                  <c:v>3.7792199938426356</c:v>
                </c:pt>
                <c:pt idx="97">
                  <c:v>3.7312897422747531</c:v>
                </c:pt>
                <c:pt idx="98">
                  <c:v>3.6751933403429602</c:v>
                </c:pt>
                <c:pt idx="99">
                  <c:v>3.6753447520394653</c:v>
                </c:pt>
                <c:pt idx="100">
                  <c:v>3.6094172043264412</c:v>
                </c:pt>
                <c:pt idx="101">
                  <c:v>3.5602129906107018</c:v>
                </c:pt>
                <c:pt idx="102">
                  <c:v>3.4940717492698661</c:v>
                </c:pt>
                <c:pt idx="103">
                  <c:v>3.4483484314544599</c:v>
                </c:pt>
                <c:pt idx="104">
                  <c:v>3.3893819308677631</c:v>
                </c:pt>
                <c:pt idx="105">
                  <c:v>3.3449681184713302</c:v>
                </c:pt>
                <c:pt idx="106">
                  <c:v>3.3127753303964758</c:v>
                </c:pt>
                <c:pt idx="107">
                  <c:v>3.2688889051458005</c:v>
                </c:pt>
                <c:pt idx="108">
                  <c:v>3.2285334052534078</c:v>
                </c:pt>
                <c:pt idx="109">
                  <c:v>3.1584295088812864</c:v>
                </c:pt>
                <c:pt idx="110">
                  <c:v>3.1147444578212879</c:v>
                </c:pt>
                <c:pt idx="111">
                  <c:v>3.0673198644764215</c:v>
                </c:pt>
                <c:pt idx="112">
                  <c:v>3.0101890303401642</c:v>
                </c:pt>
                <c:pt idx="113">
                  <c:v>2.9728239234205112</c:v>
                </c:pt>
                <c:pt idx="114">
                  <c:v>2.9291605913967134</c:v>
                </c:pt>
                <c:pt idx="115">
                  <c:v>2.893319805134047</c:v>
                </c:pt>
                <c:pt idx="116">
                  <c:v>2.8458999529608735</c:v>
                </c:pt>
                <c:pt idx="117">
                  <c:v>2.8091956874488964</c:v>
                </c:pt>
                <c:pt idx="118">
                  <c:v>2.7786407457025222</c:v>
                </c:pt>
                <c:pt idx="119">
                  <c:v>2.7342512561621652</c:v>
                </c:pt>
                <c:pt idx="120">
                  <c:v>2.6983703525213496</c:v>
                </c:pt>
                <c:pt idx="121">
                  <c:v>2.6694895240317962</c:v>
                </c:pt>
              </c:numCache>
            </c:numRef>
          </c:val>
        </c:ser>
        <c:axId val="103901824"/>
        <c:axId val="103907712"/>
      </c:barChart>
      <c:dateAx>
        <c:axId val="103901824"/>
        <c:scaling>
          <c:orientation val="minMax"/>
        </c:scaling>
        <c:axPos val="b"/>
        <c:numFmt formatCode="dd/mm/yyyy" sourceLinked="1"/>
        <c:tickLblPos val="nextTo"/>
        <c:crossAx val="103907712"/>
        <c:crosses val="autoZero"/>
        <c:auto val="1"/>
        <c:lblOffset val="100"/>
      </c:dateAx>
      <c:valAx>
        <c:axId val="103907712"/>
        <c:scaling>
          <c:orientation val="minMax"/>
        </c:scaling>
        <c:axPos val="l"/>
        <c:majorGridlines/>
        <c:numFmt formatCode="0.00" sourceLinked="1"/>
        <c:tickLblPos val="nextTo"/>
        <c:crossAx val="103901824"/>
        <c:crosses val="autoZero"/>
        <c:crossBetween val="between"/>
      </c:valAx>
    </c:plotArea>
    <c:plotVisOnly val="1"/>
  </c:chart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barChart>
        <c:barDir val="col"/>
        <c:grouping val="clustered"/>
        <c:ser>
          <c:idx val="3"/>
          <c:order val="0"/>
          <c:tx>
            <c:strRef>
              <c:f>Test!$E$1</c:f>
              <c:strCache>
                <c:ptCount val="1"/>
                <c:pt idx="0">
                  <c:v>New Tests</c:v>
                </c:pt>
              </c:strCache>
            </c:strRef>
          </c:tx>
          <c:cat>
            <c:numRef>
              <c:f>Test!$A$2:$A$107</c:f>
              <c:numCache>
                <c:formatCode>dd/mm/yyyy</c:formatCode>
                <c:ptCount val="106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</c:numCache>
            </c:numRef>
          </c:cat>
          <c:val>
            <c:numRef>
              <c:f>Test!$E$2:$E$107</c:f>
              <c:numCache>
                <c:formatCode>General</c:formatCode>
                <c:ptCount val="106"/>
                <c:pt idx="3">
                  <c:v>32167</c:v>
                </c:pt>
                <c:pt idx="4">
                  <c:v>37000</c:v>
                </c:pt>
                <c:pt idx="5">
                  <c:v>29463</c:v>
                </c:pt>
                <c:pt idx="6">
                  <c:v>46226</c:v>
                </c:pt>
                <c:pt idx="7">
                  <c:v>14809</c:v>
                </c:pt>
                <c:pt idx="8">
                  <c:v>37921</c:v>
                </c:pt>
                <c:pt idx="9">
                  <c:v>41247</c:v>
                </c:pt>
                <c:pt idx="10">
                  <c:v>38168</c:v>
                </c:pt>
                <c:pt idx="11">
                  <c:v>45352</c:v>
                </c:pt>
                <c:pt idx="12">
                  <c:v>40510</c:v>
                </c:pt>
                <c:pt idx="13">
                  <c:v>50914</c:v>
                </c:pt>
                <c:pt idx="14">
                  <c:v>54031</c:v>
                </c:pt>
                <c:pt idx="15">
                  <c:v>59437</c:v>
                </c:pt>
                <c:pt idx="16">
                  <c:v>72453</c:v>
                </c:pt>
                <c:pt idx="17">
                  <c:v>73709</c:v>
                </c:pt>
                <c:pt idx="18">
                  <c:v>70087</c:v>
                </c:pt>
                <c:pt idx="19">
                  <c:v>60783</c:v>
                </c:pt>
                <c:pt idx="20">
                  <c:v>84713</c:v>
                </c:pt>
                <c:pt idx="21">
                  <c:v>84835</c:v>
                </c:pt>
                <c:pt idx="22">
                  <c:v>80632</c:v>
                </c:pt>
                <c:pt idx="23">
                  <c:v>80375</c:v>
                </c:pt>
                <c:pt idx="24">
                  <c:v>85425</c:v>
                </c:pt>
                <c:pt idx="25">
                  <c:v>85824</c:v>
                </c:pt>
                <c:pt idx="26">
                  <c:v>64651</c:v>
                </c:pt>
                <c:pt idx="27">
                  <c:v>85891</c:v>
                </c:pt>
                <c:pt idx="28">
                  <c:v>94671</c:v>
                </c:pt>
                <c:pt idx="29">
                  <c:v>92791</c:v>
                </c:pt>
                <c:pt idx="30">
                  <c:v>92911</c:v>
                </c:pt>
                <c:pt idx="31">
                  <c:v>94325</c:v>
                </c:pt>
                <c:pt idx="32">
                  <c:v>93365</c:v>
                </c:pt>
                <c:pt idx="33">
                  <c:v>75150</c:v>
                </c:pt>
                <c:pt idx="34">
                  <c:v>101475</c:v>
                </c:pt>
                <c:pt idx="35">
                  <c:v>108121</c:v>
                </c:pt>
                <c:pt idx="36">
                  <c:v>103532</c:v>
                </c:pt>
                <c:pt idx="37">
                  <c:v>103514</c:v>
                </c:pt>
                <c:pt idx="38">
                  <c:v>115364</c:v>
                </c:pt>
                <c:pt idx="39">
                  <c:v>108623</c:v>
                </c:pt>
                <c:pt idx="40">
                  <c:v>90270</c:v>
                </c:pt>
                <c:pt idx="41">
                  <c:v>92428</c:v>
                </c:pt>
                <c:pt idx="42">
                  <c:v>116041</c:v>
                </c:pt>
                <c:pt idx="43">
                  <c:v>119976</c:v>
                </c:pt>
                <c:pt idx="44">
                  <c:v>121702</c:v>
                </c:pt>
                <c:pt idx="45">
                  <c:v>127761</c:v>
                </c:pt>
                <c:pt idx="46">
                  <c:v>125428</c:v>
                </c:pt>
                <c:pt idx="47">
                  <c:v>100180</c:v>
                </c:pt>
                <c:pt idx="48">
                  <c:v>128868</c:v>
                </c:pt>
                <c:pt idx="49">
                  <c:v>137158</c:v>
                </c:pt>
                <c:pt idx="50">
                  <c:v>136767</c:v>
                </c:pt>
                <c:pt idx="51">
                  <c:v>146370</c:v>
                </c:pt>
                <c:pt idx="52">
                  <c:v>137947</c:v>
                </c:pt>
                <c:pt idx="53">
                  <c:v>142069</c:v>
                </c:pt>
                <c:pt idx="54">
                  <c:v>108048</c:v>
                </c:pt>
                <c:pt idx="55">
                  <c:v>141682</c:v>
                </c:pt>
                <c:pt idx="56">
                  <c:v>145216</c:v>
                </c:pt>
                <c:pt idx="57">
                  <c:v>151808</c:v>
                </c:pt>
                <c:pt idx="58">
                  <c:v>150305</c:v>
                </c:pt>
                <c:pt idx="59">
                  <c:v>143697</c:v>
                </c:pt>
                <c:pt idx="60">
                  <c:v>151472</c:v>
                </c:pt>
                <c:pt idx="61">
                  <c:v>115519</c:v>
                </c:pt>
                <c:pt idx="62">
                  <c:v>146931</c:v>
                </c:pt>
                <c:pt idx="63">
                  <c:v>163192</c:v>
                </c:pt>
                <c:pt idx="64">
                  <c:v>165412</c:v>
                </c:pt>
                <c:pt idx="65">
                  <c:v>176959</c:v>
                </c:pt>
                <c:pt idx="66">
                  <c:v>189869</c:v>
                </c:pt>
                <c:pt idx="67">
                  <c:v>190730</c:v>
                </c:pt>
                <c:pt idx="68">
                  <c:v>143267</c:v>
                </c:pt>
                <c:pt idx="69">
                  <c:v>187223</c:v>
                </c:pt>
                <c:pt idx="70">
                  <c:v>215195</c:v>
                </c:pt>
                <c:pt idx="71">
                  <c:v>207871</c:v>
                </c:pt>
                <c:pt idx="72">
                  <c:v>215446</c:v>
                </c:pt>
                <c:pt idx="73">
                  <c:v>220479</c:v>
                </c:pt>
                <c:pt idx="74">
                  <c:v>231095</c:v>
                </c:pt>
                <c:pt idx="75">
                  <c:v>170560</c:v>
                </c:pt>
                <c:pt idx="76">
                  <c:v>210292</c:v>
                </c:pt>
                <c:pt idx="77">
                  <c:v>217931</c:v>
                </c:pt>
                <c:pt idx="78">
                  <c:v>229588</c:v>
                </c:pt>
                <c:pt idx="79">
                  <c:v>241576</c:v>
                </c:pt>
                <c:pt idx="80">
                  <c:v>242383</c:v>
                </c:pt>
                <c:pt idx="81">
                  <c:v>248934</c:v>
                </c:pt>
                <c:pt idx="82">
                  <c:v>180596</c:v>
                </c:pt>
                <c:pt idx="83">
                  <c:v>241430</c:v>
                </c:pt>
                <c:pt idx="84">
                  <c:v>262679</c:v>
                </c:pt>
                <c:pt idx="85">
                  <c:v>267061</c:v>
                </c:pt>
                <c:pt idx="86">
                  <c:v>283659</c:v>
                </c:pt>
                <c:pt idx="87">
                  <c:v>282511</c:v>
                </c:pt>
                <c:pt idx="88">
                  <c:v>280151</c:v>
                </c:pt>
                <c:pt idx="89">
                  <c:v>219103</c:v>
                </c:pt>
                <c:pt idx="90">
                  <c:v>286247</c:v>
                </c:pt>
                <c:pt idx="91">
                  <c:v>320161</c:v>
                </c:pt>
                <c:pt idx="92">
                  <c:v>326826</c:v>
                </c:pt>
                <c:pt idx="93">
                  <c:v>333228</c:v>
                </c:pt>
                <c:pt idx="94">
                  <c:v>361024</c:v>
                </c:pt>
                <c:pt idx="95">
                  <c:v>358127</c:v>
                </c:pt>
                <c:pt idx="96">
                  <c:v>256039</c:v>
                </c:pt>
                <c:pt idx="97">
                  <c:v>333395</c:v>
                </c:pt>
                <c:pt idx="98">
                  <c:v>343243</c:v>
                </c:pt>
                <c:pt idx="99">
                  <c:v>350823</c:v>
                </c:pt>
                <c:pt idx="100">
                  <c:v>352801</c:v>
                </c:pt>
                <c:pt idx="101">
                  <c:v>420898</c:v>
                </c:pt>
                <c:pt idx="102">
                  <c:v>442263</c:v>
                </c:pt>
                <c:pt idx="103">
                  <c:v>515472</c:v>
                </c:pt>
                <c:pt idx="104">
                  <c:v>528082</c:v>
                </c:pt>
                <c:pt idx="105">
                  <c:v>408855</c:v>
                </c:pt>
              </c:numCache>
            </c:numRef>
          </c:val>
        </c:ser>
        <c:axId val="104218624"/>
        <c:axId val="104220160"/>
      </c:barChart>
      <c:dateAx>
        <c:axId val="104218624"/>
        <c:scaling>
          <c:orientation val="minMax"/>
        </c:scaling>
        <c:axPos val="b"/>
        <c:numFmt formatCode="dd/mm/yyyy" sourceLinked="1"/>
        <c:tickLblPos val="nextTo"/>
        <c:crossAx val="104220160"/>
        <c:crosses val="autoZero"/>
        <c:auto val="1"/>
        <c:lblOffset val="100"/>
      </c:dateAx>
      <c:valAx>
        <c:axId val="104220160"/>
        <c:scaling>
          <c:orientation val="minMax"/>
        </c:scaling>
        <c:axPos val="l"/>
        <c:majorGridlines/>
        <c:numFmt formatCode="General" sourceLinked="1"/>
        <c:tickLblPos val="nextTo"/>
        <c:crossAx val="104218624"/>
        <c:crosses val="autoZero"/>
        <c:crossBetween val="between"/>
      </c:valAx>
    </c:plotArea>
    <c:plotVisOnly val="1"/>
  </c:chart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barChart>
        <c:barDir val="col"/>
        <c:grouping val="clustered"/>
        <c:ser>
          <c:idx val="4"/>
          <c:order val="0"/>
          <c:tx>
            <c:strRef>
              <c:f>Test!$F$1</c:f>
              <c:strCache>
                <c:ptCount val="1"/>
                <c:pt idx="0">
                  <c:v>% Daily Positive</c:v>
                </c:pt>
              </c:strCache>
            </c:strRef>
          </c:tx>
          <c:cat>
            <c:numRef>
              <c:f>Test!$A$2:$A$106</c:f>
              <c:numCache>
                <c:formatCode>dd/mm/yyyy</c:formatCode>
                <c:ptCount val="105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</c:numCache>
            </c:numRef>
          </c:cat>
          <c:val>
            <c:numRef>
              <c:f>Test!$F$2:$F$106</c:f>
              <c:numCache>
                <c:formatCode>General</c:formatCode>
                <c:ptCount val="105"/>
                <c:pt idx="3" formatCode="0.00">
                  <c:v>2.9750987036403767</c:v>
                </c:pt>
                <c:pt idx="4" formatCode="0.00">
                  <c:v>3.5783783783783782</c:v>
                </c:pt>
                <c:pt idx="5" formatCode="0.00">
                  <c:v>5.2268947493466378</c:v>
                </c:pt>
                <c:pt idx="6" formatCode="0.00">
                  <c:v>2.875005408211829</c:v>
                </c:pt>
                <c:pt idx="7" formatCode="0.00">
                  <c:v>10.03443851711797</c:v>
                </c:pt>
                <c:pt idx="8" formatCode="0.00">
                  <c:v>3.2409482872287123</c:v>
                </c:pt>
                <c:pt idx="9" formatCode="0.00">
                  <c:v>4.2475816423012587</c:v>
                </c:pt>
                <c:pt idx="10" formatCode="0.00">
                  <c:v>3.7754139593376652</c:v>
                </c:pt>
                <c:pt idx="11" formatCode="0.00">
                  <c:v>4.3548244840359853</c:v>
                </c:pt>
                <c:pt idx="12" formatCode="0.00">
                  <c:v>3.6114539619846955</c:v>
                </c:pt>
                <c:pt idx="13" formatCode="0.00">
                  <c:v>3.2878972384805749</c:v>
                </c:pt>
                <c:pt idx="14" formatCode="0.00">
                  <c:v>3.6145916233273492</c:v>
                </c:pt>
                <c:pt idx="15" formatCode="0.00">
                  <c:v>3.0671130777125359</c:v>
                </c:pt>
                <c:pt idx="16" formatCode="0.00">
                  <c:v>2.4222599478282474</c:v>
                </c:pt>
                <c:pt idx="17" formatCode="0.00">
                  <c:v>3.2709709804772822</c:v>
                </c:pt>
                <c:pt idx="18" formatCode="0.00">
                  <c:v>3.5484469302438399</c:v>
                </c:pt>
                <c:pt idx="19" formatCode="0.00">
                  <c:v>4.2330914893967062</c:v>
                </c:pt>
                <c:pt idx="20" formatCode="0.00">
                  <c:v>4.5742684121681441</c:v>
                </c:pt>
                <c:pt idx="21" formatCode="0.00">
                  <c:v>3.1590734956091238</c:v>
                </c:pt>
                <c:pt idx="22" formatCode="0.00">
                  <c:v>4.4163607500744124</c:v>
                </c:pt>
                <c:pt idx="23" formatCode="0.00">
                  <c:v>4.2177293934681188</c:v>
                </c:pt>
                <c:pt idx="24" formatCode="0.00">
                  <c:v>3.8864501024290314</c:v>
                </c:pt>
                <c:pt idx="25" formatCode="0.00">
                  <c:v>3.8182792692020877</c:v>
                </c:pt>
                <c:pt idx="26" formatCode="0.00">
                  <c:v>6.5165271998886336</c:v>
                </c:pt>
                <c:pt idx="27" formatCode="0.00">
                  <c:v>4.1960158805928449</c:v>
                </c:pt>
                <c:pt idx="28" formatCode="0.00">
                  <c:v>3.7234211110054822</c:v>
                </c:pt>
                <c:pt idx="29" formatCode="0.00">
                  <c:v>4.0111648759039129</c:v>
                </c:pt>
                <c:pt idx="30" formatCode="0.00">
                  <c:v>4.269677433242566</c:v>
                </c:pt>
                <c:pt idx="31" formatCode="0.00">
                  <c:v>4.2088523721176783</c:v>
                </c:pt>
                <c:pt idx="32" formatCode="0.00">
                  <c:v>5.3414020243131795</c:v>
                </c:pt>
                <c:pt idx="33" formatCode="0.00">
                  <c:v>6.975382568196939</c:v>
                </c:pt>
                <c:pt idx="34" formatCode="0.00">
                  <c:v>4.8977580684897752</c:v>
                </c:pt>
                <c:pt idx="35" formatCode="0.00">
                  <c:v>5.1895561454296573</c:v>
                </c:pt>
                <c:pt idx="36" formatCode="0.00">
                  <c:v>5.4176486496928487</c:v>
                </c:pt>
                <c:pt idx="37" formatCode="0.00">
                  <c:v>5.8813300616341753</c:v>
                </c:pt>
                <c:pt idx="38" formatCode="0.00">
                  <c:v>5.7678305190527368</c:v>
                </c:pt>
                <c:pt idx="39" formatCode="0.00">
                  <c:v>6.2298040009942639</c:v>
                </c:pt>
                <c:pt idx="40" formatCode="0.00">
                  <c:v>7.7290351168716072</c:v>
                </c:pt>
                <c:pt idx="41" formatCode="0.00">
                  <c:v>7.0703682866663788</c:v>
                </c:pt>
                <c:pt idx="42" formatCode="0.00">
                  <c:v>5.504089071965943</c:v>
                </c:pt>
                <c:pt idx="43" formatCode="0.00">
                  <c:v>5.4644262185770485</c:v>
                </c:pt>
                <c:pt idx="44" formatCode="0.00">
                  <c:v>6.1428735764408149</c:v>
                </c:pt>
                <c:pt idx="45" formatCode="0.00">
                  <c:v>6.233514139682689</c:v>
                </c:pt>
                <c:pt idx="46" formatCode="0.00">
                  <c:v>6.6811238319992343</c:v>
                </c:pt>
                <c:pt idx="47" formatCode="0.00">
                  <c:v>8.3769215412257925</c:v>
                </c:pt>
                <c:pt idx="48" formatCode="0.00">
                  <c:v>6.3405965794456343</c:v>
                </c:pt>
                <c:pt idx="49" formatCode="0.00">
                  <c:v>6.4954286297554651</c:v>
                </c:pt>
                <c:pt idx="50" formatCode="0.00">
                  <c:v>6.8028106195207911</c:v>
                </c:pt>
                <c:pt idx="51" formatCode="0.00">
                  <c:v>6.7302042768326835</c:v>
                </c:pt>
                <c:pt idx="52" formatCode="0.00">
                  <c:v>7.1672453913459515</c:v>
                </c:pt>
                <c:pt idx="53" formatCode="0.00">
                  <c:v>7.018420626596936</c:v>
                </c:pt>
                <c:pt idx="54" formatCode="0.00">
                  <c:v>9.2394121131349021</c:v>
                </c:pt>
                <c:pt idx="55" formatCode="0.00">
                  <c:v>7.0488841207775152</c:v>
                </c:pt>
                <c:pt idx="56" formatCode="0.00">
                  <c:v>6.8759640810929934</c:v>
                </c:pt>
                <c:pt idx="57" formatCode="0.00">
                  <c:v>6.5846332209106242</c:v>
                </c:pt>
                <c:pt idx="58" formatCode="0.00">
                  <c:v>7.2891786700375896</c:v>
                </c:pt>
                <c:pt idx="59" formatCode="0.00">
                  <c:v>7.9737224855077002</c:v>
                </c:pt>
                <c:pt idx="60" formatCode="0.00">
                  <c:v>7.8753829090524992</c:v>
                </c:pt>
                <c:pt idx="61" formatCode="0.00">
                  <c:v>9.9568036426908133</c:v>
                </c:pt>
                <c:pt idx="62" formatCode="0.00">
                  <c:v>7.259870279246722</c:v>
                </c:pt>
                <c:pt idx="63" formatCode="0.00">
                  <c:v>6.7245943428599437</c:v>
                </c:pt>
                <c:pt idx="64" formatCode="0.00">
                  <c:v>7.7872222087877541</c:v>
                </c:pt>
                <c:pt idx="65" formatCode="0.00">
                  <c:v>7.6774846150803295</c:v>
                </c:pt>
                <c:pt idx="66" formatCode="0.00">
                  <c:v>7.6452712133102301</c:v>
                </c:pt>
                <c:pt idx="67" formatCode="0.00">
                  <c:v>8.0810569915587482</c:v>
                </c:pt>
                <c:pt idx="68" formatCode="0.00">
                  <c:v>10.345020137226298</c:v>
                </c:pt>
                <c:pt idx="69" formatCode="0.00">
                  <c:v>7.9760499511277994</c:v>
                </c:pt>
                <c:pt idx="70" formatCode="0.00">
                  <c:v>7.4202467529450029</c:v>
                </c:pt>
                <c:pt idx="71" formatCode="0.00">
                  <c:v>8.1406256765012905</c:v>
                </c:pt>
                <c:pt idx="72" formatCode="0.00">
                  <c:v>8.0279977349312599</c:v>
                </c:pt>
                <c:pt idx="73" formatCode="0.00">
                  <c:v>8.4144068142544182</c:v>
                </c:pt>
                <c:pt idx="74" formatCode="0.00">
                  <c:v>8.6137735563296491</c:v>
                </c:pt>
                <c:pt idx="75" formatCode="0.00">
                  <c:v>11.408888367729832</c:v>
                </c:pt>
                <c:pt idx="76" formatCode="0.00">
                  <c:v>8.8077530291214128</c:v>
                </c:pt>
                <c:pt idx="77" formatCode="0.00">
                  <c:v>8.5591311011283402</c:v>
                </c:pt>
                <c:pt idx="78" formatCode="0.00">
                  <c:v>8.3401571510706134</c:v>
                </c:pt>
                <c:pt idx="79" formatCode="0.00">
                  <c:v>8.652763519554922</c:v>
                </c:pt>
                <c:pt idx="80" formatCode="0.00">
                  <c:v>9.3946357624090808</c:v>
                </c:pt>
                <c:pt idx="81" formatCode="0.00">
                  <c:v>9.9825656599741297</c:v>
                </c:pt>
                <c:pt idx="82" formatCode="0.00">
                  <c:v>13.426653967972712</c:v>
                </c:pt>
                <c:pt idx="83" formatCode="0.00">
                  <c:v>9.2167501967443979</c:v>
                </c:pt>
                <c:pt idx="84" formatCode="0.00">
                  <c:v>8.6615222381690202</c:v>
                </c:pt>
                <c:pt idx="85" formatCode="0.00">
                  <c:v>9.3158491880132246</c:v>
                </c:pt>
                <c:pt idx="86" formatCode="0.00">
                  <c:v>9.3443183540800749</c:v>
                </c:pt>
                <c:pt idx="87" formatCode="0.00">
                  <c:v>9.5975023981367098</c:v>
                </c:pt>
                <c:pt idx="88" formatCode="0.00">
                  <c:v>10.22198742820836</c:v>
                </c:pt>
                <c:pt idx="89" formatCode="0.00">
                  <c:v>13.099318585322884</c:v>
                </c:pt>
                <c:pt idx="90" formatCode="0.00">
                  <c:v>9.9557375273801991</c:v>
                </c:pt>
                <c:pt idx="91" formatCode="0.00">
                  <c:v>9.1919378062912109</c:v>
                </c:pt>
                <c:pt idx="92" formatCode="0.00">
                  <c:v>10.003794067791425</c:v>
                </c:pt>
                <c:pt idx="93" formatCode="0.00">
                  <c:v>10.490114876300911</c:v>
                </c:pt>
                <c:pt idx="94" formatCode="0.00">
                  <c:v>9.6625155114341421</c:v>
                </c:pt>
                <c:pt idx="95" formatCode="0.00">
                  <c:v>10.862626945189835</c:v>
                </c:pt>
                <c:pt idx="96" formatCode="0.00">
                  <c:v>15.788610328895208</c:v>
                </c:pt>
                <c:pt idx="97" formatCode="0.00">
                  <c:v>11.142338667346541</c:v>
                </c:pt>
                <c:pt idx="98" formatCode="0.00">
                  <c:v>10.990464481431522</c:v>
                </c:pt>
                <c:pt idx="99" formatCode="0.00">
                  <c:v>13.032212825270864</c:v>
                </c:pt>
                <c:pt idx="100" formatCode="0.00">
                  <c:v>13.976717753067595</c:v>
                </c:pt>
                <c:pt idx="101" formatCode="0.00">
                  <c:v>11.62181811270189</c:v>
                </c:pt>
                <c:pt idx="102" formatCode="0.00">
                  <c:v>11.002729145327555</c:v>
                </c:pt>
                <c:pt idx="103" formatCode="0.00">
                  <c:v>9.6864621162740168</c:v>
                </c:pt>
                <c:pt idx="104" formatCode="0.00">
                  <c:v>9.0332561988479068</c:v>
                </c:pt>
              </c:numCache>
            </c:numRef>
          </c:val>
        </c:ser>
        <c:axId val="104248064"/>
        <c:axId val="104249600"/>
      </c:barChart>
      <c:dateAx>
        <c:axId val="104248064"/>
        <c:scaling>
          <c:orientation val="minMax"/>
        </c:scaling>
        <c:axPos val="b"/>
        <c:numFmt formatCode="dd/mm/yyyy" sourceLinked="1"/>
        <c:tickLblPos val="nextTo"/>
        <c:crossAx val="104249600"/>
        <c:crosses val="autoZero"/>
        <c:auto val="1"/>
        <c:lblOffset val="100"/>
      </c:dateAx>
      <c:valAx>
        <c:axId val="104249600"/>
        <c:scaling>
          <c:orientation val="minMax"/>
        </c:scaling>
        <c:axPos val="l"/>
        <c:majorGridlines/>
        <c:numFmt formatCode="General" sourceLinked="1"/>
        <c:tickLblPos val="nextTo"/>
        <c:crossAx val="104248064"/>
        <c:crosses val="autoZero"/>
        <c:crossBetween val="between"/>
      </c:valAx>
    </c:plotArea>
    <c:plotVisOnly val="1"/>
  </c:chart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58</xdr:row>
      <xdr:rowOff>19050</xdr:rowOff>
    </xdr:from>
    <xdr:to>
      <xdr:col>15</xdr:col>
      <xdr:colOff>523875</xdr:colOff>
      <xdr:row>76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77</xdr:row>
      <xdr:rowOff>19050</xdr:rowOff>
    </xdr:from>
    <xdr:to>
      <xdr:col>15</xdr:col>
      <xdr:colOff>552450</xdr:colOff>
      <xdr:row>91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123824</xdr:colOff>
      <xdr:row>41</xdr:row>
      <xdr:rowOff>95250</xdr:rowOff>
    </xdr:from>
    <xdr:to>
      <xdr:col>15</xdr:col>
      <xdr:colOff>476249</xdr:colOff>
      <xdr:row>55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69</xdr:row>
      <xdr:rowOff>76200</xdr:rowOff>
    </xdr:from>
    <xdr:to>
      <xdr:col>18</xdr:col>
      <xdr:colOff>352425</xdr:colOff>
      <xdr:row>83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84</xdr:row>
      <xdr:rowOff>85725</xdr:rowOff>
    </xdr:from>
    <xdr:to>
      <xdr:col>18</xdr:col>
      <xdr:colOff>390525</xdr:colOff>
      <xdr:row>98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0"/>
  <sheetViews>
    <sheetView topLeftCell="A111" workbookViewId="0">
      <selection activeCell="B124" sqref="B124"/>
    </sheetView>
  </sheetViews>
  <sheetFormatPr defaultRowHeight="15"/>
  <cols>
    <col min="1" max="1" width="12.140625" style="3" customWidth="1"/>
    <col min="2" max="2" width="11" customWidth="1"/>
    <col min="3" max="3" width="12.42578125" customWidth="1"/>
    <col min="4" max="4" width="11" customWidth="1"/>
    <col min="5" max="5" width="12.140625" customWidth="1"/>
    <col min="6" max="6" width="10.85546875" customWidth="1"/>
    <col min="7" max="7" width="11.140625" customWidth="1"/>
    <col min="8" max="8" width="10.140625" style="11" customWidth="1"/>
  </cols>
  <sheetData>
    <row r="1" spans="1:8" s="16" customFormat="1" ht="30">
      <c r="A1" s="15" t="s">
        <v>3</v>
      </c>
      <c r="B1" s="16" t="s">
        <v>0</v>
      </c>
      <c r="C1" s="16" t="s">
        <v>1</v>
      </c>
      <c r="D1" s="16" t="s">
        <v>2</v>
      </c>
      <c r="E1" s="16" t="s">
        <v>4</v>
      </c>
      <c r="F1" s="16" t="s">
        <v>5</v>
      </c>
      <c r="G1" s="16" t="s">
        <v>6</v>
      </c>
      <c r="H1" s="17" t="s">
        <v>15</v>
      </c>
    </row>
    <row r="2" spans="1:8">
      <c r="A2" s="3">
        <v>43936</v>
      </c>
      <c r="B2">
        <v>11933</v>
      </c>
      <c r="C2">
        <v>1344</v>
      </c>
      <c r="D2">
        <v>392</v>
      </c>
      <c r="H2" s="11">
        <f>SUM(D2/(C2+D2)*100)</f>
        <v>22.58064516129032</v>
      </c>
    </row>
    <row r="3" spans="1:8">
      <c r="A3" s="3">
        <v>43937</v>
      </c>
      <c r="B3">
        <v>12759</v>
      </c>
      <c r="C3">
        <v>1515</v>
      </c>
      <c r="D3">
        <v>420</v>
      </c>
      <c r="E3">
        <v>826</v>
      </c>
      <c r="F3">
        <v>171</v>
      </c>
      <c r="G3">
        <v>28</v>
      </c>
      <c r="H3" s="11">
        <f t="shared" ref="H3:H66" si="0">SUM(D3/(C3+D3)*100)</f>
        <v>21.705426356589147</v>
      </c>
    </row>
    <row r="4" spans="1:8">
      <c r="A4" s="3">
        <v>43938</v>
      </c>
      <c r="B4">
        <v>13835</v>
      </c>
      <c r="C4">
        <v>1767</v>
      </c>
      <c r="D4">
        <v>452</v>
      </c>
      <c r="E4">
        <v>1076</v>
      </c>
      <c r="F4">
        <v>252</v>
      </c>
      <c r="G4">
        <v>32</v>
      </c>
      <c r="H4" s="11">
        <f t="shared" si="0"/>
        <v>20.369535826949075</v>
      </c>
    </row>
    <row r="5" spans="1:8">
      <c r="A5" s="3">
        <v>43939</v>
      </c>
      <c r="B5">
        <v>14792</v>
      </c>
      <c r="C5">
        <v>2015</v>
      </c>
      <c r="D5">
        <v>488</v>
      </c>
      <c r="E5">
        <v>957</v>
      </c>
      <c r="F5">
        <v>248</v>
      </c>
      <c r="G5">
        <v>36</v>
      </c>
      <c r="H5" s="11">
        <f t="shared" si="0"/>
        <v>19.496604075109868</v>
      </c>
    </row>
    <row r="6" spans="1:8">
      <c r="A6" s="3">
        <v>43940</v>
      </c>
      <c r="B6">
        <v>16116</v>
      </c>
      <c r="C6">
        <v>2302</v>
      </c>
      <c r="D6">
        <v>519</v>
      </c>
      <c r="E6">
        <v>1324</v>
      </c>
      <c r="F6">
        <v>287</v>
      </c>
      <c r="G6">
        <v>31</v>
      </c>
      <c r="H6" s="11">
        <f t="shared" si="0"/>
        <v>18.397731300957108</v>
      </c>
    </row>
    <row r="7" spans="1:8">
      <c r="A7" s="3">
        <v>43941</v>
      </c>
      <c r="B7">
        <v>17656</v>
      </c>
      <c r="C7">
        <v>2842</v>
      </c>
      <c r="D7">
        <v>559</v>
      </c>
      <c r="E7">
        <v>1540</v>
      </c>
      <c r="F7">
        <v>540</v>
      </c>
      <c r="G7">
        <v>40</v>
      </c>
      <c r="H7" s="11">
        <f t="shared" si="0"/>
        <v>16.436342252278742</v>
      </c>
    </row>
    <row r="8" spans="1:8">
      <c r="A8" s="3">
        <v>43942</v>
      </c>
      <c r="B8">
        <v>18985</v>
      </c>
      <c r="C8">
        <v>3260</v>
      </c>
      <c r="D8">
        <v>603</v>
      </c>
      <c r="E8">
        <v>1329</v>
      </c>
      <c r="F8">
        <v>418</v>
      </c>
      <c r="G8">
        <v>44</v>
      </c>
      <c r="H8" s="11">
        <f t="shared" si="0"/>
        <v>15.609629821382345</v>
      </c>
    </row>
    <row r="9" spans="1:8">
      <c r="A9" s="3">
        <v>43943</v>
      </c>
      <c r="B9">
        <v>20471</v>
      </c>
      <c r="C9">
        <v>3960</v>
      </c>
      <c r="D9">
        <v>652</v>
      </c>
      <c r="E9">
        <v>1486</v>
      </c>
      <c r="F9">
        <v>700</v>
      </c>
      <c r="G9">
        <v>49</v>
      </c>
      <c r="H9" s="11">
        <f t="shared" si="0"/>
        <v>14.137033824804856</v>
      </c>
    </row>
    <row r="10" spans="1:8">
      <c r="A10" s="3">
        <v>43944</v>
      </c>
      <c r="B10">
        <v>21700</v>
      </c>
      <c r="C10">
        <v>4325</v>
      </c>
      <c r="D10">
        <v>686</v>
      </c>
      <c r="E10">
        <v>1229</v>
      </c>
      <c r="F10">
        <v>365</v>
      </c>
      <c r="G10">
        <v>34</v>
      </c>
      <c r="H10" s="11">
        <f t="shared" si="0"/>
        <v>13.689882259030133</v>
      </c>
    </row>
    <row r="11" spans="1:8">
      <c r="A11" s="3">
        <v>43945</v>
      </c>
      <c r="B11">
        <v>23452</v>
      </c>
      <c r="C11">
        <v>4814</v>
      </c>
      <c r="D11">
        <v>723</v>
      </c>
      <c r="E11">
        <v>1752</v>
      </c>
      <c r="F11">
        <v>489</v>
      </c>
      <c r="G11">
        <v>37</v>
      </c>
      <c r="H11" s="11">
        <f t="shared" si="0"/>
        <v>13.057612425501175</v>
      </c>
    </row>
    <row r="12" spans="1:8">
      <c r="A12" s="3">
        <v>43946</v>
      </c>
      <c r="B12">
        <v>24942</v>
      </c>
      <c r="C12">
        <v>5210</v>
      </c>
      <c r="D12">
        <v>779</v>
      </c>
      <c r="E12">
        <v>1441</v>
      </c>
      <c r="F12">
        <v>396</v>
      </c>
      <c r="G12">
        <v>56</v>
      </c>
      <c r="H12" s="11">
        <f t="shared" si="0"/>
        <v>13.007179829687763</v>
      </c>
    </row>
    <row r="13" spans="1:8">
      <c r="A13" s="3">
        <v>43947</v>
      </c>
      <c r="B13">
        <v>26917</v>
      </c>
      <c r="C13">
        <v>5914</v>
      </c>
      <c r="D13">
        <v>826</v>
      </c>
      <c r="E13">
        <v>1975</v>
      </c>
      <c r="F13">
        <v>704</v>
      </c>
      <c r="G13">
        <v>47</v>
      </c>
      <c r="H13" s="11">
        <f t="shared" si="0"/>
        <v>12.25519287833828</v>
      </c>
    </row>
    <row r="14" spans="1:8">
      <c r="A14" s="3">
        <v>43948</v>
      </c>
      <c r="B14">
        <v>28380</v>
      </c>
      <c r="C14">
        <v>6362</v>
      </c>
      <c r="D14">
        <v>886</v>
      </c>
      <c r="E14" s="6">
        <v>1463</v>
      </c>
      <c r="F14">
        <v>448</v>
      </c>
      <c r="G14">
        <v>60</v>
      </c>
      <c r="H14" s="11">
        <f t="shared" si="0"/>
        <v>12.224061810154526</v>
      </c>
    </row>
    <row r="15" spans="1:8">
      <c r="A15" s="3">
        <v>43949</v>
      </c>
      <c r="B15">
        <v>29974</v>
      </c>
      <c r="C15">
        <v>7027</v>
      </c>
      <c r="D15">
        <v>937</v>
      </c>
      <c r="E15">
        <v>1674</v>
      </c>
      <c r="F15">
        <v>665</v>
      </c>
      <c r="G15">
        <v>51</v>
      </c>
      <c r="H15" s="11">
        <f t="shared" si="0"/>
        <v>11.76544450025113</v>
      </c>
    </row>
    <row r="16" spans="1:8">
      <c r="A16" s="3">
        <v>43950</v>
      </c>
      <c r="B16">
        <v>31787</v>
      </c>
      <c r="C16">
        <v>7797</v>
      </c>
      <c r="D16">
        <v>1008</v>
      </c>
      <c r="E16">
        <v>1953</v>
      </c>
      <c r="F16">
        <v>770</v>
      </c>
      <c r="G16">
        <v>71</v>
      </c>
      <c r="H16" s="11">
        <f t="shared" si="0"/>
        <v>11.448040885860307</v>
      </c>
    </row>
    <row r="17" spans="1:8">
      <c r="A17" s="3">
        <v>43951</v>
      </c>
      <c r="B17">
        <v>33610</v>
      </c>
      <c r="C17">
        <v>8373</v>
      </c>
      <c r="D17">
        <v>1075</v>
      </c>
      <c r="E17">
        <v>1823</v>
      </c>
      <c r="F17">
        <v>576</v>
      </c>
      <c r="G17">
        <v>67</v>
      </c>
      <c r="H17" s="11">
        <f t="shared" si="0"/>
        <v>11.378069432684166</v>
      </c>
    </row>
    <row r="18" spans="1:8">
      <c r="A18" s="3">
        <v>43952</v>
      </c>
      <c r="B18">
        <v>35365</v>
      </c>
      <c r="C18">
        <v>9065</v>
      </c>
      <c r="D18">
        <v>1152</v>
      </c>
      <c r="E18">
        <v>1755</v>
      </c>
      <c r="F18">
        <v>692</v>
      </c>
      <c r="G18">
        <v>77</v>
      </c>
      <c r="H18" s="11">
        <f t="shared" si="0"/>
        <v>11.275325437995498</v>
      </c>
    </row>
    <row r="19" spans="1:8">
      <c r="A19" s="3">
        <v>43953</v>
      </c>
      <c r="B19">
        <v>37776</v>
      </c>
      <c r="C19">
        <v>10018</v>
      </c>
      <c r="D19">
        <v>1223</v>
      </c>
      <c r="E19">
        <v>2411</v>
      </c>
      <c r="F19">
        <v>953</v>
      </c>
      <c r="G19">
        <v>71</v>
      </c>
      <c r="H19" s="11">
        <f t="shared" si="0"/>
        <v>10.879814963081575</v>
      </c>
    </row>
    <row r="20" spans="1:8">
      <c r="A20" s="3">
        <v>43954</v>
      </c>
      <c r="B20">
        <v>40263</v>
      </c>
      <c r="C20">
        <v>10887</v>
      </c>
      <c r="D20">
        <v>1306</v>
      </c>
      <c r="E20">
        <v>2487</v>
      </c>
      <c r="F20">
        <v>869</v>
      </c>
      <c r="G20">
        <v>63</v>
      </c>
      <c r="H20" s="11">
        <f t="shared" si="0"/>
        <v>10.711063725088167</v>
      </c>
    </row>
    <row r="21" spans="1:8">
      <c r="A21" s="3">
        <v>43955</v>
      </c>
      <c r="B21">
        <v>42836</v>
      </c>
      <c r="C21">
        <v>11762</v>
      </c>
      <c r="D21">
        <v>1389</v>
      </c>
      <c r="E21">
        <v>2573</v>
      </c>
      <c r="F21">
        <v>875</v>
      </c>
      <c r="G21">
        <v>83</v>
      </c>
      <c r="H21" s="11">
        <f t="shared" si="0"/>
        <v>10.561934453653715</v>
      </c>
    </row>
    <row r="22" spans="1:8">
      <c r="A22" s="3">
        <v>43956</v>
      </c>
      <c r="B22">
        <v>46711</v>
      </c>
      <c r="C22">
        <v>13161</v>
      </c>
      <c r="D22">
        <v>1583</v>
      </c>
      <c r="E22">
        <v>3875</v>
      </c>
      <c r="F22">
        <v>1399</v>
      </c>
      <c r="G22">
        <v>194</v>
      </c>
      <c r="H22" s="11">
        <f t="shared" si="0"/>
        <v>10.73657080846446</v>
      </c>
    </row>
    <row r="23" spans="1:8">
      <c r="A23" s="3">
        <v>43957</v>
      </c>
      <c r="B23">
        <v>49391</v>
      </c>
      <c r="C23">
        <v>14183</v>
      </c>
      <c r="D23">
        <v>1694</v>
      </c>
      <c r="E23">
        <v>2680</v>
      </c>
      <c r="F23">
        <v>1022</v>
      </c>
      <c r="G23">
        <v>111</v>
      </c>
      <c r="H23" s="11">
        <f t="shared" si="0"/>
        <v>10.669521949990553</v>
      </c>
    </row>
    <row r="24" spans="1:8">
      <c r="A24" s="3">
        <v>43958</v>
      </c>
      <c r="B24">
        <v>52952</v>
      </c>
      <c r="C24">
        <v>15267</v>
      </c>
      <c r="D24">
        <v>1783</v>
      </c>
      <c r="E24">
        <v>3561</v>
      </c>
      <c r="F24">
        <v>1084</v>
      </c>
      <c r="G24">
        <v>89</v>
      </c>
      <c r="H24" s="11">
        <f t="shared" si="0"/>
        <v>10.457478005865102</v>
      </c>
    </row>
    <row r="25" spans="1:8">
      <c r="A25" s="3">
        <v>43959</v>
      </c>
      <c r="B25">
        <v>56342</v>
      </c>
      <c r="C25">
        <v>16540</v>
      </c>
      <c r="D25">
        <v>1886</v>
      </c>
      <c r="E25">
        <v>3390</v>
      </c>
      <c r="F25">
        <v>1273</v>
      </c>
      <c r="G25">
        <v>103</v>
      </c>
      <c r="H25" s="11">
        <f t="shared" si="0"/>
        <v>10.235536741560839</v>
      </c>
    </row>
    <row r="26" spans="1:8">
      <c r="A26" s="3">
        <v>43960</v>
      </c>
      <c r="B26">
        <v>59662</v>
      </c>
      <c r="C26">
        <v>17847</v>
      </c>
      <c r="D26">
        <v>1981</v>
      </c>
      <c r="E26">
        <v>3320</v>
      </c>
      <c r="F26">
        <v>1307</v>
      </c>
      <c r="G26">
        <v>95</v>
      </c>
      <c r="H26" s="11">
        <f t="shared" si="0"/>
        <v>9.9909219285858377</v>
      </c>
    </row>
    <row r="27" spans="1:8">
      <c r="A27" s="3">
        <v>43961</v>
      </c>
      <c r="B27">
        <v>62939</v>
      </c>
      <c r="C27">
        <v>19358</v>
      </c>
      <c r="D27">
        <v>2109</v>
      </c>
      <c r="E27">
        <v>3277</v>
      </c>
      <c r="F27">
        <v>1511</v>
      </c>
      <c r="G27">
        <v>128</v>
      </c>
      <c r="H27" s="11">
        <f t="shared" si="0"/>
        <v>9.824381608981227</v>
      </c>
    </row>
    <row r="28" spans="1:8">
      <c r="A28" s="3">
        <v>43962</v>
      </c>
      <c r="B28">
        <v>67152</v>
      </c>
      <c r="C28">
        <v>20197</v>
      </c>
      <c r="D28">
        <v>2206</v>
      </c>
      <c r="E28">
        <v>4213</v>
      </c>
      <c r="F28">
        <v>1559</v>
      </c>
      <c r="G28">
        <v>97</v>
      </c>
      <c r="H28" s="11">
        <f t="shared" si="0"/>
        <v>9.8468955050662856</v>
      </c>
    </row>
    <row r="29" spans="1:8">
      <c r="A29" s="3">
        <v>43963</v>
      </c>
      <c r="B29">
        <v>70756</v>
      </c>
      <c r="C29">
        <v>22455</v>
      </c>
      <c r="D29">
        <v>2293</v>
      </c>
      <c r="E29">
        <v>3604</v>
      </c>
      <c r="F29">
        <v>1538</v>
      </c>
      <c r="G29">
        <v>87</v>
      </c>
      <c r="H29" s="11">
        <f t="shared" si="0"/>
        <v>9.2653951834491686</v>
      </c>
    </row>
    <row r="30" spans="1:8">
      <c r="A30" s="3">
        <v>43964</v>
      </c>
      <c r="B30">
        <v>74281</v>
      </c>
      <c r="C30">
        <v>24386</v>
      </c>
      <c r="D30">
        <v>2415</v>
      </c>
      <c r="E30">
        <v>3525</v>
      </c>
      <c r="F30">
        <v>1931</v>
      </c>
      <c r="G30">
        <v>122</v>
      </c>
      <c r="H30" s="11">
        <f t="shared" si="0"/>
        <v>9.0108578038132912</v>
      </c>
    </row>
    <row r="31" spans="1:8">
      <c r="A31" s="3">
        <v>43965</v>
      </c>
      <c r="B31">
        <v>78003</v>
      </c>
      <c r="C31">
        <v>26235</v>
      </c>
      <c r="D31">
        <v>2549</v>
      </c>
      <c r="E31">
        <v>3722</v>
      </c>
      <c r="F31">
        <v>1849</v>
      </c>
      <c r="G31">
        <v>134</v>
      </c>
      <c r="H31" s="11">
        <f t="shared" si="0"/>
        <v>8.8556142301278484</v>
      </c>
    </row>
    <row r="32" spans="1:8">
      <c r="A32" s="3">
        <v>43966</v>
      </c>
      <c r="B32">
        <v>81970</v>
      </c>
      <c r="C32">
        <v>27920</v>
      </c>
      <c r="D32">
        <v>2649</v>
      </c>
      <c r="E32">
        <v>3967</v>
      </c>
      <c r="F32">
        <v>1685</v>
      </c>
      <c r="G32">
        <v>100</v>
      </c>
      <c r="H32" s="11">
        <f t="shared" si="0"/>
        <v>8.6656416631227717</v>
      </c>
    </row>
    <row r="33" spans="1:8">
      <c r="A33" s="3">
        <v>43967</v>
      </c>
      <c r="B33">
        <v>85940</v>
      </c>
      <c r="C33">
        <v>30153</v>
      </c>
      <c r="D33">
        <v>2752</v>
      </c>
      <c r="E33">
        <v>3970</v>
      </c>
      <c r="F33">
        <v>2233</v>
      </c>
      <c r="G33">
        <v>103</v>
      </c>
      <c r="H33" s="11">
        <f t="shared" si="0"/>
        <v>8.3634705971736825</v>
      </c>
    </row>
    <row r="34" spans="1:8">
      <c r="A34" s="3">
        <v>43968</v>
      </c>
      <c r="B34">
        <v>90927</v>
      </c>
      <c r="C34">
        <v>34109</v>
      </c>
      <c r="D34">
        <v>2872</v>
      </c>
      <c r="E34">
        <v>4987</v>
      </c>
      <c r="F34">
        <v>3956</v>
      </c>
      <c r="G34">
        <v>120</v>
      </c>
      <c r="H34" s="11">
        <f t="shared" si="0"/>
        <v>7.766150185230253</v>
      </c>
    </row>
    <row r="35" spans="1:8">
      <c r="A35" s="3">
        <v>43969</v>
      </c>
      <c r="B35">
        <v>96169</v>
      </c>
      <c r="C35">
        <v>36824</v>
      </c>
      <c r="D35">
        <v>3029</v>
      </c>
      <c r="E35">
        <v>5242</v>
      </c>
      <c r="F35">
        <v>2715</v>
      </c>
      <c r="G35">
        <v>157</v>
      </c>
      <c r="H35" s="11">
        <f t="shared" si="0"/>
        <v>7.6004315860788401</v>
      </c>
    </row>
    <row r="36" spans="1:8">
      <c r="A36" s="3">
        <v>43970</v>
      </c>
      <c r="B36">
        <v>101139</v>
      </c>
      <c r="C36">
        <v>39174</v>
      </c>
      <c r="D36">
        <v>3163</v>
      </c>
      <c r="E36">
        <v>4970</v>
      </c>
      <c r="F36">
        <v>2350</v>
      </c>
      <c r="G36">
        <v>134</v>
      </c>
      <c r="H36" s="11">
        <f t="shared" si="0"/>
        <v>7.4710064482603862</v>
      </c>
    </row>
    <row r="37" spans="1:8">
      <c r="A37" s="3">
        <v>43971</v>
      </c>
      <c r="B37">
        <v>106750</v>
      </c>
      <c r="C37">
        <v>42298</v>
      </c>
      <c r="D37">
        <v>3303</v>
      </c>
      <c r="E37">
        <v>5611</v>
      </c>
      <c r="F37">
        <v>3124</v>
      </c>
      <c r="G37">
        <v>140</v>
      </c>
      <c r="H37" s="11">
        <f t="shared" si="0"/>
        <v>7.2432622091620793</v>
      </c>
    </row>
    <row r="38" spans="1:8">
      <c r="A38" s="3">
        <v>43972</v>
      </c>
      <c r="B38">
        <v>112359</v>
      </c>
      <c r="C38">
        <v>45300</v>
      </c>
      <c r="D38">
        <v>3435</v>
      </c>
      <c r="E38">
        <v>5609</v>
      </c>
      <c r="F38">
        <v>3002</v>
      </c>
      <c r="G38">
        <v>132</v>
      </c>
      <c r="H38" s="11">
        <f t="shared" si="0"/>
        <v>7.0483225607879341</v>
      </c>
    </row>
    <row r="39" spans="1:8">
      <c r="A39" s="3">
        <v>43973</v>
      </c>
      <c r="B39">
        <v>118447</v>
      </c>
      <c r="C39">
        <v>48534</v>
      </c>
      <c r="D39">
        <v>3583</v>
      </c>
      <c r="E39">
        <v>6088</v>
      </c>
      <c r="F39">
        <v>3234</v>
      </c>
      <c r="G39">
        <v>148</v>
      </c>
      <c r="H39" s="11">
        <f t="shared" si="0"/>
        <v>6.8749160542625258</v>
      </c>
    </row>
    <row r="40" spans="1:8">
      <c r="A40" s="3">
        <v>43974</v>
      </c>
      <c r="B40">
        <v>125101</v>
      </c>
      <c r="C40">
        <v>51784</v>
      </c>
      <c r="D40">
        <v>3720</v>
      </c>
      <c r="E40">
        <v>6654</v>
      </c>
      <c r="F40">
        <v>3250</v>
      </c>
      <c r="G40">
        <v>137</v>
      </c>
      <c r="H40" s="11">
        <f t="shared" si="0"/>
        <v>6.702219659844336</v>
      </c>
    </row>
    <row r="41" spans="1:8">
      <c r="A41" s="3">
        <v>43975</v>
      </c>
      <c r="B41">
        <v>131868</v>
      </c>
      <c r="C41">
        <v>54441</v>
      </c>
      <c r="D41">
        <v>3867</v>
      </c>
      <c r="E41">
        <v>6767</v>
      </c>
      <c r="F41">
        <v>2657</v>
      </c>
      <c r="G41">
        <v>147</v>
      </c>
      <c r="H41" s="11">
        <f t="shared" si="0"/>
        <v>6.6320230500102895</v>
      </c>
    </row>
    <row r="42" spans="1:8">
      <c r="A42" s="3">
        <v>43976</v>
      </c>
      <c r="B42">
        <v>138845</v>
      </c>
      <c r="C42">
        <v>57721</v>
      </c>
      <c r="D42">
        <v>4021</v>
      </c>
      <c r="E42">
        <v>6977</v>
      </c>
      <c r="F42">
        <v>3280</v>
      </c>
      <c r="G42">
        <v>154</v>
      </c>
      <c r="H42" s="11">
        <f t="shared" si="0"/>
        <v>6.5125846263483531</v>
      </c>
    </row>
    <row r="43" spans="1:8">
      <c r="A43" s="3">
        <v>43977</v>
      </c>
      <c r="B43">
        <v>145380</v>
      </c>
      <c r="C43">
        <v>60491</v>
      </c>
      <c r="D43">
        <v>4167</v>
      </c>
      <c r="E43">
        <v>6535</v>
      </c>
      <c r="F43">
        <v>2770</v>
      </c>
      <c r="G43">
        <v>146</v>
      </c>
      <c r="H43" s="11">
        <f t="shared" si="0"/>
        <v>6.44467815274212</v>
      </c>
    </row>
    <row r="44" spans="1:8">
      <c r="A44" s="3">
        <v>43978</v>
      </c>
      <c r="B44">
        <v>151767</v>
      </c>
      <c r="C44">
        <v>64426</v>
      </c>
      <c r="D44">
        <v>4337</v>
      </c>
      <c r="E44">
        <v>6387</v>
      </c>
      <c r="F44">
        <v>3935</v>
      </c>
      <c r="G44">
        <v>170</v>
      </c>
      <c r="H44" s="11">
        <f t="shared" si="0"/>
        <v>6.3071710076640057</v>
      </c>
    </row>
    <row r="45" spans="1:8">
      <c r="A45" s="3">
        <v>43979</v>
      </c>
      <c r="B45">
        <v>158323</v>
      </c>
      <c r="C45">
        <v>67692</v>
      </c>
      <c r="D45">
        <v>4531</v>
      </c>
      <c r="E45">
        <v>6556</v>
      </c>
      <c r="F45">
        <v>3266</v>
      </c>
      <c r="G45">
        <v>194</v>
      </c>
      <c r="H45" s="11">
        <f t="shared" si="0"/>
        <v>6.2736247455796628</v>
      </c>
    </row>
    <row r="46" spans="1:8">
      <c r="A46" s="3">
        <v>43980</v>
      </c>
      <c r="B46">
        <v>165799</v>
      </c>
      <c r="C46">
        <v>71106</v>
      </c>
      <c r="D46">
        <v>4706</v>
      </c>
      <c r="E46">
        <v>7476</v>
      </c>
      <c r="F46">
        <v>3414</v>
      </c>
      <c r="G46">
        <v>175</v>
      </c>
      <c r="H46" s="11">
        <f t="shared" si="0"/>
        <v>6.2074605603334572</v>
      </c>
    </row>
    <row r="47" spans="1:8">
      <c r="A47" s="3">
        <v>43981</v>
      </c>
      <c r="B47">
        <v>173763</v>
      </c>
      <c r="C47">
        <v>82370</v>
      </c>
      <c r="D47">
        <v>4971</v>
      </c>
      <c r="E47">
        <v>7964</v>
      </c>
      <c r="F47">
        <v>11264</v>
      </c>
      <c r="G47">
        <v>265</v>
      </c>
      <c r="H47" s="11">
        <f t="shared" si="0"/>
        <v>5.6914850986363792</v>
      </c>
    </row>
    <row r="48" spans="1:8">
      <c r="A48" s="3">
        <v>43982</v>
      </c>
      <c r="B48">
        <v>182143</v>
      </c>
      <c r="C48">
        <v>86984</v>
      </c>
      <c r="D48">
        <v>5164</v>
      </c>
      <c r="E48">
        <v>8380</v>
      </c>
      <c r="F48">
        <v>4614</v>
      </c>
      <c r="G48">
        <v>193</v>
      </c>
      <c r="H48" s="11">
        <f t="shared" si="0"/>
        <v>5.6040283022963058</v>
      </c>
    </row>
    <row r="49" spans="1:8" s="6" customFormat="1">
      <c r="A49" s="7">
        <v>43983</v>
      </c>
      <c r="B49" s="6">
        <v>190535</v>
      </c>
      <c r="C49" s="6">
        <v>91819</v>
      </c>
      <c r="D49" s="6">
        <v>5394</v>
      </c>
      <c r="E49" s="6">
        <v>8392</v>
      </c>
      <c r="F49" s="6">
        <v>4835</v>
      </c>
      <c r="G49" s="6">
        <v>230</v>
      </c>
      <c r="H49" s="28">
        <f t="shared" si="0"/>
        <v>5.5486406139096625</v>
      </c>
    </row>
    <row r="50" spans="1:8">
      <c r="A50" s="3">
        <v>43984</v>
      </c>
      <c r="B50">
        <v>198706</v>
      </c>
      <c r="C50">
        <v>95527</v>
      </c>
      <c r="D50">
        <v>5598</v>
      </c>
      <c r="E50">
        <v>8171</v>
      </c>
      <c r="F50">
        <v>3708</v>
      </c>
      <c r="G50">
        <v>204</v>
      </c>
      <c r="H50" s="11">
        <f t="shared" si="0"/>
        <v>5.5357231149567365</v>
      </c>
    </row>
    <row r="51" spans="1:8">
      <c r="A51" s="3">
        <v>43985</v>
      </c>
      <c r="B51">
        <v>207615</v>
      </c>
      <c r="C51">
        <v>100303</v>
      </c>
      <c r="D51">
        <v>5815</v>
      </c>
      <c r="E51">
        <v>8909</v>
      </c>
      <c r="F51">
        <v>4776</v>
      </c>
      <c r="G51">
        <v>217</v>
      </c>
      <c r="H51" s="11">
        <f t="shared" si="0"/>
        <v>5.4797489587063462</v>
      </c>
    </row>
    <row r="52" spans="1:8">
      <c r="A52" s="3">
        <v>43986</v>
      </c>
      <c r="B52">
        <v>216919</v>
      </c>
      <c r="C52">
        <v>104107</v>
      </c>
      <c r="D52">
        <v>6075</v>
      </c>
      <c r="E52">
        <v>9304</v>
      </c>
      <c r="F52">
        <v>3804</v>
      </c>
      <c r="G52">
        <v>260</v>
      </c>
      <c r="H52" s="11">
        <f t="shared" si="0"/>
        <v>5.5136047630284439</v>
      </c>
    </row>
    <row r="53" spans="1:8">
      <c r="A53" s="3">
        <v>43987</v>
      </c>
      <c r="B53">
        <v>226770</v>
      </c>
      <c r="C53">
        <v>109462</v>
      </c>
      <c r="D53">
        <v>6348</v>
      </c>
      <c r="E53">
        <v>9851</v>
      </c>
      <c r="F53">
        <v>5355</v>
      </c>
      <c r="G53">
        <v>273</v>
      </c>
      <c r="H53" s="11">
        <f t="shared" si="0"/>
        <v>5.4813919350660569</v>
      </c>
    </row>
    <row r="54" spans="1:8">
      <c r="A54" s="3">
        <v>43988</v>
      </c>
      <c r="B54">
        <v>236657</v>
      </c>
      <c r="C54">
        <v>114073</v>
      </c>
      <c r="D54">
        <v>6642</v>
      </c>
      <c r="E54">
        <v>9887</v>
      </c>
      <c r="F54">
        <v>4611</v>
      </c>
      <c r="G54">
        <v>294</v>
      </c>
      <c r="H54" s="11">
        <f t="shared" si="0"/>
        <v>5.5022159632191521</v>
      </c>
    </row>
    <row r="55" spans="1:8">
      <c r="A55" s="3">
        <v>43989</v>
      </c>
      <c r="B55">
        <v>246628</v>
      </c>
      <c r="C55">
        <v>119293</v>
      </c>
      <c r="D55">
        <v>6929</v>
      </c>
      <c r="E55">
        <v>9971</v>
      </c>
      <c r="F55">
        <v>5220</v>
      </c>
      <c r="G55">
        <v>287</v>
      </c>
      <c r="H55" s="11">
        <f t="shared" si="0"/>
        <v>5.4895343125604095</v>
      </c>
    </row>
    <row r="56" spans="1:8">
      <c r="A56" s="3">
        <v>43990</v>
      </c>
      <c r="B56">
        <v>256611</v>
      </c>
      <c r="C56">
        <v>124430</v>
      </c>
      <c r="D56">
        <v>7200</v>
      </c>
      <c r="E56">
        <v>9983</v>
      </c>
      <c r="F56">
        <v>5167</v>
      </c>
      <c r="G56">
        <v>271</v>
      </c>
      <c r="H56" s="11">
        <f t="shared" si="0"/>
        <v>5.4698776874572665</v>
      </c>
    </row>
    <row r="57" spans="1:8">
      <c r="A57" s="3">
        <v>43991</v>
      </c>
      <c r="B57">
        <v>266598</v>
      </c>
      <c r="C57">
        <v>129215</v>
      </c>
      <c r="D57">
        <v>7466</v>
      </c>
      <c r="E57">
        <v>9987</v>
      </c>
      <c r="F57">
        <v>4785</v>
      </c>
      <c r="G57">
        <v>266</v>
      </c>
      <c r="H57" s="11">
        <f t="shared" si="0"/>
        <v>5.462353948244453</v>
      </c>
    </row>
    <row r="58" spans="1:8">
      <c r="A58" s="3">
        <v>43992</v>
      </c>
      <c r="B58">
        <v>276583</v>
      </c>
      <c r="C58">
        <v>135206</v>
      </c>
      <c r="D58">
        <v>7745</v>
      </c>
      <c r="E58">
        <v>9985</v>
      </c>
      <c r="F58">
        <v>5991</v>
      </c>
      <c r="G58">
        <v>279</v>
      </c>
      <c r="H58" s="11">
        <f t="shared" si="0"/>
        <v>5.4179404131485613</v>
      </c>
    </row>
    <row r="59" spans="1:8">
      <c r="A59" s="3">
        <v>43993</v>
      </c>
      <c r="B59">
        <v>286579</v>
      </c>
      <c r="C59">
        <v>141029</v>
      </c>
      <c r="D59">
        <v>8102</v>
      </c>
      <c r="E59">
        <v>9996</v>
      </c>
      <c r="F59">
        <v>5823</v>
      </c>
      <c r="G59">
        <v>357</v>
      </c>
      <c r="H59" s="11">
        <f t="shared" si="0"/>
        <v>5.4328073975229829</v>
      </c>
    </row>
    <row r="60" spans="1:8">
      <c r="A60" s="3">
        <v>43994</v>
      </c>
      <c r="B60">
        <v>297535</v>
      </c>
      <c r="C60">
        <v>147195</v>
      </c>
      <c r="D60">
        <v>8498</v>
      </c>
      <c r="E60">
        <v>10956</v>
      </c>
      <c r="F60">
        <v>6168</v>
      </c>
      <c r="G60">
        <v>396</v>
      </c>
      <c r="H60" s="11">
        <f t="shared" si="0"/>
        <v>5.4581773104763869</v>
      </c>
    </row>
    <row r="61" spans="1:8">
      <c r="A61" s="3">
        <v>43995</v>
      </c>
      <c r="B61">
        <v>308993</v>
      </c>
      <c r="C61">
        <v>154330</v>
      </c>
      <c r="D61">
        <v>8884</v>
      </c>
      <c r="E61">
        <v>11458</v>
      </c>
      <c r="F61">
        <v>7135</v>
      </c>
      <c r="G61">
        <v>386</v>
      </c>
      <c r="H61" s="11">
        <f t="shared" si="0"/>
        <v>5.4431605131912706</v>
      </c>
    </row>
    <row r="62" spans="1:8">
      <c r="A62" s="3">
        <v>43996</v>
      </c>
      <c r="B62">
        <v>320922</v>
      </c>
      <c r="C62">
        <v>162379</v>
      </c>
      <c r="D62">
        <v>9195</v>
      </c>
      <c r="E62">
        <v>11929</v>
      </c>
      <c r="F62">
        <v>8049</v>
      </c>
      <c r="G62">
        <v>311</v>
      </c>
      <c r="H62" s="11">
        <f t="shared" si="0"/>
        <v>5.359203608938417</v>
      </c>
    </row>
    <row r="63" spans="1:8">
      <c r="A63" s="3">
        <v>43997</v>
      </c>
      <c r="B63">
        <v>332424</v>
      </c>
      <c r="C63">
        <v>169798</v>
      </c>
      <c r="D63">
        <v>9520</v>
      </c>
      <c r="E63">
        <v>11502</v>
      </c>
      <c r="F63">
        <v>7419</v>
      </c>
      <c r="G63">
        <v>325</v>
      </c>
      <c r="H63" s="11">
        <f t="shared" si="0"/>
        <v>5.3090041155935266</v>
      </c>
    </row>
    <row r="64" spans="1:8">
      <c r="A64" s="3">
        <v>43998</v>
      </c>
      <c r="B64">
        <v>343091</v>
      </c>
      <c r="C64">
        <v>180013</v>
      </c>
      <c r="D64">
        <v>9900</v>
      </c>
      <c r="E64">
        <v>10667</v>
      </c>
      <c r="F64">
        <v>10215</v>
      </c>
      <c r="G64">
        <v>380</v>
      </c>
      <c r="H64" s="11">
        <f t="shared" si="0"/>
        <v>5.2129132813446155</v>
      </c>
    </row>
    <row r="65" spans="1:8">
      <c r="A65" s="3">
        <v>43999</v>
      </c>
      <c r="B65">
        <v>354065</v>
      </c>
      <c r="C65">
        <v>186935</v>
      </c>
      <c r="D65">
        <v>11903</v>
      </c>
      <c r="E65">
        <v>10974</v>
      </c>
      <c r="F65">
        <v>6922</v>
      </c>
      <c r="G65" s="21">
        <v>400</v>
      </c>
      <c r="H65" s="11">
        <f t="shared" si="0"/>
        <v>5.9862802884760455</v>
      </c>
    </row>
    <row r="66" spans="1:8">
      <c r="A66" s="3">
        <v>44000</v>
      </c>
      <c r="B66">
        <v>366946</v>
      </c>
      <c r="C66">
        <v>194325</v>
      </c>
      <c r="D66">
        <v>12237</v>
      </c>
      <c r="E66">
        <v>12881</v>
      </c>
      <c r="F66">
        <v>7390</v>
      </c>
      <c r="G66">
        <v>334</v>
      </c>
      <c r="H66" s="11">
        <f t="shared" si="0"/>
        <v>5.9241293171057601</v>
      </c>
    </row>
    <row r="67" spans="1:8">
      <c r="A67" s="3">
        <v>44001</v>
      </c>
      <c r="B67">
        <v>380532</v>
      </c>
      <c r="C67">
        <v>204711</v>
      </c>
      <c r="D67">
        <v>12573</v>
      </c>
      <c r="E67">
        <v>13586</v>
      </c>
      <c r="F67">
        <v>10386</v>
      </c>
      <c r="G67">
        <v>336</v>
      </c>
      <c r="H67" s="11">
        <f t="shared" ref="H67:H78" si="1">SUM(D67/(C67+D67)*100)</f>
        <v>5.7864361849008672</v>
      </c>
    </row>
    <row r="68" spans="1:8">
      <c r="A68" s="3">
        <v>44002</v>
      </c>
      <c r="B68">
        <v>395048</v>
      </c>
      <c r="C68">
        <v>213831</v>
      </c>
      <c r="D68">
        <v>12948</v>
      </c>
      <c r="E68">
        <f>SUM(B68-B67)</f>
        <v>14516</v>
      </c>
      <c r="F68">
        <f t="shared" ref="F68:G68" si="2">SUM(C68-C67)</f>
        <v>9120</v>
      </c>
      <c r="G68">
        <f t="shared" si="2"/>
        <v>375</v>
      </c>
      <c r="H68" s="11">
        <f t="shared" si="1"/>
        <v>5.7095233685658728</v>
      </c>
    </row>
    <row r="69" spans="1:8">
      <c r="A69" s="3">
        <v>44003</v>
      </c>
      <c r="B69">
        <v>410461</v>
      </c>
      <c r="C69">
        <v>227756</v>
      </c>
      <c r="D69">
        <v>13254</v>
      </c>
      <c r="E69">
        <f t="shared" ref="E69:E78" si="3">SUM(B69-B68)</f>
        <v>15413</v>
      </c>
      <c r="F69">
        <f t="shared" ref="F69:F78" si="4">SUM(C69-C68)</f>
        <v>13925</v>
      </c>
      <c r="G69">
        <f t="shared" ref="G69:G78" si="5">SUM(D69-D68)</f>
        <v>306</v>
      </c>
      <c r="H69" s="11">
        <f t="shared" si="1"/>
        <v>5.4993568731587903</v>
      </c>
    </row>
    <row r="70" spans="1:8">
      <c r="A70" s="3">
        <v>44004</v>
      </c>
      <c r="B70">
        <v>425282</v>
      </c>
      <c r="C70">
        <v>237196</v>
      </c>
      <c r="D70">
        <v>13699</v>
      </c>
      <c r="E70">
        <f t="shared" si="3"/>
        <v>14821</v>
      </c>
      <c r="F70">
        <f t="shared" si="4"/>
        <v>9440</v>
      </c>
      <c r="G70">
        <f t="shared" si="5"/>
        <v>445</v>
      </c>
      <c r="H70" s="11">
        <f t="shared" si="1"/>
        <v>5.4600530102234002</v>
      </c>
    </row>
    <row r="71" spans="1:8">
      <c r="A71" s="3">
        <v>44005</v>
      </c>
      <c r="B71">
        <v>440215</v>
      </c>
      <c r="C71">
        <v>248190</v>
      </c>
      <c r="D71">
        <v>14011</v>
      </c>
      <c r="E71">
        <f t="shared" si="3"/>
        <v>14933</v>
      </c>
      <c r="F71">
        <f t="shared" si="4"/>
        <v>10994</v>
      </c>
      <c r="G71">
        <f t="shared" si="5"/>
        <v>312</v>
      </c>
      <c r="H71" s="11">
        <f t="shared" si="1"/>
        <v>5.3436104362683592</v>
      </c>
    </row>
    <row r="72" spans="1:8">
      <c r="A72" s="3">
        <v>44006</v>
      </c>
      <c r="B72">
        <v>456183</v>
      </c>
      <c r="C72">
        <v>258685</v>
      </c>
      <c r="D72">
        <v>14476</v>
      </c>
      <c r="E72">
        <f t="shared" si="3"/>
        <v>15968</v>
      </c>
      <c r="F72">
        <f t="shared" si="4"/>
        <v>10495</v>
      </c>
      <c r="G72">
        <f t="shared" si="5"/>
        <v>465</v>
      </c>
      <c r="H72" s="11">
        <f t="shared" si="1"/>
        <v>5.299438792506983</v>
      </c>
    </row>
    <row r="73" spans="1:8">
      <c r="A73" s="3">
        <v>44007</v>
      </c>
      <c r="B73">
        <v>473105</v>
      </c>
      <c r="C73">
        <v>271697</v>
      </c>
      <c r="D73">
        <v>14894</v>
      </c>
      <c r="E73">
        <f t="shared" si="3"/>
        <v>16922</v>
      </c>
      <c r="F73">
        <f t="shared" si="4"/>
        <v>13012</v>
      </c>
      <c r="G73">
        <f t="shared" si="5"/>
        <v>418</v>
      </c>
      <c r="H73" s="11">
        <f t="shared" si="1"/>
        <v>5.1969531492614918</v>
      </c>
    </row>
    <row r="74" spans="1:8">
      <c r="A74" s="3">
        <v>44008</v>
      </c>
      <c r="B74">
        <v>490401</v>
      </c>
      <c r="C74">
        <v>285637</v>
      </c>
      <c r="D74">
        <v>15301</v>
      </c>
      <c r="E74">
        <f t="shared" si="3"/>
        <v>17296</v>
      </c>
      <c r="F74">
        <f t="shared" si="4"/>
        <v>13940</v>
      </c>
      <c r="G74">
        <f t="shared" si="5"/>
        <v>407</v>
      </c>
      <c r="H74" s="11">
        <f t="shared" si="1"/>
        <v>5.084435996783391</v>
      </c>
    </row>
    <row r="75" spans="1:8">
      <c r="A75" s="3">
        <v>44009</v>
      </c>
      <c r="B75">
        <v>508953</v>
      </c>
      <c r="C75">
        <v>295881</v>
      </c>
      <c r="D75">
        <v>15685</v>
      </c>
      <c r="E75">
        <f t="shared" si="3"/>
        <v>18552</v>
      </c>
      <c r="F75">
        <f t="shared" si="4"/>
        <v>10244</v>
      </c>
      <c r="G75">
        <f t="shared" si="5"/>
        <v>384</v>
      </c>
      <c r="H75" s="11">
        <f t="shared" si="1"/>
        <v>5.0342463555073405</v>
      </c>
    </row>
    <row r="76" spans="1:8">
      <c r="A76" s="3">
        <v>44010</v>
      </c>
      <c r="B76">
        <v>528859</v>
      </c>
      <c r="C76">
        <v>309713</v>
      </c>
      <c r="D76">
        <v>16095</v>
      </c>
      <c r="E76">
        <f t="shared" si="3"/>
        <v>19906</v>
      </c>
      <c r="F76">
        <f t="shared" si="4"/>
        <v>13832</v>
      </c>
      <c r="G76">
        <f t="shared" si="5"/>
        <v>410</v>
      </c>
      <c r="H76" s="11">
        <f t="shared" si="1"/>
        <v>4.9400260275990764</v>
      </c>
    </row>
    <row r="77" spans="1:8">
      <c r="A77" s="3">
        <v>44011</v>
      </c>
      <c r="B77">
        <v>548318</v>
      </c>
      <c r="C77">
        <v>321723</v>
      </c>
      <c r="D77">
        <v>16475</v>
      </c>
      <c r="E77">
        <f t="shared" si="3"/>
        <v>19459</v>
      </c>
      <c r="F77">
        <f t="shared" si="4"/>
        <v>12010</v>
      </c>
      <c r="G77">
        <f t="shared" si="5"/>
        <v>380</v>
      </c>
      <c r="H77" s="11">
        <f t="shared" si="1"/>
        <v>4.8714066907551201</v>
      </c>
    </row>
    <row r="78" spans="1:8">
      <c r="A78" s="3">
        <v>44012</v>
      </c>
      <c r="B78">
        <v>566840</v>
      </c>
      <c r="C78">
        <v>334822</v>
      </c>
      <c r="D78">
        <v>16893</v>
      </c>
      <c r="E78">
        <f t="shared" si="3"/>
        <v>18522</v>
      </c>
      <c r="F78">
        <f t="shared" si="4"/>
        <v>13099</v>
      </c>
      <c r="G78">
        <f t="shared" si="5"/>
        <v>418</v>
      </c>
      <c r="H78" s="11">
        <f t="shared" si="1"/>
        <v>4.803036549478982</v>
      </c>
    </row>
    <row r="79" spans="1:8">
      <c r="A79" s="3">
        <v>44013</v>
      </c>
      <c r="B79">
        <v>585493</v>
      </c>
      <c r="C79">
        <v>347979</v>
      </c>
      <c r="D79">
        <v>17400</v>
      </c>
      <c r="E79">
        <f t="shared" ref="E79:E109" si="6">SUM(B79-B78)</f>
        <v>18653</v>
      </c>
      <c r="F79">
        <f t="shared" ref="F79:F109" si="7">SUM(C79-C78)</f>
        <v>13157</v>
      </c>
      <c r="G79">
        <f t="shared" ref="G79:G109" si="8">SUM(D79-D78)</f>
        <v>507</v>
      </c>
      <c r="H79" s="11">
        <f t="shared" ref="H79:H109" si="9">SUM(D79/(C79+D79)*100)</f>
        <v>4.7621784503214473</v>
      </c>
    </row>
    <row r="80" spans="1:8">
      <c r="A80" s="3">
        <v>44014</v>
      </c>
      <c r="B80">
        <v>604641</v>
      </c>
      <c r="C80">
        <v>359860</v>
      </c>
      <c r="D80">
        <v>17834</v>
      </c>
      <c r="E80">
        <f t="shared" si="6"/>
        <v>19148</v>
      </c>
      <c r="F80">
        <f t="shared" si="7"/>
        <v>11881</v>
      </c>
      <c r="G80">
        <f t="shared" si="8"/>
        <v>434</v>
      </c>
      <c r="H80" s="11">
        <f t="shared" si="9"/>
        <v>4.7218118370956379</v>
      </c>
    </row>
    <row r="81" spans="1:8">
      <c r="A81" s="3">
        <v>44015</v>
      </c>
      <c r="B81">
        <v>625544</v>
      </c>
      <c r="C81">
        <v>379892</v>
      </c>
      <c r="D81">
        <v>18213</v>
      </c>
      <c r="E81">
        <f t="shared" si="6"/>
        <v>20903</v>
      </c>
      <c r="F81">
        <f t="shared" si="7"/>
        <v>20032</v>
      </c>
      <c r="G81">
        <f t="shared" si="8"/>
        <v>379</v>
      </c>
      <c r="H81" s="11">
        <f t="shared" si="9"/>
        <v>4.5749237010336463</v>
      </c>
    </row>
    <row r="82" spans="1:8">
      <c r="A82" s="3">
        <v>44016</v>
      </c>
      <c r="B82">
        <v>648315</v>
      </c>
      <c r="C82">
        <v>394227</v>
      </c>
      <c r="D82">
        <v>18655</v>
      </c>
      <c r="E82">
        <f t="shared" si="6"/>
        <v>22771</v>
      </c>
      <c r="F82">
        <f t="shared" si="7"/>
        <v>14335</v>
      </c>
      <c r="G82">
        <f t="shared" si="8"/>
        <v>442</v>
      </c>
      <c r="H82" s="11">
        <f t="shared" si="9"/>
        <v>4.5182400782790237</v>
      </c>
    </row>
    <row r="83" spans="1:8">
      <c r="A83" s="3">
        <v>44017</v>
      </c>
      <c r="B83">
        <v>673165</v>
      </c>
      <c r="C83">
        <v>409083</v>
      </c>
      <c r="D83">
        <v>19268</v>
      </c>
      <c r="E83">
        <f t="shared" si="6"/>
        <v>24850</v>
      </c>
      <c r="F83">
        <f t="shared" si="7"/>
        <v>14856</v>
      </c>
      <c r="G83">
        <f t="shared" si="8"/>
        <v>613</v>
      </c>
      <c r="H83" s="11">
        <f t="shared" si="9"/>
        <v>4.4981802306986562</v>
      </c>
    </row>
    <row r="84" spans="1:8">
      <c r="A84" s="3">
        <v>44018</v>
      </c>
      <c r="B84">
        <v>697413</v>
      </c>
      <c r="C84">
        <v>424433</v>
      </c>
      <c r="D84">
        <v>19693</v>
      </c>
      <c r="E84">
        <f t="shared" si="6"/>
        <v>24248</v>
      </c>
      <c r="F84">
        <f t="shared" si="7"/>
        <v>15350</v>
      </c>
      <c r="G84">
        <f t="shared" si="8"/>
        <v>425</v>
      </c>
      <c r="H84" s="11">
        <f t="shared" si="9"/>
        <v>4.434102034107438</v>
      </c>
    </row>
    <row r="85" spans="1:8">
      <c r="A85" s="3">
        <v>44019</v>
      </c>
      <c r="B85">
        <v>719665</v>
      </c>
      <c r="C85">
        <v>439948</v>
      </c>
      <c r="D85">
        <v>20160</v>
      </c>
      <c r="E85">
        <f t="shared" si="6"/>
        <v>22252</v>
      </c>
      <c r="F85">
        <f t="shared" si="7"/>
        <v>15515</v>
      </c>
      <c r="G85">
        <f t="shared" si="8"/>
        <v>467</v>
      </c>
      <c r="H85" s="11">
        <f t="shared" si="9"/>
        <v>4.3815799768749946</v>
      </c>
    </row>
    <row r="86" spans="1:8">
      <c r="A86" s="3">
        <v>44020</v>
      </c>
      <c r="B86">
        <v>742417</v>
      </c>
      <c r="C86">
        <v>456831</v>
      </c>
      <c r="D86">
        <v>20642</v>
      </c>
      <c r="E86">
        <f t="shared" si="6"/>
        <v>22752</v>
      </c>
      <c r="F86">
        <f t="shared" si="7"/>
        <v>16883</v>
      </c>
      <c r="G86">
        <f t="shared" si="8"/>
        <v>482</v>
      </c>
      <c r="H86" s="11">
        <f t="shared" si="9"/>
        <v>4.3231763890314214</v>
      </c>
    </row>
    <row r="87" spans="1:8">
      <c r="A87" s="3">
        <v>44021</v>
      </c>
      <c r="B87">
        <v>767296</v>
      </c>
      <c r="C87">
        <v>476378</v>
      </c>
      <c r="D87">
        <v>21129</v>
      </c>
      <c r="E87">
        <f t="shared" si="6"/>
        <v>24879</v>
      </c>
      <c r="F87">
        <f t="shared" si="7"/>
        <v>19547</v>
      </c>
      <c r="G87">
        <f t="shared" si="8"/>
        <v>487</v>
      </c>
      <c r="H87" s="11">
        <f t="shared" si="9"/>
        <v>4.2469754194413341</v>
      </c>
    </row>
    <row r="88" spans="1:8">
      <c r="A88" s="3">
        <v>44022</v>
      </c>
      <c r="B88">
        <v>793802</v>
      </c>
      <c r="C88">
        <v>495513</v>
      </c>
      <c r="D88">
        <v>21604</v>
      </c>
      <c r="E88">
        <f t="shared" si="6"/>
        <v>26506</v>
      </c>
      <c r="F88">
        <f t="shared" si="7"/>
        <v>19135</v>
      </c>
      <c r="G88">
        <f t="shared" si="8"/>
        <v>475</v>
      </c>
      <c r="H88" s="11">
        <f t="shared" si="9"/>
        <v>4.1777779496709639</v>
      </c>
    </row>
    <row r="89" spans="1:8">
      <c r="A89" s="3">
        <v>44023</v>
      </c>
      <c r="B89">
        <v>820916</v>
      </c>
      <c r="C89">
        <v>515386</v>
      </c>
      <c r="D89">
        <v>22123</v>
      </c>
      <c r="E89">
        <f t="shared" si="6"/>
        <v>27114</v>
      </c>
      <c r="F89">
        <f t="shared" si="7"/>
        <v>19873</v>
      </c>
      <c r="G89">
        <f t="shared" si="8"/>
        <v>519</v>
      </c>
      <c r="H89" s="11">
        <f t="shared" si="9"/>
        <v>4.1158380603859657</v>
      </c>
    </row>
    <row r="90" spans="1:8">
      <c r="A90" s="3">
        <v>44024</v>
      </c>
      <c r="B90">
        <v>849553</v>
      </c>
      <c r="C90">
        <v>534621</v>
      </c>
      <c r="D90">
        <v>22674</v>
      </c>
      <c r="E90">
        <f t="shared" si="6"/>
        <v>28637</v>
      </c>
      <c r="F90">
        <f t="shared" si="7"/>
        <v>19235</v>
      </c>
      <c r="G90">
        <f t="shared" si="8"/>
        <v>551</v>
      </c>
      <c r="H90" s="11">
        <f t="shared" si="9"/>
        <v>4.0685812720372514</v>
      </c>
    </row>
    <row r="91" spans="1:8">
      <c r="A91" s="3">
        <v>44025</v>
      </c>
      <c r="B91">
        <v>878254</v>
      </c>
      <c r="C91">
        <v>553471</v>
      </c>
      <c r="D91">
        <v>23174</v>
      </c>
      <c r="E91">
        <f t="shared" si="6"/>
        <v>28701</v>
      </c>
      <c r="F91">
        <f t="shared" si="7"/>
        <v>18850</v>
      </c>
      <c r="G91">
        <f t="shared" si="8"/>
        <v>500</v>
      </c>
      <c r="H91" s="11">
        <f t="shared" si="9"/>
        <v>4.0187637107752607</v>
      </c>
    </row>
    <row r="92" spans="1:8">
      <c r="A92" s="3">
        <v>44026</v>
      </c>
      <c r="B92">
        <v>906752</v>
      </c>
      <c r="C92">
        <v>571460</v>
      </c>
      <c r="D92">
        <v>23727</v>
      </c>
      <c r="E92">
        <f t="shared" si="6"/>
        <v>28498</v>
      </c>
      <c r="F92">
        <f t="shared" si="7"/>
        <v>17989</v>
      </c>
      <c r="G92">
        <f t="shared" si="8"/>
        <v>553</v>
      </c>
      <c r="H92" s="11">
        <f t="shared" si="9"/>
        <v>3.9864781992886269</v>
      </c>
    </row>
    <row r="93" spans="1:8">
      <c r="A93" s="3">
        <v>44027</v>
      </c>
      <c r="B93">
        <v>936181</v>
      </c>
      <c r="C93">
        <v>592032</v>
      </c>
      <c r="D93">
        <v>24309</v>
      </c>
      <c r="E93">
        <f t="shared" si="6"/>
        <v>29429</v>
      </c>
      <c r="F93">
        <f t="shared" si="7"/>
        <v>20572</v>
      </c>
      <c r="G93">
        <f t="shared" si="8"/>
        <v>582</v>
      </c>
      <c r="H93" s="11">
        <f t="shared" si="9"/>
        <v>3.944082902159681</v>
      </c>
    </row>
    <row r="94" spans="1:8">
      <c r="A94" s="3">
        <v>44028</v>
      </c>
      <c r="B94">
        <v>968876</v>
      </c>
      <c r="C94">
        <v>612815</v>
      </c>
      <c r="D94">
        <v>24915</v>
      </c>
      <c r="E94">
        <f t="shared" si="6"/>
        <v>32695</v>
      </c>
      <c r="F94">
        <f t="shared" si="7"/>
        <v>20783</v>
      </c>
      <c r="G94">
        <f t="shared" si="8"/>
        <v>606</v>
      </c>
      <c r="H94" s="11">
        <f t="shared" si="9"/>
        <v>3.9068257726624118</v>
      </c>
    </row>
    <row r="95" spans="1:8">
      <c r="A95" s="3">
        <v>44029</v>
      </c>
      <c r="B95">
        <v>1003832</v>
      </c>
      <c r="C95">
        <v>635757</v>
      </c>
      <c r="D95">
        <v>25602</v>
      </c>
      <c r="E95">
        <f t="shared" si="6"/>
        <v>34956</v>
      </c>
      <c r="F95">
        <f t="shared" si="7"/>
        <v>22942</v>
      </c>
      <c r="G95">
        <f t="shared" si="8"/>
        <v>687</v>
      </c>
      <c r="H95" s="11">
        <f t="shared" si="9"/>
        <v>3.8711199212530563</v>
      </c>
    </row>
    <row r="96" spans="1:8">
      <c r="A96" s="3">
        <v>44030</v>
      </c>
      <c r="B96">
        <v>1038716</v>
      </c>
      <c r="C96">
        <v>653751</v>
      </c>
      <c r="D96">
        <v>26273</v>
      </c>
      <c r="E96">
        <f t="shared" si="6"/>
        <v>34884</v>
      </c>
      <c r="F96">
        <f t="shared" si="7"/>
        <v>17994</v>
      </c>
      <c r="G96">
        <f t="shared" si="8"/>
        <v>671</v>
      </c>
      <c r="H96" s="11">
        <f t="shared" si="9"/>
        <v>3.8635401103490468</v>
      </c>
    </row>
    <row r="97" spans="1:8">
      <c r="A97" s="3">
        <v>44031</v>
      </c>
      <c r="B97">
        <v>1077618</v>
      </c>
      <c r="C97">
        <v>677423</v>
      </c>
      <c r="D97">
        <v>26816</v>
      </c>
      <c r="E97">
        <f t="shared" si="6"/>
        <v>38902</v>
      </c>
      <c r="F97">
        <f t="shared" si="7"/>
        <v>23672</v>
      </c>
      <c r="G97">
        <f t="shared" si="8"/>
        <v>543</v>
      </c>
      <c r="H97" s="11">
        <f t="shared" si="9"/>
        <v>3.8077982048707897</v>
      </c>
    </row>
    <row r="98" spans="1:8">
      <c r="A98" s="3">
        <v>44032</v>
      </c>
      <c r="B98">
        <v>1118043</v>
      </c>
      <c r="C98">
        <v>700087</v>
      </c>
      <c r="D98">
        <v>27497</v>
      </c>
      <c r="E98">
        <f t="shared" si="6"/>
        <v>40425</v>
      </c>
      <c r="F98">
        <f t="shared" si="7"/>
        <v>22664</v>
      </c>
      <c r="G98">
        <f t="shared" si="8"/>
        <v>681</v>
      </c>
      <c r="H98" s="11">
        <f t="shared" si="9"/>
        <v>3.7792199938426356</v>
      </c>
    </row>
    <row r="99" spans="1:8">
      <c r="A99" s="3">
        <v>44033</v>
      </c>
      <c r="B99">
        <v>1155191</v>
      </c>
      <c r="C99">
        <v>724578</v>
      </c>
      <c r="D99">
        <v>28084</v>
      </c>
      <c r="E99">
        <f t="shared" si="6"/>
        <v>37148</v>
      </c>
      <c r="F99">
        <f t="shared" si="7"/>
        <v>24491</v>
      </c>
      <c r="G99">
        <f t="shared" si="8"/>
        <v>587</v>
      </c>
      <c r="H99" s="11">
        <f t="shared" si="9"/>
        <v>3.7312897422747531</v>
      </c>
    </row>
    <row r="100" spans="1:8">
      <c r="A100" s="3">
        <v>44034</v>
      </c>
      <c r="B100">
        <v>1192915</v>
      </c>
      <c r="C100">
        <v>753050</v>
      </c>
      <c r="D100">
        <v>28732</v>
      </c>
      <c r="E100">
        <f t="shared" si="6"/>
        <v>37724</v>
      </c>
      <c r="F100">
        <f t="shared" si="7"/>
        <v>28472</v>
      </c>
      <c r="G100">
        <f t="shared" si="8"/>
        <v>648</v>
      </c>
      <c r="H100" s="11">
        <f t="shared" si="9"/>
        <v>3.6751933403429602</v>
      </c>
    </row>
    <row r="101" spans="1:8">
      <c r="A101" s="3">
        <v>44035</v>
      </c>
      <c r="B101">
        <v>1238635</v>
      </c>
      <c r="C101">
        <v>782607</v>
      </c>
      <c r="D101">
        <v>29861</v>
      </c>
      <c r="E101">
        <f t="shared" si="6"/>
        <v>45720</v>
      </c>
      <c r="F101">
        <f t="shared" si="7"/>
        <v>29557</v>
      </c>
      <c r="G101">
        <f t="shared" si="8"/>
        <v>1129</v>
      </c>
      <c r="H101" s="11">
        <f t="shared" si="9"/>
        <v>3.6753447520394653</v>
      </c>
    </row>
    <row r="102" spans="1:8">
      <c r="A102" s="3">
        <v>44036</v>
      </c>
      <c r="B102">
        <v>1287945</v>
      </c>
      <c r="C102">
        <v>817209</v>
      </c>
      <c r="D102">
        <v>30601</v>
      </c>
      <c r="E102">
        <f t="shared" si="6"/>
        <v>49310</v>
      </c>
      <c r="F102">
        <f t="shared" si="7"/>
        <v>34602</v>
      </c>
      <c r="G102">
        <f t="shared" si="8"/>
        <v>740</v>
      </c>
      <c r="H102" s="11">
        <f t="shared" si="9"/>
        <v>3.6094172043264412</v>
      </c>
    </row>
    <row r="103" spans="1:8">
      <c r="A103" s="3">
        <v>44037</v>
      </c>
      <c r="B103">
        <v>1336861</v>
      </c>
      <c r="C103">
        <v>849432</v>
      </c>
      <c r="D103">
        <v>31358</v>
      </c>
      <c r="E103">
        <f t="shared" si="6"/>
        <v>48916</v>
      </c>
      <c r="F103">
        <f t="shared" si="7"/>
        <v>32223</v>
      </c>
      <c r="G103">
        <f t="shared" si="8"/>
        <v>757</v>
      </c>
      <c r="H103" s="11">
        <f t="shared" si="9"/>
        <v>3.5602129906107018</v>
      </c>
    </row>
    <row r="104" spans="1:8">
      <c r="A104" s="3">
        <v>44038</v>
      </c>
      <c r="B104">
        <v>1385522</v>
      </c>
      <c r="C104">
        <v>885577</v>
      </c>
      <c r="D104">
        <v>32063</v>
      </c>
      <c r="E104">
        <f t="shared" si="6"/>
        <v>48661</v>
      </c>
      <c r="F104">
        <f t="shared" si="7"/>
        <v>36145</v>
      </c>
      <c r="G104">
        <f t="shared" si="8"/>
        <v>705</v>
      </c>
      <c r="H104" s="11">
        <f t="shared" si="9"/>
        <v>3.4940717492698661</v>
      </c>
    </row>
    <row r="105" spans="1:8">
      <c r="A105" s="3">
        <v>44039</v>
      </c>
      <c r="B105">
        <v>1435453</v>
      </c>
      <c r="C105">
        <v>917568</v>
      </c>
      <c r="D105">
        <v>32771</v>
      </c>
      <c r="E105">
        <f t="shared" si="6"/>
        <v>49931</v>
      </c>
      <c r="F105">
        <f t="shared" si="7"/>
        <v>31991</v>
      </c>
      <c r="G105">
        <f t="shared" si="8"/>
        <v>708</v>
      </c>
      <c r="H105" s="11">
        <f t="shared" si="9"/>
        <v>3.4483484314544599</v>
      </c>
    </row>
    <row r="106" spans="1:8">
      <c r="A106" s="3">
        <v>44040</v>
      </c>
      <c r="B106">
        <v>1483156</v>
      </c>
      <c r="C106">
        <v>952743</v>
      </c>
      <c r="D106">
        <v>33425</v>
      </c>
      <c r="E106">
        <f t="shared" si="6"/>
        <v>47703</v>
      </c>
      <c r="F106">
        <f t="shared" si="7"/>
        <v>35175</v>
      </c>
      <c r="G106">
        <f t="shared" si="8"/>
        <v>654</v>
      </c>
      <c r="H106" s="11">
        <f t="shared" si="9"/>
        <v>3.3893819308677631</v>
      </c>
    </row>
    <row r="107" spans="1:8">
      <c r="A107" s="3">
        <v>44041</v>
      </c>
      <c r="B107">
        <v>1531669</v>
      </c>
      <c r="C107">
        <v>988029</v>
      </c>
      <c r="D107">
        <v>34193</v>
      </c>
      <c r="E107">
        <f t="shared" si="6"/>
        <v>48513</v>
      </c>
      <c r="F107">
        <f t="shared" si="7"/>
        <v>35286</v>
      </c>
      <c r="G107">
        <f t="shared" si="8"/>
        <v>768</v>
      </c>
      <c r="H107" s="11">
        <f t="shared" si="9"/>
        <v>3.3449681184713302</v>
      </c>
    </row>
    <row r="108" spans="1:8">
      <c r="A108" s="3">
        <v>44042</v>
      </c>
      <c r="B108">
        <v>1583792</v>
      </c>
      <c r="C108">
        <v>1020582</v>
      </c>
      <c r="D108">
        <v>34968</v>
      </c>
      <c r="E108">
        <f t="shared" si="6"/>
        <v>52123</v>
      </c>
      <c r="F108">
        <f t="shared" si="7"/>
        <v>32553</v>
      </c>
      <c r="G108">
        <f t="shared" si="8"/>
        <v>775</v>
      </c>
      <c r="H108" s="11">
        <f t="shared" si="9"/>
        <v>3.3127753303964758</v>
      </c>
    </row>
    <row r="109" spans="1:8">
      <c r="A109" s="3">
        <v>44043</v>
      </c>
      <c r="B109">
        <v>1638870</v>
      </c>
      <c r="C109">
        <v>1057805</v>
      </c>
      <c r="D109">
        <v>35747</v>
      </c>
      <c r="E109">
        <f t="shared" si="6"/>
        <v>55078</v>
      </c>
      <c r="F109">
        <f t="shared" si="7"/>
        <v>37223</v>
      </c>
      <c r="G109">
        <f t="shared" si="8"/>
        <v>779</v>
      </c>
      <c r="H109" s="11">
        <f t="shared" si="9"/>
        <v>3.2688889051458005</v>
      </c>
    </row>
    <row r="110" spans="1:8">
      <c r="A110" s="3">
        <v>44044</v>
      </c>
      <c r="B110">
        <v>1695988</v>
      </c>
      <c r="C110">
        <v>1094374</v>
      </c>
      <c r="D110">
        <v>36511</v>
      </c>
      <c r="E110">
        <f t="shared" ref="E110:E140" si="10">SUM(B110-B109)</f>
        <v>57118</v>
      </c>
      <c r="F110">
        <f t="shared" ref="F110:F140" si="11">SUM(C110-C109)</f>
        <v>36569</v>
      </c>
      <c r="G110">
        <f t="shared" ref="G110:G140" si="12">SUM(D110-D109)</f>
        <v>764</v>
      </c>
      <c r="H110" s="11">
        <f t="shared" ref="H110:H140" si="13">SUM(D110/(C110+D110)*100)</f>
        <v>3.2285334052534078</v>
      </c>
    </row>
    <row r="111" spans="1:8">
      <c r="A111" s="3">
        <v>44045</v>
      </c>
      <c r="B111">
        <v>1750723</v>
      </c>
      <c r="C111">
        <v>1145629</v>
      </c>
      <c r="D111">
        <v>37364</v>
      </c>
      <c r="E111">
        <f t="shared" si="10"/>
        <v>54735</v>
      </c>
      <c r="F111">
        <f t="shared" si="11"/>
        <v>51255</v>
      </c>
      <c r="G111">
        <f t="shared" si="12"/>
        <v>853</v>
      </c>
      <c r="H111" s="11">
        <f t="shared" si="13"/>
        <v>3.1584295088812864</v>
      </c>
    </row>
    <row r="112" spans="1:8">
      <c r="A112" s="3">
        <v>44046</v>
      </c>
      <c r="B112">
        <v>1803695</v>
      </c>
      <c r="C112">
        <v>1186203</v>
      </c>
      <c r="D112">
        <v>38135</v>
      </c>
      <c r="E112">
        <f t="shared" si="10"/>
        <v>52972</v>
      </c>
      <c r="F112">
        <f t="shared" si="11"/>
        <v>40574</v>
      </c>
      <c r="G112">
        <f t="shared" si="12"/>
        <v>771</v>
      </c>
      <c r="H112" s="11">
        <f t="shared" si="13"/>
        <v>3.1147444578212879</v>
      </c>
    </row>
    <row r="113" spans="1:8">
      <c r="A113" s="3">
        <v>44047</v>
      </c>
      <c r="B113">
        <v>1855745</v>
      </c>
      <c r="C113">
        <v>1230509</v>
      </c>
      <c r="D113">
        <v>38938</v>
      </c>
      <c r="E113">
        <f t="shared" si="10"/>
        <v>52050</v>
      </c>
      <c r="F113">
        <f t="shared" si="11"/>
        <v>44306</v>
      </c>
      <c r="G113">
        <f t="shared" si="12"/>
        <v>803</v>
      </c>
      <c r="H113" s="11">
        <f t="shared" si="13"/>
        <v>3.0673198644764215</v>
      </c>
    </row>
    <row r="114" spans="1:8">
      <c r="A114" s="3">
        <v>44048</v>
      </c>
      <c r="B114">
        <v>1908254</v>
      </c>
      <c r="C114">
        <v>1282215</v>
      </c>
      <c r="D114">
        <v>39795</v>
      </c>
      <c r="E114">
        <f t="shared" si="10"/>
        <v>52509</v>
      </c>
      <c r="F114">
        <f t="shared" si="11"/>
        <v>51706</v>
      </c>
      <c r="G114">
        <f t="shared" si="12"/>
        <v>857</v>
      </c>
      <c r="H114" s="11">
        <f t="shared" si="13"/>
        <v>3.0101890303401642</v>
      </c>
    </row>
    <row r="115" spans="1:8">
      <c r="A115" s="3">
        <v>44049</v>
      </c>
      <c r="B115">
        <v>1964536</v>
      </c>
      <c r="C115">
        <v>1328336</v>
      </c>
      <c r="D115">
        <v>40699</v>
      </c>
      <c r="E115">
        <f t="shared" si="10"/>
        <v>56282</v>
      </c>
      <c r="F115">
        <f t="shared" si="11"/>
        <v>46121</v>
      </c>
      <c r="G115">
        <f t="shared" si="12"/>
        <v>904</v>
      </c>
      <c r="H115" s="11">
        <f t="shared" si="13"/>
        <v>2.9728239234205112</v>
      </c>
    </row>
    <row r="116" spans="1:8">
      <c r="A116" s="3">
        <v>44050</v>
      </c>
      <c r="B116">
        <v>2027074</v>
      </c>
      <c r="C116">
        <v>1378105</v>
      </c>
      <c r="D116">
        <v>41585</v>
      </c>
      <c r="E116">
        <f t="shared" si="10"/>
        <v>62538</v>
      </c>
      <c r="F116">
        <f t="shared" si="11"/>
        <v>49769</v>
      </c>
      <c r="G116">
        <f t="shared" si="12"/>
        <v>886</v>
      </c>
      <c r="H116" s="11">
        <f t="shared" si="13"/>
        <v>2.9291605913967134</v>
      </c>
    </row>
    <row r="117" spans="1:8">
      <c r="A117" s="3">
        <v>44051</v>
      </c>
      <c r="B117">
        <v>2088611</v>
      </c>
      <c r="C117">
        <v>1427005</v>
      </c>
      <c r="D117">
        <v>42518</v>
      </c>
      <c r="E117">
        <f t="shared" si="10"/>
        <v>61537</v>
      </c>
      <c r="F117">
        <f t="shared" si="11"/>
        <v>48900</v>
      </c>
      <c r="G117">
        <f t="shared" si="12"/>
        <v>933</v>
      </c>
      <c r="H117" s="11">
        <f t="shared" si="13"/>
        <v>2.893319805134047</v>
      </c>
    </row>
    <row r="118" spans="1:8">
      <c r="A118" s="3">
        <v>44052</v>
      </c>
      <c r="B118">
        <v>2153010</v>
      </c>
      <c r="C118">
        <v>1480884</v>
      </c>
      <c r="D118">
        <v>43379</v>
      </c>
      <c r="E118">
        <f t="shared" si="10"/>
        <v>64399</v>
      </c>
      <c r="F118">
        <f t="shared" si="11"/>
        <v>53879</v>
      </c>
      <c r="G118">
        <f t="shared" si="12"/>
        <v>861</v>
      </c>
      <c r="H118" s="11">
        <f t="shared" si="13"/>
        <v>2.8458999529608735</v>
      </c>
    </row>
    <row r="119" spans="1:8">
      <c r="A119" s="3">
        <v>44053</v>
      </c>
      <c r="B119">
        <v>2215074</v>
      </c>
      <c r="C119">
        <v>1535743</v>
      </c>
      <c r="D119">
        <v>44389</v>
      </c>
      <c r="E119">
        <f t="shared" si="10"/>
        <v>62064</v>
      </c>
      <c r="F119">
        <f t="shared" si="11"/>
        <v>54859</v>
      </c>
      <c r="G119">
        <f t="shared" si="12"/>
        <v>1010</v>
      </c>
      <c r="H119" s="11">
        <f t="shared" si="13"/>
        <v>2.8091956874488964</v>
      </c>
    </row>
    <row r="120" spans="1:8">
      <c r="A120" s="3">
        <v>44054</v>
      </c>
      <c r="B120">
        <v>2268675</v>
      </c>
      <c r="C120">
        <v>1583489</v>
      </c>
      <c r="D120">
        <v>45257</v>
      </c>
      <c r="E120">
        <f t="shared" si="10"/>
        <v>53601</v>
      </c>
      <c r="F120">
        <f t="shared" si="11"/>
        <v>47746</v>
      </c>
      <c r="G120">
        <f t="shared" si="12"/>
        <v>868</v>
      </c>
      <c r="H120" s="11">
        <f t="shared" si="13"/>
        <v>2.7786407457025222</v>
      </c>
    </row>
    <row r="121" spans="1:8">
      <c r="A121" s="3">
        <v>44055</v>
      </c>
      <c r="B121">
        <v>2329638</v>
      </c>
      <c r="C121">
        <v>1639599</v>
      </c>
      <c r="D121">
        <v>46091</v>
      </c>
      <c r="E121">
        <f t="shared" si="10"/>
        <v>60963</v>
      </c>
      <c r="F121">
        <f t="shared" si="11"/>
        <v>56110</v>
      </c>
      <c r="G121">
        <f t="shared" si="12"/>
        <v>834</v>
      </c>
      <c r="H121" s="11">
        <f t="shared" si="13"/>
        <v>2.7342512561621652</v>
      </c>
    </row>
    <row r="122" spans="1:8">
      <c r="A122" s="3">
        <v>44056</v>
      </c>
      <c r="B122">
        <v>2396637</v>
      </c>
      <c r="C122">
        <v>1695982</v>
      </c>
      <c r="D122">
        <v>47033</v>
      </c>
      <c r="E122">
        <f t="shared" si="10"/>
        <v>66999</v>
      </c>
      <c r="F122">
        <f t="shared" si="11"/>
        <v>56383</v>
      </c>
      <c r="G122">
        <f t="shared" si="12"/>
        <v>942</v>
      </c>
      <c r="H122" s="11">
        <f t="shared" si="13"/>
        <v>2.6983703525213496</v>
      </c>
    </row>
    <row r="123" spans="1:8">
      <c r="A123" s="3">
        <v>44057</v>
      </c>
      <c r="B123">
        <v>2461190</v>
      </c>
      <c r="C123">
        <v>1751555</v>
      </c>
      <c r="D123">
        <v>48040</v>
      </c>
      <c r="E123">
        <f t="shared" si="10"/>
        <v>64553</v>
      </c>
      <c r="F123">
        <f t="shared" si="11"/>
        <v>55573</v>
      </c>
      <c r="G123">
        <f t="shared" si="12"/>
        <v>1007</v>
      </c>
      <c r="H123" s="11">
        <f t="shared" si="13"/>
        <v>2.6694895240317962</v>
      </c>
    </row>
    <row r="124" spans="1:8">
      <c r="A124" s="3">
        <v>44058</v>
      </c>
      <c r="E124">
        <f t="shared" si="10"/>
        <v>-2461190</v>
      </c>
      <c r="F124">
        <f t="shared" si="11"/>
        <v>-1751555</v>
      </c>
      <c r="G124">
        <f t="shared" si="12"/>
        <v>-48040</v>
      </c>
      <c r="H124" s="11" t="e">
        <f t="shared" si="13"/>
        <v>#DIV/0!</v>
      </c>
    </row>
    <row r="125" spans="1:8">
      <c r="A125" s="3">
        <v>44059</v>
      </c>
      <c r="E125">
        <f t="shared" si="10"/>
        <v>0</v>
      </c>
      <c r="F125">
        <f t="shared" si="11"/>
        <v>0</v>
      </c>
      <c r="G125">
        <f t="shared" si="12"/>
        <v>0</v>
      </c>
      <c r="H125" s="11" t="e">
        <f t="shared" si="13"/>
        <v>#DIV/0!</v>
      </c>
    </row>
    <row r="126" spans="1:8">
      <c r="A126" s="3">
        <v>44060</v>
      </c>
      <c r="E126">
        <f t="shared" si="10"/>
        <v>0</v>
      </c>
      <c r="F126">
        <f t="shared" si="11"/>
        <v>0</v>
      </c>
      <c r="G126">
        <f t="shared" si="12"/>
        <v>0</v>
      </c>
      <c r="H126" s="11" t="e">
        <f t="shared" si="13"/>
        <v>#DIV/0!</v>
      </c>
    </row>
    <row r="127" spans="1:8">
      <c r="A127" s="3">
        <v>44061</v>
      </c>
      <c r="E127">
        <f t="shared" si="10"/>
        <v>0</v>
      </c>
      <c r="F127">
        <f t="shared" si="11"/>
        <v>0</v>
      </c>
      <c r="G127">
        <f t="shared" si="12"/>
        <v>0</v>
      </c>
      <c r="H127" s="11" t="e">
        <f t="shared" si="13"/>
        <v>#DIV/0!</v>
      </c>
    </row>
    <row r="128" spans="1:8">
      <c r="A128" s="3">
        <v>44062</v>
      </c>
      <c r="E128">
        <f t="shared" si="10"/>
        <v>0</v>
      </c>
      <c r="F128">
        <f t="shared" si="11"/>
        <v>0</v>
      </c>
      <c r="G128">
        <f t="shared" si="12"/>
        <v>0</v>
      </c>
      <c r="H128" s="11" t="e">
        <f t="shared" si="13"/>
        <v>#DIV/0!</v>
      </c>
    </row>
    <row r="129" spans="1:8">
      <c r="A129" s="3">
        <v>44063</v>
      </c>
      <c r="E129">
        <f t="shared" si="10"/>
        <v>0</v>
      </c>
      <c r="F129">
        <f t="shared" si="11"/>
        <v>0</v>
      </c>
      <c r="G129">
        <f t="shared" si="12"/>
        <v>0</v>
      </c>
      <c r="H129" s="11" t="e">
        <f t="shared" si="13"/>
        <v>#DIV/0!</v>
      </c>
    </row>
    <row r="130" spans="1:8">
      <c r="A130" s="3">
        <v>44064</v>
      </c>
      <c r="E130">
        <f t="shared" si="10"/>
        <v>0</v>
      </c>
      <c r="F130">
        <f t="shared" si="11"/>
        <v>0</v>
      </c>
      <c r="G130">
        <f t="shared" si="12"/>
        <v>0</v>
      </c>
      <c r="H130" s="11" t="e">
        <f t="shared" si="13"/>
        <v>#DIV/0!</v>
      </c>
    </row>
    <row r="131" spans="1:8">
      <c r="A131" s="3">
        <v>44065</v>
      </c>
      <c r="E131">
        <f t="shared" si="10"/>
        <v>0</v>
      </c>
      <c r="F131">
        <f t="shared" si="11"/>
        <v>0</v>
      </c>
      <c r="G131">
        <f t="shared" si="12"/>
        <v>0</v>
      </c>
      <c r="H131" s="11" t="e">
        <f t="shared" si="13"/>
        <v>#DIV/0!</v>
      </c>
    </row>
    <row r="132" spans="1:8">
      <c r="A132" s="3">
        <v>44066</v>
      </c>
      <c r="E132">
        <f t="shared" si="10"/>
        <v>0</v>
      </c>
      <c r="F132">
        <f t="shared" si="11"/>
        <v>0</v>
      </c>
      <c r="G132">
        <f t="shared" si="12"/>
        <v>0</v>
      </c>
      <c r="H132" s="11" t="e">
        <f t="shared" si="13"/>
        <v>#DIV/0!</v>
      </c>
    </row>
    <row r="133" spans="1:8">
      <c r="A133" s="3">
        <v>44067</v>
      </c>
      <c r="E133">
        <f t="shared" si="10"/>
        <v>0</v>
      </c>
      <c r="F133">
        <f t="shared" si="11"/>
        <v>0</v>
      </c>
      <c r="G133">
        <f t="shared" si="12"/>
        <v>0</v>
      </c>
      <c r="H133" s="11" t="e">
        <f t="shared" si="13"/>
        <v>#DIV/0!</v>
      </c>
    </row>
    <row r="134" spans="1:8">
      <c r="A134" s="3">
        <v>44068</v>
      </c>
      <c r="E134">
        <f t="shared" si="10"/>
        <v>0</v>
      </c>
      <c r="F134">
        <f t="shared" si="11"/>
        <v>0</v>
      </c>
      <c r="G134">
        <f t="shared" si="12"/>
        <v>0</v>
      </c>
      <c r="H134" s="11" t="e">
        <f t="shared" si="13"/>
        <v>#DIV/0!</v>
      </c>
    </row>
    <row r="135" spans="1:8">
      <c r="A135" s="3">
        <v>44069</v>
      </c>
      <c r="E135">
        <f t="shared" si="10"/>
        <v>0</v>
      </c>
      <c r="F135">
        <f t="shared" si="11"/>
        <v>0</v>
      </c>
      <c r="G135">
        <f t="shared" si="12"/>
        <v>0</v>
      </c>
      <c r="H135" s="11" t="e">
        <f t="shared" si="13"/>
        <v>#DIV/0!</v>
      </c>
    </row>
    <row r="136" spans="1:8">
      <c r="A136" s="3">
        <v>44070</v>
      </c>
      <c r="E136">
        <f t="shared" si="10"/>
        <v>0</v>
      </c>
      <c r="F136">
        <f t="shared" si="11"/>
        <v>0</v>
      </c>
      <c r="G136">
        <f t="shared" si="12"/>
        <v>0</v>
      </c>
      <c r="H136" s="11" t="e">
        <f t="shared" si="13"/>
        <v>#DIV/0!</v>
      </c>
    </row>
    <row r="137" spans="1:8">
      <c r="A137" s="3">
        <v>44071</v>
      </c>
      <c r="E137">
        <f t="shared" si="10"/>
        <v>0</v>
      </c>
      <c r="F137">
        <f t="shared" si="11"/>
        <v>0</v>
      </c>
      <c r="G137">
        <f t="shared" si="12"/>
        <v>0</v>
      </c>
      <c r="H137" s="11" t="e">
        <f t="shared" si="13"/>
        <v>#DIV/0!</v>
      </c>
    </row>
    <row r="138" spans="1:8">
      <c r="A138" s="3">
        <v>44072</v>
      </c>
      <c r="E138">
        <f t="shared" si="10"/>
        <v>0</v>
      </c>
      <c r="F138">
        <f t="shared" si="11"/>
        <v>0</v>
      </c>
      <c r="G138">
        <f t="shared" si="12"/>
        <v>0</v>
      </c>
      <c r="H138" s="11" t="e">
        <f t="shared" si="13"/>
        <v>#DIV/0!</v>
      </c>
    </row>
    <row r="139" spans="1:8">
      <c r="A139" s="3">
        <v>44073</v>
      </c>
      <c r="E139">
        <f t="shared" si="10"/>
        <v>0</v>
      </c>
      <c r="F139">
        <f t="shared" si="11"/>
        <v>0</v>
      </c>
      <c r="G139">
        <f t="shared" si="12"/>
        <v>0</v>
      </c>
      <c r="H139" s="11" t="e">
        <f t="shared" si="13"/>
        <v>#DIV/0!</v>
      </c>
    </row>
    <row r="140" spans="1:8">
      <c r="A140" s="3">
        <v>44074</v>
      </c>
      <c r="E140">
        <f t="shared" si="10"/>
        <v>0</v>
      </c>
      <c r="F140">
        <f t="shared" si="11"/>
        <v>0</v>
      </c>
      <c r="G140">
        <f t="shared" si="12"/>
        <v>0</v>
      </c>
      <c r="H140" s="11" t="e">
        <f t="shared" si="13"/>
        <v>#DIV/0!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40"/>
  <sheetViews>
    <sheetView topLeftCell="A113" workbookViewId="0">
      <selection activeCell="B124" sqref="B124"/>
    </sheetView>
  </sheetViews>
  <sheetFormatPr defaultRowHeight="15"/>
  <cols>
    <col min="1" max="1" width="12.5703125" style="5" customWidth="1"/>
    <col min="2" max="3" width="10.42578125" bestFit="1" customWidth="1"/>
    <col min="4" max="4" width="9.5703125" bestFit="1" customWidth="1"/>
    <col min="5" max="6" width="15.140625" bestFit="1" customWidth="1"/>
    <col min="7" max="7" width="14.28515625" bestFit="1" customWidth="1"/>
  </cols>
  <sheetData>
    <row r="1" spans="1:7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>
      <c r="A2" s="3">
        <v>43936</v>
      </c>
      <c r="B2">
        <v>70</v>
      </c>
      <c r="C2">
        <v>29</v>
      </c>
      <c r="D2">
        <v>1</v>
      </c>
    </row>
    <row r="3" spans="1:7">
      <c r="A3" s="3">
        <v>43937</v>
      </c>
      <c r="B3">
        <v>74</v>
      </c>
      <c r="C3">
        <v>29</v>
      </c>
      <c r="D3">
        <v>1</v>
      </c>
      <c r="E3">
        <v>4</v>
      </c>
      <c r="F3">
        <v>0</v>
      </c>
      <c r="G3">
        <v>0</v>
      </c>
    </row>
    <row r="4" spans="1:7">
      <c r="A4" s="3">
        <v>43938</v>
      </c>
      <c r="B4">
        <v>83</v>
      </c>
      <c r="C4">
        <v>37</v>
      </c>
      <c r="D4">
        <v>1</v>
      </c>
      <c r="E4">
        <v>9</v>
      </c>
      <c r="F4">
        <v>8</v>
      </c>
      <c r="G4">
        <v>0</v>
      </c>
    </row>
    <row r="5" spans="1:7">
      <c r="A5" s="3">
        <v>43939</v>
      </c>
      <c r="B5">
        <v>85</v>
      </c>
      <c r="C5">
        <v>37</v>
      </c>
      <c r="D5">
        <v>2</v>
      </c>
      <c r="E5">
        <v>2</v>
      </c>
      <c r="F5">
        <v>0</v>
      </c>
      <c r="G5">
        <v>1</v>
      </c>
    </row>
    <row r="6" spans="1:7">
      <c r="A6" s="3">
        <v>43940</v>
      </c>
      <c r="B6">
        <v>86</v>
      </c>
      <c r="C6">
        <v>37</v>
      </c>
      <c r="D6">
        <v>2</v>
      </c>
      <c r="E6">
        <v>1</v>
      </c>
      <c r="F6">
        <v>0</v>
      </c>
      <c r="G6">
        <v>0</v>
      </c>
    </row>
    <row r="7" spans="1:7">
      <c r="A7" s="3">
        <v>43941</v>
      </c>
      <c r="B7">
        <v>96</v>
      </c>
      <c r="C7">
        <v>42</v>
      </c>
      <c r="D7">
        <v>2</v>
      </c>
      <c r="E7">
        <v>10</v>
      </c>
      <c r="F7">
        <v>5</v>
      </c>
      <c r="G7">
        <v>0</v>
      </c>
    </row>
    <row r="8" spans="1:7">
      <c r="A8" s="3">
        <v>43942</v>
      </c>
      <c r="B8">
        <v>114</v>
      </c>
      <c r="C8">
        <v>42</v>
      </c>
      <c r="D8">
        <v>2</v>
      </c>
      <c r="E8">
        <v>18</v>
      </c>
      <c r="F8">
        <v>0</v>
      </c>
      <c r="G8">
        <v>0</v>
      </c>
    </row>
    <row r="9" spans="1:7">
      <c r="A9" s="3">
        <v>43943</v>
      </c>
      <c r="B9">
        <v>126</v>
      </c>
      <c r="C9">
        <v>46</v>
      </c>
      <c r="D9">
        <v>2</v>
      </c>
      <c r="E9">
        <v>12</v>
      </c>
      <c r="F9">
        <v>4</v>
      </c>
      <c r="G9">
        <v>0</v>
      </c>
    </row>
    <row r="10" spans="1:7">
      <c r="A10" s="3">
        <v>43944</v>
      </c>
      <c r="B10">
        <v>148</v>
      </c>
      <c r="C10">
        <v>46</v>
      </c>
      <c r="D10">
        <v>2</v>
      </c>
      <c r="E10">
        <v>22</v>
      </c>
      <c r="F10">
        <v>0</v>
      </c>
      <c r="G10">
        <v>0</v>
      </c>
    </row>
    <row r="11" spans="1:7">
      <c r="A11" s="3">
        <v>43945</v>
      </c>
      <c r="B11">
        <v>176</v>
      </c>
      <c r="C11">
        <v>46</v>
      </c>
      <c r="D11">
        <v>2</v>
      </c>
      <c r="E11">
        <v>28</v>
      </c>
      <c r="F11">
        <v>0</v>
      </c>
      <c r="G11">
        <v>0</v>
      </c>
    </row>
    <row r="12" spans="1:7">
      <c r="A12" s="3">
        <v>43946</v>
      </c>
      <c r="B12">
        <v>228</v>
      </c>
      <c r="C12">
        <v>46</v>
      </c>
      <c r="D12">
        <v>2</v>
      </c>
      <c r="E12">
        <v>52</v>
      </c>
      <c r="F12">
        <v>0</v>
      </c>
      <c r="G12">
        <v>0</v>
      </c>
    </row>
    <row r="13" spans="1:7">
      <c r="A13" s="3">
        <v>43947</v>
      </c>
      <c r="B13">
        <v>251</v>
      </c>
      <c r="C13">
        <v>46</v>
      </c>
      <c r="D13">
        <v>2</v>
      </c>
      <c r="E13">
        <v>23</v>
      </c>
      <c r="F13">
        <v>0</v>
      </c>
      <c r="G13">
        <v>0</v>
      </c>
    </row>
    <row r="14" spans="1:7">
      <c r="A14" s="3">
        <v>43948</v>
      </c>
      <c r="B14">
        <v>277</v>
      </c>
      <c r="C14">
        <v>56</v>
      </c>
      <c r="D14">
        <v>2</v>
      </c>
      <c r="E14">
        <v>26</v>
      </c>
      <c r="F14">
        <v>10</v>
      </c>
      <c r="G14">
        <v>0</v>
      </c>
    </row>
    <row r="15" spans="1:7">
      <c r="A15" s="3">
        <v>43949</v>
      </c>
      <c r="B15">
        <v>346</v>
      </c>
      <c r="C15">
        <v>57</v>
      </c>
      <c r="D15">
        <v>2</v>
      </c>
      <c r="E15">
        <v>69</v>
      </c>
      <c r="F15">
        <v>1</v>
      </c>
      <c r="G15">
        <v>0</v>
      </c>
    </row>
    <row r="16" spans="1:7">
      <c r="A16" s="3">
        <v>43950</v>
      </c>
      <c r="B16">
        <v>383</v>
      </c>
      <c r="C16">
        <v>64</v>
      </c>
      <c r="D16">
        <v>2</v>
      </c>
      <c r="E16">
        <v>37</v>
      </c>
      <c r="F16">
        <v>7</v>
      </c>
      <c r="G16">
        <v>0</v>
      </c>
    </row>
    <row r="17" spans="1:7">
      <c r="A17" s="3">
        <v>43951</v>
      </c>
      <c r="B17">
        <v>403</v>
      </c>
      <c r="C17">
        <v>65</v>
      </c>
      <c r="D17">
        <v>2</v>
      </c>
      <c r="E17">
        <v>20</v>
      </c>
      <c r="F17">
        <v>1</v>
      </c>
      <c r="G17">
        <v>0</v>
      </c>
    </row>
    <row r="18" spans="1:7">
      <c r="A18" s="3">
        <v>43952</v>
      </c>
      <c r="B18">
        <v>426</v>
      </c>
      <c r="C18">
        <v>82</v>
      </c>
      <c r="D18">
        <v>2</v>
      </c>
      <c r="E18">
        <v>23</v>
      </c>
      <c r="F18">
        <v>17</v>
      </c>
      <c r="G18">
        <v>0</v>
      </c>
    </row>
    <row r="19" spans="1:7">
      <c r="A19" s="3">
        <v>43953</v>
      </c>
      <c r="B19">
        <v>471</v>
      </c>
      <c r="C19">
        <v>98</v>
      </c>
      <c r="D19">
        <v>3</v>
      </c>
      <c r="E19">
        <v>45</v>
      </c>
      <c r="F19">
        <v>16</v>
      </c>
      <c r="G19">
        <v>1</v>
      </c>
    </row>
    <row r="20" spans="1:7">
      <c r="A20" s="3">
        <v>43954</v>
      </c>
      <c r="B20">
        <v>482</v>
      </c>
      <c r="C20">
        <v>117</v>
      </c>
      <c r="D20">
        <v>4</v>
      </c>
      <c r="E20">
        <v>11</v>
      </c>
      <c r="F20">
        <v>19</v>
      </c>
      <c r="G20">
        <v>1</v>
      </c>
    </row>
    <row r="21" spans="1:7">
      <c r="A21" s="3">
        <v>43955</v>
      </c>
      <c r="B21">
        <v>517</v>
      </c>
      <c r="C21">
        <v>125</v>
      </c>
      <c r="D21">
        <v>4</v>
      </c>
      <c r="E21">
        <v>35</v>
      </c>
      <c r="F21">
        <v>8</v>
      </c>
      <c r="G21">
        <v>0</v>
      </c>
    </row>
    <row r="22" spans="1:7">
      <c r="A22" s="3">
        <v>43956</v>
      </c>
      <c r="B22">
        <v>529</v>
      </c>
      <c r="C22">
        <v>130</v>
      </c>
      <c r="D22">
        <v>4</v>
      </c>
      <c r="E22">
        <v>12</v>
      </c>
      <c r="F22">
        <v>5</v>
      </c>
      <c r="G22">
        <v>0</v>
      </c>
    </row>
    <row r="23" spans="1:7">
      <c r="A23" s="3">
        <v>43957</v>
      </c>
      <c r="B23">
        <v>536</v>
      </c>
      <c r="C23">
        <v>142</v>
      </c>
      <c r="D23">
        <v>4</v>
      </c>
      <c r="E23">
        <v>7</v>
      </c>
      <c r="F23">
        <v>12</v>
      </c>
      <c r="G23">
        <v>0</v>
      </c>
    </row>
    <row r="24" spans="1:7">
      <c r="A24" s="3">
        <v>43958</v>
      </c>
      <c r="B24">
        <v>542</v>
      </c>
      <c r="C24">
        <v>188</v>
      </c>
      <c r="D24">
        <v>4</v>
      </c>
      <c r="E24">
        <v>6</v>
      </c>
      <c r="F24">
        <v>46</v>
      </c>
      <c r="G24">
        <v>0</v>
      </c>
    </row>
    <row r="25" spans="1:7">
      <c r="A25" s="3">
        <v>43959</v>
      </c>
      <c r="B25">
        <v>550</v>
      </c>
      <c r="C25">
        <v>246</v>
      </c>
      <c r="D25">
        <v>5</v>
      </c>
      <c r="E25">
        <v>8</v>
      </c>
      <c r="F25">
        <v>58</v>
      </c>
      <c r="G25">
        <v>1</v>
      </c>
    </row>
    <row r="26" spans="1:7">
      <c r="A26" s="3">
        <v>43960</v>
      </c>
      <c r="B26">
        <v>571</v>
      </c>
      <c r="C26">
        <v>297</v>
      </c>
      <c r="D26">
        <v>5</v>
      </c>
      <c r="E26">
        <v>21</v>
      </c>
      <c r="F26">
        <v>51</v>
      </c>
      <c r="G26">
        <v>0</v>
      </c>
    </row>
    <row r="27" spans="1:7">
      <c r="A27" s="3">
        <v>43961</v>
      </c>
      <c r="B27">
        <v>591</v>
      </c>
      <c r="C27">
        <v>322</v>
      </c>
      <c r="D27">
        <v>5</v>
      </c>
      <c r="E27">
        <v>20</v>
      </c>
      <c r="F27">
        <v>25</v>
      </c>
      <c r="G27">
        <v>0</v>
      </c>
    </row>
    <row r="28" spans="1:7">
      <c r="A28" s="3">
        <v>43962</v>
      </c>
      <c r="B28">
        <v>696</v>
      </c>
      <c r="C28">
        <v>365</v>
      </c>
      <c r="D28">
        <v>6</v>
      </c>
      <c r="E28">
        <v>105</v>
      </c>
      <c r="F28">
        <v>43</v>
      </c>
      <c r="G28">
        <v>1</v>
      </c>
    </row>
    <row r="29" spans="1:7">
      <c r="A29" s="3">
        <v>43963</v>
      </c>
      <c r="B29">
        <v>747</v>
      </c>
      <c r="C29">
        <v>377</v>
      </c>
      <c r="D29">
        <v>6</v>
      </c>
      <c r="E29">
        <v>51</v>
      </c>
      <c r="F29">
        <v>12</v>
      </c>
      <c r="G29">
        <v>0</v>
      </c>
    </row>
    <row r="30" spans="1:7">
      <c r="A30" s="3">
        <v>43964</v>
      </c>
      <c r="B30">
        <v>831</v>
      </c>
      <c r="C30">
        <v>383</v>
      </c>
      <c r="D30">
        <v>6</v>
      </c>
      <c r="E30">
        <v>84</v>
      </c>
      <c r="F30">
        <v>6</v>
      </c>
      <c r="G30">
        <v>0</v>
      </c>
    </row>
    <row r="31" spans="1:7">
      <c r="A31" s="3">
        <v>43965</v>
      </c>
      <c r="B31">
        <v>940</v>
      </c>
      <c r="C31">
        <v>388</v>
      </c>
      <c r="D31">
        <v>7</v>
      </c>
      <c r="E31">
        <v>109</v>
      </c>
      <c r="F31">
        <v>5</v>
      </c>
      <c r="G31">
        <v>1</v>
      </c>
    </row>
    <row r="32" spans="1:7">
      <c r="A32" s="3">
        <v>43966</v>
      </c>
      <c r="B32">
        <v>994</v>
      </c>
      <c r="C32">
        <v>411</v>
      </c>
      <c r="D32">
        <v>7</v>
      </c>
      <c r="E32">
        <v>54</v>
      </c>
      <c r="F32">
        <v>23</v>
      </c>
      <c r="G32">
        <v>0</v>
      </c>
    </row>
    <row r="33" spans="1:9">
      <c r="A33" s="3">
        <v>43967</v>
      </c>
      <c r="B33">
        <v>1018</v>
      </c>
      <c r="C33">
        <v>438</v>
      </c>
      <c r="D33">
        <v>7</v>
      </c>
      <c r="E33">
        <v>24</v>
      </c>
      <c r="F33">
        <v>27</v>
      </c>
      <c r="G33">
        <v>0</v>
      </c>
    </row>
    <row r="34" spans="1:9">
      <c r="A34" s="3">
        <v>43968</v>
      </c>
      <c r="B34">
        <v>1179</v>
      </c>
      <c r="C34">
        <v>453</v>
      </c>
      <c r="D34">
        <v>7</v>
      </c>
      <c r="E34">
        <v>161</v>
      </c>
      <c r="F34">
        <v>15</v>
      </c>
      <c r="G34">
        <v>0</v>
      </c>
    </row>
    <row r="35" spans="1:9">
      <c r="A35" s="3">
        <v>43969</v>
      </c>
      <c r="B35">
        <v>1262</v>
      </c>
      <c r="C35">
        <v>475</v>
      </c>
      <c r="D35">
        <v>8</v>
      </c>
      <c r="E35">
        <v>83</v>
      </c>
      <c r="F35">
        <v>22</v>
      </c>
      <c r="G35">
        <v>1</v>
      </c>
    </row>
    <row r="36" spans="1:9">
      <c r="A36" s="3">
        <v>43970</v>
      </c>
      <c r="B36">
        <v>1391</v>
      </c>
      <c r="C36">
        <v>494</v>
      </c>
      <c r="D36">
        <v>9</v>
      </c>
      <c r="E36">
        <v>129</v>
      </c>
      <c r="F36">
        <v>19</v>
      </c>
      <c r="G36">
        <v>1</v>
      </c>
    </row>
    <row r="37" spans="1:9">
      <c r="A37" s="3">
        <v>43971</v>
      </c>
      <c r="B37">
        <v>1498</v>
      </c>
      <c r="C37">
        <v>534</v>
      </c>
      <c r="D37">
        <v>9</v>
      </c>
      <c r="E37">
        <v>107</v>
      </c>
      <c r="F37">
        <v>40</v>
      </c>
      <c r="G37">
        <v>0</v>
      </c>
    </row>
    <row r="38" spans="1:9">
      <c r="A38" s="3">
        <v>43972</v>
      </c>
      <c r="B38">
        <v>1674</v>
      </c>
      <c r="C38">
        <v>571</v>
      </c>
      <c r="D38">
        <v>10</v>
      </c>
      <c r="E38">
        <v>176</v>
      </c>
      <c r="F38">
        <v>37</v>
      </c>
      <c r="G38">
        <v>1</v>
      </c>
    </row>
    <row r="39" spans="1:9">
      <c r="A39" s="3">
        <v>43973</v>
      </c>
      <c r="B39">
        <v>1982</v>
      </c>
      <c r="C39">
        <v>583</v>
      </c>
      <c r="D39">
        <v>11</v>
      </c>
      <c r="E39">
        <v>308</v>
      </c>
      <c r="F39">
        <v>22</v>
      </c>
      <c r="G39">
        <v>1</v>
      </c>
    </row>
    <row r="40" spans="1:9">
      <c r="A40" s="3">
        <v>43974</v>
      </c>
      <c r="B40">
        <v>2177</v>
      </c>
      <c r="C40">
        <v>629</v>
      </c>
      <c r="D40">
        <v>11</v>
      </c>
      <c r="E40">
        <v>195</v>
      </c>
      <c r="F40">
        <v>36</v>
      </c>
      <c r="G40">
        <v>0</v>
      </c>
    </row>
    <row r="41" spans="1:9">
      <c r="A41" s="3">
        <v>43975</v>
      </c>
      <c r="B41">
        <v>2380</v>
      </c>
      <c r="C41">
        <v>653</v>
      </c>
      <c r="D41">
        <v>11</v>
      </c>
      <c r="E41">
        <v>203</v>
      </c>
      <c r="F41">
        <v>24</v>
      </c>
      <c r="G41">
        <v>0</v>
      </c>
    </row>
    <row r="42" spans="1:9">
      <c r="A42" s="3">
        <v>43976</v>
      </c>
      <c r="B42">
        <v>2587</v>
      </c>
      <c r="C42">
        <v>702</v>
      </c>
      <c r="D42">
        <v>13</v>
      </c>
      <c r="E42">
        <v>207</v>
      </c>
      <c r="F42">
        <v>49</v>
      </c>
      <c r="G42">
        <v>2</v>
      </c>
    </row>
    <row r="43" spans="1:9">
      <c r="A43" s="3">
        <v>43977</v>
      </c>
      <c r="B43">
        <v>2730</v>
      </c>
      <c r="C43">
        <v>749</v>
      </c>
      <c r="D43">
        <v>13</v>
      </c>
      <c r="E43">
        <v>143</v>
      </c>
      <c r="F43">
        <v>47</v>
      </c>
      <c r="G43">
        <v>0</v>
      </c>
    </row>
    <row r="44" spans="1:9">
      <c r="A44" s="3">
        <v>43978</v>
      </c>
      <c r="B44">
        <v>2983</v>
      </c>
      <c r="C44">
        <v>900</v>
      </c>
      <c r="D44">
        <v>13</v>
      </c>
      <c r="E44">
        <v>253</v>
      </c>
      <c r="F44">
        <v>161</v>
      </c>
      <c r="G44">
        <v>0</v>
      </c>
    </row>
    <row r="45" spans="1:9">
      <c r="A45" s="3">
        <v>43979</v>
      </c>
      <c r="B45">
        <v>3061</v>
      </c>
      <c r="C45">
        <v>1083</v>
      </c>
      <c r="D45">
        <v>15</v>
      </c>
      <c r="E45">
        <v>78</v>
      </c>
      <c r="F45">
        <v>183</v>
      </c>
      <c r="G45">
        <v>2</v>
      </c>
    </row>
    <row r="46" spans="1:9">
      <c r="A46" s="3">
        <v>43980</v>
      </c>
      <c r="B46">
        <v>3296</v>
      </c>
      <c r="C46">
        <v>1211</v>
      </c>
      <c r="D46">
        <v>15</v>
      </c>
      <c r="E46">
        <v>235</v>
      </c>
      <c r="F46">
        <v>128</v>
      </c>
      <c r="G46">
        <v>0</v>
      </c>
    </row>
    <row r="47" spans="1:9">
      <c r="A47" s="3">
        <v>43981</v>
      </c>
      <c r="B47">
        <v>3376</v>
      </c>
      <c r="C47">
        <v>1211</v>
      </c>
      <c r="D47">
        <v>15</v>
      </c>
      <c r="E47">
        <v>80</v>
      </c>
      <c r="F47">
        <v>0</v>
      </c>
      <c r="G47">
        <v>0</v>
      </c>
    </row>
    <row r="48" spans="1:9">
      <c r="A48" s="3">
        <v>43982</v>
      </c>
      <c r="B48">
        <v>3636</v>
      </c>
      <c r="C48">
        <v>1618</v>
      </c>
      <c r="D48">
        <v>20</v>
      </c>
      <c r="E48">
        <v>260</v>
      </c>
      <c r="F48">
        <v>407</v>
      </c>
      <c r="G48">
        <v>5</v>
      </c>
      <c r="I48" t="s">
        <v>19</v>
      </c>
    </row>
    <row r="49" spans="1:7">
      <c r="A49" s="3">
        <v>43983</v>
      </c>
      <c r="B49">
        <v>3815</v>
      </c>
      <c r="C49">
        <v>1710</v>
      </c>
      <c r="D49">
        <v>21</v>
      </c>
      <c r="E49">
        <v>179</v>
      </c>
      <c r="F49">
        <v>92</v>
      </c>
      <c r="G49">
        <v>1</v>
      </c>
    </row>
    <row r="50" spans="1:7">
      <c r="A50" s="3">
        <v>43984</v>
      </c>
      <c r="B50">
        <v>3926</v>
      </c>
      <c r="C50">
        <v>1900</v>
      </c>
      <c r="D50">
        <v>24</v>
      </c>
      <c r="E50">
        <v>111</v>
      </c>
      <c r="F50">
        <v>190</v>
      </c>
      <c r="G50">
        <v>3</v>
      </c>
    </row>
    <row r="51" spans="1:7">
      <c r="A51" s="3">
        <v>43985</v>
      </c>
      <c r="B51">
        <v>4155</v>
      </c>
      <c r="C51">
        <v>1946</v>
      </c>
      <c r="D51">
        <v>24</v>
      </c>
      <c r="E51">
        <v>229</v>
      </c>
      <c r="F51">
        <v>46</v>
      </c>
      <c r="G51">
        <v>0</v>
      </c>
    </row>
    <row r="52" spans="1:7">
      <c r="A52" s="3">
        <v>43986</v>
      </c>
    </row>
    <row r="53" spans="1:7">
      <c r="A53" s="3">
        <v>43987</v>
      </c>
      <c r="B53">
        <v>4493</v>
      </c>
      <c r="C53">
        <v>2210</v>
      </c>
      <c r="D53">
        <v>29</v>
      </c>
    </row>
    <row r="54" spans="1:7">
      <c r="A54" s="3">
        <v>43988</v>
      </c>
      <c r="B54">
        <v>4596</v>
      </c>
      <c r="C54">
        <v>2225</v>
      </c>
      <c r="D54">
        <v>29</v>
      </c>
      <c r="E54">
        <v>103</v>
      </c>
      <c r="F54">
        <v>15</v>
      </c>
      <c r="G54">
        <v>0</v>
      </c>
    </row>
    <row r="55" spans="1:7">
      <c r="A55" s="3">
        <v>43989</v>
      </c>
      <c r="B55">
        <v>4915</v>
      </c>
      <c r="C55">
        <v>2425</v>
      </c>
      <c r="D55">
        <v>30</v>
      </c>
      <c r="E55">
        <v>319</v>
      </c>
      <c r="F55">
        <v>200</v>
      </c>
      <c r="G55">
        <v>1</v>
      </c>
    </row>
    <row r="56" spans="1:7">
      <c r="A56" s="3">
        <v>43990</v>
      </c>
      <c r="B56">
        <v>5088</v>
      </c>
      <c r="C56">
        <v>2480</v>
      </c>
      <c r="D56">
        <v>30</v>
      </c>
      <c r="E56">
        <v>173</v>
      </c>
      <c r="F56">
        <v>55</v>
      </c>
      <c r="G56">
        <v>0</v>
      </c>
    </row>
    <row r="57" spans="1:7">
      <c r="A57" s="3">
        <v>43991</v>
      </c>
      <c r="B57">
        <v>5202</v>
      </c>
      <c r="C57">
        <v>2499</v>
      </c>
      <c r="D57">
        <v>31</v>
      </c>
      <c r="E57">
        <v>114</v>
      </c>
      <c r="F57">
        <v>19</v>
      </c>
      <c r="G57">
        <v>1</v>
      </c>
    </row>
    <row r="58" spans="1:7">
      <c r="A58" s="3">
        <v>43992</v>
      </c>
      <c r="B58">
        <v>5459</v>
      </c>
      <c r="C58">
        <v>2864</v>
      </c>
      <c r="D58">
        <v>32</v>
      </c>
      <c r="E58">
        <v>257</v>
      </c>
      <c r="F58">
        <v>365</v>
      </c>
      <c r="G58">
        <v>1</v>
      </c>
    </row>
    <row r="59" spans="1:7">
      <c r="A59" s="3">
        <v>43993</v>
      </c>
      <c r="B59">
        <v>5710</v>
      </c>
      <c r="C59">
        <v>3071</v>
      </c>
      <c r="D59">
        <v>33</v>
      </c>
      <c r="E59">
        <v>251</v>
      </c>
      <c r="F59">
        <v>207</v>
      </c>
      <c r="G59">
        <v>1</v>
      </c>
    </row>
    <row r="60" spans="1:7">
      <c r="A60" s="3">
        <v>43994</v>
      </c>
      <c r="B60">
        <v>5983</v>
      </c>
      <c r="C60">
        <v>3266</v>
      </c>
      <c r="D60">
        <v>36</v>
      </c>
      <c r="E60">
        <v>273</v>
      </c>
      <c r="F60">
        <v>195</v>
      </c>
      <c r="G60">
        <v>3</v>
      </c>
    </row>
    <row r="61" spans="1:7">
      <c r="A61" s="3">
        <v>43995</v>
      </c>
      <c r="B61">
        <v>6103</v>
      </c>
      <c r="C61">
        <v>3587</v>
      </c>
      <c r="D61">
        <v>36</v>
      </c>
      <c r="E61">
        <v>120</v>
      </c>
      <c r="F61">
        <v>321</v>
      </c>
      <c r="G61">
        <v>0</v>
      </c>
    </row>
    <row r="62" spans="1:7">
      <c r="A62" s="3">
        <v>43996</v>
      </c>
      <c r="B62">
        <v>6290</v>
      </c>
      <c r="C62">
        <v>3956</v>
      </c>
      <c r="D62">
        <v>39</v>
      </c>
      <c r="E62">
        <v>187</v>
      </c>
      <c r="F62">
        <v>369</v>
      </c>
      <c r="G62">
        <v>3</v>
      </c>
    </row>
    <row r="63" spans="1:7">
      <c r="A63" s="3">
        <v>43997</v>
      </c>
      <c r="B63">
        <v>6470</v>
      </c>
      <c r="C63">
        <v>4170</v>
      </c>
      <c r="D63">
        <v>39</v>
      </c>
      <c r="E63">
        <v>180</v>
      </c>
      <c r="F63">
        <v>214</v>
      </c>
      <c r="G63">
        <v>0</v>
      </c>
    </row>
    <row r="64" spans="1:7">
      <c r="A64" s="3">
        <v>43998</v>
      </c>
      <c r="B64">
        <v>6650</v>
      </c>
      <c r="C64">
        <v>4409</v>
      </c>
      <c r="D64">
        <v>40</v>
      </c>
      <c r="E64">
        <v>180</v>
      </c>
      <c r="F64">
        <v>239</v>
      </c>
      <c r="G64">
        <v>1</v>
      </c>
    </row>
    <row r="65" spans="1:7">
      <c r="A65" s="3">
        <v>43999</v>
      </c>
      <c r="B65">
        <v>6778</v>
      </c>
      <c r="C65">
        <v>4644</v>
      </c>
      <c r="D65">
        <v>41</v>
      </c>
      <c r="E65">
        <v>128</v>
      </c>
      <c r="F65">
        <v>235</v>
      </c>
      <c r="G65">
        <v>1</v>
      </c>
    </row>
    <row r="66" spans="1:7">
      <c r="A66" s="3">
        <v>44000</v>
      </c>
      <c r="B66">
        <v>6942</v>
      </c>
      <c r="C66">
        <v>4926</v>
      </c>
      <c r="D66">
        <v>44</v>
      </c>
      <c r="E66">
        <v>164</v>
      </c>
      <c r="F66">
        <v>282</v>
      </c>
      <c r="G66">
        <v>3</v>
      </c>
    </row>
    <row r="67" spans="1:7">
      <c r="A67" s="3">
        <v>44001</v>
      </c>
      <c r="B67">
        <v>7025</v>
      </c>
      <c r="C67">
        <v>5056</v>
      </c>
      <c r="D67">
        <v>44</v>
      </c>
      <c r="E67">
        <v>83</v>
      </c>
      <c r="F67">
        <v>130</v>
      </c>
      <c r="G67">
        <v>0</v>
      </c>
    </row>
    <row r="68" spans="1:7">
      <c r="A68" s="3">
        <v>44002</v>
      </c>
      <c r="B68">
        <v>7181</v>
      </c>
      <c r="C68">
        <v>5098</v>
      </c>
      <c r="D68">
        <v>50</v>
      </c>
      <c r="E68">
        <f>SUM(B68-B67)</f>
        <v>156</v>
      </c>
      <c r="F68">
        <f t="shared" ref="F68:G68" si="0">SUM(C68-C67)</f>
        <v>42</v>
      </c>
      <c r="G68">
        <f t="shared" si="0"/>
        <v>6</v>
      </c>
    </row>
    <row r="69" spans="1:7">
      <c r="A69" s="3">
        <v>44003</v>
      </c>
      <c r="B69">
        <v>7533</v>
      </c>
      <c r="C69">
        <v>5529</v>
      </c>
      <c r="D69">
        <v>52</v>
      </c>
      <c r="E69">
        <f t="shared" ref="E69:E78" si="1">SUM(B69-B68)</f>
        <v>352</v>
      </c>
      <c r="F69">
        <f t="shared" ref="F69:F78" si="2">SUM(C69-C68)</f>
        <v>431</v>
      </c>
      <c r="G69">
        <f t="shared" ref="G69:G78" si="3">SUM(D69-D68)</f>
        <v>2</v>
      </c>
    </row>
    <row r="70" spans="1:7">
      <c r="A70" s="3">
        <v>44004</v>
      </c>
      <c r="B70">
        <v>7612</v>
      </c>
      <c r="C70">
        <v>5580</v>
      </c>
      <c r="D70">
        <v>53</v>
      </c>
      <c r="E70">
        <f t="shared" si="1"/>
        <v>79</v>
      </c>
      <c r="F70">
        <f t="shared" si="2"/>
        <v>51</v>
      </c>
      <c r="G70">
        <f t="shared" si="3"/>
        <v>1</v>
      </c>
    </row>
    <row r="71" spans="1:7">
      <c r="A71" s="3">
        <v>44005</v>
      </c>
      <c r="B71">
        <v>7825</v>
      </c>
      <c r="C71">
        <v>5781</v>
      </c>
      <c r="D71">
        <v>55</v>
      </c>
      <c r="E71">
        <f t="shared" si="1"/>
        <v>213</v>
      </c>
      <c r="F71">
        <f t="shared" si="2"/>
        <v>201</v>
      </c>
      <c r="G71">
        <f t="shared" si="3"/>
        <v>2</v>
      </c>
    </row>
    <row r="72" spans="1:7">
      <c r="A72" s="3">
        <v>44006</v>
      </c>
      <c r="B72">
        <v>8153</v>
      </c>
      <c r="C72">
        <v>6104</v>
      </c>
      <c r="D72">
        <v>56</v>
      </c>
      <c r="E72">
        <f t="shared" si="1"/>
        <v>328</v>
      </c>
      <c r="F72">
        <f t="shared" si="2"/>
        <v>323</v>
      </c>
      <c r="G72">
        <f t="shared" si="3"/>
        <v>1</v>
      </c>
    </row>
    <row r="73" spans="1:7">
      <c r="A73" s="3">
        <v>44007</v>
      </c>
      <c r="B73">
        <v>8209</v>
      </c>
      <c r="C73">
        <v>6113</v>
      </c>
      <c r="D73">
        <v>57</v>
      </c>
      <c r="E73">
        <f t="shared" si="1"/>
        <v>56</v>
      </c>
      <c r="F73">
        <f t="shared" si="2"/>
        <v>9</v>
      </c>
      <c r="G73">
        <f t="shared" si="3"/>
        <v>1</v>
      </c>
    </row>
    <row r="74" spans="1:7">
      <c r="A74" s="3">
        <v>44008</v>
      </c>
      <c r="B74">
        <v>8473</v>
      </c>
      <c r="C74">
        <v>6441</v>
      </c>
      <c r="D74">
        <v>57</v>
      </c>
      <c r="E74">
        <f t="shared" si="1"/>
        <v>264</v>
      </c>
      <c r="F74">
        <f t="shared" si="2"/>
        <v>328</v>
      </c>
      <c r="G74">
        <f t="shared" si="3"/>
        <v>0</v>
      </c>
    </row>
    <row r="75" spans="1:7">
      <c r="A75" s="3">
        <v>44009</v>
      </c>
      <c r="B75">
        <v>8716</v>
      </c>
      <c r="C75">
        <v>6762</v>
      </c>
      <c r="D75">
        <v>58</v>
      </c>
      <c r="E75">
        <f t="shared" si="1"/>
        <v>243</v>
      </c>
      <c r="F75">
        <f t="shared" si="2"/>
        <v>321</v>
      </c>
      <c r="G75">
        <f t="shared" si="3"/>
        <v>1</v>
      </c>
    </row>
    <row r="76" spans="1:7">
      <c r="A76" s="3">
        <v>44010</v>
      </c>
      <c r="B76">
        <v>8931</v>
      </c>
      <c r="C76">
        <v>6843</v>
      </c>
      <c r="D76">
        <v>59</v>
      </c>
      <c r="E76">
        <f t="shared" si="1"/>
        <v>215</v>
      </c>
      <c r="F76">
        <f t="shared" si="2"/>
        <v>81</v>
      </c>
      <c r="G76">
        <f t="shared" si="3"/>
        <v>1</v>
      </c>
    </row>
    <row r="77" spans="1:7">
      <c r="A77" s="3">
        <v>44011</v>
      </c>
      <c r="B77">
        <v>9212</v>
      </c>
      <c r="C77">
        <v>7118</v>
      </c>
      <c r="D77">
        <v>60</v>
      </c>
      <c r="E77">
        <f t="shared" si="1"/>
        <v>281</v>
      </c>
      <c r="F77">
        <f t="shared" si="2"/>
        <v>275</v>
      </c>
      <c r="G77">
        <f t="shared" si="3"/>
        <v>1</v>
      </c>
    </row>
    <row r="78" spans="1:7">
      <c r="A78" s="3">
        <v>44012</v>
      </c>
      <c r="B78">
        <v>9640</v>
      </c>
      <c r="C78">
        <v>7390</v>
      </c>
      <c r="D78">
        <v>62</v>
      </c>
      <c r="E78">
        <f t="shared" si="1"/>
        <v>428</v>
      </c>
      <c r="F78">
        <f t="shared" si="2"/>
        <v>272</v>
      </c>
      <c r="G78">
        <f t="shared" si="3"/>
        <v>2</v>
      </c>
    </row>
    <row r="79" spans="1:7">
      <c r="A79" s="3">
        <v>44013</v>
      </c>
      <c r="B79">
        <v>10043</v>
      </c>
      <c r="C79">
        <v>7687</v>
      </c>
      <c r="D79">
        <v>67</v>
      </c>
      <c r="E79">
        <f t="shared" ref="E79:E109" si="4">SUM(B79-B78)</f>
        <v>403</v>
      </c>
      <c r="F79">
        <f t="shared" ref="F79:F109" si="5">SUM(C79-C78)</f>
        <v>297</v>
      </c>
      <c r="G79">
        <f t="shared" ref="G79:G109" si="6">SUM(D79-D78)</f>
        <v>5</v>
      </c>
    </row>
    <row r="80" spans="1:7">
      <c r="A80" s="3">
        <v>44014</v>
      </c>
      <c r="B80">
        <v>10249</v>
      </c>
      <c r="C80">
        <v>7946</v>
      </c>
      <c r="D80">
        <v>70</v>
      </c>
      <c r="E80">
        <f t="shared" si="4"/>
        <v>206</v>
      </c>
      <c r="F80">
        <f t="shared" si="5"/>
        <v>259</v>
      </c>
      <c r="G80">
        <f t="shared" si="6"/>
        <v>3</v>
      </c>
    </row>
    <row r="81" spans="1:7">
      <c r="A81" s="3">
        <v>44015</v>
      </c>
      <c r="B81">
        <v>10471</v>
      </c>
      <c r="C81">
        <v>8020</v>
      </c>
      <c r="D81">
        <v>77</v>
      </c>
      <c r="E81">
        <f t="shared" si="4"/>
        <v>222</v>
      </c>
      <c r="F81">
        <f t="shared" si="5"/>
        <v>74</v>
      </c>
      <c r="G81">
        <f t="shared" si="6"/>
        <v>7</v>
      </c>
    </row>
    <row r="82" spans="1:7">
      <c r="A82" s="3">
        <v>44016</v>
      </c>
      <c r="B82">
        <v>10954</v>
      </c>
      <c r="C82">
        <v>8214</v>
      </c>
      <c r="D82">
        <v>80</v>
      </c>
      <c r="E82">
        <f t="shared" si="4"/>
        <v>483</v>
      </c>
      <c r="F82">
        <f t="shared" si="5"/>
        <v>194</v>
      </c>
      <c r="G82">
        <f t="shared" si="6"/>
        <v>3</v>
      </c>
    </row>
    <row r="83" spans="1:7">
      <c r="A83" s="3">
        <v>44017</v>
      </c>
      <c r="B83">
        <v>11700</v>
      </c>
      <c r="C83">
        <v>8686</v>
      </c>
      <c r="D83">
        <v>89</v>
      </c>
      <c r="E83">
        <f t="shared" si="4"/>
        <v>746</v>
      </c>
      <c r="F83">
        <f t="shared" si="5"/>
        <v>472</v>
      </c>
      <c r="G83">
        <f t="shared" si="6"/>
        <v>9</v>
      </c>
    </row>
    <row r="84" spans="1:7">
      <c r="A84" s="3">
        <v>44018</v>
      </c>
      <c r="B84">
        <v>11876</v>
      </c>
      <c r="C84">
        <v>8765</v>
      </c>
      <c r="D84">
        <v>95</v>
      </c>
      <c r="E84">
        <f t="shared" si="4"/>
        <v>176</v>
      </c>
      <c r="F84">
        <f t="shared" si="5"/>
        <v>79</v>
      </c>
      <c r="G84">
        <f t="shared" si="6"/>
        <v>6</v>
      </c>
    </row>
    <row r="85" spans="1:7">
      <c r="A85" s="3">
        <v>44019</v>
      </c>
      <c r="B85">
        <v>12125</v>
      </c>
      <c r="C85">
        <v>8997</v>
      </c>
      <c r="D85">
        <v>97</v>
      </c>
      <c r="E85">
        <f t="shared" si="4"/>
        <v>249</v>
      </c>
      <c r="F85">
        <f t="shared" si="5"/>
        <v>232</v>
      </c>
      <c r="G85">
        <f t="shared" si="6"/>
        <v>2</v>
      </c>
    </row>
    <row r="86" spans="1:7">
      <c r="A86" s="3">
        <v>44020</v>
      </c>
      <c r="B86">
        <v>12570</v>
      </c>
      <c r="C86">
        <v>9284</v>
      </c>
      <c r="D86">
        <v>104</v>
      </c>
      <c r="E86">
        <f t="shared" si="4"/>
        <v>445</v>
      </c>
      <c r="F86">
        <f t="shared" si="5"/>
        <v>287</v>
      </c>
      <c r="G86">
        <f t="shared" si="6"/>
        <v>7</v>
      </c>
    </row>
    <row r="87" spans="1:7">
      <c r="A87" s="3">
        <v>44021</v>
      </c>
      <c r="B87">
        <v>13189</v>
      </c>
      <c r="C87">
        <v>9554</v>
      </c>
      <c r="D87">
        <v>107</v>
      </c>
      <c r="E87">
        <f t="shared" si="4"/>
        <v>619</v>
      </c>
      <c r="F87">
        <f t="shared" si="5"/>
        <v>270</v>
      </c>
      <c r="G87">
        <f t="shared" si="6"/>
        <v>3</v>
      </c>
    </row>
    <row r="88" spans="1:7">
      <c r="A88" s="3">
        <v>44022</v>
      </c>
      <c r="B88">
        <v>13944</v>
      </c>
      <c r="C88">
        <v>9816</v>
      </c>
      <c r="D88">
        <v>115</v>
      </c>
      <c r="E88">
        <f t="shared" si="4"/>
        <v>755</v>
      </c>
      <c r="F88">
        <f t="shared" si="5"/>
        <v>262</v>
      </c>
      <c r="G88">
        <f t="shared" si="6"/>
        <v>8</v>
      </c>
    </row>
    <row r="89" spans="1:7">
      <c r="A89" s="3">
        <v>44023</v>
      </c>
      <c r="B89">
        <v>14575</v>
      </c>
      <c r="C89">
        <v>10109</v>
      </c>
      <c r="D89">
        <v>119</v>
      </c>
      <c r="E89">
        <f t="shared" si="4"/>
        <v>631</v>
      </c>
      <c r="F89">
        <f t="shared" si="5"/>
        <v>293</v>
      </c>
      <c r="G89">
        <f t="shared" si="6"/>
        <v>4</v>
      </c>
    </row>
    <row r="90" spans="1:7">
      <c r="A90" s="3">
        <v>44024</v>
      </c>
      <c r="B90">
        <v>15373</v>
      </c>
      <c r="C90">
        <v>10685</v>
      </c>
      <c r="D90">
        <v>131</v>
      </c>
      <c r="E90">
        <f t="shared" si="4"/>
        <v>798</v>
      </c>
      <c r="F90">
        <f t="shared" si="5"/>
        <v>576</v>
      </c>
      <c r="G90">
        <f t="shared" si="6"/>
        <v>12</v>
      </c>
    </row>
    <row r="91" spans="1:7">
      <c r="A91" s="3">
        <v>44025</v>
      </c>
      <c r="B91">
        <v>16642</v>
      </c>
      <c r="C91">
        <v>11498</v>
      </c>
      <c r="D91">
        <v>143</v>
      </c>
      <c r="E91">
        <f t="shared" si="4"/>
        <v>1269</v>
      </c>
      <c r="F91">
        <f t="shared" si="5"/>
        <v>813</v>
      </c>
      <c r="G91">
        <f t="shared" si="6"/>
        <v>12</v>
      </c>
    </row>
    <row r="92" spans="1:7">
      <c r="A92" s="3">
        <v>44026</v>
      </c>
      <c r="B92">
        <v>17959</v>
      </c>
      <c r="C92">
        <v>12317</v>
      </c>
      <c r="D92">
        <v>160</v>
      </c>
      <c r="E92">
        <f t="shared" si="4"/>
        <v>1317</v>
      </c>
      <c r="F92">
        <f t="shared" si="5"/>
        <v>819</v>
      </c>
      <c r="G92">
        <f t="shared" si="6"/>
        <v>17</v>
      </c>
    </row>
    <row r="93" spans="1:7">
      <c r="A93" s="3">
        <v>44027</v>
      </c>
      <c r="B93">
        <v>19284</v>
      </c>
      <c r="C93">
        <v>12849</v>
      </c>
      <c r="D93">
        <v>174</v>
      </c>
      <c r="E93">
        <f t="shared" si="4"/>
        <v>1325</v>
      </c>
      <c r="F93">
        <f t="shared" si="5"/>
        <v>532</v>
      </c>
      <c r="G93">
        <f t="shared" si="6"/>
        <v>14</v>
      </c>
    </row>
    <row r="94" spans="1:7">
      <c r="A94" s="3">
        <v>44028</v>
      </c>
      <c r="B94">
        <v>20612</v>
      </c>
      <c r="C94">
        <v>13462</v>
      </c>
      <c r="D94">
        <v>180</v>
      </c>
      <c r="E94">
        <f t="shared" si="4"/>
        <v>1328</v>
      </c>
      <c r="F94">
        <f t="shared" si="5"/>
        <v>613</v>
      </c>
      <c r="G94">
        <f t="shared" si="6"/>
        <v>6</v>
      </c>
    </row>
    <row r="95" spans="1:7">
      <c r="A95" s="3">
        <v>44029</v>
      </c>
      <c r="B95">
        <v>21764</v>
      </c>
      <c r="C95">
        <v>14018</v>
      </c>
      <c r="D95">
        <v>197</v>
      </c>
      <c r="E95">
        <f t="shared" si="4"/>
        <v>1152</v>
      </c>
      <c r="F95">
        <f t="shared" si="5"/>
        <v>556</v>
      </c>
      <c r="G95">
        <f t="shared" si="6"/>
        <v>17</v>
      </c>
    </row>
    <row r="96" spans="1:7">
      <c r="A96" s="3">
        <v>44030</v>
      </c>
      <c r="B96">
        <v>23589</v>
      </c>
      <c r="C96">
        <v>14621</v>
      </c>
      <c r="D96">
        <v>201</v>
      </c>
      <c r="E96">
        <f t="shared" si="4"/>
        <v>1825</v>
      </c>
      <c r="F96">
        <f t="shared" si="5"/>
        <v>603</v>
      </c>
      <c r="G96">
        <f t="shared" si="6"/>
        <v>4</v>
      </c>
    </row>
    <row r="97" spans="1:13">
      <c r="A97" s="3">
        <v>44031</v>
      </c>
      <c r="B97">
        <v>25136</v>
      </c>
      <c r="C97">
        <v>15536</v>
      </c>
      <c r="D97">
        <v>208</v>
      </c>
      <c r="E97">
        <f t="shared" si="4"/>
        <v>1547</v>
      </c>
      <c r="F97">
        <f t="shared" si="5"/>
        <v>915</v>
      </c>
      <c r="G97">
        <f t="shared" si="6"/>
        <v>7</v>
      </c>
    </row>
    <row r="98" spans="1:13">
      <c r="A98" s="3">
        <v>44032</v>
      </c>
      <c r="B98">
        <v>26569</v>
      </c>
      <c r="C98">
        <v>16308</v>
      </c>
      <c r="D98">
        <v>217</v>
      </c>
      <c r="E98">
        <f t="shared" si="4"/>
        <v>1433</v>
      </c>
      <c r="F98">
        <f t="shared" si="5"/>
        <v>772</v>
      </c>
      <c r="G98">
        <f t="shared" si="6"/>
        <v>9</v>
      </c>
    </row>
    <row r="99" spans="1:13">
      <c r="A99" s="3">
        <v>44033</v>
      </c>
      <c r="B99">
        <v>27646</v>
      </c>
      <c r="C99">
        <v>17433</v>
      </c>
      <c r="D99">
        <v>217</v>
      </c>
      <c r="E99">
        <f t="shared" si="4"/>
        <v>1077</v>
      </c>
      <c r="F99">
        <f t="shared" si="5"/>
        <v>1125</v>
      </c>
      <c r="G99">
        <f t="shared" si="6"/>
        <v>0</v>
      </c>
    </row>
    <row r="100" spans="1:13">
      <c r="A100" s="3">
        <v>44034</v>
      </c>
      <c r="B100">
        <v>28952</v>
      </c>
      <c r="C100">
        <v>18515</v>
      </c>
      <c r="D100">
        <v>217</v>
      </c>
      <c r="E100">
        <f t="shared" si="4"/>
        <v>1306</v>
      </c>
      <c r="F100">
        <f t="shared" si="5"/>
        <v>1082</v>
      </c>
      <c r="G100">
        <f t="shared" si="6"/>
        <v>0</v>
      </c>
    </row>
    <row r="101" spans="1:13">
      <c r="A101" s="3">
        <v>44035</v>
      </c>
      <c r="B101">
        <v>30369</v>
      </c>
      <c r="C101">
        <v>19646</v>
      </c>
      <c r="D101">
        <v>217</v>
      </c>
      <c r="E101">
        <f t="shared" si="4"/>
        <v>1417</v>
      </c>
      <c r="F101">
        <f t="shared" si="5"/>
        <v>1131</v>
      </c>
      <c r="G101">
        <f t="shared" si="6"/>
        <v>0</v>
      </c>
    </row>
    <row r="102" spans="1:13">
      <c r="A102" s="3">
        <v>44036</v>
      </c>
      <c r="B102">
        <v>31980</v>
      </c>
      <c r="C102">
        <v>20769</v>
      </c>
      <c r="D102">
        <v>217</v>
      </c>
      <c r="E102">
        <f t="shared" si="4"/>
        <v>1611</v>
      </c>
      <c r="F102">
        <f t="shared" si="5"/>
        <v>1123</v>
      </c>
      <c r="G102">
        <f t="shared" si="6"/>
        <v>0</v>
      </c>
    </row>
    <row r="103" spans="1:13">
      <c r="A103" s="3">
        <v>44037</v>
      </c>
      <c r="B103">
        <v>33926</v>
      </c>
      <c r="C103">
        <v>22343</v>
      </c>
      <c r="D103">
        <v>220</v>
      </c>
      <c r="E103">
        <f t="shared" si="4"/>
        <v>1946</v>
      </c>
      <c r="F103">
        <f t="shared" si="5"/>
        <v>1574</v>
      </c>
      <c r="G103">
        <f t="shared" si="6"/>
        <v>3</v>
      </c>
    </row>
    <row r="104" spans="1:13">
      <c r="A104" s="3">
        <v>44038</v>
      </c>
      <c r="B104">
        <v>36604</v>
      </c>
      <c r="C104">
        <v>24053</v>
      </c>
      <c r="D104">
        <v>234</v>
      </c>
      <c r="E104">
        <f t="shared" si="4"/>
        <v>2678</v>
      </c>
      <c r="F104">
        <f t="shared" si="5"/>
        <v>1710</v>
      </c>
      <c r="G104">
        <f t="shared" si="6"/>
        <v>14</v>
      </c>
    </row>
    <row r="105" spans="1:13">
      <c r="A105" s="3">
        <v>44039</v>
      </c>
      <c r="B105">
        <v>39176</v>
      </c>
      <c r="C105">
        <v>25815</v>
      </c>
      <c r="D105">
        <v>244</v>
      </c>
      <c r="E105">
        <f t="shared" si="4"/>
        <v>2572</v>
      </c>
      <c r="F105">
        <f t="shared" si="5"/>
        <v>1762</v>
      </c>
      <c r="G105">
        <f t="shared" si="6"/>
        <v>10</v>
      </c>
    </row>
    <row r="106" spans="1:13">
      <c r="A106" s="3">
        <v>44040</v>
      </c>
      <c r="B106">
        <v>41244</v>
      </c>
      <c r="C106">
        <v>27530</v>
      </c>
      <c r="D106">
        <v>253</v>
      </c>
      <c r="E106">
        <f t="shared" si="4"/>
        <v>2068</v>
      </c>
      <c r="F106">
        <f t="shared" si="5"/>
        <v>1715</v>
      </c>
      <c r="G106">
        <f t="shared" si="6"/>
        <v>9</v>
      </c>
    </row>
    <row r="107" spans="1:13">
      <c r="A107" s="3">
        <v>44041</v>
      </c>
      <c r="B107">
        <v>43843</v>
      </c>
      <c r="C107">
        <v>28856</v>
      </c>
      <c r="D107">
        <v>269</v>
      </c>
      <c r="E107">
        <f t="shared" si="4"/>
        <v>2599</v>
      </c>
      <c r="F107">
        <f t="shared" si="5"/>
        <v>1326</v>
      </c>
      <c r="G107">
        <f t="shared" si="6"/>
        <v>16</v>
      </c>
    </row>
    <row r="108" spans="1:13">
      <c r="A108" s="3">
        <v>44042</v>
      </c>
      <c r="B108">
        <v>46080</v>
      </c>
      <c r="C108">
        <v>30320</v>
      </c>
      <c r="D108">
        <v>278</v>
      </c>
      <c r="E108">
        <f t="shared" si="4"/>
        <v>2237</v>
      </c>
      <c r="F108">
        <f t="shared" si="5"/>
        <v>1464</v>
      </c>
      <c r="G108">
        <f t="shared" si="6"/>
        <v>9</v>
      </c>
    </row>
    <row r="109" spans="1:13">
      <c r="A109" s="3">
        <v>44043</v>
      </c>
      <c r="B109">
        <v>48477</v>
      </c>
      <c r="C109">
        <v>31350</v>
      </c>
      <c r="D109">
        <v>282</v>
      </c>
      <c r="E109">
        <f t="shared" si="4"/>
        <v>2397</v>
      </c>
      <c r="F109">
        <f t="shared" si="5"/>
        <v>1030</v>
      </c>
      <c r="G109">
        <f t="shared" si="6"/>
        <v>4</v>
      </c>
    </row>
    <row r="110" spans="1:13">
      <c r="A110" s="3">
        <v>44044</v>
      </c>
      <c r="B110">
        <v>51233</v>
      </c>
      <c r="C110">
        <v>33358</v>
      </c>
      <c r="D110">
        <v>296</v>
      </c>
      <c r="E110">
        <f t="shared" ref="E110:E140" si="7">SUM(B110-B109)</f>
        <v>2756</v>
      </c>
      <c r="F110">
        <f t="shared" ref="F110:F140" si="8">SUM(C110-C109)</f>
        <v>2008</v>
      </c>
      <c r="G110">
        <f t="shared" ref="G110:G140" si="9">SUM(D110-D109)</f>
        <v>14</v>
      </c>
    </row>
    <row r="111" spans="1:13">
      <c r="A111" s="3">
        <v>44045</v>
      </c>
      <c r="B111">
        <v>54240</v>
      </c>
      <c r="C111">
        <v>34994</v>
      </c>
      <c r="D111">
        <v>309</v>
      </c>
      <c r="E111">
        <f t="shared" si="7"/>
        <v>3007</v>
      </c>
      <c r="F111">
        <f t="shared" si="8"/>
        <v>1636</v>
      </c>
      <c r="G111">
        <f t="shared" si="9"/>
        <v>13</v>
      </c>
      <c r="M111" t="s">
        <v>40</v>
      </c>
    </row>
    <row r="112" spans="1:13">
      <c r="A112" s="3">
        <v>44046</v>
      </c>
      <c r="B112">
        <v>57024</v>
      </c>
      <c r="C112">
        <v>36389</v>
      </c>
      <c r="D112">
        <v>324</v>
      </c>
      <c r="E112">
        <f t="shared" si="7"/>
        <v>2784</v>
      </c>
      <c r="F112">
        <f t="shared" si="8"/>
        <v>1395</v>
      </c>
      <c r="G112">
        <f t="shared" si="9"/>
        <v>15</v>
      </c>
    </row>
    <row r="113" spans="1:7">
      <c r="A113" s="3">
        <v>44047</v>
      </c>
      <c r="B113">
        <v>59328</v>
      </c>
      <c r="C113">
        <v>38228</v>
      </c>
      <c r="D113">
        <v>330</v>
      </c>
      <c r="E113">
        <f t="shared" si="7"/>
        <v>2304</v>
      </c>
      <c r="F113">
        <f t="shared" si="8"/>
        <v>1839</v>
      </c>
      <c r="G113">
        <f t="shared" si="9"/>
        <v>6</v>
      </c>
    </row>
    <row r="114" spans="1:7">
      <c r="A114" s="3">
        <v>44048</v>
      </c>
      <c r="B114">
        <v>61788</v>
      </c>
      <c r="C114">
        <v>40348</v>
      </c>
      <c r="D114">
        <v>347</v>
      </c>
      <c r="E114">
        <f t="shared" si="7"/>
        <v>2460</v>
      </c>
      <c r="F114">
        <f t="shared" si="8"/>
        <v>2120</v>
      </c>
      <c r="G114">
        <f t="shared" si="9"/>
        <v>17</v>
      </c>
    </row>
    <row r="115" spans="1:7">
      <c r="A115" s="3">
        <v>44049</v>
      </c>
      <c r="B115">
        <v>64770</v>
      </c>
      <c r="C115">
        <v>42414</v>
      </c>
      <c r="D115">
        <v>355</v>
      </c>
      <c r="E115">
        <f t="shared" si="7"/>
        <v>2982</v>
      </c>
      <c r="F115">
        <f t="shared" si="8"/>
        <v>2066</v>
      </c>
      <c r="G115">
        <f t="shared" si="9"/>
        <v>8</v>
      </c>
    </row>
    <row r="116" spans="1:7">
      <c r="A116" s="3">
        <v>44050</v>
      </c>
      <c r="B116">
        <v>67788</v>
      </c>
      <c r="C116">
        <v>43537</v>
      </c>
      <c r="D116">
        <v>363</v>
      </c>
      <c r="E116">
        <f t="shared" si="7"/>
        <v>3018</v>
      </c>
      <c r="F116">
        <f t="shared" si="8"/>
        <v>1123</v>
      </c>
      <c r="G116">
        <f t="shared" si="9"/>
        <v>8</v>
      </c>
    </row>
    <row r="117" spans="1:7">
      <c r="A117" s="3">
        <v>44051</v>
      </c>
      <c r="B117">
        <v>71304</v>
      </c>
      <c r="C117">
        <v>44482</v>
      </c>
      <c r="D117">
        <v>369</v>
      </c>
      <c r="E117">
        <f t="shared" si="7"/>
        <v>3516</v>
      </c>
      <c r="F117">
        <f t="shared" si="8"/>
        <v>945</v>
      </c>
      <c r="G117">
        <f t="shared" si="9"/>
        <v>6</v>
      </c>
    </row>
    <row r="118" spans="1:7">
      <c r="A118" s="3">
        <v>44052</v>
      </c>
      <c r="B118">
        <v>75294</v>
      </c>
      <c r="C118">
        <v>48243</v>
      </c>
      <c r="D118">
        <v>382</v>
      </c>
      <c r="E118">
        <f t="shared" si="7"/>
        <v>3990</v>
      </c>
      <c r="F118">
        <f t="shared" si="8"/>
        <v>3761</v>
      </c>
      <c r="G118">
        <f t="shared" si="9"/>
        <v>13</v>
      </c>
    </row>
    <row r="119" spans="1:7">
      <c r="A119" s="3">
        <v>44053</v>
      </c>
      <c r="B119">
        <v>79451</v>
      </c>
      <c r="C119">
        <v>51158</v>
      </c>
      <c r="D119">
        <v>387</v>
      </c>
      <c r="E119">
        <f t="shared" si="7"/>
        <v>4157</v>
      </c>
      <c r="F119">
        <f t="shared" si="8"/>
        <v>2915</v>
      </c>
      <c r="G119">
        <f t="shared" si="9"/>
        <v>5</v>
      </c>
    </row>
    <row r="120" spans="1:7">
      <c r="A120" s="3">
        <v>44054</v>
      </c>
      <c r="B120">
        <v>82550</v>
      </c>
      <c r="C120">
        <v>54088</v>
      </c>
      <c r="D120">
        <v>397</v>
      </c>
      <c r="E120">
        <f t="shared" si="7"/>
        <v>3099</v>
      </c>
      <c r="F120">
        <f t="shared" si="8"/>
        <v>2930</v>
      </c>
      <c r="G120">
        <f t="shared" si="9"/>
        <v>10</v>
      </c>
    </row>
    <row r="121" spans="1:7">
      <c r="A121" s="3">
        <v>44055</v>
      </c>
      <c r="B121">
        <v>86413</v>
      </c>
      <c r="C121">
        <v>56709</v>
      </c>
      <c r="D121">
        <v>413</v>
      </c>
      <c r="E121">
        <f t="shared" si="7"/>
        <v>3863</v>
      </c>
      <c r="F121">
        <f t="shared" si="8"/>
        <v>2621</v>
      </c>
      <c r="G121">
        <f t="shared" si="9"/>
        <v>16</v>
      </c>
    </row>
    <row r="122" spans="1:7">
      <c r="A122" s="3">
        <v>44056</v>
      </c>
      <c r="B122">
        <v>90321</v>
      </c>
      <c r="C122">
        <v>59786</v>
      </c>
      <c r="D122">
        <v>416</v>
      </c>
      <c r="E122">
        <f t="shared" si="7"/>
        <v>3908</v>
      </c>
      <c r="F122">
        <f t="shared" si="8"/>
        <v>3077</v>
      </c>
      <c r="G122">
        <f t="shared" si="9"/>
        <v>3</v>
      </c>
    </row>
    <row r="123" spans="1:7">
      <c r="A123" s="3">
        <v>44057</v>
      </c>
      <c r="B123">
        <v>94793</v>
      </c>
      <c r="C123">
        <v>62284</v>
      </c>
      <c r="D123">
        <v>426</v>
      </c>
      <c r="E123">
        <f t="shared" si="7"/>
        <v>4472</v>
      </c>
      <c r="F123">
        <f t="shared" si="8"/>
        <v>2498</v>
      </c>
      <c r="G123">
        <f t="shared" si="9"/>
        <v>10</v>
      </c>
    </row>
    <row r="124" spans="1:7">
      <c r="A124" s="3">
        <v>44058</v>
      </c>
      <c r="E124">
        <f t="shared" si="7"/>
        <v>-94793</v>
      </c>
      <c r="F124">
        <f t="shared" si="8"/>
        <v>-62284</v>
      </c>
      <c r="G124">
        <f t="shared" si="9"/>
        <v>-426</v>
      </c>
    </row>
    <row r="125" spans="1:7">
      <c r="A125" s="3">
        <v>44059</v>
      </c>
      <c r="E125">
        <f t="shared" si="7"/>
        <v>0</v>
      </c>
      <c r="F125">
        <f t="shared" si="8"/>
        <v>0</v>
      </c>
      <c r="G125">
        <f t="shared" si="9"/>
        <v>0</v>
      </c>
    </row>
    <row r="126" spans="1:7">
      <c r="A126" s="3">
        <v>44060</v>
      </c>
      <c r="E126">
        <f t="shared" si="7"/>
        <v>0</v>
      </c>
      <c r="F126">
        <f t="shared" si="8"/>
        <v>0</v>
      </c>
      <c r="G126">
        <f t="shared" si="9"/>
        <v>0</v>
      </c>
    </row>
    <row r="127" spans="1:7">
      <c r="A127" s="3">
        <v>44061</v>
      </c>
      <c r="E127">
        <f t="shared" si="7"/>
        <v>0</v>
      </c>
      <c r="F127">
        <f t="shared" si="8"/>
        <v>0</v>
      </c>
      <c r="G127">
        <f t="shared" si="9"/>
        <v>0</v>
      </c>
    </row>
    <row r="128" spans="1:7">
      <c r="A128" s="3">
        <v>44062</v>
      </c>
      <c r="E128">
        <f t="shared" si="7"/>
        <v>0</v>
      </c>
      <c r="F128">
        <f t="shared" si="8"/>
        <v>0</v>
      </c>
      <c r="G128">
        <f t="shared" si="9"/>
        <v>0</v>
      </c>
    </row>
    <row r="129" spans="1:7">
      <c r="A129" s="3">
        <v>44063</v>
      </c>
      <c r="E129">
        <f t="shared" si="7"/>
        <v>0</v>
      </c>
      <c r="F129">
        <f t="shared" si="8"/>
        <v>0</v>
      </c>
      <c r="G129">
        <f t="shared" si="9"/>
        <v>0</v>
      </c>
    </row>
    <row r="130" spans="1:7">
      <c r="A130" s="3">
        <v>44064</v>
      </c>
      <c r="E130">
        <f t="shared" si="7"/>
        <v>0</v>
      </c>
      <c r="F130">
        <f t="shared" si="8"/>
        <v>0</v>
      </c>
      <c r="G130">
        <f t="shared" si="9"/>
        <v>0</v>
      </c>
    </row>
    <row r="131" spans="1:7">
      <c r="A131" s="3">
        <v>44065</v>
      </c>
      <c r="E131">
        <f t="shared" si="7"/>
        <v>0</v>
      </c>
      <c r="F131">
        <f t="shared" si="8"/>
        <v>0</v>
      </c>
      <c r="G131">
        <f t="shared" si="9"/>
        <v>0</v>
      </c>
    </row>
    <row r="132" spans="1:7">
      <c r="A132" s="3">
        <v>44066</v>
      </c>
      <c r="E132">
        <f t="shared" si="7"/>
        <v>0</v>
      </c>
      <c r="F132">
        <f t="shared" si="8"/>
        <v>0</v>
      </c>
      <c r="G132">
        <f t="shared" si="9"/>
        <v>0</v>
      </c>
    </row>
    <row r="133" spans="1:7">
      <c r="A133" s="3">
        <v>44067</v>
      </c>
      <c r="E133">
        <f t="shared" si="7"/>
        <v>0</v>
      </c>
      <c r="F133">
        <f t="shared" si="8"/>
        <v>0</v>
      </c>
      <c r="G133">
        <f t="shared" si="9"/>
        <v>0</v>
      </c>
    </row>
    <row r="134" spans="1:7">
      <c r="A134" s="3">
        <v>44068</v>
      </c>
      <c r="E134">
        <f t="shared" si="7"/>
        <v>0</v>
      </c>
      <c r="F134">
        <f t="shared" si="8"/>
        <v>0</v>
      </c>
      <c r="G134">
        <f t="shared" si="9"/>
        <v>0</v>
      </c>
    </row>
    <row r="135" spans="1:7">
      <c r="A135" s="3">
        <v>44069</v>
      </c>
      <c r="E135">
        <f t="shared" si="7"/>
        <v>0</v>
      </c>
      <c r="F135">
        <f t="shared" si="8"/>
        <v>0</v>
      </c>
      <c r="G135">
        <f t="shared" si="9"/>
        <v>0</v>
      </c>
    </row>
    <row r="136" spans="1:7">
      <c r="A136" s="3">
        <v>44070</v>
      </c>
      <c r="E136">
        <f t="shared" si="7"/>
        <v>0</v>
      </c>
      <c r="F136">
        <f t="shared" si="8"/>
        <v>0</v>
      </c>
      <c r="G136">
        <f t="shared" si="9"/>
        <v>0</v>
      </c>
    </row>
    <row r="137" spans="1:7">
      <c r="A137" s="3">
        <v>44071</v>
      </c>
      <c r="E137">
        <f t="shared" si="7"/>
        <v>0</v>
      </c>
      <c r="F137">
        <f t="shared" si="8"/>
        <v>0</v>
      </c>
      <c r="G137">
        <f t="shared" si="9"/>
        <v>0</v>
      </c>
    </row>
    <row r="138" spans="1:7">
      <c r="A138" s="3">
        <v>44072</v>
      </c>
      <c r="E138">
        <f t="shared" si="7"/>
        <v>0</v>
      </c>
      <c r="F138">
        <f t="shared" si="8"/>
        <v>0</v>
      </c>
      <c r="G138">
        <f t="shared" si="9"/>
        <v>0</v>
      </c>
    </row>
    <row r="139" spans="1:7">
      <c r="A139" s="3">
        <v>44073</v>
      </c>
      <c r="E139">
        <f t="shared" si="7"/>
        <v>0</v>
      </c>
      <c r="F139">
        <f t="shared" si="8"/>
        <v>0</v>
      </c>
      <c r="G139">
        <f t="shared" si="9"/>
        <v>0</v>
      </c>
    </row>
    <row r="140" spans="1:7">
      <c r="A140" s="3">
        <v>44074</v>
      </c>
      <c r="E140">
        <f t="shared" si="7"/>
        <v>0</v>
      </c>
      <c r="F140">
        <f t="shared" si="8"/>
        <v>0</v>
      </c>
      <c r="G140">
        <f t="shared" si="9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40"/>
  <sheetViews>
    <sheetView topLeftCell="A110" workbookViewId="0">
      <selection activeCell="B124" sqref="B124"/>
    </sheetView>
  </sheetViews>
  <sheetFormatPr defaultRowHeight="15"/>
  <cols>
    <col min="1" max="1" width="12.5703125" style="5" customWidth="1"/>
    <col min="2" max="2" width="12.28515625" customWidth="1"/>
    <col min="3" max="3" width="13.42578125" customWidth="1"/>
    <col min="4" max="4" width="12.42578125" customWidth="1"/>
    <col min="5" max="5" width="14.85546875" customWidth="1"/>
    <col min="6" max="6" width="14.5703125" customWidth="1"/>
    <col min="7" max="7" width="14" customWidth="1"/>
  </cols>
  <sheetData>
    <row r="1" spans="1:7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>
      <c r="A2" s="3">
        <v>43936</v>
      </c>
      <c r="B2">
        <v>647</v>
      </c>
      <c r="C2">
        <v>120</v>
      </c>
      <c r="D2">
        <v>18</v>
      </c>
    </row>
    <row r="3" spans="1:7">
      <c r="A3" s="3">
        <v>43937</v>
      </c>
      <c r="B3">
        <v>698</v>
      </c>
      <c r="C3">
        <v>120</v>
      </c>
      <c r="D3">
        <v>18</v>
      </c>
      <c r="E3">
        <v>51</v>
      </c>
      <c r="F3">
        <v>0</v>
      </c>
      <c r="G3">
        <v>0</v>
      </c>
    </row>
    <row r="4" spans="1:7">
      <c r="A4" s="3">
        <v>43938</v>
      </c>
      <c r="B4">
        <v>743</v>
      </c>
      <c r="C4">
        <v>186</v>
      </c>
      <c r="D4">
        <v>18</v>
      </c>
      <c r="E4">
        <v>45</v>
      </c>
      <c r="F4">
        <v>66</v>
      </c>
      <c r="G4">
        <v>0</v>
      </c>
    </row>
    <row r="5" spans="1:7">
      <c r="A5" s="3">
        <v>43939</v>
      </c>
      <c r="B5">
        <v>791</v>
      </c>
      <c r="C5">
        <v>186</v>
      </c>
      <c r="D5">
        <v>18</v>
      </c>
      <c r="E5">
        <v>48</v>
      </c>
      <c r="F5">
        <v>0</v>
      </c>
      <c r="G5">
        <v>0</v>
      </c>
    </row>
    <row r="6" spans="1:7">
      <c r="A6" s="3">
        <v>43940</v>
      </c>
      <c r="B6">
        <v>844</v>
      </c>
      <c r="C6">
        <v>186</v>
      </c>
      <c r="D6">
        <v>18</v>
      </c>
      <c r="E6">
        <v>53</v>
      </c>
      <c r="F6">
        <v>0</v>
      </c>
      <c r="G6">
        <v>0</v>
      </c>
    </row>
    <row r="7" spans="1:7">
      <c r="A7" s="3">
        <v>43941</v>
      </c>
      <c r="B7">
        <v>873</v>
      </c>
      <c r="C7">
        <v>190</v>
      </c>
      <c r="D7">
        <v>21</v>
      </c>
      <c r="E7">
        <v>29</v>
      </c>
      <c r="F7">
        <v>4</v>
      </c>
      <c r="G7">
        <v>3</v>
      </c>
    </row>
    <row r="8" spans="1:7">
      <c r="A8" s="3">
        <v>43942</v>
      </c>
      <c r="B8">
        <v>919</v>
      </c>
      <c r="C8">
        <v>190</v>
      </c>
      <c r="D8">
        <v>23</v>
      </c>
      <c r="E8">
        <v>46</v>
      </c>
      <c r="F8">
        <v>0</v>
      </c>
      <c r="G8">
        <v>2</v>
      </c>
    </row>
    <row r="9" spans="1:7">
      <c r="A9" s="3">
        <v>43943</v>
      </c>
      <c r="B9">
        <v>945</v>
      </c>
      <c r="C9">
        <v>194</v>
      </c>
      <c r="D9">
        <v>23</v>
      </c>
      <c r="E9">
        <v>26</v>
      </c>
      <c r="F9">
        <v>4</v>
      </c>
      <c r="G9">
        <v>0</v>
      </c>
    </row>
    <row r="10" spans="1:7">
      <c r="A10" s="3">
        <v>43944</v>
      </c>
      <c r="B10">
        <v>960</v>
      </c>
      <c r="C10">
        <v>197</v>
      </c>
      <c r="D10">
        <v>24</v>
      </c>
      <c r="E10">
        <v>15</v>
      </c>
      <c r="F10">
        <v>3</v>
      </c>
      <c r="G10">
        <v>1</v>
      </c>
    </row>
    <row r="11" spans="1:7">
      <c r="A11" s="3">
        <v>43945</v>
      </c>
      <c r="B11">
        <v>984</v>
      </c>
      <c r="C11">
        <v>253</v>
      </c>
      <c r="D11">
        <v>26</v>
      </c>
      <c r="E11">
        <v>24</v>
      </c>
      <c r="F11">
        <v>66</v>
      </c>
      <c r="G11">
        <v>2</v>
      </c>
    </row>
    <row r="12" spans="1:7">
      <c r="A12" s="3">
        <v>43946</v>
      </c>
      <c r="B12">
        <v>984</v>
      </c>
      <c r="C12">
        <v>253</v>
      </c>
      <c r="D12">
        <v>26</v>
      </c>
      <c r="E12">
        <v>0</v>
      </c>
      <c r="F12">
        <v>0</v>
      </c>
      <c r="G12">
        <v>0</v>
      </c>
    </row>
    <row r="13" spans="1:7">
      <c r="A13" s="3">
        <v>43947</v>
      </c>
      <c r="B13">
        <v>991</v>
      </c>
      <c r="C13">
        <v>280</v>
      </c>
      <c r="D13">
        <v>26</v>
      </c>
      <c r="E13">
        <v>7</v>
      </c>
      <c r="F13">
        <v>27</v>
      </c>
      <c r="G13">
        <v>0</v>
      </c>
    </row>
    <row r="14" spans="1:7">
      <c r="A14" s="3">
        <v>43948</v>
      </c>
      <c r="B14">
        <v>1002</v>
      </c>
      <c r="C14">
        <v>280</v>
      </c>
      <c r="D14">
        <v>26</v>
      </c>
      <c r="E14">
        <v>11</v>
      </c>
      <c r="F14">
        <v>0</v>
      </c>
      <c r="G14">
        <v>0</v>
      </c>
    </row>
    <row r="15" spans="1:7">
      <c r="A15" s="3">
        <v>43949</v>
      </c>
      <c r="B15">
        <v>1004</v>
      </c>
      <c r="C15">
        <v>321</v>
      </c>
      <c r="D15">
        <v>26</v>
      </c>
      <c r="E15">
        <v>2</v>
      </c>
      <c r="F15">
        <v>41</v>
      </c>
      <c r="G15">
        <v>0</v>
      </c>
    </row>
    <row r="16" spans="1:7">
      <c r="A16" s="3">
        <v>43950</v>
      </c>
      <c r="B16">
        <v>1012</v>
      </c>
      <c r="C16">
        <v>367</v>
      </c>
      <c r="D16">
        <v>26</v>
      </c>
      <c r="E16">
        <v>6</v>
      </c>
      <c r="F16">
        <v>46</v>
      </c>
      <c r="G16">
        <v>0</v>
      </c>
    </row>
    <row r="17" spans="1:7">
      <c r="A17" s="3">
        <v>43951</v>
      </c>
      <c r="B17">
        <v>1012</v>
      </c>
      <c r="C17">
        <v>367</v>
      </c>
      <c r="D17">
        <v>26</v>
      </c>
      <c r="E17">
        <v>0</v>
      </c>
      <c r="F17">
        <v>0</v>
      </c>
      <c r="G17">
        <v>0</v>
      </c>
    </row>
    <row r="18" spans="1:7">
      <c r="A18" s="3">
        <v>43952</v>
      </c>
      <c r="B18">
        <v>1039</v>
      </c>
      <c r="C18">
        <v>441</v>
      </c>
      <c r="D18">
        <v>26</v>
      </c>
      <c r="E18">
        <v>27</v>
      </c>
      <c r="F18">
        <v>74</v>
      </c>
      <c r="G18">
        <v>0</v>
      </c>
    </row>
    <row r="19" spans="1:7">
      <c r="A19" s="3">
        <v>43953</v>
      </c>
      <c r="B19">
        <v>1057</v>
      </c>
      <c r="C19">
        <v>441</v>
      </c>
      <c r="D19">
        <v>26</v>
      </c>
      <c r="E19">
        <v>18</v>
      </c>
      <c r="F19">
        <v>0</v>
      </c>
      <c r="G19">
        <v>0</v>
      </c>
    </row>
    <row r="20" spans="1:7">
      <c r="A20" s="3">
        <v>43954</v>
      </c>
      <c r="B20">
        <v>1063</v>
      </c>
      <c r="C20">
        <v>458</v>
      </c>
      <c r="D20">
        <v>28</v>
      </c>
      <c r="E20">
        <v>6</v>
      </c>
      <c r="F20">
        <v>17</v>
      </c>
      <c r="G20">
        <v>2</v>
      </c>
    </row>
    <row r="21" spans="1:7">
      <c r="A21" s="3">
        <v>43955</v>
      </c>
      <c r="B21">
        <v>1082</v>
      </c>
      <c r="C21">
        <v>490</v>
      </c>
      <c r="D21">
        <v>29</v>
      </c>
      <c r="E21">
        <v>19</v>
      </c>
      <c r="F21">
        <v>32</v>
      </c>
      <c r="G21">
        <v>1</v>
      </c>
    </row>
    <row r="22" spans="1:7">
      <c r="A22" s="3">
        <v>43956</v>
      </c>
      <c r="B22">
        <v>1085</v>
      </c>
      <c r="C22">
        <v>585</v>
      </c>
      <c r="D22">
        <v>29</v>
      </c>
      <c r="E22">
        <v>3</v>
      </c>
      <c r="F22">
        <v>95</v>
      </c>
      <c r="G22">
        <v>0</v>
      </c>
    </row>
    <row r="23" spans="1:7">
      <c r="A23" s="3">
        <v>43957</v>
      </c>
      <c r="B23">
        <v>1096</v>
      </c>
      <c r="C23">
        <v>585</v>
      </c>
      <c r="D23">
        <v>29</v>
      </c>
      <c r="E23">
        <v>11</v>
      </c>
      <c r="F23">
        <v>0</v>
      </c>
      <c r="G23">
        <v>0</v>
      </c>
    </row>
    <row r="24" spans="1:7">
      <c r="A24" s="3">
        <v>43958</v>
      </c>
      <c r="B24">
        <v>1107</v>
      </c>
      <c r="C24">
        <v>628</v>
      </c>
      <c r="D24">
        <v>29</v>
      </c>
      <c r="E24">
        <v>11</v>
      </c>
      <c r="F24">
        <v>43</v>
      </c>
      <c r="G24">
        <v>0</v>
      </c>
    </row>
    <row r="25" spans="1:7">
      <c r="A25" s="3">
        <v>43959</v>
      </c>
      <c r="B25">
        <v>1123</v>
      </c>
      <c r="C25">
        <v>650</v>
      </c>
      <c r="D25">
        <v>29</v>
      </c>
      <c r="E25">
        <v>16</v>
      </c>
      <c r="F25">
        <v>22</v>
      </c>
      <c r="G25">
        <v>0</v>
      </c>
    </row>
    <row r="26" spans="1:7">
      <c r="A26" s="3">
        <v>43960</v>
      </c>
      <c r="B26">
        <v>1133</v>
      </c>
      <c r="C26">
        <v>700</v>
      </c>
      <c r="D26">
        <v>29</v>
      </c>
      <c r="E26">
        <v>10</v>
      </c>
      <c r="F26">
        <v>50</v>
      </c>
      <c r="G26">
        <v>0</v>
      </c>
    </row>
    <row r="27" spans="1:7">
      <c r="A27" s="3">
        <v>43961</v>
      </c>
      <c r="B27">
        <v>1163</v>
      </c>
      <c r="C27">
        <v>750</v>
      </c>
      <c r="D27">
        <v>30</v>
      </c>
      <c r="E27">
        <v>30</v>
      </c>
      <c r="F27">
        <v>50</v>
      </c>
      <c r="G27">
        <v>1</v>
      </c>
    </row>
    <row r="28" spans="1:7">
      <c r="A28" s="3">
        <v>43962</v>
      </c>
      <c r="B28">
        <v>1196</v>
      </c>
      <c r="C28">
        <v>750</v>
      </c>
      <c r="D28">
        <v>30</v>
      </c>
      <c r="E28">
        <v>33</v>
      </c>
      <c r="F28">
        <v>0</v>
      </c>
      <c r="G28">
        <v>0</v>
      </c>
    </row>
    <row r="29" spans="1:7">
      <c r="A29" s="3">
        <v>43963</v>
      </c>
      <c r="B29">
        <v>1275</v>
      </c>
      <c r="C29">
        <v>800</v>
      </c>
      <c r="D29">
        <v>30</v>
      </c>
      <c r="E29">
        <v>79</v>
      </c>
      <c r="F29">
        <v>50</v>
      </c>
      <c r="G29">
        <v>0</v>
      </c>
    </row>
    <row r="30" spans="1:7">
      <c r="A30" s="3">
        <v>43964</v>
      </c>
      <c r="B30">
        <v>1326</v>
      </c>
      <c r="C30">
        <v>830</v>
      </c>
      <c r="D30">
        <v>32</v>
      </c>
      <c r="E30">
        <v>51</v>
      </c>
      <c r="F30">
        <v>30</v>
      </c>
      <c r="G30">
        <v>2</v>
      </c>
    </row>
    <row r="31" spans="1:7">
      <c r="A31" s="3">
        <v>43965</v>
      </c>
      <c r="B31">
        <v>1367</v>
      </c>
      <c r="C31">
        <v>940</v>
      </c>
      <c r="D31">
        <v>34</v>
      </c>
      <c r="E31">
        <v>41</v>
      </c>
      <c r="F31">
        <v>110</v>
      </c>
      <c r="G31">
        <v>2</v>
      </c>
    </row>
    <row r="32" spans="1:7">
      <c r="A32" s="3">
        <v>43966</v>
      </c>
      <c r="B32">
        <v>1414</v>
      </c>
      <c r="C32">
        <v>950</v>
      </c>
      <c r="D32">
        <v>34</v>
      </c>
      <c r="E32">
        <v>47</v>
      </c>
      <c r="F32">
        <v>10</v>
      </c>
      <c r="G32">
        <v>0</v>
      </c>
    </row>
    <row r="33" spans="1:9">
      <c r="A33" s="3">
        <v>43967</v>
      </c>
      <c r="B33">
        <v>1454</v>
      </c>
      <c r="C33">
        <v>959</v>
      </c>
      <c r="D33">
        <v>34</v>
      </c>
      <c r="E33">
        <v>40</v>
      </c>
      <c r="F33">
        <v>9</v>
      </c>
      <c r="G33">
        <v>0</v>
      </c>
    </row>
    <row r="34" spans="1:9">
      <c r="A34" s="3">
        <v>43968</v>
      </c>
      <c r="B34">
        <v>1509</v>
      </c>
      <c r="C34">
        <v>971</v>
      </c>
      <c r="D34">
        <v>34</v>
      </c>
      <c r="E34">
        <v>55</v>
      </c>
      <c r="F34">
        <v>12</v>
      </c>
      <c r="G34">
        <v>0</v>
      </c>
    </row>
    <row r="35" spans="1:9">
      <c r="A35" s="3">
        <v>43969</v>
      </c>
      <c r="B35">
        <v>1551</v>
      </c>
      <c r="C35">
        <v>992</v>
      </c>
      <c r="D35">
        <v>34</v>
      </c>
      <c r="E35">
        <v>42</v>
      </c>
      <c r="F35">
        <v>21</v>
      </c>
      <c r="G35">
        <v>0</v>
      </c>
    </row>
    <row r="36" spans="1:9">
      <c r="A36" s="3">
        <v>43970</v>
      </c>
      <c r="B36">
        <v>1597</v>
      </c>
      <c r="C36">
        <v>1000</v>
      </c>
      <c r="D36">
        <v>35</v>
      </c>
      <c r="E36">
        <v>46</v>
      </c>
      <c r="F36">
        <v>8</v>
      </c>
      <c r="G36">
        <v>1</v>
      </c>
    </row>
    <row r="37" spans="1:9">
      <c r="A37" s="3">
        <v>43971</v>
      </c>
      <c r="B37">
        <v>1634</v>
      </c>
      <c r="C37">
        <v>1010</v>
      </c>
      <c r="D37">
        <v>38</v>
      </c>
      <c r="E37">
        <v>37</v>
      </c>
      <c r="F37">
        <v>10</v>
      </c>
      <c r="G37">
        <v>3</v>
      </c>
    </row>
    <row r="38" spans="1:9">
      <c r="A38" s="3">
        <v>43972</v>
      </c>
      <c r="B38">
        <v>1661</v>
      </c>
      <c r="C38">
        <v>1015</v>
      </c>
      <c r="D38">
        <v>40</v>
      </c>
      <c r="E38">
        <v>27</v>
      </c>
      <c r="F38">
        <v>5</v>
      </c>
      <c r="G38">
        <v>2</v>
      </c>
    </row>
    <row r="39" spans="1:9">
      <c r="A39" s="3">
        <v>43973</v>
      </c>
      <c r="B39">
        <v>1699</v>
      </c>
      <c r="C39">
        <v>1035</v>
      </c>
      <c r="D39">
        <v>45</v>
      </c>
      <c r="E39">
        <v>38</v>
      </c>
      <c r="F39">
        <v>20</v>
      </c>
      <c r="G39">
        <v>5</v>
      </c>
    </row>
    <row r="40" spans="1:9">
      <c r="A40" s="3">
        <v>43974</v>
      </c>
      <c r="B40">
        <v>1761</v>
      </c>
      <c r="C40">
        <v>1043</v>
      </c>
      <c r="D40">
        <v>45</v>
      </c>
      <c r="E40">
        <v>62</v>
      </c>
      <c r="F40">
        <v>8</v>
      </c>
      <c r="G40">
        <v>0</v>
      </c>
    </row>
    <row r="41" spans="1:9">
      <c r="A41" s="3">
        <v>43975</v>
      </c>
      <c r="B41">
        <v>1813</v>
      </c>
      <c r="C41">
        <v>1065</v>
      </c>
      <c r="D41">
        <v>49</v>
      </c>
      <c r="E41">
        <v>52</v>
      </c>
      <c r="F41">
        <v>22</v>
      </c>
      <c r="G41">
        <v>4</v>
      </c>
    </row>
    <row r="42" spans="1:9">
      <c r="A42" s="3">
        <v>43976</v>
      </c>
      <c r="B42">
        <v>1854</v>
      </c>
      <c r="C42">
        <v>1090</v>
      </c>
      <c r="D42">
        <v>53</v>
      </c>
      <c r="E42">
        <v>41</v>
      </c>
      <c r="F42">
        <v>25</v>
      </c>
      <c r="G42">
        <v>4</v>
      </c>
    </row>
    <row r="43" spans="1:9">
      <c r="A43" s="3">
        <v>43977</v>
      </c>
      <c r="B43">
        <v>1920</v>
      </c>
      <c r="C43">
        <v>1164</v>
      </c>
      <c r="D43">
        <v>56</v>
      </c>
      <c r="E43">
        <v>66</v>
      </c>
      <c r="F43">
        <v>74</v>
      </c>
      <c r="G43">
        <v>3</v>
      </c>
    </row>
    <row r="44" spans="1:9">
      <c r="A44" s="3">
        <v>43978</v>
      </c>
      <c r="B44">
        <v>1991</v>
      </c>
      <c r="C44">
        <v>1284</v>
      </c>
      <c r="D44">
        <v>57</v>
      </c>
      <c r="E44">
        <v>71</v>
      </c>
      <c r="F44">
        <v>120</v>
      </c>
      <c r="G44">
        <v>1</v>
      </c>
    </row>
    <row r="45" spans="1:9">
      <c r="A45" s="3">
        <v>43979</v>
      </c>
      <c r="B45">
        <v>2098</v>
      </c>
      <c r="C45">
        <v>1284</v>
      </c>
      <c r="D45">
        <v>63</v>
      </c>
      <c r="E45">
        <v>107</v>
      </c>
      <c r="F45">
        <v>0</v>
      </c>
      <c r="G45">
        <v>6</v>
      </c>
    </row>
    <row r="46" spans="1:9">
      <c r="A46" s="3">
        <v>43980</v>
      </c>
      <c r="B46">
        <v>2256</v>
      </c>
      <c r="C46">
        <v>1345</v>
      </c>
      <c r="D46">
        <v>67</v>
      </c>
      <c r="E46">
        <v>158</v>
      </c>
      <c r="F46">
        <v>61</v>
      </c>
      <c r="G46">
        <v>4</v>
      </c>
    </row>
    <row r="47" spans="1:9">
      <c r="A47" s="3">
        <v>43981</v>
      </c>
      <c r="B47">
        <v>2425</v>
      </c>
      <c r="C47">
        <v>1381</v>
      </c>
      <c r="D47">
        <v>71</v>
      </c>
      <c r="E47">
        <v>169</v>
      </c>
      <c r="F47">
        <v>36</v>
      </c>
      <c r="G47">
        <v>4</v>
      </c>
    </row>
    <row r="48" spans="1:9">
      <c r="A48" s="3">
        <v>43982</v>
      </c>
      <c r="B48">
        <v>2499</v>
      </c>
      <c r="C48">
        <v>1412</v>
      </c>
      <c r="D48">
        <v>77</v>
      </c>
      <c r="E48">
        <v>74</v>
      </c>
      <c r="F48">
        <v>31</v>
      </c>
      <c r="G48">
        <v>6</v>
      </c>
      <c r="I48" t="s">
        <v>22</v>
      </c>
    </row>
    <row r="49" spans="1:7">
      <c r="A49" s="3">
        <v>43983</v>
      </c>
      <c r="B49">
        <v>2698</v>
      </c>
      <c r="C49">
        <v>1428</v>
      </c>
      <c r="D49">
        <v>82</v>
      </c>
      <c r="E49">
        <v>199</v>
      </c>
      <c r="F49">
        <v>16</v>
      </c>
      <c r="G49">
        <v>5</v>
      </c>
    </row>
    <row r="50" spans="1:7">
      <c r="A50" s="3">
        <v>43984</v>
      </c>
      <c r="B50">
        <v>2792</v>
      </c>
      <c r="C50">
        <v>1491</v>
      </c>
      <c r="D50">
        <v>88</v>
      </c>
      <c r="E50">
        <v>94</v>
      </c>
      <c r="F50">
        <v>63</v>
      </c>
      <c r="G50">
        <v>6</v>
      </c>
    </row>
    <row r="51" spans="1:7">
      <c r="A51" s="3">
        <v>43985</v>
      </c>
      <c r="B51">
        <v>2891</v>
      </c>
      <c r="C51">
        <v>1526</v>
      </c>
      <c r="D51">
        <v>92</v>
      </c>
      <c r="E51">
        <v>99</v>
      </c>
      <c r="F51">
        <v>35</v>
      </c>
      <c r="G51">
        <v>4</v>
      </c>
    </row>
    <row r="52" spans="1:7">
      <c r="A52" s="3">
        <v>43986</v>
      </c>
    </row>
    <row r="53" spans="1:7">
      <c r="A53" s="3">
        <v>43987</v>
      </c>
      <c r="B53">
        <v>3147</v>
      </c>
      <c r="C53">
        <v>1587</v>
      </c>
      <c r="D53">
        <v>105</v>
      </c>
    </row>
    <row r="54" spans="1:7">
      <c r="A54" s="3">
        <v>43988</v>
      </c>
      <c r="B54">
        <v>3290</v>
      </c>
      <c r="C54">
        <v>1627</v>
      </c>
      <c r="D54">
        <v>113</v>
      </c>
      <c r="E54">
        <v>143</v>
      </c>
      <c r="F54">
        <v>40</v>
      </c>
      <c r="G54">
        <v>8</v>
      </c>
    </row>
    <row r="55" spans="1:7">
      <c r="A55" s="3">
        <v>43989</v>
      </c>
      <c r="B55">
        <v>3496</v>
      </c>
      <c r="C55">
        <v>1710</v>
      </c>
      <c r="D55">
        <v>123</v>
      </c>
      <c r="E55">
        <v>206</v>
      </c>
      <c r="F55">
        <v>83</v>
      </c>
      <c r="G55">
        <v>10</v>
      </c>
    </row>
    <row r="56" spans="1:7">
      <c r="A56" s="3">
        <v>43990</v>
      </c>
      <c r="B56">
        <v>3650</v>
      </c>
      <c r="C56">
        <v>1710</v>
      </c>
      <c r="D56">
        <v>137</v>
      </c>
      <c r="E56">
        <v>154</v>
      </c>
      <c r="F56">
        <v>0</v>
      </c>
      <c r="G56">
        <v>14</v>
      </c>
    </row>
    <row r="57" spans="1:7">
      <c r="A57" s="3">
        <v>43991</v>
      </c>
      <c r="B57">
        <v>3650</v>
      </c>
      <c r="C57">
        <v>1710</v>
      </c>
      <c r="D57">
        <v>137</v>
      </c>
      <c r="E57">
        <v>0</v>
      </c>
      <c r="F57">
        <v>0</v>
      </c>
      <c r="G57">
        <v>0</v>
      </c>
    </row>
    <row r="58" spans="1:7">
      <c r="A58" s="3">
        <v>43992</v>
      </c>
      <c r="B58">
        <v>3920</v>
      </c>
      <c r="C58">
        <v>1809</v>
      </c>
      <c r="D58">
        <v>148</v>
      </c>
      <c r="E58">
        <v>270</v>
      </c>
      <c r="F58">
        <v>99</v>
      </c>
      <c r="G58">
        <v>11</v>
      </c>
    </row>
    <row r="59" spans="1:7">
      <c r="A59" s="3">
        <v>43993</v>
      </c>
      <c r="B59">
        <v>4111</v>
      </c>
      <c r="C59">
        <v>1817</v>
      </c>
      <c r="D59">
        <v>156</v>
      </c>
      <c r="E59">
        <v>191</v>
      </c>
      <c r="F59">
        <v>8</v>
      </c>
      <c r="G59">
        <v>8</v>
      </c>
    </row>
    <row r="60" spans="1:7">
      <c r="A60" s="3">
        <v>43994</v>
      </c>
      <c r="B60">
        <v>4320</v>
      </c>
      <c r="C60">
        <v>1993</v>
      </c>
      <c r="D60">
        <v>165</v>
      </c>
      <c r="E60">
        <v>209</v>
      </c>
      <c r="F60">
        <v>176</v>
      </c>
      <c r="G60">
        <v>9</v>
      </c>
    </row>
    <row r="61" spans="1:7">
      <c r="A61" s="3">
        <v>43995</v>
      </c>
      <c r="B61">
        <v>4484</v>
      </c>
      <c r="C61">
        <v>2278</v>
      </c>
      <c r="D61">
        <v>174</v>
      </c>
      <c r="E61">
        <v>164</v>
      </c>
      <c r="F61">
        <v>285</v>
      </c>
      <c r="G61">
        <v>9</v>
      </c>
    </row>
    <row r="62" spans="1:7">
      <c r="A62" s="3">
        <v>43996</v>
      </c>
      <c r="B62">
        <v>4737</v>
      </c>
      <c r="C62">
        <v>2352</v>
      </c>
      <c r="D62">
        <v>182</v>
      </c>
      <c r="E62">
        <v>253</v>
      </c>
      <c r="F62">
        <v>74</v>
      </c>
      <c r="G62">
        <v>8</v>
      </c>
    </row>
    <row r="63" spans="1:7">
      <c r="A63" s="3">
        <v>43997</v>
      </c>
      <c r="B63">
        <v>4974</v>
      </c>
      <c r="C63">
        <v>2377</v>
      </c>
      <c r="D63">
        <v>185</v>
      </c>
      <c r="E63">
        <v>237</v>
      </c>
      <c r="F63">
        <v>25</v>
      </c>
      <c r="G63">
        <v>3</v>
      </c>
    </row>
    <row r="64" spans="1:7">
      <c r="A64" s="3">
        <v>43998</v>
      </c>
      <c r="B64">
        <v>5193</v>
      </c>
      <c r="C64">
        <v>2766</v>
      </c>
      <c r="D64">
        <v>187</v>
      </c>
      <c r="E64">
        <v>219</v>
      </c>
      <c r="F64">
        <v>389</v>
      </c>
      <c r="G64">
        <v>2</v>
      </c>
    </row>
    <row r="65" spans="1:7">
      <c r="A65" s="3">
        <v>43999</v>
      </c>
      <c r="B65">
        <v>5406</v>
      </c>
      <c r="C65">
        <v>3027</v>
      </c>
      <c r="D65">
        <v>191</v>
      </c>
      <c r="E65">
        <v>213</v>
      </c>
      <c r="F65">
        <v>261</v>
      </c>
      <c r="G65">
        <v>4</v>
      </c>
    </row>
    <row r="66" spans="1:7">
      <c r="A66" s="3">
        <v>44000</v>
      </c>
      <c r="B66">
        <v>5675</v>
      </c>
      <c r="C66">
        <v>3071</v>
      </c>
      <c r="D66">
        <v>192</v>
      </c>
      <c r="E66">
        <v>269</v>
      </c>
      <c r="F66">
        <v>44</v>
      </c>
      <c r="G66">
        <v>1</v>
      </c>
    </row>
    <row r="67" spans="1:7">
      <c r="A67" s="3">
        <v>44001</v>
      </c>
      <c r="B67">
        <v>6027</v>
      </c>
      <c r="C67">
        <v>3301</v>
      </c>
      <c r="D67">
        <v>195</v>
      </c>
      <c r="E67">
        <v>352</v>
      </c>
      <c r="F67">
        <v>230</v>
      </c>
      <c r="G67">
        <v>3</v>
      </c>
    </row>
    <row r="68" spans="1:7">
      <c r="A68" s="3">
        <v>44002</v>
      </c>
      <c r="B68">
        <v>6526</v>
      </c>
      <c r="C68">
        <v>3353</v>
      </c>
      <c r="D68">
        <v>198</v>
      </c>
      <c r="E68">
        <f>SUM(B68-B67)</f>
        <v>499</v>
      </c>
      <c r="F68">
        <f t="shared" ref="F68:G68" si="0">SUM(C68-C67)</f>
        <v>52</v>
      </c>
      <c r="G68">
        <f t="shared" si="0"/>
        <v>3</v>
      </c>
    </row>
    <row r="69" spans="1:7">
      <c r="A69" s="3">
        <v>44003</v>
      </c>
      <c r="B69">
        <v>7072</v>
      </c>
      <c r="C69">
        <v>3506</v>
      </c>
      <c r="D69">
        <v>203</v>
      </c>
      <c r="E69">
        <f t="shared" ref="E69:E78" si="1">SUM(B69-B68)</f>
        <v>546</v>
      </c>
      <c r="F69">
        <f t="shared" ref="F69:F78" si="2">SUM(C69-C68)</f>
        <v>153</v>
      </c>
      <c r="G69">
        <f t="shared" ref="G69:G78" si="3">SUM(D69-D68)</f>
        <v>5</v>
      </c>
    </row>
    <row r="70" spans="1:7">
      <c r="A70" s="3">
        <v>44004</v>
      </c>
      <c r="B70">
        <v>7802</v>
      </c>
      <c r="C70">
        <v>3731</v>
      </c>
      <c r="D70">
        <v>210</v>
      </c>
      <c r="E70">
        <f t="shared" si="1"/>
        <v>730</v>
      </c>
      <c r="F70">
        <f t="shared" si="2"/>
        <v>225</v>
      </c>
      <c r="G70">
        <f t="shared" si="3"/>
        <v>7</v>
      </c>
    </row>
    <row r="71" spans="1:7">
      <c r="A71" s="3">
        <v>44005</v>
      </c>
      <c r="B71">
        <v>8674</v>
      </c>
      <c r="C71">
        <v>4005</v>
      </c>
      <c r="D71">
        <v>217</v>
      </c>
      <c r="E71">
        <f t="shared" si="1"/>
        <v>872</v>
      </c>
      <c r="F71">
        <f t="shared" si="2"/>
        <v>274</v>
      </c>
      <c r="G71">
        <f t="shared" si="3"/>
        <v>7</v>
      </c>
    </row>
    <row r="72" spans="1:7">
      <c r="A72" s="3">
        <v>44006</v>
      </c>
      <c r="B72">
        <v>9553</v>
      </c>
      <c r="C72">
        <v>4224</v>
      </c>
      <c r="D72">
        <v>220</v>
      </c>
      <c r="E72">
        <f t="shared" si="1"/>
        <v>879</v>
      </c>
      <c r="F72">
        <f t="shared" si="2"/>
        <v>219</v>
      </c>
      <c r="G72">
        <f t="shared" si="3"/>
        <v>3</v>
      </c>
    </row>
    <row r="73" spans="1:7">
      <c r="A73" s="3">
        <v>44007</v>
      </c>
      <c r="B73">
        <v>10444</v>
      </c>
      <c r="C73">
        <v>4361</v>
      </c>
      <c r="D73">
        <v>225</v>
      </c>
      <c r="E73">
        <f t="shared" si="1"/>
        <v>891</v>
      </c>
      <c r="F73">
        <f t="shared" si="2"/>
        <v>137</v>
      </c>
      <c r="G73">
        <f t="shared" si="3"/>
        <v>5</v>
      </c>
    </row>
    <row r="74" spans="1:7">
      <c r="A74" s="3">
        <v>44008</v>
      </c>
      <c r="B74">
        <v>11364</v>
      </c>
      <c r="C74">
        <v>4688</v>
      </c>
      <c r="D74">
        <v>230</v>
      </c>
      <c r="E74">
        <f t="shared" si="1"/>
        <v>920</v>
      </c>
      <c r="F74">
        <f t="shared" si="2"/>
        <v>327</v>
      </c>
      <c r="G74">
        <f t="shared" si="3"/>
        <v>5</v>
      </c>
    </row>
    <row r="75" spans="1:7">
      <c r="A75" s="3">
        <v>44009</v>
      </c>
      <c r="B75">
        <v>12349</v>
      </c>
      <c r="C75">
        <v>4766</v>
      </c>
      <c r="D75">
        <v>237</v>
      </c>
      <c r="E75">
        <f t="shared" si="1"/>
        <v>985</v>
      </c>
      <c r="F75">
        <f t="shared" si="2"/>
        <v>78</v>
      </c>
      <c r="G75">
        <f t="shared" si="3"/>
        <v>7</v>
      </c>
    </row>
    <row r="76" spans="1:7">
      <c r="A76" s="3">
        <v>44010</v>
      </c>
      <c r="B76">
        <v>13436</v>
      </c>
      <c r="C76">
        <v>4928</v>
      </c>
      <c r="D76">
        <v>243</v>
      </c>
      <c r="E76">
        <f t="shared" si="1"/>
        <v>1087</v>
      </c>
      <c r="F76">
        <f t="shared" si="2"/>
        <v>162</v>
      </c>
      <c r="G76">
        <f t="shared" si="3"/>
        <v>6</v>
      </c>
    </row>
    <row r="77" spans="1:7">
      <c r="A77" s="3">
        <v>44011</v>
      </c>
      <c r="B77">
        <v>14419</v>
      </c>
      <c r="C77">
        <v>5172</v>
      </c>
      <c r="D77">
        <v>247</v>
      </c>
      <c r="E77">
        <f t="shared" si="1"/>
        <v>983</v>
      </c>
      <c r="F77">
        <f t="shared" si="2"/>
        <v>244</v>
      </c>
      <c r="G77">
        <f t="shared" si="3"/>
        <v>4</v>
      </c>
    </row>
    <row r="78" spans="1:7">
      <c r="A78" s="3">
        <v>44012</v>
      </c>
      <c r="B78">
        <v>15394</v>
      </c>
      <c r="C78">
        <v>5582</v>
      </c>
      <c r="D78">
        <v>253</v>
      </c>
      <c r="E78">
        <f t="shared" si="1"/>
        <v>975</v>
      </c>
      <c r="F78">
        <f t="shared" si="2"/>
        <v>410</v>
      </c>
      <c r="G78">
        <f t="shared" si="3"/>
        <v>6</v>
      </c>
    </row>
    <row r="79" spans="1:7">
      <c r="A79" s="3">
        <v>44013</v>
      </c>
      <c r="B79">
        <v>16339</v>
      </c>
      <c r="C79">
        <v>7294</v>
      </c>
      <c r="D79">
        <v>260</v>
      </c>
      <c r="E79">
        <f t="shared" ref="E79:E109" si="4">SUM(B79-B78)</f>
        <v>945</v>
      </c>
      <c r="F79">
        <f t="shared" ref="F79:F109" si="5">SUM(C79-C78)</f>
        <v>1712</v>
      </c>
      <c r="G79">
        <f t="shared" ref="G79:G109" si="6">SUM(D79-D78)</f>
        <v>7</v>
      </c>
    </row>
    <row r="80" spans="1:7">
      <c r="A80" s="3">
        <v>44014</v>
      </c>
      <c r="B80">
        <v>17357</v>
      </c>
      <c r="C80">
        <v>8082</v>
      </c>
      <c r="D80">
        <v>267</v>
      </c>
      <c r="E80">
        <f t="shared" si="4"/>
        <v>1018</v>
      </c>
      <c r="F80">
        <f t="shared" si="5"/>
        <v>788</v>
      </c>
      <c r="G80">
        <f t="shared" si="6"/>
        <v>7</v>
      </c>
    </row>
    <row r="81" spans="1:7">
      <c r="A81" s="3">
        <v>44015</v>
      </c>
      <c r="B81">
        <v>18570</v>
      </c>
      <c r="C81">
        <v>9069</v>
      </c>
      <c r="D81">
        <v>275</v>
      </c>
      <c r="E81">
        <f t="shared" si="4"/>
        <v>1213</v>
      </c>
      <c r="F81">
        <f t="shared" si="5"/>
        <v>987</v>
      </c>
      <c r="G81">
        <f t="shared" si="6"/>
        <v>8</v>
      </c>
    </row>
    <row r="82" spans="1:7">
      <c r="A82" s="3">
        <v>44016</v>
      </c>
      <c r="B82">
        <v>20462</v>
      </c>
      <c r="C82">
        <v>10195</v>
      </c>
      <c r="D82">
        <v>283</v>
      </c>
      <c r="E82">
        <f t="shared" si="4"/>
        <v>1892</v>
      </c>
      <c r="F82">
        <f t="shared" si="5"/>
        <v>1126</v>
      </c>
      <c r="G82">
        <f t="shared" si="6"/>
        <v>8</v>
      </c>
    </row>
    <row r="83" spans="1:7">
      <c r="A83" s="3">
        <v>44017</v>
      </c>
      <c r="B83">
        <v>22312</v>
      </c>
      <c r="C83">
        <v>11537</v>
      </c>
      <c r="D83">
        <v>288</v>
      </c>
      <c r="E83">
        <f t="shared" si="4"/>
        <v>1850</v>
      </c>
      <c r="F83">
        <f t="shared" si="5"/>
        <v>1342</v>
      </c>
      <c r="G83">
        <f t="shared" si="6"/>
        <v>5</v>
      </c>
    </row>
    <row r="84" spans="1:7">
      <c r="A84" s="3">
        <v>44018</v>
      </c>
      <c r="B84">
        <v>23902</v>
      </c>
      <c r="C84">
        <v>12703</v>
      </c>
      <c r="D84">
        <v>295</v>
      </c>
      <c r="E84">
        <f t="shared" si="4"/>
        <v>1590</v>
      </c>
      <c r="F84">
        <f t="shared" si="5"/>
        <v>1166</v>
      </c>
      <c r="G84">
        <f t="shared" si="6"/>
        <v>7</v>
      </c>
    </row>
    <row r="85" spans="1:7">
      <c r="A85" s="3">
        <v>44019</v>
      </c>
      <c r="B85">
        <v>25733</v>
      </c>
      <c r="C85">
        <v>14781</v>
      </c>
      <c r="D85">
        <v>306</v>
      </c>
      <c r="E85">
        <f t="shared" si="4"/>
        <v>1831</v>
      </c>
      <c r="F85">
        <f t="shared" si="5"/>
        <v>2078</v>
      </c>
      <c r="G85">
        <f t="shared" si="6"/>
        <v>11</v>
      </c>
    </row>
    <row r="86" spans="1:7">
      <c r="A86" s="3">
        <v>44020</v>
      </c>
      <c r="B86">
        <v>27612</v>
      </c>
      <c r="C86">
        <v>16287</v>
      </c>
      <c r="D86">
        <v>313</v>
      </c>
      <c r="E86">
        <f t="shared" si="4"/>
        <v>1879</v>
      </c>
      <c r="F86">
        <f t="shared" si="5"/>
        <v>1506</v>
      </c>
      <c r="G86">
        <f t="shared" si="6"/>
        <v>7</v>
      </c>
    </row>
    <row r="87" spans="1:7">
      <c r="A87" s="3">
        <v>44021</v>
      </c>
      <c r="B87">
        <v>29536</v>
      </c>
      <c r="C87">
        <v>17279</v>
      </c>
      <c r="D87">
        <v>324</v>
      </c>
      <c r="E87">
        <f t="shared" si="4"/>
        <v>1924</v>
      </c>
      <c r="F87">
        <f t="shared" si="5"/>
        <v>992</v>
      </c>
      <c r="G87">
        <f t="shared" si="6"/>
        <v>11</v>
      </c>
    </row>
    <row r="88" spans="1:7">
      <c r="A88" s="3">
        <v>44022</v>
      </c>
      <c r="B88">
        <v>30946</v>
      </c>
      <c r="C88">
        <v>18192</v>
      </c>
      <c r="D88">
        <v>331</v>
      </c>
      <c r="E88">
        <f t="shared" si="4"/>
        <v>1410</v>
      </c>
      <c r="F88">
        <f t="shared" si="5"/>
        <v>913</v>
      </c>
      <c r="G88">
        <f t="shared" si="6"/>
        <v>7</v>
      </c>
    </row>
    <row r="89" spans="1:7">
      <c r="A89" s="3">
        <v>44023</v>
      </c>
      <c r="B89">
        <v>32224</v>
      </c>
      <c r="C89">
        <v>19205</v>
      </c>
      <c r="D89">
        <v>339</v>
      </c>
      <c r="E89">
        <f t="shared" si="4"/>
        <v>1278</v>
      </c>
      <c r="F89">
        <f t="shared" si="5"/>
        <v>1013</v>
      </c>
      <c r="G89">
        <f t="shared" si="6"/>
        <v>8</v>
      </c>
    </row>
    <row r="90" spans="1:7">
      <c r="A90" s="3">
        <v>44024</v>
      </c>
      <c r="B90">
        <v>33402</v>
      </c>
      <c r="C90">
        <v>20919</v>
      </c>
      <c r="D90">
        <v>348</v>
      </c>
      <c r="E90">
        <f t="shared" si="4"/>
        <v>1178</v>
      </c>
      <c r="F90">
        <f t="shared" si="5"/>
        <v>1714</v>
      </c>
      <c r="G90">
        <f t="shared" si="6"/>
        <v>9</v>
      </c>
    </row>
    <row r="91" spans="1:7">
      <c r="A91" s="3">
        <v>44025</v>
      </c>
      <c r="B91">
        <v>34671</v>
      </c>
      <c r="C91">
        <v>22482</v>
      </c>
      <c r="D91">
        <v>356</v>
      </c>
      <c r="E91">
        <f t="shared" si="4"/>
        <v>1269</v>
      </c>
      <c r="F91">
        <f t="shared" si="5"/>
        <v>1563</v>
      </c>
      <c r="G91">
        <f t="shared" si="6"/>
        <v>8</v>
      </c>
    </row>
    <row r="92" spans="1:7">
      <c r="A92" s="3">
        <v>44026</v>
      </c>
      <c r="B92">
        <v>36221</v>
      </c>
      <c r="C92">
        <v>23679</v>
      </c>
      <c r="D92">
        <v>365</v>
      </c>
      <c r="E92">
        <f t="shared" si="4"/>
        <v>1550</v>
      </c>
      <c r="F92">
        <f t="shared" si="5"/>
        <v>1197</v>
      </c>
      <c r="G92">
        <f t="shared" si="6"/>
        <v>9</v>
      </c>
    </row>
    <row r="93" spans="1:7">
      <c r="A93" s="3">
        <v>44027</v>
      </c>
      <c r="B93">
        <v>37745</v>
      </c>
      <c r="C93">
        <v>24840</v>
      </c>
      <c r="D93">
        <v>375</v>
      </c>
      <c r="E93">
        <f t="shared" si="4"/>
        <v>1524</v>
      </c>
      <c r="F93">
        <f t="shared" si="5"/>
        <v>1161</v>
      </c>
      <c r="G93">
        <f t="shared" si="6"/>
        <v>10</v>
      </c>
    </row>
    <row r="94" spans="1:7">
      <c r="A94" s="3">
        <v>44028</v>
      </c>
      <c r="B94">
        <v>39342</v>
      </c>
      <c r="C94">
        <v>25999</v>
      </c>
      <c r="D94">
        <v>386</v>
      </c>
      <c r="E94">
        <f t="shared" si="4"/>
        <v>1597</v>
      </c>
      <c r="F94">
        <f t="shared" si="5"/>
        <v>1159</v>
      </c>
      <c r="G94">
        <f t="shared" si="6"/>
        <v>11</v>
      </c>
    </row>
    <row r="95" spans="1:7">
      <c r="A95" s="3">
        <v>44029</v>
      </c>
      <c r="B95">
        <v>41018</v>
      </c>
      <c r="C95">
        <v>27295</v>
      </c>
      <c r="D95">
        <v>396</v>
      </c>
      <c r="E95">
        <f t="shared" si="4"/>
        <v>1676</v>
      </c>
      <c r="F95">
        <f t="shared" si="5"/>
        <v>1296</v>
      </c>
      <c r="G95">
        <f t="shared" si="6"/>
        <v>10</v>
      </c>
    </row>
    <row r="96" spans="1:7">
      <c r="A96" s="3">
        <v>44030</v>
      </c>
      <c r="B96">
        <v>42496</v>
      </c>
      <c r="C96">
        <v>28705</v>
      </c>
      <c r="D96">
        <v>403</v>
      </c>
      <c r="E96">
        <f t="shared" si="4"/>
        <v>1478</v>
      </c>
      <c r="F96">
        <f t="shared" si="5"/>
        <v>1410</v>
      </c>
      <c r="G96">
        <f t="shared" si="6"/>
        <v>7</v>
      </c>
    </row>
    <row r="97" spans="1:7">
      <c r="A97" s="3">
        <v>44031</v>
      </c>
      <c r="B97">
        <v>43780</v>
      </c>
      <c r="C97">
        <v>30607</v>
      </c>
      <c r="D97">
        <v>409</v>
      </c>
      <c r="E97">
        <f t="shared" si="4"/>
        <v>1284</v>
      </c>
      <c r="F97">
        <f t="shared" si="5"/>
        <v>1902</v>
      </c>
      <c r="G97">
        <f t="shared" si="6"/>
        <v>6</v>
      </c>
    </row>
    <row r="98" spans="1:7">
      <c r="A98" s="3">
        <v>44032</v>
      </c>
      <c r="B98">
        <v>45076</v>
      </c>
      <c r="C98">
        <v>32438</v>
      </c>
      <c r="D98">
        <v>415</v>
      </c>
      <c r="E98">
        <f t="shared" si="4"/>
        <v>1296</v>
      </c>
      <c r="F98">
        <f t="shared" si="5"/>
        <v>1831</v>
      </c>
      <c r="G98">
        <f t="shared" si="6"/>
        <v>6</v>
      </c>
    </row>
    <row r="99" spans="1:7">
      <c r="A99" s="3">
        <v>44033</v>
      </c>
      <c r="B99">
        <v>46274</v>
      </c>
      <c r="C99">
        <v>34323</v>
      </c>
      <c r="D99">
        <v>422</v>
      </c>
      <c r="E99">
        <f t="shared" si="4"/>
        <v>1198</v>
      </c>
      <c r="F99">
        <f t="shared" si="5"/>
        <v>1885</v>
      </c>
      <c r="G99">
        <f t="shared" si="6"/>
        <v>7</v>
      </c>
    </row>
    <row r="100" spans="1:7">
      <c r="A100" s="3">
        <v>44034</v>
      </c>
      <c r="B100">
        <v>47705</v>
      </c>
      <c r="C100">
        <v>37385</v>
      </c>
      <c r="D100">
        <v>429</v>
      </c>
      <c r="E100">
        <f t="shared" si="4"/>
        <v>1431</v>
      </c>
      <c r="F100">
        <f t="shared" si="5"/>
        <v>3062</v>
      </c>
      <c r="G100">
        <f t="shared" si="6"/>
        <v>7</v>
      </c>
    </row>
    <row r="101" spans="1:7">
      <c r="A101" s="3">
        <v>44035</v>
      </c>
      <c r="B101">
        <v>49259</v>
      </c>
      <c r="C101">
        <v>37666</v>
      </c>
      <c r="D101">
        <v>438</v>
      </c>
      <c r="E101">
        <f t="shared" si="4"/>
        <v>1554</v>
      </c>
      <c r="F101">
        <f t="shared" si="5"/>
        <v>281</v>
      </c>
      <c r="G101">
        <f t="shared" si="6"/>
        <v>9</v>
      </c>
    </row>
    <row r="102" spans="1:7">
      <c r="A102" s="3">
        <v>44036</v>
      </c>
      <c r="B102">
        <v>50826</v>
      </c>
      <c r="C102">
        <v>39327</v>
      </c>
      <c r="D102">
        <v>447</v>
      </c>
      <c r="E102">
        <f t="shared" si="4"/>
        <v>1567</v>
      </c>
      <c r="F102">
        <f t="shared" si="5"/>
        <v>1661</v>
      </c>
      <c r="G102">
        <f t="shared" si="6"/>
        <v>9</v>
      </c>
    </row>
    <row r="103" spans="1:7">
      <c r="A103" s="3">
        <v>44037</v>
      </c>
      <c r="B103">
        <v>52466</v>
      </c>
      <c r="C103">
        <v>40334</v>
      </c>
      <c r="D103">
        <v>455</v>
      </c>
      <c r="E103">
        <f t="shared" si="4"/>
        <v>1640</v>
      </c>
      <c r="F103">
        <f t="shared" si="5"/>
        <v>1007</v>
      </c>
      <c r="G103">
        <f t="shared" si="6"/>
        <v>8</v>
      </c>
    </row>
    <row r="104" spans="1:7">
      <c r="A104" s="3">
        <v>44038</v>
      </c>
      <c r="B104">
        <v>52466</v>
      </c>
      <c r="C104">
        <v>40334</v>
      </c>
      <c r="D104">
        <v>455</v>
      </c>
      <c r="E104">
        <f t="shared" si="4"/>
        <v>0</v>
      </c>
      <c r="F104">
        <f t="shared" si="5"/>
        <v>0</v>
      </c>
      <c r="G104">
        <f t="shared" si="6"/>
        <v>0</v>
      </c>
    </row>
    <row r="105" spans="1:7">
      <c r="A105" s="3">
        <v>44039</v>
      </c>
      <c r="B105">
        <v>54059</v>
      </c>
      <c r="C105">
        <v>41332</v>
      </c>
      <c r="D105">
        <v>463</v>
      </c>
      <c r="E105">
        <f t="shared" si="4"/>
        <v>1593</v>
      </c>
      <c r="F105">
        <f t="shared" si="5"/>
        <v>998</v>
      </c>
      <c r="G105">
        <f t="shared" si="6"/>
        <v>8</v>
      </c>
    </row>
    <row r="106" spans="1:7">
      <c r="A106" s="3">
        <v>44040</v>
      </c>
      <c r="B106">
        <v>57142</v>
      </c>
      <c r="C106">
        <v>42909</v>
      </c>
      <c r="D106">
        <v>480</v>
      </c>
      <c r="E106">
        <f t="shared" si="4"/>
        <v>3083</v>
      </c>
      <c r="F106">
        <f t="shared" si="5"/>
        <v>1577</v>
      </c>
      <c r="G106">
        <f t="shared" si="6"/>
        <v>17</v>
      </c>
    </row>
    <row r="107" spans="1:7">
      <c r="A107" s="3">
        <v>44041</v>
      </c>
      <c r="B107">
        <v>57142</v>
      </c>
      <c r="C107">
        <v>42909</v>
      </c>
      <c r="D107">
        <v>480</v>
      </c>
      <c r="E107">
        <f t="shared" si="4"/>
        <v>0</v>
      </c>
      <c r="F107">
        <f t="shared" si="5"/>
        <v>0</v>
      </c>
      <c r="G107">
        <f t="shared" si="6"/>
        <v>0</v>
      </c>
    </row>
    <row r="108" spans="1:7">
      <c r="A108" s="3">
        <v>44042</v>
      </c>
      <c r="B108">
        <v>58906</v>
      </c>
      <c r="C108">
        <v>43751</v>
      </c>
      <c r="D108">
        <v>492</v>
      </c>
      <c r="E108">
        <f t="shared" si="4"/>
        <v>1764</v>
      </c>
      <c r="F108">
        <f t="shared" si="5"/>
        <v>842</v>
      </c>
      <c r="G108">
        <f t="shared" si="6"/>
        <v>12</v>
      </c>
    </row>
    <row r="109" spans="1:7">
      <c r="A109" s="3">
        <v>44043</v>
      </c>
      <c r="B109">
        <v>60717</v>
      </c>
      <c r="C109">
        <v>44572</v>
      </c>
      <c r="D109">
        <v>505</v>
      </c>
      <c r="E109">
        <f t="shared" si="4"/>
        <v>1811</v>
      </c>
      <c r="F109">
        <f t="shared" si="5"/>
        <v>821</v>
      </c>
      <c r="G109">
        <f t="shared" si="6"/>
        <v>13</v>
      </c>
    </row>
    <row r="110" spans="1:7">
      <c r="A110" s="3">
        <v>44044</v>
      </c>
      <c r="B110">
        <v>62703</v>
      </c>
      <c r="C110">
        <v>45388</v>
      </c>
      <c r="D110">
        <v>519</v>
      </c>
      <c r="E110">
        <f t="shared" ref="E110:E140" si="7">SUM(B110-B109)</f>
        <v>1986</v>
      </c>
      <c r="F110">
        <f t="shared" ref="F110:F140" si="8">SUM(C110-C109)</f>
        <v>816</v>
      </c>
      <c r="G110">
        <f t="shared" ref="G110:G140" si="9">SUM(D110-D109)</f>
        <v>14</v>
      </c>
    </row>
    <row r="111" spans="1:7">
      <c r="A111" s="3">
        <v>44045</v>
      </c>
      <c r="B111">
        <v>64786</v>
      </c>
      <c r="C111">
        <v>46502</v>
      </c>
      <c r="D111">
        <v>530</v>
      </c>
      <c r="E111">
        <f t="shared" si="7"/>
        <v>2083</v>
      </c>
      <c r="F111">
        <f t="shared" si="8"/>
        <v>1114</v>
      </c>
      <c r="G111">
        <f t="shared" si="9"/>
        <v>11</v>
      </c>
    </row>
    <row r="112" spans="1:7">
      <c r="A112" s="3">
        <v>44046</v>
      </c>
      <c r="B112">
        <v>66677</v>
      </c>
      <c r="C112">
        <v>47590</v>
      </c>
      <c r="D112">
        <v>540</v>
      </c>
      <c r="E112">
        <f t="shared" si="7"/>
        <v>1891</v>
      </c>
      <c r="F112">
        <f t="shared" si="8"/>
        <v>1088</v>
      </c>
      <c r="G112">
        <f t="shared" si="9"/>
        <v>10</v>
      </c>
    </row>
    <row r="113" spans="1:7">
      <c r="A113" s="3">
        <v>44047</v>
      </c>
      <c r="B113">
        <v>68946</v>
      </c>
      <c r="C113">
        <v>49675</v>
      </c>
      <c r="D113">
        <v>563</v>
      </c>
      <c r="E113">
        <f t="shared" si="7"/>
        <v>2269</v>
      </c>
      <c r="F113">
        <f t="shared" si="8"/>
        <v>2085</v>
      </c>
      <c r="G113">
        <f t="shared" si="9"/>
        <v>23</v>
      </c>
    </row>
    <row r="114" spans="1:7">
      <c r="A114" s="3">
        <v>44048</v>
      </c>
      <c r="B114">
        <v>70958</v>
      </c>
      <c r="C114">
        <v>50814</v>
      </c>
      <c r="D114">
        <v>576</v>
      </c>
      <c r="E114">
        <f t="shared" si="7"/>
        <v>2012</v>
      </c>
      <c r="F114">
        <f t="shared" si="8"/>
        <v>1139</v>
      </c>
      <c r="G114">
        <f t="shared" si="9"/>
        <v>13</v>
      </c>
    </row>
    <row r="115" spans="1:7">
      <c r="A115" s="3">
        <v>44049</v>
      </c>
      <c r="B115">
        <v>73050</v>
      </c>
      <c r="C115">
        <v>52103</v>
      </c>
      <c r="D115">
        <v>589</v>
      </c>
      <c r="E115">
        <f t="shared" si="7"/>
        <v>2092</v>
      </c>
      <c r="F115">
        <f t="shared" si="8"/>
        <v>1289</v>
      </c>
      <c r="G115">
        <f t="shared" si="9"/>
        <v>13</v>
      </c>
    </row>
    <row r="116" spans="1:7">
      <c r="A116" s="3">
        <v>44050</v>
      </c>
      <c r="B116">
        <v>75257</v>
      </c>
      <c r="C116">
        <v>53239</v>
      </c>
      <c r="D116">
        <v>601</v>
      </c>
      <c r="E116">
        <f t="shared" si="7"/>
        <v>2207</v>
      </c>
      <c r="F116">
        <f t="shared" si="8"/>
        <v>1136</v>
      </c>
      <c r="G116">
        <f t="shared" si="9"/>
        <v>12</v>
      </c>
    </row>
    <row r="117" spans="1:7">
      <c r="A117" s="3">
        <v>44051</v>
      </c>
      <c r="B117">
        <v>77513</v>
      </c>
      <c r="C117">
        <v>54330</v>
      </c>
      <c r="D117">
        <v>615</v>
      </c>
      <c r="E117">
        <f t="shared" si="7"/>
        <v>2256</v>
      </c>
      <c r="F117">
        <f t="shared" si="8"/>
        <v>1091</v>
      </c>
      <c r="G117">
        <f t="shared" si="9"/>
        <v>14</v>
      </c>
    </row>
    <row r="118" spans="1:7">
      <c r="A118" s="3">
        <v>44052</v>
      </c>
      <c r="B118">
        <v>79495</v>
      </c>
      <c r="C118">
        <v>55999</v>
      </c>
      <c r="D118">
        <v>627</v>
      </c>
      <c r="E118">
        <f t="shared" si="7"/>
        <v>1982</v>
      </c>
      <c r="F118">
        <f t="shared" si="8"/>
        <v>1669</v>
      </c>
      <c r="G118">
        <f t="shared" si="9"/>
        <v>12</v>
      </c>
    </row>
    <row r="119" spans="1:7">
      <c r="A119" s="3">
        <v>44053</v>
      </c>
      <c r="B119">
        <v>80751</v>
      </c>
      <c r="C119">
        <v>57586</v>
      </c>
      <c r="D119">
        <v>637</v>
      </c>
      <c r="E119">
        <f t="shared" si="7"/>
        <v>1256</v>
      </c>
      <c r="F119">
        <f t="shared" si="8"/>
        <v>1587</v>
      </c>
      <c r="G119">
        <f t="shared" si="9"/>
        <v>10</v>
      </c>
    </row>
    <row r="120" spans="1:7">
      <c r="A120" s="3">
        <v>44054</v>
      </c>
      <c r="B120">
        <v>82647</v>
      </c>
      <c r="C120">
        <v>59374</v>
      </c>
      <c r="D120">
        <v>645</v>
      </c>
      <c r="E120">
        <f t="shared" si="7"/>
        <v>1896</v>
      </c>
      <c r="F120">
        <f t="shared" si="8"/>
        <v>1788</v>
      </c>
      <c r="G120">
        <f t="shared" si="9"/>
        <v>8</v>
      </c>
    </row>
    <row r="121" spans="1:7">
      <c r="A121" s="3">
        <v>44055</v>
      </c>
      <c r="B121">
        <v>84544</v>
      </c>
      <c r="C121">
        <v>61294</v>
      </c>
      <c r="D121">
        <v>654</v>
      </c>
      <c r="E121">
        <f t="shared" si="7"/>
        <v>1897</v>
      </c>
      <c r="F121">
        <f t="shared" si="8"/>
        <v>1920</v>
      </c>
      <c r="G121">
        <f t="shared" si="9"/>
        <v>9</v>
      </c>
    </row>
    <row r="122" spans="1:7">
      <c r="A122" s="3">
        <v>44056</v>
      </c>
      <c r="B122">
        <v>86475</v>
      </c>
      <c r="C122">
        <v>63074</v>
      </c>
      <c r="D122">
        <v>665</v>
      </c>
      <c r="E122">
        <f t="shared" si="7"/>
        <v>1931</v>
      </c>
      <c r="F122">
        <f t="shared" si="8"/>
        <v>1780</v>
      </c>
      <c r="G122">
        <f t="shared" si="9"/>
        <v>11</v>
      </c>
    </row>
    <row r="123" spans="1:7">
      <c r="A123" s="3">
        <v>44057</v>
      </c>
      <c r="B123">
        <v>88396</v>
      </c>
      <c r="C123">
        <v>64284</v>
      </c>
      <c r="D123">
        <v>674</v>
      </c>
      <c r="E123">
        <f t="shared" si="7"/>
        <v>1921</v>
      </c>
      <c r="F123">
        <f t="shared" si="8"/>
        <v>1210</v>
      </c>
      <c r="G123">
        <f t="shared" si="9"/>
        <v>9</v>
      </c>
    </row>
    <row r="124" spans="1:7">
      <c r="A124" s="3">
        <v>44058</v>
      </c>
      <c r="E124">
        <f t="shared" si="7"/>
        <v>-88396</v>
      </c>
      <c r="F124">
        <f t="shared" si="8"/>
        <v>-64284</v>
      </c>
      <c r="G124">
        <f t="shared" si="9"/>
        <v>-674</v>
      </c>
    </row>
    <row r="125" spans="1:7">
      <c r="A125" s="3">
        <v>44059</v>
      </c>
      <c r="E125">
        <f t="shared" si="7"/>
        <v>0</v>
      </c>
      <c r="F125">
        <f t="shared" si="8"/>
        <v>0</v>
      </c>
      <c r="G125">
        <f t="shared" si="9"/>
        <v>0</v>
      </c>
    </row>
    <row r="126" spans="1:7">
      <c r="A126" s="3">
        <v>44060</v>
      </c>
      <c r="E126">
        <f t="shared" si="7"/>
        <v>0</v>
      </c>
      <c r="F126">
        <f t="shared" si="8"/>
        <v>0</v>
      </c>
      <c r="G126">
        <f t="shared" si="9"/>
        <v>0</v>
      </c>
    </row>
    <row r="127" spans="1:7">
      <c r="A127" s="3">
        <v>44061</v>
      </c>
      <c r="E127">
        <f t="shared" si="7"/>
        <v>0</v>
      </c>
      <c r="F127">
        <f t="shared" si="8"/>
        <v>0</v>
      </c>
      <c r="G127">
        <f t="shared" si="9"/>
        <v>0</v>
      </c>
    </row>
    <row r="128" spans="1:7">
      <c r="A128" s="3">
        <v>44062</v>
      </c>
      <c r="E128">
        <f t="shared" si="7"/>
        <v>0</v>
      </c>
      <c r="F128">
        <f t="shared" si="8"/>
        <v>0</v>
      </c>
      <c r="G128">
        <f t="shared" si="9"/>
        <v>0</v>
      </c>
    </row>
    <row r="129" spans="1:7">
      <c r="A129" s="3">
        <v>44063</v>
      </c>
      <c r="E129">
        <f t="shared" si="7"/>
        <v>0</v>
      </c>
      <c r="F129">
        <f t="shared" si="8"/>
        <v>0</v>
      </c>
      <c r="G129">
        <f t="shared" si="9"/>
        <v>0</v>
      </c>
    </row>
    <row r="130" spans="1:7">
      <c r="A130" s="3">
        <v>44064</v>
      </c>
      <c r="E130">
        <f t="shared" si="7"/>
        <v>0</v>
      </c>
      <c r="F130">
        <f t="shared" si="8"/>
        <v>0</v>
      </c>
      <c r="G130">
        <f t="shared" si="9"/>
        <v>0</v>
      </c>
    </row>
    <row r="131" spans="1:7">
      <c r="A131" s="3">
        <v>44065</v>
      </c>
      <c r="E131">
        <f t="shared" si="7"/>
        <v>0</v>
      </c>
      <c r="F131">
        <f t="shared" si="8"/>
        <v>0</v>
      </c>
      <c r="G131">
        <f t="shared" si="9"/>
        <v>0</v>
      </c>
    </row>
    <row r="132" spans="1:7">
      <c r="A132" s="3">
        <v>44066</v>
      </c>
      <c r="E132">
        <f t="shared" si="7"/>
        <v>0</v>
      </c>
      <c r="F132">
        <f t="shared" si="8"/>
        <v>0</v>
      </c>
      <c r="G132">
        <f t="shared" si="9"/>
        <v>0</v>
      </c>
    </row>
    <row r="133" spans="1:7">
      <c r="A133" s="3">
        <v>44067</v>
      </c>
      <c r="E133">
        <f t="shared" si="7"/>
        <v>0</v>
      </c>
      <c r="F133">
        <f t="shared" si="8"/>
        <v>0</v>
      </c>
      <c r="G133">
        <f t="shared" si="9"/>
        <v>0</v>
      </c>
    </row>
    <row r="134" spans="1:7">
      <c r="A134" s="3">
        <v>44068</v>
      </c>
      <c r="E134">
        <f t="shared" si="7"/>
        <v>0</v>
      </c>
      <c r="F134">
        <f t="shared" si="8"/>
        <v>0</v>
      </c>
      <c r="G134">
        <f t="shared" si="9"/>
        <v>0</v>
      </c>
    </row>
    <row r="135" spans="1:7">
      <c r="A135" s="3">
        <v>44069</v>
      </c>
      <c r="E135">
        <f t="shared" si="7"/>
        <v>0</v>
      </c>
      <c r="F135">
        <f t="shared" si="8"/>
        <v>0</v>
      </c>
      <c r="G135">
        <f t="shared" si="9"/>
        <v>0</v>
      </c>
    </row>
    <row r="136" spans="1:7">
      <c r="A136" s="3">
        <v>44070</v>
      </c>
      <c r="E136">
        <f t="shared" si="7"/>
        <v>0</v>
      </c>
      <c r="F136">
        <f t="shared" si="8"/>
        <v>0</v>
      </c>
      <c r="G136">
        <f t="shared" si="9"/>
        <v>0</v>
      </c>
    </row>
    <row r="137" spans="1:7">
      <c r="A137" s="3">
        <v>44071</v>
      </c>
      <c r="E137">
        <f t="shared" si="7"/>
        <v>0</v>
      </c>
      <c r="F137">
        <f t="shared" si="8"/>
        <v>0</v>
      </c>
      <c r="G137">
        <f t="shared" si="9"/>
        <v>0</v>
      </c>
    </row>
    <row r="138" spans="1:7">
      <c r="A138" s="3">
        <v>44072</v>
      </c>
      <c r="E138">
        <f t="shared" si="7"/>
        <v>0</v>
      </c>
      <c r="F138">
        <f t="shared" si="8"/>
        <v>0</v>
      </c>
      <c r="G138">
        <f t="shared" si="9"/>
        <v>0</v>
      </c>
    </row>
    <row r="139" spans="1:7">
      <c r="A139" s="3">
        <v>44073</v>
      </c>
      <c r="E139">
        <f t="shared" si="7"/>
        <v>0</v>
      </c>
      <c r="F139">
        <f t="shared" si="8"/>
        <v>0</v>
      </c>
      <c r="G139">
        <f t="shared" si="9"/>
        <v>0</v>
      </c>
    </row>
    <row r="140" spans="1:7">
      <c r="A140" s="3">
        <v>44074</v>
      </c>
      <c r="E140">
        <f t="shared" si="7"/>
        <v>0</v>
      </c>
      <c r="F140">
        <f t="shared" si="8"/>
        <v>0</v>
      </c>
      <c r="G140">
        <f t="shared" si="9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40"/>
  <sheetViews>
    <sheetView tabSelected="1" topLeftCell="A107" workbookViewId="0">
      <selection activeCell="B124" sqref="B124"/>
    </sheetView>
  </sheetViews>
  <sheetFormatPr defaultRowHeight="15"/>
  <cols>
    <col min="1" max="1" width="12.5703125" style="5" customWidth="1"/>
    <col min="2" max="2" width="11.140625" customWidth="1"/>
    <col min="3" max="3" width="12.42578125" customWidth="1"/>
    <col min="4" max="4" width="11.7109375" customWidth="1"/>
    <col min="5" max="5" width="14.5703125" customWidth="1"/>
    <col min="6" max="6" width="14.42578125" customWidth="1"/>
    <col min="7" max="7" width="13.28515625" customWidth="1"/>
    <col min="8" max="8" width="9.140625" style="11"/>
  </cols>
  <sheetData>
    <row r="1" spans="1:9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I1" s="1" t="s">
        <v>25</v>
      </c>
    </row>
    <row r="2" spans="1:9">
      <c r="A2" s="3">
        <v>43936</v>
      </c>
      <c r="B2">
        <v>695</v>
      </c>
      <c r="C2">
        <v>59</v>
      </c>
      <c r="D2">
        <v>30</v>
      </c>
    </row>
    <row r="3" spans="1:9">
      <c r="A3" s="3">
        <v>43937</v>
      </c>
      <c r="B3">
        <v>871</v>
      </c>
      <c r="C3">
        <v>64</v>
      </c>
      <c r="D3">
        <v>36</v>
      </c>
      <c r="E3">
        <v>176</v>
      </c>
      <c r="F3">
        <v>5</v>
      </c>
      <c r="G3">
        <v>6</v>
      </c>
      <c r="H3" s="11">
        <f>SUM(D3/(D3+C3)*100)</f>
        <v>36</v>
      </c>
      <c r="I3">
        <f>SUM(B3-C3-D3)</f>
        <v>771</v>
      </c>
    </row>
    <row r="4" spans="1:9">
      <c r="A4" s="3">
        <v>43938</v>
      </c>
      <c r="B4">
        <v>1021</v>
      </c>
      <c r="C4">
        <v>74</v>
      </c>
      <c r="D4">
        <v>38</v>
      </c>
      <c r="E4">
        <v>150</v>
      </c>
      <c r="F4">
        <v>10</v>
      </c>
      <c r="G4">
        <v>2</v>
      </c>
      <c r="H4" s="11">
        <f t="shared" ref="H4:H32" si="0">SUM(D4/(D4+C4)*100)</f>
        <v>33.928571428571431</v>
      </c>
      <c r="I4">
        <f t="shared" ref="I4:I67" si="1">SUM(B4-C4-D4)</f>
        <v>909</v>
      </c>
    </row>
    <row r="5" spans="1:9">
      <c r="A5" s="3">
        <v>43939</v>
      </c>
      <c r="B5">
        <v>1272</v>
      </c>
      <c r="C5">
        <v>88</v>
      </c>
      <c r="D5">
        <v>48</v>
      </c>
      <c r="E5">
        <v>251</v>
      </c>
      <c r="F5">
        <v>14</v>
      </c>
      <c r="G5">
        <v>10</v>
      </c>
      <c r="H5" s="11">
        <f t="shared" si="0"/>
        <v>35.294117647058826</v>
      </c>
      <c r="I5">
        <f t="shared" si="1"/>
        <v>1136</v>
      </c>
    </row>
    <row r="6" spans="1:9">
      <c r="A6" s="3">
        <v>43940</v>
      </c>
      <c r="B6">
        <v>1604</v>
      </c>
      <c r="C6">
        <v>94</v>
      </c>
      <c r="D6">
        <v>58</v>
      </c>
      <c r="E6">
        <v>332</v>
      </c>
      <c r="F6">
        <v>6</v>
      </c>
      <c r="G6">
        <v>10</v>
      </c>
      <c r="H6" s="11">
        <f t="shared" si="0"/>
        <v>38.15789473684211</v>
      </c>
      <c r="I6">
        <f t="shared" si="1"/>
        <v>1452</v>
      </c>
    </row>
    <row r="7" spans="1:9">
      <c r="A7" s="3">
        <v>43941</v>
      </c>
      <c r="B7">
        <v>1851</v>
      </c>
      <c r="C7">
        <v>106</v>
      </c>
      <c r="D7">
        <v>67</v>
      </c>
      <c r="E7">
        <v>247</v>
      </c>
      <c r="F7">
        <v>12</v>
      </c>
      <c r="G7">
        <v>9</v>
      </c>
      <c r="H7" s="11">
        <f t="shared" si="0"/>
        <v>38.728323699421964</v>
      </c>
      <c r="I7">
        <f t="shared" si="1"/>
        <v>1678</v>
      </c>
    </row>
    <row r="8" spans="1:9">
      <c r="A8" s="3">
        <v>43942</v>
      </c>
      <c r="B8">
        <v>2066</v>
      </c>
      <c r="C8">
        <v>131</v>
      </c>
      <c r="D8">
        <v>77</v>
      </c>
      <c r="E8">
        <v>215</v>
      </c>
      <c r="F8">
        <v>25</v>
      </c>
      <c r="G8">
        <v>10</v>
      </c>
      <c r="H8" s="11">
        <f t="shared" si="0"/>
        <v>37.019230769230774</v>
      </c>
      <c r="I8">
        <f t="shared" si="1"/>
        <v>1858</v>
      </c>
    </row>
    <row r="9" spans="1:9">
      <c r="A9" s="3">
        <v>43943</v>
      </c>
      <c r="B9">
        <v>2272</v>
      </c>
      <c r="C9">
        <v>144</v>
      </c>
      <c r="D9">
        <v>95</v>
      </c>
      <c r="E9">
        <v>206</v>
      </c>
      <c r="F9">
        <v>13</v>
      </c>
      <c r="G9">
        <v>18</v>
      </c>
      <c r="H9" s="11">
        <f t="shared" si="0"/>
        <v>39.748953974895393</v>
      </c>
      <c r="I9">
        <f t="shared" si="1"/>
        <v>2033</v>
      </c>
    </row>
    <row r="10" spans="1:9">
      <c r="A10" s="3">
        <v>43944</v>
      </c>
      <c r="B10">
        <v>2407</v>
      </c>
      <c r="C10">
        <v>179</v>
      </c>
      <c r="D10">
        <v>103</v>
      </c>
      <c r="E10">
        <v>135</v>
      </c>
      <c r="F10">
        <v>35</v>
      </c>
      <c r="G10">
        <v>8</v>
      </c>
      <c r="H10" s="11">
        <f t="shared" si="0"/>
        <v>36.524822695035461</v>
      </c>
      <c r="I10">
        <f t="shared" si="1"/>
        <v>2125</v>
      </c>
    </row>
    <row r="11" spans="1:9">
      <c r="A11" s="3">
        <v>43945</v>
      </c>
      <c r="B11">
        <v>2624</v>
      </c>
      <c r="C11">
        <v>258</v>
      </c>
      <c r="D11">
        <v>112</v>
      </c>
      <c r="E11">
        <v>217</v>
      </c>
      <c r="F11">
        <v>79</v>
      </c>
      <c r="G11">
        <v>9</v>
      </c>
      <c r="H11" s="11">
        <f t="shared" si="0"/>
        <v>30.270270270270274</v>
      </c>
      <c r="I11">
        <f t="shared" si="1"/>
        <v>2254</v>
      </c>
    </row>
    <row r="12" spans="1:9">
      <c r="A12" s="3">
        <v>43946</v>
      </c>
      <c r="B12">
        <v>2815</v>
      </c>
      <c r="C12">
        <v>265</v>
      </c>
      <c r="D12">
        <v>127</v>
      </c>
      <c r="E12">
        <v>191</v>
      </c>
      <c r="F12">
        <v>7</v>
      </c>
      <c r="G12">
        <v>15</v>
      </c>
      <c r="H12" s="11">
        <f t="shared" si="0"/>
        <v>32.397959183673471</v>
      </c>
      <c r="I12">
        <f t="shared" si="1"/>
        <v>2423</v>
      </c>
    </row>
    <row r="13" spans="1:9">
      <c r="A13" s="3">
        <v>43947</v>
      </c>
      <c r="B13">
        <v>3071</v>
      </c>
      <c r="C13">
        <v>282</v>
      </c>
      <c r="D13">
        <v>133</v>
      </c>
      <c r="E13">
        <v>256</v>
      </c>
      <c r="F13">
        <v>17</v>
      </c>
      <c r="G13">
        <v>6</v>
      </c>
      <c r="H13" s="11">
        <f t="shared" si="0"/>
        <v>32.048192771084338</v>
      </c>
      <c r="I13">
        <f t="shared" si="1"/>
        <v>2656</v>
      </c>
    </row>
    <row r="14" spans="1:9">
      <c r="A14" s="3">
        <v>43948</v>
      </c>
      <c r="B14">
        <v>3301</v>
      </c>
      <c r="C14">
        <v>313</v>
      </c>
      <c r="D14">
        <v>151</v>
      </c>
      <c r="E14">
        <v>230</v>
      </c>
      <c r="F14">
        <v>31</v>
      </c>
      <c r="G14">
        <v>18</v>
      </c>
      <c r="H14" s="11">
        <f t="shared" si="0"/>
        <v>32.543103448275865</v>
      </c>
      <c r="I14">
        <f t="shared" si="1"/>
        <v>2837</v>
      </c>
    </row>
    <row r="15" spans="1:9">
      <c r="A15" s="3">
        <v>43949</v>
      </c>
      <c r="B15">
        <v>3548</v>
      </c>
      <c r="C15">
        <v>394</v>
      </c>
      <c r="D15">
        <v>162</v>
      </c>
      <c r="E15">
        <v>247</v>
      </c>
      <c r="F15">
        <v>81</v>
      </c>
      <c r="G15">
        <v>11</v>
      </c>
      <c r="H15" s="11">
        <f t="shared" si="0"/>
        <v>29.136690647482016</v>
      </c>
      <c r="I15">
        <f t="shared" si="1"/>
        <v>2992</v>
      </c>
    </row>
    <row r="16" spans="1:9">
      <c r="A16" s="3">
        <v>43950</v>
      </c>
      <c r="B16">
        <v>3774</v>
      </c>
      <c r="C16">
        <v>434</v>
      </c>
      <c r="D16">
        <v>181</v>
      </c>
      <c r="E16">
        <v>226</v>
      </c>
      <c r="F16">
        <v>40</v>
      </c>
      <c r="G16">
        <v>19</v>
      </c>
      <c r="H16" s="11">
        <f t="shared" si="0"/>
        <v>29.430894308943088</v>
      </c>
      <c r="I16">
        <f t="shared" si="1"/>
        <v>3159</v>
      </c>
    </row>
    <row r="17" spans="1:9">
      <c r="A17" s="3">
        <v>43951</v>
      </c>
      <c r="B17">
        <v>4082</v>
      </c>
      <c r="C17">
        <v>527</v>
      </c>
      <c r="D17">
        <v>197</v>
      </c>
      <c r="E17">
        <v>308</v>
      </c>
      <c r="F17">
        <v>93</v>
      </c>
      <c r="G17">
        <v>15</v>
      </c>
      <c r="H17" s="11">
        <f t="shared" si="0"/>
        <v>27.209944751381215</v>
      </c>
      <c r="I17">
        <f t="shared" si="1"/>
        <v>3358</v>
      </c>
    </row>
    <row r="18" spans="1:9">
      <c r="A18" s="3">
        <v>43952</v>
      </c>
      <c r="B18">
        <v>4395</v>
      </c>
      <c r="C18">
        <v>613</v>
      </c>
      <c r="D18">
        <v>214</v>
      </c>
      <c r="E18">
        <v>313</v>
      </c>
      <c r="F18">
        <v>86</v>
      </c>
      <c r="G18">
        <v>17</v>
      </c>
      <c r="H18" s="11">
        <f t="shared" si="0"/>
        <v>25.87666263603386</v>
      </c>
      <c r="I18">
        <f t="shared" si="1"/>
        <v>3568</v>
      </c>
    </row>
    <row r="19" spans="1:9">
      <c r="A19" s="3">
        <v>43953</v>
      </c>
      <c r="B19">
        <v>4721</v>
      </c>
      <c r="C19">
        <v>735</v>
      </c>
      <c r="D19">
        <v>236</v>
      </c>
      <c r="E19">
        <v>326</v>
      </c>
      <c r="F19">
        <v>122</v>
      </c>
      <c r="G19">
        <v>22</v>
      </c>
      <c r="H19" s="11">
        <f t="shared" si="0"/>
        <v>24.304840370751801</v>
      </c>
      <c r="I19">
        <f t="shared" si="1"/>
        <v>3750</v>
      </c>
    </row>
    <row r="20" spans="1:9">
      <c r="A20" s="3">
        <v>43954</v>
      </c>
      <c r="B20">
        <v>5055</v>
      </c>
      <c r="C20">
        <v>896</v>
      </c>
      <c r="D20">
        <v>262</v>
      </c>
      <c r="E20">
        <v>334</v>
      </c>
      <c r="F20">
        <v>161</v>
      </c>
      <c r="G20">
        <v>26</v>
      </c>
      <c r="H20" s="11">
        <f t="shared" si="0"/>
        <v>22.625215889464595</v>
      </c>
      <c r="I20">
        <f t="shared" si="1"/>
        <v>3897</v>
      </c>
    </row>
    <row r="21" spans="1:9">
      <c r="A21" s="3">
        <v>43955</v>
      </c>
      <c r="B21">
        <v>5428</v>
      </c>
      <c r="C21">
        <v>1042</v>
      </c>
      <c r="D21">
        <v>290</v>
      </c>
      <c r="E21">
        <v>373</v>
      </c>
      <c r="F21">
        <v>146</v>
      </c>
      <c r="G21">
        <v>28</v>
      </c>
      <c r="H21" s="11">
        <f t="shared" si="0"/>
        <v>21.771771771771771</v>
      </c>
      <c r="I21">
        <f t="shared" si="1"/>
        <v>4096</v>
      </c>
    </row>
    <row r="22" spans="1:9">
      <c r="A22" s="3">
        <v>43956</v>
      </c>
      <c r="B22">
        <v>5804</v>
      </c>
      <c r="C22">
        <v>1195</v>
      </c>
      <c r="D22">
        <v>319</v>
      </c>
      <c r="E22">
        <v>376</v>
      </c>
      <c r="F22">
        <v>153</v>
      </c>
      <c r="G22">
        <v>29</v>
      </c>
      <c r="H22" s="11">
        <f t="shared" si="0"/>
        <v>21.070013210039633</v>
      </c>
      <c r="I22">
        <f t="shared" si="1"/>
        <v>4290</v>
      </c>
    </row>
    <row r="23" spans="1:9">
      <c r="A23" s="3">
        <v>43957</v>
      </c>
      <c r="B23">
        <v>6245</v>
      </c>
      <c r="C23">
        <v>1381</v>
      </c>
      <c r="D23">
        <v>368</v>
      </c>
      <c r="E23">
        <v>441</v>
      </c>
      <c r="F23">
        <v>186</v>
      </c>
      <c r="G23">
        <v>49</v>
      </c>
      <c r="H23" s="11">
        <f t="shared" si="0"/>
        <v>21.040594625500287</v>
      </c>
      <c r="I23">
        <f t="shared" si="1"/>
        <v>4496</v>
      </c>
    </row>
    <row r="24" spans="1:9">
      <c r="A24" s="3">
        <v>43958</v>
      </c>
      <c r="B24">
        <v>6625</v>
      </c>
      <c r="C24">
        <v>1500</v>
      </c>
      <c r="D24">
        <v>396</v>
      </c>
      <c r="E24">
        <v>380</v>
      </c>
      <c r="F24">
        <v>119</v>
      </c>
      <c r="G24">
        <v>28</v>
      </c>
      <c r="H24" s="11">
        <f t="shared" si="0"/>
        <v>20.88607594936709</v>
      </c>
      <c r="I24">
        <f t="shared" si="1"/>
        <v>4729</v>
      </c>
    </row>
    <row r="25" spans="1:9">
      <c r="A25" s="3">
        <v>43959</v>
      </c>
      <c r="B25">
        <v>7012</v>
      </c>
      <c r="C25">
        <v>1709</v>
      </c>
      <c r="D25">
        <v>425</v>
      </c>
      <c r="E25">
        <v>387</v>
      </c>
      <c r="F25">
        <v>209</v>
      </c>
      <c r="G25">
        <v>29</v>
      </c>
      <c r="H25" s="11">
        <f t="shared" si="0"/>
        <v>19.915651358950328</v>
      </c>
      <c r="I25">
        <f t="shared" si="1"/>
        <v>4878</v>
      </c>
    </row>
    <row r="26" spans="1:9">
      <c r="A26" s="3">
        <v>43960</v>
      </c>
      <c r="B26">
        <v>7402</v>
      </c>
      <c r="C26">
        <v>1872</v>
      </c>
      <c r="D26">
        <v>449</v>
      </c>
      <c r="E26">
        <v>390</v>
      </c>
      <c r="F26">
        <v>163</v>
      </c>
      <c r="G26">
        <v>24</v>
      </c>
      <c r="H26" s="11">
        <f t="shared" si="0"/>
        <v>19.345109866436879</v>
      </c>
      <c r="I26">
        <f t="shared" si="1"/>
        <v>5081</v>
      </c>
    </row>
    <row r="27" spans="1:9">
      <c r="A27" s="3">
        <v>43961</v>
      </c>
      <c r="B27">
        <v>7796</v>
      </c>
      <c r="C27">
        <v>2091</v>
      </c>
      <c r="D27">
        <v>472</v>
      </c>
      <c r="E27">
        <v>394</v>
      </c>
      <c r="F27">
        <v>219</v>
      </c>
      <c r="G27">
        <v>23</v>
      </c>
      <c r="H27" s="11">
        <f t="shared" si="0"/>
        <v>18.415918845103395</v>
      </c>
      <c r="I27">
        <f t="shared" si="1"/>
        <v>5233</v>
      </c>
    </row>
    <row r="28" spans="1:9">
      <c r="A28" s="3">
        <v>43962</v>
      </c>
      <c r="B28">
        <v>8194</v>
      </c>
      <c r="C28">
        <v>2545</v>
      </c>
      <c r="D28">
        <v>493</v>
      </c>
      <c r="E28">
        <v>398</v>
      </c>
      <c r="F28">
        <v>454</v>
      </c>
      <c r="G28">
        <v>21</v>
      </c>
      <c r="H28" s="11">
        <f t="shared" si="0"/>
        <v>16.227781435154707</v>
      </c>
      <c r="I28">
        <f t="shared" si="1"/>
        <v>5156</v>
      </c>
    </row>
    <row r="29" spans="1:9">
      <c r="A29" s="3">
        <v>43963</v>
      </c>
      <c r="B29">
        <v>8541</v>
      </c>
      <c r="C29">
        <v>2780</v>
      </c>
      <c r="D29">
        <v>513</v>
      </c>
      <c r="E29">
        <v>347</v>
      </c>
      <c r="F29">
        <v>235</v>
      </c>
      <c r="G29">
        <v>20</v>
      </c>
      <c r="H29" s="11">
        <f t="shared" si="0"/>
        <v>15.578499848162769</v>
      </c>
      <c r="I29">
        <f t="shared" si="1"/>
        <v>5248</v>
      </c>
    </row>
    <row r="30" spans="1:9">
      <c r="A30" s="3">
        <v>43964</v>
      </c>
      <c r="B30">
        <v>8903</v>
      </c>
      <c r="C30">
        <v>3246</v>
      </c>
      <c r="D30">
        <v>537</v>
      </c>
      <c r="E30">
        <v>362</v>
      </c>
      <c r="F30">
        <v>468</v>
      </c>
      <c r="G30">
        <v>24</v>
      </c>
      <c r="H30" s="11">
        <f t="shared" si="0"/>
        <v>14.195083267248215</v>
      </c>
      <c r="I30">
        <f t="shared" si="1"/>
        <v>5120</v>
      </c>
    </row>
    <row r="31" spans="1:9">
      <c r="A31" s="3">
        <v>43965</v>
      </c>
      <c r="B31">
        <v>9267</v>
      </c>
      <c r="C31">
        <v>3562</v>
      </c>
      <c r="D31">
        <v>566</v>
      </c>
      <c r="E31">
        <v>364</v>
      </c>
      <c r="F31">
        <v>316</v>
      </c>
      <c r="G31">
        <v>29</v>
      </c>
      <c r="H31" s="11">
        <f t="shared" si="0"/>
        <v>13.711240310077519</v>
      </c>
      <c r="I31">
        <f t="shared" si="1"/>
        <v>5139</v>
      </c>
    </row>
    <row r="32" spans="1:9">
      <c r="A32" s="3">
        <v>43966</v>
      </c>
      <c r="B32">
        <v>9591</v>
      </c>
      <c r="C32">
        <v>3753</v>
      </c>
      <c r="D32">
        <v>586</v>
      </c>
      <c r="E32">
        <v>324</v>
      </c>
      <c r="F32">
        <v>191</v>
      </c>
      <c r="G32">
        <v>20</v>
      </c>
      <c r="H32" s="11">
        <f t="shared" si="0"/>
        <v>13.505415994468773</v>
      </c>
      <c r="I32">
        <f t="shared" si="1"/>
        <v>5252</v>
      </c>
    </row>
    <row r="33" spans="1:9">
      <c r="A33" s="3">
        <v>43967</v>
      </c>
      <c r="B33">
        <v>9931</v>
      </c>
      <c r="C33">
        <v>4035</v>
      </c>
      <c r="D33">
        <v>606</v>
      </c>
      <c r="E33">
        <v>340</v>
      </c>
      <c r="F33">
        <v>282</v>
      </c>
      <c r="G33">
        <v>20</v>
      </c>
      <c r="H33" s="11">
        <f t="shared" ref="H33:H78" si="2">SUM(D33/(D33+C33)*100)</f>
        <v>13.05753070458953</v>
      </c>
      <c r="I33">
        <f t="shared" si="1"/>
        <v>5290</v>
      </c>
    </row>
    <row r="34" spans="1:9">
      <c r="A34" s="3">
        <v>43968</v>
      </c>
      <c r="B34">
        <v>10988</v>
      </c>
      <c r="C34">
        <v>4308</v>
      </c>
      <c r="D34">
        <v>625</v>
      </c>
      <c r="E34">
        <v>1057</v>
      </c>
      <c r="F34">
        <v>273</v>
      </c>
      <c r="G34">
        <v>19</v>
      </c>
      <c r="H34" s="11">
        <f t="shared" si="2"/>
        <v>12.66977498479627</v>
      </c>
      <c r="I34">
        <f t="shared" si="1"/>
        <v>6055</v>
      </c>
    </row>
    <row r="35" spans="1:9">
      <c r="A35" s="3">
        <v>43969</v>
      </c>
      <c r="B35">
        <v>11379</v>
      </c>
      <c r="C35">
        <v>4499</v>
      </c>
      <c r="D35">
        <v>659</v>
      </c>
      <c r="E35">
        <v>391</v>
      </c>
      <c r="F35">
        <v>191</v>
      </c>
      <c r="G35">
        <v>34</v>
      </c>
      <c r="H35" s="11">
        <f t="shared" si="2"/>
        <v>12.776269872043427</v>
      </c>
      <c r="I35">
        <f t="shared" si="1"/>
        <v>6221</v>
      </c>
    </row>
    <row r="36" spans="1:9">
      <c r="A36" s="3">
        <v>43970</v>
      </c>
      <c r="B36">
        <v>11745</v>
      </c>
      <c r="C36">
        <v>4804</v>
      </c>
      <c r="D36">
        <v>694</v>
      </c>
      <c r="E36">
        <v>366</v>
      </c>
      <c r="F36">
        <v>305</v>
      </c>
      <c r="G36">
        <v>35</v>
      </c>
      <c r="H36" s="11">
        <f t="shared" si="2"/>
        <v>12.622771917060749</v>
      </c>
      <c r="I36">
        <f t="shared" si="1"/>
        <v>6247</v>
      </c>
    </row>
    <row r="37" spans="1:9">
      <c r="A37" s="3">
        <v>43971</v>
      </c>
      <c r="B37">
        <v>12140</v>
      </c>
      <c r="C37">
        <v>5043</v>
      </c>
      <c r="D37">
        <v>719</v>
      </c>
      <c r="E37">
        <v>395</v>
      </c>
      <c r="F37">
        <v>239</v>
      </c>
      <c r="G37">
        <v>25</v>
      </c>
      <c r="H37" s="11">
        <f t="shared" si="2"/>
        <v>12.478306143700104</v>
      </c>
      <c r="I37">
        <f t="shared" si="1"/>
        <v>6378</v>
      </c>
    </row>
    <row r="38" spans="1:9">
      <c r="A38" s="3">
        <v>43972</v>
      </c>
      <c r="B38">
        <v>12537</v>
      </c>
      <c r="C38">
        <v>5219</v>
      </c>
      <c r="D38">
        <v>749</v>
      </c>
      <c r="E38">
        <v>397</v>
      </c>
      <c r="F38">
        <v>176</v>
      </c>
      <c r="G38">
        <v>30</v>
      </c>
      <c r="H38" s="11">
        <f t="shared" si="2"/>
        <v>12.550268096514744</v>
      </c>
      <c r="I38">
        <f t="shared" si="1"/>
        <v>6569</v>
      </c>
    </row>
    <row r="39" spans="1:9">
      <c r="A39" s="3">
        <v>43973</v>
      </c>
      <c r="B39">
        <v>12905</v>
      </c>
      <c r="C39">
        <v>5488</v>
      </c>
      <c r="D39">
        <v>773</v>
      </c>
      <c r="E39">
        <v>368</v>
      </c>
      <c r="F39">
        <v>269</v>
      </c>
      <c r="G39">
        <v>24</v>
      </c>
      <c r="H39" s="11">
        <f t="shared" si="2"/>
        <v>12.346270563807698</v>
      </c>
      <c r="I39">
        <f t="shared" si="1"/>
        <v>6644</v>
      </c>
    </row>
    <row r="40" spans="1:9">
      <c r="A40" s="3">
        <v>43974</v>
      </c>
      <c r="B40">
        <v>13268</v>
      </c>
      <c r="C40">
        <v>5880</v>
      </c>
      <c r="D40">
        <v>802</v>
      </c>
      <c r="E40">
        <v>363</v>
      </c>
      <c r="F40">
        <v>392</v>
      </c>
      <c r="G40">
        <v>29</v>
      </c>
      <c r="H40" s="11">
        <f t="shared" si="2"/>
        <v>12.002394492666866</v>
      </c>
      <c r="I40">
        <f t="shared" si="1"/>
        <v>6586</v>
      </c>
    </row>
    <row r="41" spans="1:9">
      <c r="A41" s="3">
        <v>43975</v>
      </c>
      <c r="B41">
        <v>13664</v>
      </c>
      <c r="C41">
        <v>6169</v>
      </c>
      <c r="D41">
        <v>829</v>
      </c>
      <c r="E41">
        <v>396</v>
      </c>
      <c r="F41">
        <v>289</v>
      </c>
      <c r="G41">
        <v>27</v>
      </c>
      <c r="H41" s="11">
        <f t="shared" si="2"/>
        <v>11.846241783366676</v>
      </c>
      <c r="I41">
        <f t="shared" si="1"/>
        <v>6666</v>
      </c>
    </row>
    <row r="42" spans="1:9">
      <c r="A42" s="3">
        <v>43976</v>
      </c>
      <c r="B42">
        <v>14056</v>
      </c>
      <c r="C42">
        <v>6412</v>
      </c>
      <c r="D42">
        <v>858</v>
      </c>
      <c r="E42">
        <v>392</v>
      </c>
      <c r="F42">
        <v>243</v>
      </c>
      <c r="G42">
        <v>29</v>
      </c>
      <c r="H42" s="11">
        <f t="shared" si="2"/>
        <v>11.801925722145805</v>
      </c>
      <c r="I42">
        <f t="shared" si="1"/>
        <v>6786</v>
      </c>
    </row>
    <row r="43" spans="1:9">
      <c r="A43" s="3">
        <v>43977</v>
      </c>
      <c r="B43">
        <v>14460</v>
      </c>
      <c r="C43">
        <v>6636</v>
      </c>
      <c r="D43">
        <v>888</v>
      </c>
      <c r="E43">
        <v>404</v>
      </c>
      <c r="F43">
        <v>224</v>
      </c>
      <c r="G43">
        <v>30</v>
      </c>
      <c r="H43" s="11">
        <f t="shared" si="2"/>
        <v>11.802232854864434</v>
      </c>
      <c r="I43">
        <f t="shared" si="1"/>
        <v>6936</v>
      </c>
    </row>
    <row r="44" spans="1:9">
      <c r="A44" s="3">
        <v>43978</v>
      </c>
      <c r="B44">
        <v>14821</v>
      </c>
      <c r="C44">
        <v>7139</v>
      </c>
      <c r="D44">
        <v>915</v>
      </c>
      <c r="E44">
        <v>361</v>
      </c>
      <c r="F44">
        <v>503</v>
      </c>
      <c r="G44">
        <v>27</v>
      </c>
      <c r="H44" s="11">
        <f t="shared" si="2"/>
        <v>11.360814502110752</v>
      </c>
      <c r="I44">
        <f t="shared" si="1"/>
        <v>6767</v>
      </c>
    </row>
    <row r="45" spans="1:9">
      <c r="A45" s="3">
        <v>43979</v>
      </c>
      <c r="B45">
        <v>15195</v>
      </c>
      <c r="C45">
        <v>7549</v>
      </c>
      <c r="D45">
        <v>938</v>
      </c>
      <c r="E45">
        <v>374</v>
      </c>
      <c r="F45">
        <v>410</v>
      </c>
      <c r="G45">
        <v>23</v>
      </c>
      <c r="H45" s="11">
        <f t="shared" si="2"/>
        <v>11.052197478496524</v>
      </c>
      <c r="I45">
        <f t="shared" si="1"/>
        <v>6708</v>
      </c>
    </row>
    <row r="46" spans="1:9">
      <c r="A46" s="3">
        <v>43980</v>
      </c>
      <c r="B46">
        <v>15562</v>
      </c>
      <c r="C46">
        <v>8003</v>
      </c>
      <c r="D46">
        <v>960</v>
      </c>
      <c r="E46">
        <v>367</v>
      </c>
      <c r="F46">
        <v>454</v>
      </c>
      <c r="G46">
        <v>22</v>
      </c>
      <c r="H46" s="11">
        <f t="shared" si="2"/>
        <v>10.710699542563875</v>
      </c>
      <c r="I46">
        <f t="shared" si="1"/>
        <v>6599</v>
      </c>
    </row>
    <row r="47" spans="1:9">
      <c r="A47" s="3">
        <v>43981</v>
      </c>
      <c r="B47">
        <v>15934</v>
      </c>
      <c r="C47">
        <v>8611</v>
      </c>
      <c r="D47">
        <v>980</v>
      </c>
      <c r="E47">
        <v>372</v>
      </c>
      <c r="F47">
        <v>608</v>
      </c>
      <c r="G47">
        <v>20</v>
      </c>
      <c r="H47" s="11">
        <f t="shared" si="2"/>
        <v>10.217912626420603</v>
      </c>
      <c r="I47">
        <f t="shared" si="1"/>
        <v>6343</v>
      </c>
    </row>
    <row r="48" spans="1:9">
      <c r="A48" s="3">
        <v>43982</v>
      </c>
      <c r="B48">
        <v>16343</v>
      </c>
      <c r="C48">
        <v>9230</v>
      </c>
      <c r="D48">
        <v>1007</v>
      </c>
      <c r="E48">
        <v>409</v>
      </c>
      <c r="F48">
        <v>619</v>
      </c>
      <c r="G48">
        <v>27</v>
      </c>
      <c r="H48" s="11">
        <f t="shared" si="2"/>
        <v>9.8368662694148679</v>
      </c>
      <c r="I48">
        <f t="shared" si="1"/>
        <v>6106</v>
      </c>
    </row>
    <row r="49" spans="1:9">
      <c r="A49" s="3">
        <v>43983</v>
      </c>
      <c r="B49">
        <v>16779</v>
      </c>
      <c r="C49">
        <v>9919</v>
      </c>
      <c r="D49">
        <v>1038</v>
      </c>
      <c r="E49">
        <v>436</v>
      </c>
      <c r="F49">
        <v>689</v>
      </c>
      <c r="G49">
        <v>31</v>
      </c>
      <c r="H49" s="11">
        <f t="shared" si="2"/>
        <v>9.4733960025554431</v>
      </c>
      <c r="I49">
        <f t="shared" si="1"/>
        <v>5822</v>
      </c>
    </row>
    <row r="50" spans="1:9">
      <c r="A50" s="3">
        <v>43984</v>
      </c>
      <c r="B50">
        <v>17200</v>
      </c>
      <c r="C50">
        <v>10780</v>
      </c>
      <c r="D50">
        <v>1063</v>
      </c>
      <c r="E50">
        <v>421</v>
      </c>
      <c r="F50">
        <v>861</v>
      </c>
      <c r="G50">
        <v>25</v>
      </c>
      <c r="H50" s="11">
        <f t="shared" si="2"/>
        <v>8.9757662754369658</v>
      </c>
      <c r="I50">
        <f t="shared" si="1"/>
        <v>5357</v>
      </c>
    </row>
    <row r="51" spans="1:9">
      <c r="A51" s="3">
        <v>43985</v>
      </c>
      <c r="B51">
        <v>17617</v>
      </c>
      <c r="C51">
        <v>11894</v>
      </c>
      <c r="D51">
        <v>1092</v>
      </c>
      <c r="E51">
        <v>417</v>
      </c>
      <c r="F51">
        <v>1114</v>
      </c>
      <c r="G51">
        <v>29</v>
      </c>
      <c r="H51" s="11">
        <f t="shared" si="2"/>
        <v>8.4090559063606953</v>
      </c>
      <c r="I51">
        <f t="shared" si="1"/>
        <v>4631</v>
      </c>
    </row>
    <row r="52" spans="1:9">
      <c r="A52" s="3">
        <v>43986</v>
      </c>
      <c r="H52" s="11" t="e">
        <f t="shared" si="2"/>
        <v>#DIV/0!</v>
      </c>
    </row>
    <row r="53" spans="1:9">
      <c r="A53" s="3">
        <v>43987</v>
      </c>
      <c r="B53">
        <v>18584</v>
      </c>
      <c r="C53">
        <v>12667</v>
      </c>
      <c r="D53">
        <v>1155</v>
      </c>
      <c r="H53" s="11">
        <f t="shared" si="2"/>
        <v>8.3562436695123719</v>
      </c>
      <c r="I53">
        <f t="shared" si="1"/>
        <v>4762</v>
      </c>
    </row>
    <row r="54" spans="1:9">
      <c r="A54" s="3">
        <v>43988</v>
      </c>
      <c r="B54">
        <v>19094</v>
      </c>
      <c r="C54">
        <v>13003</v>
      </c>
      <c r="D54">
        <v>1190</v>
      </c>
      <c r="E54">
        <v>510</v>
      </c>
      <c r="F54">
        <v>336</v>
      </c>
      <c r="G54">
        <v>35</v>
      </c>
      <c r="H54" s="11">
        <f t="shared" si="2"/>
        <v>8.384414852392025</v>
      </c>
      <c r="I54">
        <f>SUM(B54-C54-D54)</f>
        <v>4901</v>
      </c>
    </row>
    <row r="55" spans="1:9">
      <c r="A55" s="3">
        <v>43989</v>
      </c>
      <c r="B55">
        <v>19592</v>
      </c>
      <c r="C55">
        <v>13316</v>
      </c>
      <c r="D55">
        <v>1219</v>
      </c>
      <c r="E55">
        <v>498</v>
      </c>
      <c r="F55">
        <v>313</v>
      </c>
      <c r="G55">
        <v>29</v>
      </c>
      <c r="H55" s="11">
        <f t="shared" si="2"/>
        <v>8.3866529067767459</v>
      </c>
      <c r="I55">
        <f t="shared" si="1"/>
        <v>5057</v>
      </c>
    </row>
    <row r="56" spans="1:9">
      <c r="A56" s="3">
        <v>43990</v>
      </c>
      <c r="B56">
        <v>20070</v>
      </c>
      <c r="C56">
        <v>13635</v>
      </c>
      <c r="D56">
        <v>1248</v>
      </c>
      <c r="E56">
        <v>478</v>
      </c>
      <c r="F56">
        <v>319</v>
      </c>
      <c r="G56">
        <v>30</v>
      </c>
      <c r="H56" s="11">
        <f t="shared" si="2"/>
        <v>8.3854061681112668</v>
      </c>
      <c r="I56">
        <f t="shared" si="1"/>
        <v>5187</v>
      </c>
    </row>
    <row r="57" spans="1:9">
      <c r="A57" s="3">
        <v>43991</v>
      </c>
      <c r="B57">
        <v>20545</v>
      </c>
      <c r="C57">
        <v>13956</v>
      </c>
      <c r="D57">
        <v>1280</v>
      </c>
      <c r="E57">
        <v>475</v>
      </c>
      <c r="F57">
        <v>321</v>
      </c>
      <c r="G57">
        <v>31</v>
      </c>
      <c r="H57" s="11">
        <f t="shared" si="2"/>
        <v>8.4011551588343387</v>
      </c>
      <c r="I57">
        <f t="shared" si="1"/>
        <v>5309</v>
      </c>
    </row>
    <row r="58" spans="1:9">
      <c r="A58" s="3">
        <v>43992</v>
      </c>
      <c r="B58">
        <v>21014</v>
      </c>
      <c r="C58">
        <v>14365</v>
      </c>
      <c r="D58">
        <v>1313</v>
      </c>
      <c r="E58">
        <v>469</v>
      </c>
      <c r="F58">
        <v>409</v>
      </c>
      <c r="G58">
        <v>33</v>
      </c>
      <c r="H58" s="11">
        <f t="shared" si="2"/>
        <v>8.3747927031509111</v>
      </c>
      <c r="I58">
        <f t="shared" si="1"/>
        <v>5336</v>
      </c>
    </row>
    <row r="59" spans="1:9">
      <c r="A59" s="3">
        <v>43993</v>
      </c>
      <c r="B59">
        <v>21521</v>
      </c>
      <c r="C59">
        <v>14735</v>
      </c>
      <c r="D59">
        <v>1347</v>
      </c>
      <c r="E59">
        <v>507</v>
      </c>
      <c r="F59">
        <v>370</v>
      </c>
      <c r="G59">
        <v>34</v>
      </c>
      <c r="H59" s="11">
        <f t="shared" si="2"/>
        <v>8.3758239024996897</v>
      </c>
      <c r="I59">
        <f t="shared" si="1"/>
        <v>5439</v>
      </c>
    </row>
    <row r="60" spans="1:9">
      <c r="A60" s="3">
        <v>43994</v>
      </c>
      <c r="B60">
        <v>22032</v>
      </c>
      <c r="C60">
        <v>15101</v>
      </c>
      <c r="D60">
        <v>1385</v>
      </c>
      <c r="E60">
        <v>511</v>
      </c>
      <c r="F60">
        <v>366</v>
      </c>
      <c r="G60">
        <v>38</v>
      </c>
      <c r="H60" s="11">
        <f t="shared" si="2"/>
        <v>8.4010675724857453</v>
      </c>
      <c r="I60">
        <f t="shared" si="1"/>
        <v>5546</v>
      </c>
    </row>
    <row r="61" spans="1:9">
      <c r="A61" s="3">
        <v>43995</v>
      </c>
      <c r="B61">
        <v>22527</v>
      </c>
      <c r="C61">
        <v>15493</v>
      </c>
      <c r="D61">
        <v>1415</v>
      </c>
      <c r="E61">
        <v>495</v>
      </c>
      <c r="F61">
        <v>392</v>
      </c>
      <c r="G61">
        <v>30</v>
      </c>
      <c r="H61" s="11">
        <f t="shared" si="2"/>
        <v>8.3688194937307774</v>
      </c>
      <c r="I61">
        <f t="shared" si="1"/>
        <v>5619</v>
      </c>
    </row>
    <row r="62" spans="1:9">
      <c r="A62" s="3">
        <v>43996</v>
      </c>
      <c r="B62">
        <v>23038</v>
      </c>
      <c r="C62">
        <v>15883</v>
      </c>
      <c r="D62">
        <v>1448</v>
      </c>
      <c r="E62">
        <v>511</v>
      </c>
      <c r="F62">
        <v>390</v>
      </c>
      <c r="G62">
        <v>33</v>
      </c>
      <c r="H62" s="11">
        <f t="shared" si="2"/>
        <v>8.354970861462121</v>
      </c>
      <c r="I62">
        <f t="shared" si="1"/>
        <v>5707</v>
      </c>
    </row>
    <row r="63" spans="1:9">
      <c r="A63" s="3">
        <v>43997</v>
      </c>
      <c r="B63">
        <v>23544</v>
      </c>
      <c r="C63">
        <v>16325</v>
      </c>
      <c r="D63">
        <v>1477</v>
      </c>
      <c r="E63">
        <v>506</v>
      </c>
      <c r="F63">
        <v>442</v>
      </c>
      <c r="G63">
        <v>29</v>
      </c>
      <c r="H63" s="11">
        <f t="shared" si="2"/>
        <v>8.2968205819570837</v>
      </c>
      <c r="I63">
        <f t="shared" si="1"/>
        <v>5742</v>
      </c>
    </row>
    <row r="64" spans="1:9">
      <c r="A64" s="3">
        <v>43998</v>
      </c>
      <c r="B64">
        <v>24055</v>
      </c>
      <c r="C64">
        <v>16664</v>
      </c>
      <c r="D64">
        <v>1505</v>
      </c>
      <c r="E64">
        <v>511</v>
      </c>
      <c r="F64">
        <v>339</v>
      </c>
      <c r="G64">
        <v>28</v>
      </c>
      <c r="H64" s="11">
        <f t="shared" si="2"/>
        <v>8.283339754526942</v>
      </c>
      <c r="I64">
        <f t="shared" si="1"/>
        <v>5886</v>
      </c>
    </row>
    <row r="65" spans="1:9">
      <c r="A65" s="3">
        <v>43999</v>
      </c>
      <c r="B65">
        <v>24577</v>
      </c>
      <c r="C65">
        <v>17082</v>
      </c>
      <c r="D65">
        <v>1533</v>
      </c>
      <c r="E65">
        <v>522</v>
      </c>
      <c r="F65">
        <v>418</v>
      </c>
      <c r="G65">
        <v>28</v>
      </c>
      <c r="H65" s="11">
        <f t="shared" si="2"/>
        <v>8.235294117647058</v>
      </c>
      <c r="I65">
        <f t="shared" si="1"/>
        <v>5962</v>
      </c>
    </row>
    <row r="66" spans="1:9">
      <c r="A66" s="3">
        <v>44000</v>
      </c>
      <c r="B66">
        <v>25093</v>
      </c>
      <c r="C66">
        <v>17430</v>
      </c>
      <c r="D66">
        <v>1560</v>
      </c>
      <c r="E66">
        <v>516</v>
      </c>
      <c r="F66">
        <v>348</v>
      </c>
      <c r="G66">
        <v>27</v>
      </c>
      <c r="H66" s="11">
        <f t="shared" si="2"/>
        <v>8.2148499210110586</v>
      </c>
      <c r="I66">
        <f t="shared" si="1"/>
        <v>6103</v>
      </c>
    </row>
    <row r="67" spans="1:9">
      <c r="A67" s="3">
        <v>44001</v>
      </c>
      <c r="B67">
        <v>25601</v>
      </c>
      <c r="C67">
        <v>17819</v>
      </c>
      <c r="D67">
        <v>1591</v>
      </c>
      <c r="E67">
        <v>508</v>
      </c>
      <c r="F67">
        <v>389</v>
      </c>
      <c r="G67">
        <v>31</v>
      </c>
      <c r="H67" s="11">
        <f t="shared" si="2"/>
        <v>8.1968057702215358</v>
      </c>
      <c r="I67">
        <f t="shared" si="1"/>
        <v>6191</v>
      </c>
    </row>
    <row r="68" spans="1:9">
      <c r="A68" s="3">
        <v>44002</v>
      </c>
      <c r="B68">
        <v>26141</v>
      </c>
      <c r="C68">
        <v>18159</v>
      </c>
      <c r="D68">
        <v>1618</v>
      </c>
      <c r="E68">
        <f>SUM(B68-B67)</f>
        <v>540</v>
      </c>
      <c r="F68">
        <f t="shared" ref="F68:G68" si="3">SUM(C68-C67)</f>
        <v>340</v>
      </c>
      <c r="G68">
        <f t="shared" si="3"/>
        <v>27</v>
      </c>
      <c r="H68" s="11">
        <f t="shared" si="2"/>
        <v>8.1812206097992615</v>
      </c>
      <c r="I68">
        <f t="shared" ref="I68:I78" si="4">SUM(B68-C68-D68)</f>
        <v>6364</v>
      </c>
    </row>
    <row r="69" spans="1:9">
      <c r="A69" s="3">
        <v>44003</v>
      </c>
      <c r="B69">
        <v>26680</v>
      </c>
      <c r="C69">
        <v>18694</v>
      </c>
      <c r="D69">
        <v>1638</v>
      </c>
      <c r="E69">
        <f t="shared" ref="E69:E78" si="5">SUM(B69-B68)</f>
        <v>539</v>
      </c>
      <c r="F69">
        <f t="shared" ref="F69:F78" si="6">SUM(C69-C68)</f>
        <v>535</v>
      </c>
      <c r="G69">
        <f t="shared" ref="G69:G78" si="7">SUM(D69-D68)</f>
        <v>20</v>
      </c>
      <c r="H69" s="11">
        <f t="shared" si="2"/>
        <v>8.0562659846547309</v>
      </c>
      <c r="I69">
        <f t="shared" si="4"/>
        <v>6348</v>
      </c>
    </row>
    <row r="70" spans="1:9">
      <c r="A70" s="3">
        <v>44004</v>
      </c>
      <c r="B70">
        <v>27290</v>
      </c>
      <c r="C70">
        <v>19349</v>
      </c>
      <c r="D70">
        <v>1663</v>
      </c>
      <c r="E70">
        <f t="shared" si="5"/>
        <v>610</v>
      </c>
      <c r="F70">
        <f t="shared" si="6"/>
        <v>655</v>
      </c>
      <c r="G70">
        <f t="shared" si="7"/>
        <v>25</v>
      </c>
      <c r="H70" s="11">
        <f t="shared" si="2"/>
        <v>7.9145250333142974</v>
      </c>
      <c r="I70">
        <f t="shared" si="4"/>
        <v>6278</v>
      </c>
    </row>
    <row r="71" spans="1:9">
      <c r="A71" s="3">
        <v>44005</v>
      </c>
      <c r="B71">
        <v>27825</v>
      </c>
      <c r="C71">
        <v>19909</v>
      </c>
      <c r="D71">
        <v>1684</v>
      </c>
      <c r="E71">
        <f t="shared" si="5"/>
        <v>535</v>
      </c>
      <c r="F71">
        <f t="shared" si="6"/>
        <v>560</v>
      </c>
      <c r="G71">
        <f t="shared" si="7"/>
        <v>21</v>
      </c>
      <c r="H71" s="11">
        <f t="shared" si="2"/>
        <v>7.7988236928634285</v>
      </c>
      <c r="I71">
        <f t="shared" si="4"/>
        <v>6232</v>
      </c>
    </row>
    <row r="72" spans="1:9">
      <c r="A72" s="3">
        <v>44006</v>
      </c>
      <c r="B72">
        <v>28371</v>
      </c>
      <c r="C72">
        <v>20513</v>
      </c>
      <c r="D72">
        <v>1710</v>
      </c>
      <c r="E72">
        <f t="shared" si="5"/>
        <v>546</v>
      </c>
      <c r="F72">
        <f t="shared" si="6"/>
        <v>604</v>
      </c>
      <c r="G72">
        <f t="shared" si="7"/>
        <v>26</v>
      </c>
      <c r="H72" s="11">
        <f t="shared" si="2"/>
        <v>7.6947306844260446</v>
      </c>
      <c r="I72">
        <f t="shared" si="4"/>
        <v>6148</v>
      </c>
    </row>
    <row r="73" spans="1:9">
      <c r="A73" s="3">
        <v>44007</v>
      </c>
      <c r="B73">
        <v>28943</v>
      </c>
      <c r="C73">
        <v>21088</v>
      </c>
      <c r="D73">
        <v>1735</v>
      </c>
      <c r="E73">
        <f t="shared" si="5"/>
        <v>572</v>
      </c>
      <c r="F73">
        <f t="shared" si="6"/>
        <v>575</v>
      </c>
      <c r="G73">
        <f t="shared" si="7"/>
        <v>25</v>
      </c>
      <c r="H73" s="11">
        <f t="shared" si="2"/>
        <v>7.6019804583096002</v>
      </c>
      <c r="I73">
        <f t="shared" si="4"/>
        <v>6120</v>
      </c>
    </row>
    <row r="74" spans="1:9">
      <c r="A74" s="3">
        <v>44008</v>
      </c>
      <c r="B74">
        <v>29520</v>
      </c>
      <c r="C74">
        <v>21498</v>
      </c>
      <c r="D74">
        <v>1753</v>
      </c>
      <c r="E74">
        <f t="shared" si="5"/>
        <v>577</v>
      </c>
      <c r="F74">
        <f t="shared" si="6"/>
        <v>410</v>
      </c>
      <c r="G74">
        <f t="shared" si="7"/>
        <v>18</v>
      </c>
      <c r="H74" s="11">
        <f t="shared" si="2"/>
        <v>7.53946066835835</v>
      </c>
      <c r="I74">
        <f t="shared" si="4"/>
        <v>6269</v>
      </c>
    </row>
    <row r="75" spans="1:9">
      <c r="A75" s="3">
        <v>44009</v>
      </c>
      <c r="B75">
        <v>30095</v>
      </c>
      <c r="C75">
        <v>22030</v>
      </c>
      <c r="D75">
        <v>1771</v>
      </c>
      <c r="E75">
        <f t="shared" si="5"/>
        <v>575</v>
      </c>
      <c r="F75">
        <f t="shared" si="6"/>
        <v>532</v>
      </c>
      <c r="G75">
        <f t="shared" si="7"/>
        <v>18</v>
      </c>
      <c r="H75" s="11">
        <f t="shared" si="2"/>
        <v>7.4408638292508726</v>
      </c>
      <c r="I75">
        <f t="shared" si="4"/>
        <v>6294</v>
      </c>
    </row>
    <row r="76" spans="1:9">
      <c r="A76" s="3">
        <v>44010</v>
      </c>
      <c r="B76">
        <v>30709</v>
      </c>
      <c r="C76">
        <v>22409</v>
      </c>
      <c r="D76">
        <v>1789</v>
      </c>
      <c r="E76">
        <f t="shared" si="5"/>
        <v>614</v>
      </c>
      <c r="F76">
        <f t="shared" si="6"/>
        <v>379</v>
      </c>
      <c r="G76">
        <f t="shared" si="7"/>
        <v>18</v>
      </c>
      <c r="H76" s="11">
        <f t="shared" si="2"/>
        <v>7.393172989503265</v>
      </c>
      <c r="I76">
        <f t="shared" si="4"/>
        <v>6511</v>
      </c>
    </row>
    <row r="77" spans="1:9">
      <c r="A77" s="3">
        <v>44011</v>
      </c>
      <c r="B77">
        <v>31320</v>
      </c>
      <c r="C77">
        <v>22899</v>
      </c>
      <c r="D77">
        <v>1808</v>
      </c>
      <c r="E77">
        <f t="shared" si="5"/>
        <v>611</v>
      </c>
      <c r="F77">
        <f t="shared" si="6"/>
        <v>490</v>
      </c>
      <c r="G77">
        <f t="shared" si="7"/>
        <v>19</v>
      </c>
      <c r="H77" s="11">
        <f t="shared" si="2"/>
        <v>7.3177641963815914</v>
      </c>
      <c r="I77">
        <f t="shared" si="4"/>
        <v>6613</v>
      </c>
    </row>
    <row r="78" spans="1:9">
      <c r="A78" s="3">
        <v>44012</v>
      </c>
      <c r="B78">
        <v>31938</v>
      </c>
      <c r="C78">
        <v>23240</v>
      </c>
      <c r="D78">
        <v>1827</v>
      </c>
      <c r="E78">
        <f t="shared" si="5"/>
        <v>618</v>
      </c>
      <c r="F78">
        <f t="shared" si="6"/>
        <v>341</v>
      </c>
      <c r="G78">
        <f t="shared" si="7"/>
        <v>19</v>
      </c>
      <c r="H78" s="11">
        <f t="shared" si="2"/>
        <v>7.2884669086847254</v>
      </c>
      <c r="I78">
        <f t="shared" si="4"/>
        <v>6871</v>
      </c>
    </row>
    <row r="79" spans="1:9">
      <c r="A79" s="3">
        <v>44013</v>
      </c>
      <c r="B79">
        <v>32557</v>
      </c>
      <c r="C79">
        <v>23662</v>
      </c>
      <c r="D79">
        <v>1846</v>
      </c>
      <c r="E79">
        <f t="shared" ref="E79:E109" si="8">SUM(B79-B78)</f>
        <v>619</v>
      </c>
      <c r="F79">
        <f t="shared" ref="F79:F109" si="9">SUM(C79-C78)</f>
        <v>422</v>
      </c>
      <c r="G79">
        <f t="shared" ref="G79:G109" si="10">SUM(D79-D78)</f>
        <v>19</v>
      </c>
      <c r="H79" s="11">
        <f t="shared" ref="H79:H109" si="11">SUM(D79/(D79+C79)*100)</f>
        <v>7.2369452720715071</v>
      </c>
      <c r="I79">
        <f t="shared" ref="I79:I109" si="12">SUM(B79-C79-D79)</f>
        <v>7049</v>
      </c>
    </row>
    <row r="80" spans="1:9">
      <c r="A80" s="3">
        <v>44014</v>
      </c>
      <c r="B80">
        <v>33232</v>
      </c>
      <c r="C80">
        <v>24030</v>
      </c>
      <c r="D80">
        <v>1867</v>
      </c>
      <c r="E80">
        <f t="shared" si="8"/>
        <v>675</v>
      </c>
      <c r="F80">
        <f t="shared" si="9"/>
        <v>368</v>
      </c>
      <c r="G80">
        <f t="shared" si="10"/>
        <v>21</v>
      </c>
      <c r="H80" s="11">
        <f t="shared" si="11"/>
        <v>7.2093292659381403</v>
      </c>
      <c r="I80">
        <f t="shared" si="12"/>
        <v>7335</v>
      </c>
    </row>
    <row r="81" spans="1:9">
      <c r="A81" s="3">
        <v>44015</v>
      </c>
      <c r="B81">
        <v>33913</v>
      </c>
      <c r="C81">
        <v>24593</v>
      </c>
      <c r="D81">
        <v>1886</v>
      </c>
      <c r="E81">
        <f t="shared" si="8"/>
        <v>681</v>
      </c>
      <c r="F81">
        <f t="shared" si="9"/>
        <v>563</v>
      </c>
      <c r="G81">
        <f t="shared" si="10"/>
        <v>19</v>
      </c>
      <c r="H81" s="11">
        <f t="shared" si="11"/>
        <v>7.1226254767929307</v>
      </c>
      <c r="I81">
        <f t="shared" si="12"/>
        <v>7434</v>
      </c>
    </row>
    <row r="82" spans="1:9">
      <c r="A82" s="3">
        <v>44016</v>
      </c>
      <c r="B82">
        <v>34600</v>
      </c>
      <c r="C82">
        <v>24933</v>
      </c>
      <c r="D82">
        <v>1904</v>
      </c>
      <c r="E82">
        <f t="shared" si="8"/>
        <v>687</v>
      </c>
      <c r="F82">
        <f t="shared" si="9"/>
        <v>340</v>
      </c>
      <c r="G82">
        <f t="shared" si="10"/>
        <v>18</v>
      </c>
      <c r="H82" s="11">
        <f t="shared" si="11"/>
        <v>7.094682714163282</v>
      </c>
      <c r="I82">
        <f t="shared" si="12"/>
        <v>7763</v>
      </c>
    </row>
    <row r="83" spans="1:9">
      <c r="A83" s="3">
        <v>44017</v>
      </c>
      <c r="B83">
        <v>35312</v>
      </c>
      <c r="C83">
        <v>25406</v>
      </c>
      <c r="D83">
        <v>1925</v>
      </c>
      <c r="E83">
        <f t="shared" si="8"/>
        <v>712</v>
      </c>
      <c r="F83">
        <f t="shared" si="9"/>
        <v>473</v>
      </c>
      <c r="G83">
        <f t="shared" si="10"/>
        <v>21</v>
      </c>
      <c r="H83" s="11">
        <f t="shared" si="11"/>
        <v>7.0432841827960919</v>
      </c>
      <c r="I83">
        <f t="shared" si="12"/>
        <v>7981</v>
      </c>
    </row>
    <row r="84" spans="1:9">
      <c r="A84" s="3">
        <v>44018</v>
      </c>
      <c r="B84">
        <v>36037</v>
      </c>
      <c r="C84">
        <v>25892</v>
      </c>
      <c r="D84">
        <v>1943</v>
      </c>
      <c r="E84">
        <f t="shared" si="8"/>
        <v>725</v>
      </c>
      <c r="F84">
        <f t="shared" si="9"/>
        <v>486</v>
      </c>
      <c r="G84">
        <f t="shared" si="10"/>
        <v>18</v>
      </c>
      <c r="H84" s="11">
        <f t="shared" si="11"/>
        <v>6.9804203341117299</v>
      </c>
      <c r="I84">
        <f t="shared" si="12"/>
        <v>8202</v>
      </c>
    </row>
    <row r="85" spans="1:9">
      <c r="A85" s="3">
        <v>44019</v>
      </c>
      <c r="B85">
        <v>36772</v>
      </c>
      <c r="C85">
        <v>26315</v>
      </c>
      <c r="D85">
        <v>1960</v>
      </c>
      <c r="E85">
        <f t="shared" si="8"/>
        <v>735</v>
      </c>
      <c r="F85">
        <f t="shared" si="9"/>
        <v>423</v>
      </c>
      <c r="G85">
        <f t="shared" si="10"/>
        <v>17</v>
      </c>
      <c r="H85" s="11">
        <f t="shared" si="11"/>
        <v>6.9319186560565873</v>
      </c>
      <c r="I85">
        <f t="shared" si="12"/>
        <v>8497</v>
      </c>
    </row>
    <row r="86" spans="1:9">
      <c r="A86" s="3">
        <v>44020</v>
      </c>
      <c r="B86">
        <v>37550</v>
      </c>
      <c r="C86">
        <v>26720</v>
      </c>
      <c r="D86">
        <v>1977</v>
      </c>
      <c r="E86">
        <f t="shared" si="8"/>
        <v>778</v>
      </c>
      <c r="F86">
        <f t="shared" si="9"/>
        <v>405</v>
      </c>
      <c r="G86">
        <f t="shared" si="10"/>
        <v>17</v>
      </c>
      <c r="H86" s="11">
        <f t="shared" si="11"/>
        <v>6.8892218698818688</v>
      </c>
      <c r="I86">
        <f t="shared" si="12"/>
        <v>8853</v>
      </c>
    </row>
    <row r="87" spans="1:9">
      <c r="A87" s="3">
        <v>44021</v>
      </c>
      <c r="B87">
        <v>38333</v>
      </c>
      <c r="C87">
        <v>27289</v>
      </c>
      <c r="D87">
        <v>1993</v>
      </c>
      <c r="E87">
        <f t="shared" si="8"/>
        <v>783</v>
      </c>
      <c r="F87">
        <f t="shared" si="9"/>
        <v>569</v>
      </c>
      <c r="G87">
        <f t="shared" si="10"/>
        <v>16</v>
      </c>
      <c r="H87" s="11">
        <f t="shared" si="11"/>
        <v>6.806229082712929</v>
      </c>
      <c r="I87">
        <f t="shared" si="12"/>
        <v>9051</v>
      </c>
    </row>
    <row r="88" spans="1:9">
      <c r="A88" s="3">
        <v>44022</v>
      </c>
      <c r="B88">
        <v>39194</v>
      </c>
      <c r="C88">
        <v>27718</v>
      </c>
      <c r="D88">
        <v>2008</v>
      </c>
      <c r="E88">
        <f t="shared" si="8"/>
        <v>861</v>
      </c>
      <c r="F88">
        <f t="shared" si="9"/>
        <v>429</v>
      </c>
      <c r="G88">
        <f t="shared" si="10"/>
        <v>15</v>
      </c>
      <c r="H88" s="11">
        <f t="shared" si="11"/>
        <v>6.755029267308081</v>
      </c>
      <c r="I88">
        <f t="shared" si="12"/>
        <v>9468</v>
      </c>
    </row>
    <row r="89" spans="1:9">
      <c r="A89" s="3">
        <v>44023</v>
      </c>
      <c r="B89">
        <v>40069</v>
      </c>
      <c r="C89">
        <v>28147</v>
      </c>
      <c r="D89">
        <v>2022</v>
      </c>
      <c r="E89">
        <f t="shared" si="8"/>
        <v>875</v>
      </c>
      <c r="F89">
        <f t="shared" si="9"/>
        <v>429</v>
      </c>
      <c r="G89">
        <f t="shared" si="10"/>
        <v>14</v>
      </c>
      <c r="H89" s="11">
        <f t="shared" si="11"/>
        <v>6.7022440253240081</v>
      </c>
      <c r="I89">
        <f t="shared" si="12"/>
        <v>9900</v>
      </c>
    </row>
    <row r="90" spans="1:9">
      <c r="A90" s="3">
        <v>44024</v>
      </c>
      <c r="B90">
        <v>40941</v>
      </c>
      <c r="C90">
        <v>28649</v>
      </c>
      <c r="D90">
        <v>2032</v>
      </c>
      <c r="E90">
        <f t="shared" si="8"/>
        <v>872</v>
      </c>
      <c r="F90">
        <f t="shared" si="9"/>
        <v>502</v>
      </c>
      <c r="G90">
        <f t="shared" si="10"/>
        <v>10</v>
      </c>
      <c r="H90" s="11">
        <f t="shared" si="11"/>
        <v>6.6229914279195601</v>
      </c>
      <c r="I90">
        <f t="shared" si="12"/>
        <v>10260</v>
      </c>
    </row>
    <row r="91" spans="1:9">
      <c r="A91" s="3">
        <v>44025</v>
      </c>
      <c r="B91">
        <v>41820</v>
      </c>
      <c r="C91">
        <v>29162</v>
      </c>
      <c r="D91">
        <v>2045</v>
      </c>
      <c r="E91">
        <f t="shared" si="8"/>
        <v>879</v>
      </c>
      <c r="F91">
        <f t="shared" si="9"/>
        <v>513</v>
      </c>
      <c r="G91">
        <f t="shared" si="10"/>
        <v>13</v>
      </c>
      <c r="H91" s="11">
        <f t="shared" si="11"/>
        <v>6.5530169513250236</v>
      </c>
      <c r="I91">
        <f t="shared" si="12"/>
        <v>10613</v>
      </c>
    </row>
    <row r="92" spans="1:9">
      <c r="A92" s="3">
        <v>44026</v>
      </c>
      <c r="B92">
        <v>42722</v>
      </c>
      <c r="C92">
        <v>29770</v>
      </c>
      <c r="D92">
        <v>2055</v>
      </c>
      <c r="E92">
        <f t="shared" si="8"/>
        <v>902</v>
      </c>
      <c r="F92">
        <f t="shared" si="9"/>
        <v>608</v>
      </c>
      <c r="G92">
        <f t="shared" si="10"/>
        <v>10</v>
      </c>
      <c r="H92" s="11">
        <f t="shared" si="11"/>
        <v>6.4571877454831101</v>
      </c>
      <c r="I92">
        <f t="shared" si="12"/>
        <v>10897</v>
      </c>
    </row>
    <row r="93" spans="1:9">
      <c r="A93" s="3">
        <v>44027</v>
      </c>
      <c r="B93">
        <v>43637</v>
      </c>
      <c r="C93">
        <v>30503</v>
      </c>
      <c r="D93">
        <v>2069</v>
      </c>
      <c r="E93">
        <f t="shared" si="8"/>
        <v>915</v>
      </c>
      <c r="F93">
        <f t="shared" si="9"/>
        <v>733</v>
      </c>
      <c r="G93">
        <f t="shared" si="10"/>
        <v>14</v>
      </c>
      <c r="H93" s="11">
        <f t="shared" si="11"/>
        <v>6.3520815424290804</v>
      </c>
      <c r="I93">
        <f t="shared" si="12"/>
        <v>11065</v>
      </c>
    </row>
    <row r="94" spans="1:9">
      <c r="A94" s="3">
        <v>44028</v>
      </c>
      <c r="B94">
        <v>44552</v>
      </c>
      <c r="C94">
        <v>31286</v>
      </c>
      <c r="D94">
        <v>2079</v>
      </c>
      <c r="E94">
        <f t="shared" si="8"/>
        <v>915</v>
      </c>
      <c r="F94">
        <f t="shared" si="9"/>
        <v>783</v>
      </c>
      <c r="G94">
        <f t="shared" si="10"/>
        <v>10</v>
      </c>
      <c r="H94" s="11">
        <f t="shared" si="11"/>
        <v>6.2310804735501275</v>
      </c>
      <c r="I94">
        <f t="shared" si="12"/>
        <v>11187</v>
      </c>
    </row>
    <row r="95" spans="1:9">
      <c r="A95" s="3">
        <v>44029</v>
      </c>
      <c r="B95">
        <v>45481</v>
      </c>
      <c r="C95">
        <v>32103</v>
      </c>
      <c r="D95">
        <v>2089</v>
      </c>
      <c r="E95">
        <f t="shared" si="8"/>
        <v>929</v>
      </c>
      <c r="F95">
        <f t="shared" si="9"/>
        <v>817</v>
      </c>
      <c r="G95">
        <f t="shared" si="10"/>
        <v>10</v>
      </c>
      <c r="H95" s="11">
        <f t="shared" si="11"/>
        <v>6.1096162845109969</v>
      </c>
      <c r="I95">
        <f t="shared" si="12"/>
        <v>11289</v>
      </c>
    </row>
    <row r="96" spans="1:9">
      <c r="A96" s="3">
        <v>44030</v>
      </c>
      <c r="B96">
        <v>46430</v>
      </c>
      <c r="C96">
        <v>32973</v>
      </c>
      <c r="D96">
        <v>2106</v>
      </c>
      <c r="E96">
        <f t="shared" si="8"/>
        <v>949</v>
      </c>
      <c r="F96">
        <f t="shared" si="9"/>
        <v>870</v>
      </c>
      <c r="G96">
        <f t="shared" si="10"/>
        <v>17</v>
      </c>
      <c r="H96" s="11">
        <f t="shared" si="11"/>
        <v>6.0035918925853071</v>
      </c>
      <c r="I96">
        <f t="shared" si="12"/>
        <v>11351</v>
      </c>
    </row>
    <row r="97" spans="1:13">
      <c r="A97" s="3">
        <v>44031</v>
      </c>
      <c r="B97">
        <v>47390</v>
      </c>
      <c r="C97">
        <v>34035</v>
      </c>
      <c r="D97">
        <v>2122</v>
      </c>
      <c r="E97">
        <f t="shared" si="8"/>
        <v>960</v>
      </c>
      <c r="F97">
        <f t="shared" si="9"/>
        <v>1062</v>
      </c>
      <c r="G97">
        <f t="shared" si="10"/>
        <v>16</v>
      </c>
      <c r="H97" s="11">
        <f t="shared" si="11"/>
        <v>5.8688497386398213</v>
      </c>
      <c r="I97">
        <f t="shared" si="12"/>
        <v>11233</v>
      </c>
    </row>
    <row r="98" spans="1:13">
      <c r="A98" s="3">
        <v>44032</v>
      </c>
      <c r="B98">
        <v>48355</v>
      </c>
      <c r="C98">
        <v>34901</v>
      </c>
      <c r="D98">
        <v>2142</v>
      </c>
      <c r="E98">
        <f t="shared" si="8"/>
        <v>965</v>
      </c>
      <c r="F98">
        <f t="shared" si="9"/>
        <v>866</v>
      </c>
      <c r="G98">
        <f t="shared" si="10"/>
        <v>20</v>
      </c>
      <c r="H98" s="11">
        <f t="shared" si="11"/>
        <v>5.7824690224873798</v>
      </c>
      <c r="I98">
        <f t="shared" si="12"/>
        <v>11312</v>
      </c>
    </row>
    <row r="99" spans="1:13">
      <c r="A99" s="3">
        <v>44033</v>
      </c>
      <c r="B99">
        <v>49353</v>
      </c>
      <c r="C99">
        <v>35678</v>
      </c>
      <c r="D99">
        <v>2162</v>
      </c>
      <c r="E99">
        <f t="shared" si="8"/>
        <v>998</v>
      </c>
      <c r="F99">
        <f t="shared" si="9"/>
        <v>777</v>
      </c>
      <c r="G99">
        <f t="shared" si="10"/>
        <v>20</v>
      </c>
      <c r="H99" s="11">
        <f t="shared" si="11"/>
        <v>5.7135306553911205</v>
      </c>
      <c r="I99">
        <f t="shared" si="12"/>
        <v>11513</v>
      </c>
    </row>
    <row r="100" spans="1:13">
      <c r="A100" s="3">
        <v>44034</v>
      </c>
      <c r="B100">
        <v>50379</v>
      </c>
      <c r="C100">
        <v>36423</v>
      </c>
      <c r="D100">
        <v>2196</v>
      </c>
      <c r="E100">
        <f t="shared" si="8"/>
        <v>1026</v>
      </c>
      <c r="F100">
        <f t="shared" si="9"/>
        <v>745</v>
      </c>
      <c r="G100">
        <f t="shared" si="10"/>
        <v>34</v>
      </c>
      <c r="H100" s="11">
        <f t="shared" si="11"/>
        <v>5.6863202050804009</v>
      </c>
      <c r="I100">
        <f t="shared" si="12"/>
        <v>11760</v>
      </c>
    </row>
    <row r="101" spans="1:13">
      <c r="A101" s="3">
        <v>44035</v>
      </c>
      <c r="B101">
        <v>51399</v>
      </c>
      <c r="C101">
        <v>37260</v>
      </c>
      <c r="D101">
        <v>2224</v>
      </c>
      <c r="E101">
        <f t="shared" si="8"/>
        <v>1020</v>
      </c>
      <c r="F101">
        <f t="shared" si="9"/>
        <v>837</v>
      </c>
      <c r="G101">
        <f t="shared" si="10"/>
        <v>28</v>
      </c>
      <c r="H101" s="11">
        <f t="shared" si="11"/>
        <v>5.6326613311721205</v>
      </c>
      <c r="I101">
        <f t="shared" si="12"/>
        <v>11915</v>
      </c>
    </row>
    <row r="102" spans="1:13">
      <c r="A102" s="3">
        <v>44036</v>
      </c>
      <c r="B102">
        <v>52477</v>
      </c>
      <c r="C102">
        <v>37978</v>
      </c>
      <c r="D102">
        <v>2252</v>
      </c>
      <c r="E102">
        <f t="shared" si="8"/>
        <v>1078</v>
      </c>
      <c r="F102">
        <f t="shared" si="9"/>
        <v>718</v>
      </c>
      <c r="G102">
        <f t="shared" si="10"/>
        <v>28</v>
      </c>
      <c r="H102" s="11">
        <f t="shared" si="11"/>
        <v>5.5978125776783498</v>
      </c>
      <c r="I102">
        <f t="shared" si="12"/>
        <v>12247</v>
      </c>
    </row>
    <row r="103" spans="1:13">
      <c r="A103" s="3">
        <v>44037</v>
      </c>
      <c r="B103">
        <v>53545</v>
      </c>
      <c r="C103">
        <v>38849</v>
      </c>
      <c r="D103">
        <v>2278</v>
      </c>
      <c r="E103">
        <f t="shared" si="8"/>
        <v>1068</v>
      </c>
      <c r="F103">
        <f t="shared" si="9"/>
        <v>871</v>
      </c>
      <c r="G103">
        <f t="shared" si="10"/>
        <v>26</v>
      </c>
      <c r="H103" s="11">
        <f t="shared" si="11"/>
        <v>5.5389403554842316</v>
      </c>
      <c r="I103">
        <f t="shared" si="12"/>
        <v>12418</v>
      </c>
    </row>
    <row r="104" spans="1:13">
      <c r="A104" s="3">
        <v>44038</v>
      </c>
      <c r="B104">
        <v>54626</v>
      </c>
      <c r="C104">
        <v>39631</v>
      </c>
      <c r="D104">
        <v>2300</v>
      </c>
      <c r="E104">
        <f t="shared" si="8"/>
        <v>1081</v>
      </c>
      <c r="F104">
        <f t="shared" si="9"/>
        <v>782</v>
      </c>
      <c r="G104">
        <f t="shared" si="10"/>
        <v>22</v>
      </c>
      <c r="H104" s="11">
        <f t="shared" si="11"/>
        <v>5.4852018792778612</v>
      </c>
      <c r="I104">
        <f t="shared" si="12"/>
        <v>12695</v>
      </c>
    </row>
    <row r="105" spans="1:13">
      <c r="A105" s="3">
        <v>44039</v>
      </c>
      <c r="B105">
        <v>55822</v>
      </c>
      <c r="C105">
        <v>40365</v>
      </c>
      <c r="D105">
        <v>2326</v>
      </c>
      <c r="E105">
        <f t="shared" si="8"/>
        <v>1196</v>
      </c>
      <c r="F105">
        <f t="shared" si="9"/>
        <v>734</v>
      </c>
      <c r="G105">
        <f t="shared" si="10"/>
        <v>26</v>
      </c>
      <c r="H105" s="11">
        <f t="shared" si="11"/>
        <v>5.4484551779063501</v>
      </c>
      <c r="I105">
        <f t="shared" si="12"/>
        <v>13131</v>
      </c>
    </row>
    <row r="106" spans="1:13">
      <c r="A106" s="3">
        <v>44040</v>
      </c>
      <c r="B106">
        <v>56874</v>
      </c>
      <c r="C106">
        <v>41380</v>
      </c>
      <c r="D106">
        <v>2348</v>
      </c>
      <c r="E106">
        <f t="shared" si="8"/>
        <v>1052</v>
      </c>
      <c r="F106">
        <f t="shared" si="9"/>
        <v>1015</v>
      </c>
      <c r="G106">
        <f t="shared" si="10"/>
        <v>22</v>
      </c>
      <c r="H106" s="11">
        <f t="shared" si="11"/>
        <v>5.3695572630808641</v>
      </c>
      <c r="I106">
        <f t="shared" si="12"/>
        <v>13146</v>
      </c>
    </row>
    <row r="107" spans="1:13">
      <c r="A107" s="3">
        <v>44041</v>
      </c>
      <c r="B107">
        <v>57982</v>
      </c>
      <c r="C107">
        <v>42412</v>
      </c>
      <c r="D107">
        <v>2372</v>
      </c>
      <c r="E107">
        <f t="shared" si="8"/>
        <v>1108</v>
      </c>
      <c r="F107">
        <f t="shared" si="9"/>
        <v>1032</v>
      </c>
      <c r="G107">
        <f t="shared" si="10"/>
        <v>24</v>
      </c>
      <c r="H107" s="11">
        <f t="shared" si="11"/>
        <v>5.2965344765987856</v>
      </c>
      <c r="I107">
        <f t="shared" si="12"/>
        <v>13198</v>
      </c>
    </row>
    <row r="108" spans="1:13">
      <c r="A108" s="3">
        <v>44042</v>
      </c>
      <c r="B108">
        <v>59126</v>
      </c>
      <c r="C108">
        <v>43195</v>
      </c>
      <c r="D108">
        <v>2396</v>
      </c>
      <c r="E108">
        <f t="shared" si="8"/>
        <v>1144</v>
      </c>
      <c r="F108">
        <f t="shared" si="9"/>
        <v>783</v>
      </c>
      <c r="G108">
        <f t="shared" si="10"/>
        <v>24</v>
      </c>
      <c r="H108" s="11">
        <f t="shared" si="11"/>
        <v>5.2554232194950758</v>
      </c>
      <c r="I108">
        <f t="shared" si="12"/>
        <v>13535</v>
      </c>
    </row>
    <row r="109" spans="1:13">
      <c r="A109" s="3">
        <v>44043</v>
      </c>
      <c r="B109">
        <v>60285</v>
      </c>
      <c r="C109">
        <v>44074</v>
      </c>
      <c r="D109">
        <v>2418</v>
      </c>
      <c r="E109">
        <f t="shared" si="8"/>
        <v>1159</v>
      </c>
      <c r="F109">
        <f t="shared" si="9"/>
        <v>879</v>
      </c>
      <c r="G109">
        <f t="shared" si="10"/>
        <v>22</v>
      </c>
      <c r="H109" s="11">
        <f t="shared" si="11"/>
        <v>5.2008947775961456</v>
      </c>
      <c r="I109">
        <f t="shared" si="12"/>
        <v>13793</v>
      </c>
    </row>
    <row r="110" spans="1:13">
      <c r="A110" s="3">
        <v>44044</v>
      </c>
      <c r="B110">
        <v>61438</v>
      </c>
      <c r="C110">
        <v>44907</v>
      </c>
      <c r="D110">
        <v>2441</v>
      </c>
      <c r="E110">
        <f t="shared" ref="E110:E140" si="13">SUM(B110-B109)</f>
        <v>1153</v>
      </c>
      <c r="F110">
        <f t="shared" ref="F110:F140" si="14">SUM(C110-C109)</f>
        <v>833</v>
      </c>
      <c r="G110">
        <f t="shared" ref="G110:G140" si="15">SUM(D110-D109)</f>
        <v>23</v>
      </c>
      <c r="H110" s="11">
        <f t="shared" ref="H110:H140" si="16">SUM(D110/(D110+C110)*100)</f>
        <v>5.1554447917546673</v>
      </c>
      <c r="I110">
        <f t="shared" ref="I110:I140" si="17">SUM(B110-C110-D110)</f>
        <v>14090</v>
      </c>
      <c r="M110" t="s">
        <v>39</v>
      </c>
    </row>
    <row r="111" spans="1:13">
      <c r="A111" s="3">
        <v>44045</v>
      </c>
      <c r="B111">
        <v>62463</v>
      </c>
      <c r="C111">
        <v>45699</v>
      </c>
      <c r="D111">
        <v>2464</v>
      </c>
      <c r="E111">
        <f t="shared" si="13"/>
        <v>1025</v>
      </c>
      <c r="F111">
        <f t="shared" si="14"/>
        <v>792</v>
      </c>
      <c r="G111">
        <f t="shared" si="15"/>
        <v>23</v>
      </c>
      <c r="H111" s="11">
        <f t="shared" si="16"/>
        <v>5.1159603845275416</v>
      </c>
      <c r="I111">
        <f t="shared" si="17"/>
        <v>14300</v>
      </c>
    </row>
    <row r="112" spans="1:13">
      <c r="A112" s="3">
        <v>44046</v>
      </c>
      <c r="B112">
        <v>63562</v>
      </c>
      <c r="C112">
        <v>46504</v>
      </c>
      <c r="D112">
        <v>2486</v>
      </c>
      <c r="E112">
        <f t="shared" si="13"/>
        <v>1099</v>
      </c>
      <c r="F112">
        <f t="shared" si="14"/>
        <v>805</v>
      </c>
      <c r="G112">
        <f t="shared" si="15"/>
        <v>22</v>
      </c>
      <c r="H112" s="11">
        <f t="shared" si="16"/>
        <v>5.0745050010206159</v>
      </c>
      <c r="I112">
        <f t="shared" si="17"/>
        <v>14572</v>
      </c>
    </row>
    <row r="113" spans="1:9">
      <c r="A113" s="3">
        <v>44047</v>
      </c>
      <c r="B113">
        <v>64585</v>
      </c>
      <c r="C113">
        <v>47478</v>
      </c>
      <c r="D113">
        <v>2508</v>
      </c>
      <c r="E113">
        <f t="shared" si="13"/>
        <v>1023</v>
      </c>
      <c r="F113">
        <f t="shared" si="14"/>
        <v>974</v>
      </c>
      <c r="G113">
        <f t="shared" si="15"/>
        <v>22</v>
      </c>
      <c r="H113" s="11">
        <f t="shared" si="16"/>
        <v>5.0174048733645424</v>
      </c>
      <c r="I113">
        <f t="shared" si="17"/>
        <v>14599</v>
      </c>
    </row>
    <row r="114" spans="1:9">
      <c r="A114" s="3">
        <v>44048</v>
      </c>
      <c r="B114">
        <v>65599</v>
      </c>
      <c r="C114">
        <v>48376</v>
      </c>
      <c r="D114">
        <v>2533</v>
      </c>
      <c r="E114">
        <f t="shared" si="13"/>
        <v>1014</v>
      </c>
      <c r="F114">
        <f t="shared" si="14"/>
        <v>898</v>
      </c>
      <c r="G114">
        <f t="shared" si="15"/>
        <v>25</v>
      </c>
      <c r="H114" s="11">
        <f t="shared" si="16"/>
        <v>4.9755445991867839</v>
      </c>
      <c r="I114">
        <f t="shared" si="17"/>
        <v>14690</v>
      </c>
    </row>
    <row r="115" spans="1:9">
      <c r="A115" s="3">
        <v>44049</v>
      </c>
      <c r="B115">
        <v>66669</v>
      </c>
      <c r="C115">
        <v>49433</v>
      </c>
      <c r="D115">
        <v>2556</v>
      </c>
      <c r="E115">
        <f t="shared" si="13"/>
        <v>1070</v>
      </c>
      <c r="F115">
        <f t="shared" si="14"/>
        <v>1057</v>
      </c>
      <c r="G115">
        <f t="shared" si="15"/>
        <v>23</v>
      </c>
      <c r="H115" s="11">
        <f t="shared" si="16"/>
        <v>4.9164246282867534</v>
      </c>
      <c r="I115">
        <f t="shared" si="17"/>
        <v>14680</v>
      </c>
    </row>
    <row r="116" spans="1:9">
      <c r="A116" s="3">
        <v>44050</v>
      </c>
      <c r="B116">
        <v>67699</v>
      </c>
      <c r="C116">
        <v>50350</v>
      </c>
      <c r="D116">
        <v>2583</v>
      </c>
      <c r="E116">
        <f t="shared" si="13"/>
        <v>1030</v>
      </c>
      <c r="F116">
        <f t="shared" si="14"/>
        <v>917</v>
      </c>
      <c r="G116">
        <f t="shared" si="15"/>
        <v>27</v>
      </c>
      <c r="H116" s="11">
        <f t="shared" si="16"/>
        <v>4.8797536508416295</v>
      </c>
      <c r="I116">
        <f t="shared" si="17"/>
        <v>14766</v>
      </c>
    </row>
    <row r="117" spans="1:9">
      <c r="A117" s="3">
        <v>44051</v>
      </c>
      <c r="B117">
        <v>68768</v>
      </c>
      <c r="C117">
        <v>51720</v>
      </c>
      <c r="D117">
        <v>2605</v>
      </c>
      <c r="E117">
        <f t="shared" si="13"/>
        <v>1069</v>
      </c>
      <c r="F117">
        <f t="shared" si="14"/>
        <v>1370</v>
      </c>
      <c r="G117">
        <f t="shared" si="15"/>
        <v>22</v>
      </c>
      <c r="H117" s="11">
        <f t="shared" si="16"/>
        <v>4.795213989875748</v>
      </c>
      <c r="I117">
        <f t="shared" si="17"/>
        <v>14443</v>
      </c>
    </row>
    <row r="118" spans="1:9">
      <c r="A118" s="3">
        <v>44052</v>
      </c>
      <c r="B118">
        <v>69869</v>
      </c>
      <c r="C118">
        <v>52855</v>
      </c>
      <c r="D118">
        <v>2628</v>
      </c>
      <c r="E118">
        <f t="shared" si="13"/>
        <v>1101</v>
      </c>
      <c r="F118">
        <f t="shared" si="14"/>
        <v>1135</v>
      </c>
      <c r="G118">
        <f t="shared" si="15"/>
        <v>23</v>
      </c>
      <c r="H118" s="11">
        <f t="shared" si="16"/>
        <v>4.7365859812915669</v>
      </c>
      <c r="I118">
        <f t="shared" si="17"/>
        <v>14386</v>
      </c>
    </row>
    <row r="119" spans="1:9">
      <c r="A119" s="3">
        <v>44053</v>
      </c>
      <c r="B119">
        <v>70965</v>
      </c>
      <c r="C119">
        <v>54166</v>
      </c>
      <c r="D119">
        <v>2652</v>
      </c>
      <c r="E119">
        <f t="shared" si="13"/>
        <v>1096</v>
      </c>
      <c r="F119">
        <f t="shared" si="14"/>
        <v>1311</v>
      </c>
      <c r="G119">
        <f t="shared" si="15"/>
        <v>24</v>
      </c>
      <c r="H119" s="11">
        <f t="shared" si="16"/>
        <v>4.667534936111795</v>
      </c>
      <c r="I119">
        <f t="shared" si="17"/>
        <v>14147</v>
      </c>
    </row>
    <row r="120" spans="1:9">
      <c r="A120" s="3">
        <v>44054</v>
      </c>
      <c r="B120">
        <v>72031</v>
      </c>
      <c r="C120">
        <v>55304</v>
      </c>
      <c r="D120">
        <v>2672</v>
      </c>
      <c r="E120">
        <f t="shared" si="13"/>
        <v>1066</v>
      </c>
      <c r="F120">
        <f t="shared" si="14"/>
        <v>1138</v>
      </c>
      <c r="G120">
        <f t="shared" si="15"/>
        <v>20</v>
      </c>
      <c r="H120" s="11">
        <f t="shared" si="16"/>
        <v>4.6088036428867118</v>
      </c>
      <c r="I120">
        <f t="shared" si="17"/>
        <v>14055</v>
      </c>
    </row>
    <row r="121" spans="1:9">
      <c r="A121" s="3">
        <v>44055</v>
      </c>
      <c r="B121">
        <v>73163</v>
      </c>
      <c r="C121">
        <v>56444</v>
      </c>
      <c r="D121">
        <v>2695</v>
      </c>
      <c r="E121">
        <f t="shared" si="13"/>
        <v>1132</v>
      </c>
      <c r="F121">
        <f t="shared" si="14"/>
        <v>1140</v>
      </c>
      <c r="G121">
        <f t="shared" si="15"/>
        <v>23</v>
      </c>
      <c r="H121" s="11">
        <f t="shared" si="16"/>
        <v>4.5570604846209779</v>
      </c>
      <c r="I121">
        <f t="shared" si="17"/>
        <v>14024</v>
      </c>
    </row>
    <row r="122" spans="1:9">
      <c r="A122" s="3">
        <v>44056</v>
      </c>
      <c r="B122">
        <v>74318</v>
      </c>
      <c r="C122">
        <v>57421</v>
      </c>
      <c r="D122">
        <v>2713</v>
      </c>
      <c r="E122">
        <f t="shared" si="13"/>
        <v>1155</v>
      </c>
      <c r="F122">
        <f t="shared" si="14"/>
        <v>977</v>
      </c>
      <c r="G122">
        <f t="shared" si="15"/>
        <v>18</v>
      </c>
      <c r="H122" s="11">
        <f t="shared" si="16"/>
        <v>4.5115907805900157</v>
      </c>
      <c r="I122">
        <f t="shared" si="17"/>
        <v>14184</v>
      </c>
    </row>
    <row r="123" spans="1:9">
      <c r="A123" s="3">
        <v>44057</v>
      </c>
      <c r="B123">
        <v>75408</v>
      </c>
      <c r="C123">
        <v>58467</v>
      </c>
      <c r="D123">
        <v>2731</v>
      </c>
      <c r="E123">
        <f t="shared" si="13"/>
        <v>1090</v>
      </c>
      <c r="F123">
        <f t="shared" si="14"/>
        <v>1046</v>
      </c>
      <c r="G123">
        <f t="shared" si="15"/>
        <v>18</v>
      </c>
      <c r="H123" s="11">
        <f t="shared" si="16"/>
        <v>4.4625641360828787</v>
      </c>
      <c r="I123">
        <f t="shared" si="17"/>
        <v>14210</v>
      </c>
    </row>
    <row r="124" spans="1:9">
      <c r="A124" s="3">
        <v>44058</v>
      </c>
      <c r="E124">
        <f t="shared" si="13"/>
        <v>-75408</v>
      </c>
      <c r="F124">
        <f t="shared" si="14"/>
        <v>-58467</v>
      </c>
      <c r="G124">
        <f t="shared" si="15"/>
        <v>-2731</v>
      </c>
      <c r="H124" s="11" t="e">
        <f t="shared" si="16"/>
        <v>#DIV/0!</v>
      </c>
      <c r="I124">
        <f t="shared" si="17"/>
        <v>0</v>
      </c>
    </row>
    <row r="125" spans="1:9">
      <c r="A125" s="3">
        <v>44059</v>
      </c>
      <c r="E125">
        <f t="shared" si="13"/>
        <v>0</v>
      </c>
      <c r="F125">
        <f t="shared" si="14"/>
        <v>0</v>
      </c>
      <c r="G125">
        <f t="shared" si="15"/>
        <v>0</v>
      </c>
      <c r="H125" s="11" t="e">
        <f t="shared" si="16"/>
        <v>#DIV/0!</v>
      </c>
      <c r="I125">
        <f t="shared" si="17"/>
        <v>0</v>
      </c>
    </row>
    <row r="126" spans="1:9">
      <c r="A126" s="3">
        <v>44060</v>
      </c>
      <c r="E126">
        <f t="shared" si="13"/>
        <v>0</v>
      </c>
      <c r="F126">
        <f t="shared" si="14"/>
        <v>0</v>
      </c>
      <c r="G126">
        <f t="shared" si="15"/>
        <v>0</v>
      </c>
      <c r="H126" s="11" t="e">
        <f t="shared" si="16"/>
        <v>#DIV/0!</v>
      </c>
      <c r="I126">
        <f t="shared" si="17"/>
        <v>0</v>
      </c>
    </row>
    <row r="127" spans="1:9">
      <c r="A127" s="3">
        <v>44061</v>
      </c>
      <c r="E127">
        <f t="shared" si="13"/>
        <v>0</v>
      </c>
      <c r="F127">
        <f t="shared" si="14"/>
        <v>0</v>
      </c>
      <c r="G127">
        <f t="shared" si="15"/>
        <v>0</v>
      </c>
      <c r="H127" s="11" t="e">
        <f t="shared" si="16"/>
        <v>#DIV/0!</v>
      </c>
      <c r="I127">
        <f t="shared" si="17"/>
        <v>0</v>
      </c>
    </row>
    <row r="128" spans="1:9">
      <c r="A128" s="3">
        <v>44062</v>
      </c>
      <c r="E128">
        <f t="shared" si="13"/>
        <v>0</v>
      </c>
      <c r="F128">
        <f t="shared" si="14"/>
        <v>0</v>
      </c>
      <c r="G128">
        <f t="shared" si="15"/>
        <v>0</v>
      </c>
      <c r="H128" s="11" t="e">
        <f t="shared" si="16"/>
        <v>#DIV/0!</v>
      </c>
      <c r="I128">
        <f t="shared" si="17"/>
        <v>0</v>
      </c>
    </row>
    <row r="129" spans="1:9">
      <c r="A129" s="3">
        <v>44063</v>
      </c>
      <c r="E129">
        <f t="shared" si="13"/>
        <v>0</v>
      </c>
      <c r="F129">
        <f t="shared" si="14"/>
        <v>0</v>
      </c>
      <c r="G129">
        <f t="shared" si="15"/>
        <v>0</v>
      </c>
      <c r="H129" s="11" t="e">
        <f t="shared" si="16"/>
        <v>#DIV/0!</v>
      </c>
      <c r="I129">
        <f t="shared" si="17"/>
        <v>0</v>
      </c>
    </row>
    <row r="130" spans="1:9">
      <c r="A130" s="3">
        <v>44064</v>
      </c>
      <c r="E130">
        <f t="shared" si="13"/>
        <v>0</v>
      </c>
      <c r="F130">
        <f t="shared" si="14"/>
        <v>0</v>
      </c>
      <c r="G130">
        <f t="shared" si="15"/>
        <v>0</v>
      </c>
      <c r="H130" s="11" t="e">
        <f t="shared" si="16"/>
        <v>#DIV/0!</v>
      </c>
      <c r="I130">
        <f t="shared" si="17"/>
        <v>0</v>
      </c>
    </row>
    <row r="131" spans="1:9">
      <c r="A131" s="3">
        <v>44065</v>
      </c>
      <c r="E131">
        <f t="shared" si="13"/>
        <v>0</v>
      </c>
      <c r="F131">
        <f t="shared" si="14"/>
        <v>0</v>
      </c>
      <c r="G131">
        <f t="shared" si="15"/>
        <v>0</v>
      </c>
      <c r="H131" s="11" t="e">
        <f t="shared" si="16"/>
        <v>#DIV/0!</v>
      </c>
      <c r="I131">
        <f t="shared" si="17"/>
        <v>0</v>
      </c>
    </row>
    <row r="132" spans="1:9">
      <c r="A132" s="3">
        <v>44066</v>
      </c>
      <c r="E132">
        <f t="shared" si="13"/>
        <v>0</v>
      </c>
      <c r="F132">
        <f t="shared" si="14"/>
        <v>0</v>
      </c>
      <c r="G132">
        <f t="shared" si="15"/>
        <v>0</v>
      </c>
      <c r="H132" s="11" t="e">
        <f t="shared" si="16"/>
        <v>#DIV/0!</v>
      </c>
      <c r="I132">
        <f t="shared" si="17"/>
        <v>0</v>
      </c>
    </row>
    <row r="133" spans="1:9">
      <c r="A133" s="3">
        <v>44067</v>
      </c>
      <c r="E133">
        <f t="shared" si="13"/>
        <v>0</v>
      </c>
      <c r="F133">
        <f t="shared" si="14"/>
        <v>0</v>
      </c>
      <c r="G133">
        <f t="shared" si="15"/>
        <v>0</v>
      </c>
      <c r="H133" s="11" t="e">
        <f t="shared" si="16"/>
        <v>#DIV/0!</v>
      </c>
      <c r="I133">
        <f t="shared" si="17"/>
        <v>0</v>
      </c>
    </row>
    <row r="134" spans="1:9">
      <c r="A134" s="3">
        <v>44068</v>
      </c>
      <c r="E134">
        <f t="shared" si="13"/>
        <v>0</v>
      </c>
      <c r="F134">
        <f t="shared" si="14"/>
        <v>0</v>
      </c>
      <c r="G134">
        <f t="shared" si="15"/>
        <v>0</v>
      </c>
      <c r="H134" s="11" t="e">
        <f t="shared" si="16"/>
        <v>#DIV/0!</v>
      </c>
      <c r="I134">
        <f t="shared" si="17"/>
        <v>0</v>
      </c>
    </row>
    <row r="135" spans="1:9">
      <c r="A135" s="3">
        <v>44069</v>
      </c>
      <c r="E135">
        <f t="shared" si="13"/>
        <v>0</v>
      </c>
      <c r="F135">
        <f t="shared" si="14"/>
        <v>0</v>
      </c>
      <c r="G135">
        <f t="shared" si="15"/>
        <v>0</v>
      </c>
      <c r="H135" s="11" t="e">
        <f t="shared" si="16"/>
        <v>#DIV/0!</v>
      </c>
      <c r="I135">
        <f t="shared" si="17"/>
        <v>0</v>
      </c>
    </row>
    <row r="136" spans="1:9">
      <c r="A136" s="3">
        <v>44070</v>
      </c>
      <c r="E136">
        <f t="shared" si="13"/>
        <v>0</v>
      </c>
      <c r="F136">
        <f t="shared" si="14"/>
        <v>0</v>
      </c>
      <c r="G136">
        <f t="shared" si="15"/>
        <v>0</v>
      </c>
      <c r="H136" s="11" t="e">
        <f t="shared" si="16"/>
        <v>#DIV/0!</v>
      </c>
      <c r="I136">
        <f t="shared" si="17"/>
        <v>0</v>
      </c>
    </row>
    <row r="137" spans="1:9">
      <c r="A137" s="3">
        <v>44071</v>
      </c>
      <c r="E137">
        <f t="shared" si="13"/>
        <v>0</v>
      </c>
      <c r="F137">
        <f t="shared" si="14"/>
        <v>0</v>
      </c>
      <c r="G137">
        <f t="shared" si="15"/>
        <v>0</v>
      </c>
      <c r="H137" s="11" t="e">
        <f t="shared" si="16"/>
        <v>#DIV/0!</v>
      </c>
      <c r="I137">
        <f t="shared" si="17"/>
        <v>0</v>
      </c>
    </row>
    <row r="138" spans="1:9">
      <c r="A138" s="3">
        <v>44072</v>
      </c>
      <c r="E138">
        <f t="shared" si="13"/>
        <v>0</v>
      </c>
      <c r="F138">
        <f t="shared" si="14"/>
        <v>0</v>
      </c>
      <c r="G138">
        <f t="shared" si="15"/>
        <v>0</v>
      </c>
      <c r="H138" s="11" t="e">
        <f t="shared" si="16"/>
        <v>#DIV/0!</v>
      </c>
      <c r="I138">
        <f t="shared" si="17"/>
        <v>0</v>
      </c>
    </row>
    <row r="139" spans="1:9">
      <c r="A139" s="3">
        <v>44073</v>
      </c>
      <c r="E139">
        <f t="shared" si="13"/>
        <v>0</v>
      </c>
      <c r="F139">
        <f t="shared" si="14"/>
        <v>0</v>
      </c>
      <c r="G139">
        <f t="shared" si="15"/>
        <v>0</v>
      </c>
      <c r="H139" s="11" t="e">
        <f t="shared" si="16"/>
        <v>#DIV/0!</v>
      </c>
      <c r="I139">
        <f t="shared" si="17"/>
        <v>0</v>
      </c>
    </row>
    <row r="140" spans="1:9">
      <c r="A140" s="3">
        <v>44074</v>
      </c>
      <c r="E140">
        <f t="shared" si="13"/>
        <v>0</v>
      </c>
      <c r="F140">
        <f t="shared" si="14"/>
        <v>0</v>
      </c>
      <c r="G140">
        <f t="shared" si="15"/>
        <v>0</v>
      </c>
      <c r="H140" s="11" t="e">
        <f t="shared" si="16"/>
        <v>#DIV/0!</v>
      </c>
      <c r="I140">
        <f t="shared" si="17"/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40"/>
  <sheetViews>
    <sheetView topLeftCell="A113" workbookViewId="0">
      <selection activeCell="B124" sqref="B124"/>
    </sheetView>
  </sheetViews>
  <sheetFormatPr defaultRowHeight="15"/>
  <cols>
    <col min="1" max="1" width="12.5703125" style="5" customWidth="1"/>
    <col min="2" max="3" width="10.42578125" bestFit="1" customWidth="1"/>
    <col min="4" max="4" width="9.5703125" bestFit="1" customWidth="1"/>
    <col min="5" max="6" width="15.140625" bestFit="1" customWidth="1"/>
    <col min="7" max="7" width="14.28515625" bestFit="1" customWidth="1"/>
  </cols>
  <sheetData>
    <row r="1" spans="1:7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>
      <c r="A2" s="3">
        <v>43936</v>
      </c>
      <c r="B2">
        <v>33</v>
      </c>
      <c r="C2">
        <v>0</v>
      </c>
      <c r="D2">
        <v>1</v>
      </c>
    </row>
    <row r="3" spans="1:7">
      <c r="A3" s="3">
        <v>43937</v>
      </c>
      <c r="B3">
        <v>33</v>
      </c>
      <c r="C3">
        <v>5</v>
      </c>
      <c r="D3">
        <v>1</v>
      </c>
      <c r="E3">
        <v>0</v>
      </c>
      <c r="F3">
        <v>5</v>
      </c>
      <c r="G3">
        <v>0</v>
      </c>
    </row>
    <row r="4" spans="1:7">
      <c r="A4" s="3">
        <v>43938</v>
      </c>
      <c r="B4">
        <v>35</v>
      </c>
      <c r="C4">
        <v>5</v>
      </c>
      <c r="D4">
        <v>1</v>
      </c>
      <c r="E4">
        <v>2</v>
      </c>
      <c r="F4">
        <v>0</v>
      </c>
      <c r="G4">
        <v>0</v>
      </c>
    </row>
    <row r="5" spans="1:7">
      <c r="A5" s="3">
        <v>43939</v>
      </c>
      <c r="B5">
        <v>35</v>
      </c>
      <c r="C5">
        <v>9</v>
      </c>
      <c r="D5">
        <v>1</v>
      </c>
      <c r="E5">
        <v>0</v>
      </c>
      <c r="F5">
        <v>4</v>
      </c>
      <c r="G5">
        <v>0</v>
      </c>
    </row>
    <row r="6" spans="1:7">
      <c r="A6" s="3">
        <v>43940</v>
      </c>
      <c r="B6">
        <v>35</v>
      </c>
      <c r="C6">
        <v>12</v>
      </c>
      <c r="D6">
        <v>1</v>
      </c>
      <c r="E6">
        <v>0</v>
      </c>
      <c r="F6">
        <v>3</v>
      </c>
      <c r="G6">
        <v>0</v>
      </c>
    </row>
    <row r="7" spans="1:7">
      <c r="A7" s="3">
        <v>43941</v>
      </c>
      <c r="B7">
        <v>35</v>
      </c>
      <c r="C7">
        <v>17</v>
      </c>
      <c r="D7">
        <v>1</v>
      </c>
      <c r="E7">
        <v>0</v>
      </c>
      <c r="F7">
        <v>5</v>
      </c>
      <c r="G7">
        <v>0</v>
      </c>
    </row>
    <row r="8" spans="1:7">
      <c r="A8" s="3">
        <v>43942</v>
      </c>
      <c r="B8">
        <v>35</v>
      </c>
      <c r="C8">
        <v>19</v>
      </c>
      <c r="D8">
        <v>1</v>
      </c>
      <c r="E8">
        <v>0</v>
      </c>
      <c r="F8">
        <v>2</v>
      </c>
      <c r="G8">
        <v>0</v>
      </c>
    </row>
    <row r="9" spans="1:7">
      <c r="A9" s="3">
        <v>43943</v>
      </c>
      <c r="B9">
        <v>35</v>
      </c>
      <c r="C9">
        <v>19</v>
      </c>
      <c r="D9">
        <v>1</v>
      </c>
      <c r="E9">
        <v>0</v>
      </c>
      <c r="F9">
        <v>0</v>
      </c>
      <c r="G9">
        <v>0</v>
      </c>
    </row>
    <row r="10" spans="1:7">
      <c r="A10" s="3">
        <v>43944</v>
      </c>
      <c r="B10">
        <v>35</v>
      </c>
      <c r="C10">
        <v>19</v>
      </c>
      <c r="D10">
        <v>1</v>
      </c>
      <c r="E10">
        <v>0</v>
      </c>
      <c r="F10">
        <v>0</v>
      </c>
      <c r="G10">
        <v>0</v>
      </c>
    </row>
    <row r="11" spans="1:7">
      <c r="A11" s="3">
        <v>43945</v>
      </c>
      <c r="B11">
        <v>36</v>
      </c>
      <c r="C11">
        <v>19</v>
      </c>
      <c r="D11">
        <v>1</v>
      </c>
      <c r="E11">
        <v>1</v>
      </c>
      <c r="F11">
        <v>0</v>
      </c>
      <c r="G11">
        <v>0</v>
      </c>
    </row>
    <row r="12" spans="1:7">
      <c r="A12" s="3">
        <v>43946</v>
      </c>
      <c r="B12">
        <v>36</v>
      </c>
      <c r="C12">
        <v>19</v>
      </c>
      <c r="D12">
        <v>1</v>
      </c>
      <c r="E12">
        <v>0</v>
      </c>
      <c r="F12">
        <v>0</v>
      </c>
      <c r="G12">
        <v>0</v>
      </c>
    </row>
    <row r="13" spans="1:7">
      <c r="A13" s="3">
        <v>43947</v>
      </c>
      <c r="B13">
        <v>36</v>
      </c>
      <c r="C13">
        <v>19</v>
      </c>
      <c r="D13">
        <v>1</v>
      </c>
      <c r="E13">
        <v>0</v>
      </c>
      <c r="F13">
        <v>0</v>
      </c>
      <c r="G13">
        <v>0</v>
      </c>
    </row>
    <row r="14" spans="1:7">
      <c r="A14" s="3">
        <v>43948</v>
      </c>
      <c r="B14">
        <v>36</v>
      </c>
      <c r="C14">
        <v>27</v>
      </c>
      <c r="D14">
        <v>1</v>
      </c>
      <c r="E14">
        <v>0</v>
      </c>
      <c r="F14">
        <v>8</v>
      </c>
      <c r="G14">
        <v>0</v>
      </c>
    </row>
    <row r="15" spans="1:7">
      <c r="A15" s="3">
        <v>43949</v>
      </c>
      <c r="B15">
        <v>38</v>
      </c>
      <c r="C15">
        <v>27</v>
      </c>
      <c r="D15">
        <v>1</v>
      </c>
      <c r="E15">
        <v>2</v>
      </c>
      <c r="F15">
        <v>0</v>
      </c>
      <c r="G15">
        <v>0</v>
      </c>
    </row>
    <row r="16" spans="1:7">
      <c r="A16" s="3">
        <v>43950</v>
      </c>
      <c r="B16">
        <v>38</v>
      </c>
      <c r="C16">
        <v>27</v>
      </c>
      <c r="D16">
        <v>1</v>
      </c>
      <c r="E16">
        <v>0</v>
      </c>
      <c r="F16">
        <v>0</v>
      </c>
      <c r="G16">
        <v>0</v>
      </c>
    </row>
    <row r="17" spans="1:7">
      <c r="A17" s="3">
        <v>43951</v>
      </c>
      <c r="B17">
        <v>42</v>
      </c>
      <c r="C17">
        <v>29</v>
      </c>
      <c r="D17">
        <v>1</v>
      </c>
      <c r="E17">
        <v>4</v>
      </c>
      <c r="F17">
        <v>2</v>
      </c>
      <c r="G17">
        <v>0</v>
      </c>
    </row>
    <row r="18" spans="1:7">
      <c r="A18" s="3">
        <v>43952</v>
      </c>
      <c r="B18">
        <v>42</v>
      </c>
      <c r="C18">
        <v>29</v>
      </c>
      <c r="D18">
        <v>1</v>
      </c>
      <c r="E18">
        <v>0</v>
      </c>
      <c r="F18">
        <v>0</v>
      </c>
      <c r="G18">
        <v>0</v>
      </c>
    </row>
    <row r="19" spans="1:7">
      <c r="A19" s="3">
        <v>43953</v>
      </c>
      <c r="B19">
        <v>43</v>
      </c>
      <c r="C19">
        <v>32</v>
      </c>
      <c r="D19">
        <v>1</v>
      </c>
      <c r="E19">
        <v>1</v>
      </c>
      <c r="F19">
        <v>3</v>
      </c>
      <c r="G19">
        <v>0</v>
      </c>
    </row>
    <row r="20" spans="1:7">
      <c r="A20" s="3">
        <v>43954</v>
      </c>
      <c r="B20">
        <v>43</v>
      </c>
      <c r="C20">
        <v>32</v>
      </c>
      <c r="D20">
        <v>1</v>
      </c>
      <c r="E20">
        <v>0</v>
      </c>
      <c r="F20">
        <v>0</v>
      </c>
      <c r="G20">
        <v>0</v>
      </c>
    </row>
    <row r="21" spans="1:7">
      <c r="A21" s="3">
        <v>43955</v>
      </c>
      <c r="B21">
        <v>43</v>
      </c>
      <c r="C21">
        <v>32</v>
      </c>
      <c r="D21">
        <v>1</v>
      </c>
      <c r="E21">
        <v>0</v>
      </c>
      <c r="F21">
        <v>0</v>
      </c>
      <c r="G21">
        <v>0</v>
      </c>
    </row>
    <row r="22" spans="1:7">
      <c r="A22" s="3">
        <v>43956</v>
      </c>
      <c r="B22">
        <v>43</v>
      </c>
      <c r="C22">
        <v>32</v>
      </c>
      <c r="D22">
        <v>1</v>
      </c>
      <c r="E22">
        <v>0</v>
      </c>
      <c r="F22">
        <v>0</v>
      </c>
      <c r="G22">
        <v>0</v>
      </c>
    </row>
    <row r="23" spans="1:7">
      <c r="A23" s="3">
        <v>43957</v>
      </c>
      <c r="B23">
        <v>43</v>
      </c>
      <c r="C23">
        <v>32</v>
      </c>
      <c r="D23">
        <v>1</v>
      </c>
      <c r="E23">
        <v>0</v>
      </c>
      <c r="F23">
        <v>0</v>
      </c>
      <c r="G23">
        <v>0</v>
      </c>
    </row>
    <row r="24" spans="1:7">
      <c r="A24" s="3">
        <v>43958</v>
      </c>
      <c r="B24">
        <v>45</v>
      </c>
      <c r="C24">
        <v>32</v>
      </c>
      <c r="D24">
        <v>1</v>
      </c>
      <c r="E24">
        <v>2</v>
      </c>
      <c r="F24">
        <v>0</v>
      </c>
      <c r="G24">
        <v>0</v>
      </c>
    </row>
    <row r="25" spans="1:7">
      <c r="A25" s="3">
        <v>43959</v>
      </c>
      <c r="B25">
        <v>54</v>
      </c>
      <c r="C25">
        <v>34</v>
      </c>
      <c r="D25">
        <v>1</v>
      </c>
      <c r="E25">
        <v>9</v>
      </c>
      <c r="F25">
        <v>2</v>
      </c>
      <c r="G25">
        <v>0</v>
      </c>
    </row>
    <row r="26" spans="1:7">
      <c r="A26" s="3">
        <v>43960</v>
      </c>
      <c r="B26">
        <v>59</v>
      </c>
      <c r="C26">
        <v>34</v>
      </c>
      <c r="D26">
        <v>1</v>
      </c>
      <c r="E26">
        <v>5</v>
      </c>
      <c r="F26">
        <v>0</v>
      </c>
      <c r="G26">
        <v>0</v>
      </c>
    </row>
    <row r="27" spans="1:7">
      <c r="A27" s="3">
        <v>43961</v>
      </c>
      <c r="B27">
        <v>63</v>
      </c>
      <c r="C27">
        <v>34</v>
      </c>
      <c r="D27">
        <v>2</v>
      </c>
      <c r="E27">
        <v>4</v>
      </c>
      <c r="F27">
        <v>0</v>
      </c>
      <c r="G27">
        <v>1</v>
      </c>
    </row>
    <row r="28" spans="1:7">
      <c r="A28" s="3">
        <v>43962</v>
      </c>
      <c r="B28">
        <v>63</v>
      </c>
      <c r="C28">
        <v>34</v>
      </c>
      <c r="D28">
        <v>2</v>
      </c>
      <c r="E28">
        <v>0</v>
      </c>
      <c r="F28">
        <v>0</v>
      </c>
      <c r="G28">
        <v>0</v>
      </c>
    </row>
    <row r="29" spans="1:7">
      <c r="A29" s="3">
        <v>43963</v>
      </c>
      <c r="B29">
        <v>65</v>
      </c>
      <c r="C29">
        <v>34</v>
      </c>
      <c r="D29">
        <v>2</v>
      </c>
      <c r="E29">
        <v>2</v>
      </c>
      <c r="F29">
        <v>0</v>
      </c>
      <c r="G29">
        <v>0</v>
      </c>
    </row>
    <row r="30" spans="1:7">
      <c r="A30" s="3">
        <v>43964</v>
      </c>
      <c r="B30">
        <v>65</v>
      </c>
      <c r="C30">
        <v>39</v>
      </c>
      <c r="D30">
        <v>2</v>
      </c>
      <c r="E30">
        <v>0</v>
      </c>
      <c r="F30">
        <v>5</v>
      </c>
      <c r="G30">
        <v>0</v>
      </c>
    </row>
    <row r="31" spans="1:7">
      <c r="A31" s="3">
        <v>43965</v>
      </c>
      <c r="B31">
        <v>80</v>
      </c>
      <c r="C31">
        <v>39</v>
      </c>
      <c r="D31">
        <v>2</v>
      </c>
      <c r="E31">
        <v>15</v>
      </c>
      <c r="F31">
        <v>0</v>
      </c>
      <c r="G31">
        <v>0</v>
      </c>
    </row>
    <row r="32" spans="1:7">
      <c r="A32" s="3">
        <v>43966</v>
      </c>
      <c r="B32">
        <v>87</v>
      </c>
      <c r="C32">
        <v>39</v>
      </c>
      <c r="D32">
        <v>2</v>
      </c>
      <c r="E32">
        <v>7</v>
      </c>
      <c r="F32">
        <v>0</v>
      </c>
      <c r="G32">
        <v>0</v>
      </c>
    </row>
    <row r="33" spans="1:7">
      <c r="A33" s="3">
        <v>43967</v>
      </c>
      <c r="B33">
        <v>90</v>
      </c>
      <c r="C33">
        <v>41</v>
      </c>
      <c r="D33">
        <v>2</v>
      </c>
      <c r="E33">
        <v>3</v>
      </c>
      <c r="F33">
        <v>2</v>
      </c>
      <c r="G33">
        <v>0</v>
      </c>
    </row>
    <row r="34" spans="1:7">
      <c r="A34" s="3">
        <v>43968</v>
      </c>
      <c r="B34">
        <v>92</v>
      </c>
      <c r="C34">
        <v>41</v>
      </c>
      <c r="D34">
        <v>2</v>
      </c>
      <c r="E34">
        <v>2</v>
      </c>
      <c r="F34">
        <v>0</v>
      </c>
      <c r="G34">
        <v>0</v>
      </c>
    </row>
    <row r="35" spans="1:7">
      <c r="A35" s="3">
        <v>43969</v>
      </c>
      <c r="B35">
        <v>101</v>
      </c>
      <c r="C35">
        <v>41</v>
      </c>
      <c r="D35">
        <v>2</v>
      </c>
      <c r="E35">
        <v>9</v>
      </c>
      <c r="F35">
        <v>0</v>
      </c>
      <c r="G35">
        <v>0</v>
      </c>
    </row>
    <row r="36" spans="1:7">
      <c r="A36" s="3">
        <v>43970</v>
      </c>
      <c r="B36">
        <v>107</v>
      </c>
      <c r="C36">
        <v>41</v>
      </c>
      <c r="D36">
        <v>2</v>
      </c>
      <c r="E36">
        <v>6</v>
      </c>
      <c r="F36">
        <v>0</v>
      </c>
      <c r="G36">
        <v>0</v>
      </c>
    </row>
    <row r="37" spans="1:7">
      <c r="A37" s="3">
        <v>43971</v>
      </c>
      <c r="B37">
        <v>142</v>
      </c>
      <c r="C37">
        <v>41</v>
      </c>
      <c r="D37">
        <v>4</v>
      </c>
      <c r="E37">
        <v>35</v>
      </c>
      <c r="F37">
        <v>0</v>
      </c>
      <c r="G37">
        <v>2</v>
      </c>
    </row>
    <row r="38" spans="1:7">
      <c r="A38" s="3">
        <v>43972</v>
      </c>
      <c r="B38">
        <v>170</v>
      </c>
      <c r="C38">
        <v>48</v>
      </c>
      <c r="D38">
        <v>4</v>
      </c>
      <c r="E38">
        <v>28</v>
      </c>
      <c r="F38">
        <v>7</v>
      </c>
      <c r="G38">
        <v>0</v>
      </c>
    </row>
    <row r="39" spans="1:7">
      <c r="A39" s="3">
        <v>43973</v>
      </c>
      <c r="B39">
        <v>203</v>
      </c>
      <c r="C39">
        <v>54</v>
      </c>
      <c r="D39">
        <v>4</v>
      </c>
      <c r="E39">
        <v>33</v>
      </c>
      <c r="F39">
        <v>5</v>
      </c>
      <c r="G39">
        <v>0</v>
      </c>
    </row>
    <row r="40" spans="1:7">
      <c r="A40" s="3">
        <v>43974</v>
      </c>
      <c r="B40">
        <v>259</v>
      </c>
      <c r="C40">
        <v>54</v>
      </c>
      <c r="D40">
        <v>4</v>
      </c>
      <c r="E40">
        <v>56</v>
      </c>
      <c r="F40">
        <v>0</v>
      </c>
      <c r="G40">
        <v>0</v>
      </c>
    </row>
    <row r="41" spans="1:7">
      <c r="A41" s="3">
        <v>43975</v>
      </c>
      <c r="B41">
        <v>329</v>
      </c>
      <c r="C41">
        <v>55</v>
      </c>
      <c r="D41">
        <v>4</v>
      </c>
      <c r="E41">
        <v>70</v>
      </c>
      <c r="F41">
        <v>1</v>
      </c>
      <c r="G41">
        <v>0</v>
      </c>
    </row>
    <row r="42" spans="1:7">
      <c r="A42" s="3">
        <v>43976</v>
      </c>
      <c r="B42">
        <v>378</v>
      </c>
      <c r="C42">
        <v>55</v>
      </c>
      <c r="D42">
        <v>4</v>
      </c>
      <c r="E42">
        <v>49</v>
      </c>
      <c r="F42">
        <v>0</v>
      </c>
      <c r="G42">
        <v>0</v>
      </c>
    </row>
    <row r="43" spans="1:7">
      <c r="A43" s="3">
        <v>43977</v>
      </c>
      <c r="B43">
        <v>526</v>
      </c>
      <c r="C43">
        <v>62</v>
      </c>
      <c r="D43">
        <v>4</v>
      </c>
      <c r="E43">
        <v>148</v>
      </c>
      <c r="F43">
        <v>7</v>
      </c>
      <c r="G43">
        <v>0</v>
      </c>
    </row>
    <row r="44" spans="1:7">
      <c r="A44" s="3">
        <v>43978</v>
      </c>
      <c r="B44">
        <v>616</v>
      </c>
      <c r="C44">
        <v>62</v>
      </c>
      <c r="D44">
        <v>4</v>
      </c>
      <c r="E44">
        <v>90</v>
      </c>
      <c r="F44">
        <v>0</v>
      </c>
      <c r="G44">
        <v>0</v>
      </c>
    </row>
    <row r="45" spans="1:7">
      <c r="A45" s="3">
        <v>43979</v>
      </c>
      <c r="B45">
        <v>781</v>
      </c>
      <c r="C45">
        <v>87</v>
      </c>
      <c r="D45">
        <v>4</v>
      </c>
      <c r="E45">
        <v>165</v>
      </c>
      <c r="F45">
        <v>25</v>
      </c>
      <c r="G45">
        <v>0</v>
      </c>
    </row>
    <row r="46" spans="1:7">
      <c r="A46" s="3">
        <v>43980</v>
      </c>
      <c r="B46">
        <v>856</v>
      </c>
      <c r="C46">
        <v>104</v>
      </c>
      <c r="D46">
        <v>4</v>
      </c>
      <c r="E46">
        <v>75</v>
      </c>
      <c r="F46">
        <v>17</v>
      </c>
      <c r="G46">
        <v>0</v>
      </c>
    </row>
    <row r="47" spans="1:7">
      <c r="A47" s="3">
        <v>43981</v>
      </c>
      <c r="B47">
        <v>1024</v>
      </c>
      <c r="C47">
        <v>125</v>
      </c>
      <c r="D47">
        <v>4</v>
      </c>
      <c r="E47">
        <v>168</v>
      </c>
      <c r="F47">
        <v>21</v>
      </c>
      <c r="G47">
        <v>0</v>
      </c>
    </row>
    <row r="48" spans="1:7">
      <c r="A48" s="3">
        <v>43982</v>
      </c>
      <c r="B48">
        <v>1185</v>
      </c>
      <c r="C48">
        <v>163</v>
      </c>
      <c r="D48">
        <v>4</v>
      </c>
      <c r="E48">
        <v>151</v>
      </c>
      <c r="F48">
        <v>38</v>
      </c>
      <c r="G48">
        <v>0</v>
      </c>
    </row>
    <row r="49" spans="1:7">
      <c r="A49" s="3">
        <v>43983</v>
      </c>
      <c r="B49">
        <v>1272</v>
      </c>
      <c r="C49">
        <v>185</v>
      </c>
      <c r="D49">
        <v>4</v>
      </c>
      <c r="E49">
        <v>87</v>
      </c>
      <c r="F49">
        <v>22</v>
      </c>
      <c r="G49">
        <v>0</v>
      </c>
    </row>
    <row r="50" spans="1:7">
      <c r="A50" s="3">
        <v>43984</v>
      </c>
      <c r="B50">
        <v>1390</v>
      </c>
      <c r="C50">
        <v>277</v>
      </c>
      <c r="D50">
        <v>4</v>
      </c>
      <c r="E50">
        <v>118</v>
      </c>
      <c r="F50">
        <v>92</v>
      </c>
      <c r="G50">
        <v>4</v>
      </c>
    </row>
    <row r="51" spans="1:7">
      <c r="A51" s="3">
        <v>43985</v>
      </c>
      <c r="B51">
        <v>1513</v>
      </c>
      <c r="C51">
        <v>324</v>
      </c>
      <c r="D51">
        <v>4</v>
      </c>
      <c r="E51">
        <v>123</v>
      </c>
      <c r="F51">
        <v>47</v>
      </c>
      <c r="G51">
        <v>0</v>
      </c>
    </row>
    <row r="52" spans="1:7">
      <c r="A52" s="3">
        <v>43986</v>
      </c>
    </row>
    <row r="53" spans="1:7">
      <c r="A53" s="3">
        <v>43987</v>
      </c>
      <c r="B53">
        <v>1988</v>
      </c>
      <c r="C53">
        <v>442</v>
      </c>
      <c r="D53">
        <v>4</v>
      </c>
    </row>
    <row r="54" spans="1:7">
      <c r="A54" s="3">
        <v>43988</v>
      </c>
      <c r="B54">
        <v>2153</v>
      </c>
      <c r="C54">
        <v>498</v>
      </c>
      <c r="D54">
        <v>4</v>
      </c>
      <c r="E54">
        <v>165</v>
      </c>
      <c r="F54">
        <v>56</v>
      </c>
      <c r="G54">
        <v>0</v>
      </c>
    </row>
    <row r="55" spans="1:7">
      <c r="A55" s="3">
        <v>43989</v>
      </c>
      <c r="B55">
        <v>2397</v>
      </c>
      <c r="C55">
        <v>547</v>
      </c>
      <c r="D55">
        <v>4</v>
      </c>
      <c r="E55">
        <v>244</v>
      </c>
      <c r="F55">
        <v>49</v>
      </c>
      <c r="G55">
        <v>0</v>
      </c>
    </row>
    <row r="56" spans="1:7">
      <c r="A56" s="3">
        <v>43990</v>
      </c>
      <c r="B56">
        <v>2565</v>
      </c>
      <c r="C56">
        <v>615</v>
      </c>
      <c r="D56">
        <v>4</v>
      </c>
      <c r="E56">
        <v>168</v>
      </c>
      <c r="F56">
        <v>68</v>
      </c>
      <c r="G56">
        <v>0</v>
      </c>
    </row>
    <row r="57" spans="1:7">
      <c r="A57" s="3">
        <v>43991</v>
      </c>
      <c r="B57">
        <v>2776</v>
      </c>
      <c r="C57">
        <v>665</v>
      </c>
      <c r="D57">
        <v>4</v>
      </c>
      <c r="E57">
        <v>211</v>
      </c>
      <c r="F57">
        <v>50</v>
      </c>
      <c r="G57">
        <v>0</v>
      </c>
    </row>
    <row r="58" spans="1:7">
      <c r="A58" s="3">
        <v>43992</v>
      </c>
      <c r="B58">
        <v>2937</v>
      </c>
      <c r="C58">
        <v>1085</v>
      </c>
      <c r="D58">
        <v>4</v>
      </c>
      <c r="E58">
        <v>161</v>
      </c>
      <c r="F58">
        <v>420</v>
      </c>
      <c r="G58">
        <v>0</v>
      </c>
    </row>
    <row r="59" spans="1:7">
      <c r="A59" s="3">
        <v>43993</v>
      </c>
      <c r="B59">
        <v>3092</v>
      </c>
      <c r="C59">
        <v>1249</v>
      </c>
      <c r="D59">
        <v>4</v>
      </c>
      <c r="E59">
        <v>155</v>
      </c>
      <c r="F59">
        <v>164</v>
      </c>
      <c r="G59">
        <v>0</v>
      </c>
    </row>
    <row r="60" spans="1:7">
      <c r="A60" s="3">
        <v>43994</v>
      </c>
      <c r="B60">
        <v>3319</v>
      </c>
      <c r="C60">
        <v>1432</v>
      </c>
      <c r="D60">
        <v>6</v>
      </c>
      <c r="E60">
        <v>227</v>
      </c>
      <c r="F60">
        <v>183</v>
      </c>
      <c r="G60">
        <v>2</v>
      </c>
    </row>
    <row r="61" spans="1:7">
      <c r="A61" s="3">
        <v>43995</v>
      </c>
      <c r="B61">
        <v>3498</v>
      </c>
      <c r="C61">
        <v>1537</v>
      </c>
      <c r="D61">
        <v>8</v>
      </c>
      <c r="E61">
        <v>179</v>
      </c>
      <c r="F61">
        <v>105</v>
      </c>
      <c r="G61">
        <v>2</v>
      </c>
    </row>
    <row r="62" spans="1:7">
      <c r="A62" s="3">
        <v>43996</v>
      </c>
      <c r="B62">
        <v>3718</v>
      </c>
      <c r="C62">
        <v>1584</v>
      </c>
      <c r="D62">
        <v>8</v>
      </c>
      <c r="E62">
        <v>220</v>
      </c>
      <c r="F62">
        <v>47</v>
      </c>
      <c r="G62">
        <v>0</v>
      </c>
    </row>
    <row r="63" spans="1:7">
      <c r="A63" s="3">
        <v>43997</v>
      </c>
      <c r="B63">
        <v>4049</v>
      </c>
      <c r="C63">
        <v>1960</v>
      </c>
      <c r="D63">
        <v>8</v>
      </c>
      <c r="E63">
        <v>331</v>
      </c>
      <c r="F63">
        <v>376</v>
      </c>
      <c r="G63">
        <v>0</v>
      </c>
    </row>
    <row r="64" spans="1:7">
      <c r="A64" s="3">
        <v>43998</v>
      </c>
      <c r="B64">
        <v>4158</v>
      </c>
      <c r="C64">
        <v>2168</v>
      </c>
      <c r="D64">
        <v>8</v>
      </c>
      <c r="E64">
        <v>109</v>
      </c>
      <c r="F64">
        <v>206</v>
      </c>
      <c r="G64">
        <v>0</v>
      </c>
    </row>
    <row r="65" spans="1:7">
      <c r="A65" s="3">
        <v>43999</v>
      </c>
      <c r="B65">
        <v>4319</v>
      </c>
      <c r="C65">
        <v>2166</v>
      </c>
      <c r="D65">
        <v>8</v>
      </c>
      <c r="E65">
        <v>161</v>
      </c>
      <c r="F65">
        <v>0</v>
      </c>
      <c r="G65">
        <v>0</v>
      </c>
    </row>
    <row r="66" spans="1:7">
      <c r="A66" s="3">
        <v>44000</v>
      </c>
      <c r="B66">
        <v>4605</v>
      </c>
      <c r="C66">
        <v>2642</v>
      </c>
      <c r="D66">
        <v>8</v>
      </c>
      <c r="E66">
        <v>286</v>
      </c>
      <c r="F66">
        <v>476</v>
      </c>
      <c r="G66">
        <v>0</v>
      </c>
    </row>
    <row r="67" spans="1:7">
      <c r="A67" s="3">
        <v>44001</v>
      </c>
      <c r="B67">
        <v>4777</v>
      </c>
      <c r="C67">
        <v>2654</v>
      </c>
      <c r="D67">
        <v>9</v>
      </c>
      <c r="E67">
        <v>172</v>
      </c>
      <c r="F67">
        <v>12</v>
      </c>
      <c r="G67">
        <v>1</v>
      </c>
    </row>
    <row r="68" spans="1:7">
      <c r="A68" s="3">
        <v>44002</v>
      </c>
      <c r="B68">
        <v>4904</v>
      </c>
      <c r="C68">
        <v>3039</v>
      </c>
      <c r="D68">
        <v>9</v>
      </c>
      <c r="E68">
        <f>SUM(B68-B67)</f>
        <v>127</v>
      </c>
      <c r="F68">
        <f t="shared" ref="F68:G78" si="0">SUM(C68-C67)</f>
        <v>385</v>
      </c>
      <c r="G68">
        <f t="shared" si="0"/>
        <v>0</v>
      </c>
    </row>
    <row r="69" spans="1:7">
      <c r="A69" s="3">
        <v>44003</v>
      </c>
      <c r="B69">
        <v>4904</v>
      </c>
      <c r="C69">
        <v>3039</v>
      </c>
      <c r="D69">
        <v>9</v>
      </c>
      <c r="E69">
        <f t="shared" ref="E69:E78" si="1">SUM(B69-B68)</f>
        <v>0</v>
      </c>
      <c r="F69">
        <f t="shared" si="0"/>
        <v>0</v>
      </c>
      <c r="G69">
        <f t="shared" si="0"/>
        <v>0</v>
      </c>
    </row>
    <row r="70" spans="1:7">
      <c r="A70" s="3">
        <v>44004</v>
      </c>
      <c r="B70">
        <v>5388</v>
      </c>
      <c r="C70">
        <v>3360</v>
      </c>
      <c r="D70">
        <v>9</v>
      </c>
      <c r="E70">
        <f t="shared" si="1"/>
        <v>484</v>
      </c>
      <c r="F70">
        <f t="shared" si="0"/>
        <v>321</v>
      </c>
      <c r="G70">
        <f t="shared" si="0"/>
        <v>0</v>
      </c>
    </row>
    <row r="71" spans="1:7">
      <c r="A71" s="3">
        <v>44005</v>
      </c>
      <c r="B71">
        <v>5586</v>
      </c>
      <c r="C71">
        <v>3521</v>
      </c>
      <c r="D71">
        <v>9</v>
      </c>
      <c r="E71">
        <f t="shared" si="1"/>
        <v>198</v>
      </c>
      <c r="F71">
        <f t="shared" si="0"/>
        <v>161</v>
      </c>
      <c r="G71">
        <f t="shared" si="0"/>
        <v>0</v>
      </c>
    </row>
    <row r="72" spans="1:7">
      <c r="A72" s="3">
        <v>44006</v>
      </c>
      <c r="B72">
        <v>5831</v>
      </c>
      <c r="C72">
        <v>3762</v>
      </c>
      <c r="D72">
        <v>9</v>
      </c>
      <c r="E72">
        <f t="shared" si="1"/>
        <v>245</v>
      </c>
      <c r="F72">
        <f t="shared" si="0"/>
        <v>241</v>
      </c>
      <c r="G72">
        <f t="shared" si="0"/>
        <v>0</v>
      </c>
    </row>
    <row r="73" spans="1:7">
      <c r="A73" s="3">
        <v>44007</v>
      </c>
      <c r="B73">
        <v>6198</v>
      </c>
      <c r="C73">
        <v>3958</v>
      </c>
      <c r="D73">
        <v>9</v>
      </c>
      <c r="E73">
        <f t="shared" si="1"/>
        <v>367</v>
      </c>
      <c r="F73">
        <f t="shared" si="0"/>
        <v>196</v>
      </c>
      <c r="G73">
        <f t="shared" si="0"/>
        <v>0</v>
      </c>
    </row>
    <row r="74" spans="1:7">
      <c r="A74" s="3">
        <v>44008</v>
      </c>
      <c r="B74">
        <v>6321</v>
      </c>
      <c r="C74">
        <v>4033</v>
      </c>
      <c r="D74">
        <v>9</v>
      </c>
      <c r="E74">
        <f t="shared" si="1"/>
        <v>123</v>
      </c>
      <c r="F74">
        <f t="shared" si="0"/>
        <v>75</v>
      </c>
      <c r="G74">
        <f t="shared" si="0"/>
        <v>0</v>
      </c>
    </row>
    <row r="75" spans="1:7">
      <c r="A75" s="3">
        <v>44009</v>
      </c>
      <c r="B75">
        <v>6607</v>
      </c>
      <c r="C75">
        <v>4259</v>
      </c>
      <c r="D75">
        <v>9</v>
      </c>
      <c r="E75">
        <f t="shared" si="1"/>
        <v>286</v>
      </c>
      <c r="F75">
        <f t="shared" si="0"/>
        <v>226</v>
      </c>
      <c r="G75">
        <f t="shared" si="0"/>
        <v>0</v>
      </c>
    </row>
    <row r="76" spans="1:7">
      <c r="A76" s="3">
        <v>44010</v>
      </c>
      <c r="B76">
        <v>6816</v>
      </c>
      <c r="C76">
        <v>4500</v>
      </c>
      <c r="D76">
        <v>9</v>
      </c>
      <c r="E76">
        <f t="shared" si="1"/>
        <v>209</v>
      </c>
      <c r="F76">
        <f t="shared" si="0"/>
        <v>241</v>
      </c>
      <c r="G76">
        <f t="shared" si="0"/>
        <v>0</v>
      </c>
    </row>
    <row r="77" spans="1:7">
      <c r="A77" s="3">
        <v>44011</v>
      </c>
      <c r="B77">
        <v>7206</v>
      </c>
      <c r="C77">
        <v>5088</v>
      </c>
      <c r="D77">
        <v>10</v>
      </c>
      <c r="E77">
        <f t="shared" si="1"/>
        <v>390</v>
      </c>
      <c r="F77">
        <f t="shared" si="0"/>
        <v>588</v>
      </c>
      <c r="G77">
        <f t="shared" si="0"/>
        <v>1</v>
      </c>
    </row>
    <row r="78" spans="1:7">
      <c r="A78" s="3">
        <v>44012</v>
      </c>
      <c r="B78">
        <v>7752</v>
      </c>
      <c r="C78">
        <v>5333</v>
      </c>
      <c r="D78">
        <v>11</v>
      </c>
      <c r="E78">
        <f t="shared" si="1"/>
        <v>546</v>
      </c>
      <c r="F78">
        <f t="shared" si="0"/>
        <v>245</v>
      </c>
      <c r="G78">
        <f t="shared" si="0"/>
        <v>1</v>
      </c>
    </row>
    <row r="79" spans="1:7">
      <c r="A79" s="3">
        <v>44013</v>
      </c>
      <c r="B79">
        <v>8227</v>
      </c>
      <c r="C79">
        <v>5647</v>
      </c>
      <c r="D79">
        <v>12</v>
      </c>
      <c r="E79">
        <f t="shared" ref="E79:E109" si="2">SUM(B79-B78)</f>
        <v>475</v>
      </c>
      <c r="F79">
        <f t="shared" ref="F79:F109" si="3">SUM(C79-C78)</f>
        <v>314</v>
      </c>
      <c r="G79">
        <f t="shared" ref="G79:G109" si="4">SUM(D79-D78)</f>
        <v>1</v>
      </c>
    </row>
    <row r="80" spans="1:7">
      <c r="A80" s="3">
        <v>44014</v>
      </c>
      <c r="B80">
        <v>8582</v>
      </c>
      <c r="C80">
        <v>5851</v>
      </c>
      <c r="D80">
        <v>12</v>
      </c>
      <c r="E80">
        <f t="shared" si="2"/>
        <v>355</v>
      </c>
      <c r="F80">
        <f t="shared" si="3"/>
        <v>204</v>
      </c>
      <c r="G80">
        <f t="shared" si="4"/>
        <v>0</v>
      </c>
    </row>
    <row r="81" spans="1:7">
      <c r="A81" s="3">
        <v>44015</v>
      </c>
      <c r="B81">
        <v>9013</v>
      </c>
      <c r="C81">
        <v>6106</v>
      </c>
      <c r="D81">
        <v>12</v>
      </c>
      <c r="E81">
        <f t="shared" si="2"/>
        <v>431</v>
      </c>
      <c r="F81">
        <f t="shared" si="3"/>
        <v>255</v>
      </c>
      <c r="G81">
        <f t="shared" si="4"/>
        <v>0</v>
      </c>
    </row>
    <row r="82" spans="1:7">
      <c r="A82" s="3">
        <v>44016</v>
      </c>
      <c r="B82">
        <v>9673</v>
      </c>
      <c r="C82">
        <v>6349</v>
      </c>
      <c r="D82">
        <v>14</v>
      </c>
      <c r="E82">
        <f t="shared" si="2"/>
        <v>660</v>
      </c>
      <c r="F82">
        <f t="shared" si="3"/>
        <v>243</v>
      </c>
      <c r="G82">
        <f t="shared" si="4"/>
        <v>2</v>
      </c>
    </row>
    <row r="83" spans="1:7">
      <c r="A83" s="3">
        <v>44017</v>
      </c>
      <c r="B83">
        <v>10668</v>
      </c>
      <c r="C83">
        <v>6657</v>
      </c>
      <c r="D83">
        <v>14</v>
      </c>
      <c r="E83">
        <f t="shared" si="2"/>
        <v>995</v>
      </c>
      <c r="F83">
        <f t="shared" si="3"/>
        <v>308</v>
      </c>
      <c r="G83">
        <f t="shared" si="4"/>
        <v>0</v>
      </c>
    </row>
    <row r="84" spans="1:7">
      <c r="A84" s="3">
        <v>44018</v>
      </c>
      <c r="B84">
        <v>11388</v>
      </c>
      <c r="C84">
        <v>7125</v>
      </c>
      <c r="D84">
        <v>14</v>
      </c>
      <c r="E84">
        <f t="shared" si="2"/>
        <v>720</v>
      </c>
      <c r="F84">
        <f t="shared" si="3"/>
        <v>468</v>
      </c>
      <c r="G84">
        <f t="shared" si="4"/>
        <v>0</v>
      </c>
    </row>
    <row r="85" spans="1:7">
      <c r="A85" s="3">
        <v>44019</v>
      </c>
      <c r="B85">
        <v>12160</v>
      </c>
      <c r="C85">
        <v>7882</v>
      </c>
      <c r="D85">
        <v>14</v>
      </c>
      <c r="E85">
        <f t="shared" si="2"/>
        <v>772</v>
      </c>
      <c r="F85">
        <f t="shared" si="3"/>
        <v>757</v>
      </c>
      <c r="G85">
        <f t="shared" si="4"/>
        <v>0</v>
      </c>
    </row>
    <row r="86" spans="1:7">
      <c r="A86" s="3">
        <v>44020</v>
      </c>
      <c r="B86">
        <v>12522</v>
      </c>
      <c r="C86">
        <v>8329</v>
      </c>
      <c r="D86">
        <v>14</v>
      </c>
      <c r="E86">
        <f t="shared" si="2"/>
        <v>362</v>
      </c>
      <c r="F86">
        <f t="shared" si="3"/>
        <v>447</v>
      </c>
      <c r="G86">
        <f t="shared" si="4"/>
        <v>0</v>
      </c>
    </row>
    <row r="87" spans="1:7">
      <c r="A87" s="3">
        <v>44021</v>
      </c>
      <c r="B87">
        <v>13336</v>
      </c>
      <c r="C87">
        <v>8726</v>
      </c>
      <c r="D87">
        <v>16</v>
      </c>
      <c r="E87">
        <f t="shared" si="2"/>
        <v>814</v>
      </c>
      <c r="F87">
        <f t="shared" si="3"/>
        <v>397</v>
      </c>
      <c r="G87">
        <f t="shared" si="4"/>
        <v>2</v>
      </c>
    </row>
    <row r="88" spans="1:7">
      <c r="A88" s="3">
        <v>44022</v>
      </c>
      <c r="B88">
        <v>14032</v>
      </c>
      <c r="C88">
        <v>8726</v>
      </c>
      <c r="D88">
        <v>22</v>
      </c>
      <c r="E88">
        <f t="shared" si="2"/>
        <v>696</v>
      </c>
      <c r="F88">
        <f t="shared" si="3"/>
        <v>0</v>
      </c>
      <c r="G88">
        <f t="shared" si="4"/>
        <v>6</v>
      </c>
    </row>
    <row r="89" spans="1:7">
      <c r="A89" s="3">
        <v>44023</v>
      </c>
      <c r="B89">
        <v>14600</v>
      </c>
      <c r="C89">
        <v>9147</v>
      </c>
      <c r="D89">
        <v>27</v>
      </c>
      <c r="E89">
        <f t="shared" si="2"/>
        <v>568</v>
      </c>
      <c r="F89">
        <f t="shared" si="3"/>
        <v>421</v>
      </c>
      <c r="G89">
        <f t="shared" si="4"/>
        <v>5</v>
      </c>
    </row>
    <row r="90" spans="1:7">
      <c r="A90" s="3">
        <v>44024</v>
      </c>
      <c r="B90">
        <v>15536</v>
      </c>
      <c r="C90">
        <v>9150</v>
      </c>
      <c r="D90">
        <v>35</v>
      </c>
      <c r="E90">
        <f t="shared" si="2"/>
        <v>936</v>
      </c>
      <c r="F90">
        <f t="shared" si="3"/>
        <v>3</v>
      </c>
      <c r="G90">
        <f t="shared" si="4"/>
        <v>8</v>
      </c>
    </row>
    <row r="91" spans="1:7">
      <c r="A91" s="3">
        <v>44025</v>
      </c>
      <c r="B91">
        <v>16071</v>
      </c>
      <c r="C91">
        <v>10426</v>
      </c>
      <c r="D91">
        <v>35</v>
      </c>
      <c r="E91">
        <f t="shared" si="2"/>
        <v>535</v>
      </c>
      <c r="F91">
        <f t="shared" si="3"/>
        <v>1276</v>
      </c>
      <c r="G91">
        <f t="shared" si="4"/>
        <v>0</v>
      </c>
    </row>
    <row r="92" spans="1:7">
      <c r="A92" s="3">
        <v>44026</v>
      </c>
      <c r="B92">
        <v>16806</v>
      </c>
      <c r="C92">
        <v>10894</v>
      </c>
      <c r="D92">
        <v>36</v>
      </c>
      <c r="E92">
        <f t="shared" si="2"/>
        <v>735</v>
      </c>
      <c r="F92">
        <f t="shared" si="3"/>
        <v>468</v>
      </c>
      <c r="G92">
        <f t="shared" si="4"/>
        <v>1</v>
      </c>
    </row>
    <row r="93" spans="1:7">
      <c r="A93" s="3">
        <v>44027</v>
      </c>
      <c r="B93">
        <v>17807</v>
      </c>
      <c r="C93">
        <v>11416</v>
      </c>
      <c r="D93">
        <v>40</v>
      </c>
      <c r="E93">
        <f t="shared" si="2"/>
        <v>1001</v>
      </c>
      <c r="F93">
        <f t="shared" si="3"/>
        <v>522</v>
      </c>
      <c r="G93">
        <f t="shared" si="4"/>
        <v>4</v>
      </c>
    </row>
    <row r="94" spans="1:7">
      <c r="A94" s="3">
        <v>44028</v>
      </c>
      <c r="B94">
        <v>18666</v>
      </c>
      <c r="C94">
        <v>12173</v>
      </c>
      <c r="D94">
        <v>46</v>
      </c>
      <c r="E94">
        <f t="shared" si="2"/>
        <v>859</v>
      </c>
      <c r="F94">
        <f t="shared" si="3"/>
        <v>757</v>
      </c>
      <c r="G94">
        <f t="shared" si="4"/>
        <v>6</v>
      </c>
    </row>
    <row r="95" spans="1:7">
      <c r="A95" s="3">
        <v>44029</v>
      </c>
      <c r="B95">
        <v>19754</v>
      </c>
      <c r="C95">
        <v>12888</v>
      </c>
      <c r="D95">
        <v>48</v>
      </c>
      <c r="E95">
        <f t="shared" si="2"/>
        <v>1088</v>
      </c>
      <c r="F95">
        <f t="shared" si="3"/>
        <v>715</v>
      </c>
      <c r="G95">
        <f t="shared" si="4"/>
        <v>2</v>
      </c>
    </row>
    <row r="96" spans="1:7">
      <c r="A96" s="3">
        <v>44030</v>
      </c>
      <c r="B96">
        <v>20646</v>
      </c>
      <c r="C96">
        <v>14105</v>
      </c>
      <c r="D96">
        <v>51</v>
      </c>
      <c r="E96">
        <f t="shared" si="2"/>
        <v>892</v>
      </c>
      <c r="F96">
        <f t="shared" si="3"/>
        <v>1217</v>
      </c>
      <c r="G96">
        <f t="shared" si="4"/>
        <v>3</v>
      </c>
    </row>
    <row r="97" spans="1:14">
      <c r="A97" s="3">
        <v>44031</v>
      </c>
      <c r="B97">
        <v>22918</v>
      </c>
      <c r="C97">
        <v>15165</v>
      </c>
      <c r="D97">
        <v>53</v>
      </c>
      <c r="E97">
        <f t="shared" si="2"/>
        <v>2272</v>
      </c>
      <c r="F97">
        <f t="shared" si="3"/>
        <v>1060</v>
      </c>
      <c r="G97">
        <f t="shared" si="4"/>
        <v>2</v>
      </c>
    </row>
    <row r="98" spans="1:14">
      <c r="A98" s="3">
        <v>44032</v>
      </c>
      <c r="B98">
        <v>23999</v>
      </c>
      <c r="C98">
        <v>16023</v>
      </c>
      <c r="D98">
        <v>57</v>
      </c>
      <c r="E98">
        <f t="shared" si="2"/>
        <v>1081</v>
      </c>
      <c r="F98">
        <f t="shared" si="3"/>
        <v>858</v>
      </c>
      <c r="G98">
        <f t="shared" si="4"/>
        <v>4</v>
      </c>
    </row>
    <row r="99" spans="1:14">
      <c r="A99" s="3">
        <v>44033</v>
      </c>
      <c r="B99">
        <v>25382</v>
      </c>
      <c r="C99">
        <v>17095</v>
      </c>
      <c r="D99">
        <v>58</v>
      </c>
      <c r="E99">
        <f t="shared" si="2"/>
        <v>1383</v>
      </c>
      <c r="F99">
        <f t="shared" si="3"/>
        <v>1072</v>
      </c>
      <c r="G99">
        <f t="shared" si="4"/>
        <v>1</v>
      </c>
    </row>
    <row r="100" spans="1:14">
      <c r="A100" s="3">
        <v>44034</v>
      </c>
      <c r="B100">
        <v>25382</v>
      </c>
      <c r="C100">
        <v>18033</v>
      </c>
      <c r="D100">
        <v>58</v>
      </c>
      <c r="E100">
        <f t="shared" si="2"/>
        <v>0</v>
      </c>
      <c r="F100">
        <f t="shared" si="3"/>
        <v>938</v>
      </c>
      <c r="G100">
        <f t="shared" si="4"/>
        <v>0</v>
      </c>
    </row>
    <row r="101" spans="1:14">
      <c r="A101" s="3">
        <v>44035</v>
      </c>
      <c r="B101">
        <v>26772</v>
      </c>
      <c r="C101">
        <v>18033</v>
      </c>
      <c r="D101">
        <v>64</v>
      </c>
      <c r="E101">
        <f t="shared" si="2"/>
        <v>1390</v>
      </c>
      <c r="F101">
        <f t="shared" si="3"/>
        <v>0</v>
      </c>
      <c r="G101">
        <f t="shared" si="4"/>
        <v>6</v>
      </c>
    </row>
    <row r="102" spans="1:14">
      <c r="A102" s="3">
        <v>44036</v>
      </c>
      <c r="B102">
        <v>28791</v>
      </c>
      <c r="C102">
        <v>20699</v>
      </c>
      <c r="D102">
        <v>70</v>
      </c>
      <c r="E102">
        <f t="shared" si="2"/>
        <v>2019</v>
      </c>
      <c r="F102">
        <f t="shared" si="3"/>
        <v>2666</v>
      </c>
      <c r="G102">
        <f t="shared" si="4"/>
        <v>6</v>
      </c>
    </row>
    <row r="103" spans="1:14">
      <c r="A103" s="3">
        <v>44037</v>
      </c>
      <c r="B103">
        <v>29921</v>
      </c>
      <c r="C103">
        <v>21761</v>
      </c>
      <c r="D103">
        <v>76</v>
      </c>
      <c r="E103">
        <f t="shared" si="2"/>
        <v>1130</v>
      </c>
      <c r="F103">
        <f t="shared" si="3"/>
        <v>1062</v>
      </c>
      <c r="G103">
        <f t="shared" si="4"/>
        <v>6</v>
      </c>
    </row>
    <row r="104" spans="1:14">
      <c r="A104" s="3">
        <v>44038</v>
      </c>
      <c r="B104">
        <v>31086</v>
      </c>
      <c r="C104">
        <v>23055</v>
      </c>
      <c r="D104">
        <v>77</v>
      </c>
      <c r="E104">
        <f t="shared" si="2"/>
        <v>1165</v>
      </c>
      <c r="F104">
        <f t="shared" si="3"/>
        <v>1294</v>
      </c>
      <c r="G104">
        <f t="shared" si="4"/>
        <v>1</v>
      </c>
    </row>
    <row r="105" spans="1:14">
      <c r="A105" s="3">
        <v>44039</v>
      </c>
      <c r="B105">
        <v>32228</v>
      </c>
      <c r="C105">
        <v>24040</v>
      </c>
      <c r="D105">
        <v>79</v>
      </c>
      <c r="E105">
        <f t="shared" si="2"/>
        <v>1142</v>
      </c>
      <c r="F105">
        <f t="shared" si="3"/>
        <v>985</v>
      </c>
      <c r="G105">
        <f t="shared" si="4"/>
        <v>2</v>
      </c>
    </row>
    <row r="106" spans="1:14">
      <c r="A106" s="3">
        <v>44040</v>
      </c>
      <c r="B106">
        <v>33576</v>
      </c>
      <c r="C106">
        <v>25402</v>
      </c>
      <c r="D106">
        <v>86</v>
      </c>
      <c r="E106">
        <f t="shared" si="2"/>
        <v>1348</v>
      </c>
      <c r="F106">
        <f t="shared" si="3"/>
        <v>1362</v>
      </c>
      <c r="G106">
        <f t="shared" si="4"/>
        <v>7</v>
      </c>
    </row>
    <row r="107" spans="1:14">
      <c r="A107" s="3">
        <v>44041</v>
      </c>
      <c r="B107">
        <v>34947</v>
      </c>
      <c r="C107">
        <v>26618</v>
      </c>
      <c r="D107">
        <v>88</v>
      </c>
      <c r="E107">
        <f t="shared" si="2"/>
        <v>1371</v>
      </c>
      <c r="F107">
        <f t="shared" si="3"/>
        <v>1216</v>
      </c>
      <c r="G107">
        <f t="shared" si="4"/>
        <v>2</v>
      </c>
    </row>
    <row r="108" spans="1:14">
      <c r="A108" s="3">
        <v>44042</v>
      </c>
      <c r="B108">
        <v>36295</v>
      </c>
      <c r="C108">
        <v>27832</v>
      </c>
      <c r="D108">
        <v>92</v>
      </c>
      <c r="E108">
        <f t="shared" si="2"/>
        <v>1348</v>
      </c>
      <c r="F108">
        <f t="shared" si="3"/>
        <v>1214</v>
      </c>
      <c r="G108">
        <f t="shared" si="4"/>
        <v>4</v>
      </c>
    </row>
    <row r="109" spans="1:14">
      <c r="A109" s="3">
        <v>44043</v>
      </c>
      <c r="B109">
        <v>38407</v>
      </c>
      <c r="C109">
        <v>29080</v>
      </c>
      <c r="D109">
        <v>94</v>
      </c>
      <c r="E109">
        <f t="shared" si="2"/>
        <v>2112</v>
      </c>
      <c r="F109">
        <f t="shared" si="3"/>
        <v>1248</v>
      </c>
      <c r="G109">
        <f t="shared" si="4"/>
        <v>2</v>
      </c>
    </row>
    <row r="110" spans="1:14">
      <c r="A110" s="3">
        <v>44044</v>
      </c>
      <c r="B110">
        <v>40269</v>
      </c>
      <c r="C110">
        <v>30357</v>
      </c>
      <c r="D110">
        <v>98</v>
      </c>
      <c r="E110">
        <f t="shared" ref="E110:E140" si="5">SUM(B110-B109)</f>
        <v>1862</v>
      </c>
      <c r="F110">
        <f t="shared" ref="F110:F140" si="6">SUM(C110-C109)</f>
        <v>1277</v>
      </c>
      <c r="G110">
        <f t="shared" ref="G110:G140" si="7">SUM(D110-D109)</f>
        <v>4</v>
      </c>
    </row>
    <row r="111" spans="1:14">
      <c r="A111" s="3">
        <v>44045</v>
      </c>
      <c r="B111">
        <v>41726</v>
      </c>
      <c r="C111">
        <v>31442</v>
      </c>
      <c r="D111">
        <v>101</v>
      </c>
      <c r="E111">
        <f t="shared" si="5"/>
        <v>1457</v>
      </c>
      <c r="F111">
        <f t="shared" si="6"/>
        <v>1085</v>
      </c>
      <c r="G111">
        <f t="shared" si="7"/>
        <v>3</v>
      </c>
      <c r="N111" t="s">
        <v>42</v>
      </c>
    </row>
    <row r="112" spans="1:14">
      <c r="A112" s="3">
        <v>44046</v>
      </c>
      <c r="B112">
        <v>42904</v>
      </c>
      <c r="C112">
        <v>32384</v>
      </c>
      <c r="D112">
        <v>105</v>
      </c>
      <c r="E112">
        <f t="shared" si="5"/>
        <v>1178</v>
      </c>
      <c r="F112">
        <f t="shared" si="6"/>
        <v>942</v>
      </c>
      <c r="G112">
        <f t="shared" si="7"/>
        <v>4</v>
      </c>
    </row>
    <row r="113" spans="1:7">
      <c r="A113" s="3">
        <v>44047</v>
      </c>
      <c r="B113">
        <v>45275</v>
      </c>
      <c r="C113">
        <v>33428</v>
      </c>
      <c r="D113">
        <v>109</v>
      </c>
      <c r="E113">
        <f t="shared" si="5"/>
        <v>2371</v>
      </c>
      <c r="F113">
        <f t="shared" si="6"/>
        <v>1044</v>
      </c>
      <c r="G113">
        <f t="shared" si="7"/>
        <v>4</v>
      </c>
    </row>
    <row r="114" spans="1:7">
      <c r="A114" s="3">
        <v>44048</v>
      </c>
      <c r="B114">
        <v>48161</v>
      </c>
      <c r="C114">
        <v>34421</v>
      </c>
      <c r="D114">
        <v>115</v>
      </c>
      <c r="E114">
        <f t="shared" si="5"/>
        <v>2886</v>
      </c>
      <c r="F114">
        <f t="shared" si="6"/>
        <v>993</v>
      </c>
      <c r="G114">
        <f t="shared" si="7"/>
        <v>6</v>
      </c>
    </row>
    <row r="115" spans="1:7">
      <c r="A115" s="3">
        <v>44049</v>
      </c>
      <c r="B115">
        <v>50445</v>
      </c>
      <c r="C115">
        <v>35892</v>
      </c>
      <c r="D115">
        <v>121</v>
      </c>
      <c r="E115">
        <f t="shared" si="5"/>
        <v>2284</v>
      </c>
      <c r="F115">
        <f t="shared" si="6"/>
        <v>1471</v>
      </c>
      <c r="G115">
        <f t="shared" si="7"/>
        <v>6</v>
      </c>
    </row>
    <row r="116" spans="1:7">
      <c r="A116" s="3">
        <v>44050</v>
      </c>
      <c r="B116">
        <v>52817</v>
      </c>
      <c r="C116">
        <v>37224</v>
      </c>
      <c r="D116">
        <v>126</v>
      </c>
      <c r="E116">
        <f t="shared" si="5"/>
        <v>2372</v>
      </c>
      <c r="F116">
        <f t="shared" si="6"/>
        <v>1332</v>
      </c>
      <c r="G116">
        <f t="shared" si="7"/>
        <v>5</v>
      </c>
    </row>
    <row r="117" spans="1:7">
      <c r="A117" s="3">
        <v>44051</v>
      </c>
      <c r="B117">
        <v>55496</v>
      </c>
      <c r="C117">
        <v>38809</v>
      </c>
      <c r="D117">
        <v>132</v>
      </c>
      <c r="E117">
        <f t="shared" si="5"/>
        <v>2679</v>
      </c>
      <c r="F117">
        <f t="shared" si="6"/>
        <v>1585</v>
      </c>
      <c r="G117">
        <f t="shared" si="7"/>
        <v>6</v>
      </c>
    </row>
    <row r="118" spans="1:7">
      <c r="A118" s="3">
        <v>44052</v>
      </c>
      <c r="B118">
        <v>57714</v>
      </c>
      <c r="C118">
        <v>40591</v>
      </c>
      <c r="D118">
        <v>140</v>
      </c>
      <c r="E118">
        <f t="shared" si="5"/>
        <v>2218</v>
      </c>
      <c r="F118">
        <f t="shared" si="6"/>
        <v>1782</v>
      </c>
      <c r="G118">
        <f t="shared" si="7"/>
        <v>8</v>
      </c>
    </row>
    <row r="119" spans="1:7">
      <c r="A119" s="3">
        <v>44053</v>
      </c>
      <c r="B119">
        <v>58837</v>
      </c>
      <c r="C119">
        <v>42325</v>
      </c>
      <c r="D119">
        <v>145</v>
      </c>
      <c r="E119">
        <f t="shared" si="5"/>
        <v>1123</v>
      </c>
      <c r="F119">
        <f t="shared" si="6"/>
        <v>1734</v>
      </c>
      <c r="G119">
        <f t="shared" si="7"/>
        <v>5</v>
      </c>
    </row>
    <row r="120" spans="1:7">
      <c r="A120" s="3">
        <v>44054</v>
      </c>
      <c r="B120">
        <v>61737</v>
      </c>
      <c r="C120">
        <v>43586</v>
      </c>
      <c r="D120">
        <v>151</v>
      </c>
      <c r="E120">
        <f t="shared" si="5"/>
        <v>2900</v>
      </c>
      <c r="F120">
        <f t="shared" si="6"/>
        <v>1261</v>
      </c>
      <c r="G120">
        <f t="shared" si="7"/>
        <v>6</v>
      </c>
    </row>
    <row r="121" spans="1:7">
      <c r="A121" s="3">
        <v>44055</v>
      </c>
      <c r="B121">
        <v>64406</v>
      </c>
      <c r="C121">
        <v>45073</v>
      </c>
      <c r="D121">
        <v>155</v>
      </c>
      <c r="E121">
        <f t="shared" si="5"/>
        <v>2669</v>
      </c>
      <c r="F121">
        <f t="shared" si="6"/>
        <v>1487</v>
      </c>
      <c r="G121">
        <f t="shared" si="7"/>
        <v>4</v>
      </c>
    </row>
    <row r="122" spans="1:7">
      <c r="A122" s="3">
        <v>44056</v>
      </c>
      <c r="B122">
        <v>68999</v>
      </c>
      <c r="C122">
        <v>47209</v>
      </c>
      <c r="D122">
        <v>161</v>
      </c>
      <c r="E122">
        <f t="shared" si="5"/>
        <v>4593</v>
      </c>
      <c r="F122">
        <f t="shared" si="6"/>
        <v>2136</v>
      </c>
      <c r="G122">
        <f t="shared" si="7"/>
        <v>6</v>
      </c>
    </row>
    <row r="123" spans="1:7">
      <c r="A123" s="3">
        <v>44057</v>
      </c>
      <c r="B123">
        <v>71795</v>
      </c>
      <c r="C123">
        <v>49383</v>
      </c>
      <c r="D123">
        <v>169</v>
      </c>
      <c r="E123">
        <f t="shared" si="5"/>
        <v>2796</v>
      </c>
      <c r="F123">
        <f t="shared" si="6"/>
        <v>2174</v>
      </c>
      <c r="G123">
        <f t="shared" si="7"/>
        <v>8</v>
      </c>
    </row>
    <row r="124" spans="1:7">
      <c r="A124" s="3">
        <v>44058</v>
      </c>
      <c r="E124">
        <f t="shared" si="5"/>
        <v>-71795</v>
      </c>
      <c r="F124">
        <f t="shared" si="6"/>
        <v>-49383</v>
      </c>
      <c r="G124">
        <f t="shared" si="7"/>
        <v>-169</v>
      </c>
    </row>
    <row r="125" spans="1:7">
      <c r="A125" s="3">
        <v>44059</v>
      </c>
      <c r="E125">
        <f t="shared" si="5"/>
        <v>0</v>
      </c>
      <c r="F125">
        <f t="shared" si="6"/>
        <v>0</v>
      </c>
      <c r="G125">
        <f t="shared" si="7"/>
        <v>0</v>
      </c>
    </row>
    <row r="126" spans="1:7">
      <c r="A126" s="3">
        <v>44060</v>
      </c>
      <c r="E126">
        <f t="shared" si="5"/>
        <v>0</v>
      </c>
      <c r="F126">
        <f t="shared" si="6"/>
        <v>0</v>
      </c>
      <c r="G126">
        <f t="shared" si="7"/>
        <v>0</v>
      </c>
    </row>
    <row r="127" spans="1:7">
      <c r="A127" s="3">
        <v>44061</v>
      </c>
      <c r="E127">
        <f t="shared" si="5"/>
        <v>0</v>
      </c>
      <c r="F127">
        <f t="shared" si="6"/>
        <v>0</v>
      </c>
      <c r="G127">
        <f t="shared" si="7"/>
        <v>0</v>
      </c>
    </row>
    <row r="128" spans="1:7">
      <c r="A128" s="3">
        <v>44062</v>
      </c>
      <c r="E128">
        <f t="shared" si="5"/>
        <v>0</v>
      </c>
      <c r="F128">
        <f t="shared" si="6"/>
        <v>0</v>
      </c>
      <c r="G128">
        <f t="shared" si="7"/>
        <v>0</v>
      </c>
    </row>
    <row r="129" spans="1:7">
      <c r="A129" s="3">
        <v>44063</v>
      </c>
      <c r="E129">
        <f t="shared" si="5"/>
        <v>0</v>
      </c>
      <c r="F129">
        <f t="shared" si="6"/>
        <v>0</v>
      </c>
      <c r="G129">
        <f t="shared" si="7"/>
        <v>0</v>
      </c>
    </row>
    <row r="130" spans="1:7">
      <c r="A130" s="3">
        <v>44064</v>
      </c>
      <c r="E130">
        <f t="shared" si="5"/>
        <v>0</v>
      </c>
      <c r="F130">
        <f t="shared" si="6"/>
        <v>0</v>
      </c>
      <c r="G130">
        <f t="shared" si="7"/>
        <v>0</v>
      </c>
    </row>
    <row r="131" spans="1:7">
      <c r="A131" s="3">
        <v>44065</v>
      </c>
      <c r="E131">
        <f t="shared" si="5"/>
        <v>0</v>
      </c>
      <c r="F131">
        <f t="shared" si="6"/>
        <v>0</v>
      </c>
      <c r="G131">
        <f t="shared" si="7"/>
        <v>0</v>
      </c>
    </row>
    <row r="132" spans="1:7">
      <c r="A132" s="3">
        <v>44066</v>
      </c>
      <c r="E132">
        <f t="shared" si="5"/>
        <v>0</v>
      </c>
      <c r="F132">
        <f t="shared" si="6"/>
        <v>0</v>
      </c>
      <c r="G132">
        <f t="shared" si="7"/>
        <v>0</v>
      </c>
    </row>
    <row r="133" spans="1:7">
      <c r="A133" s="3">
        <v>44067</v>
      </c>
      <c r="E133">
        <f t="shared" si="5"/>
        <v>0</v>
      </c>
      <c r="F133">
        <f t="shared" si="6"/>
        <v>0</v>
      </c>
      <c r="G133">
        <f t="shared" si="7"/>
        <v>0</v>
      </c>
    </row>
    <row r="134" spans="1:7">
      <c r="A134" s="3">
        <v>44068</v>
      </c>
      <c r="E134">
        <f t="shared" si="5"/>
        <v>0</v>
      </c>
      <c r="F134">
        <f t="shared" si="6"/>
        <v>0</v>
      </c>
      <c r="G134">
        <f t="shared" si="7"/>
        <v>0</v>
      </c>
    </row>
    <row r="135" spans="1:7">
      <c r="A135" s="3">
        <v>44069</v>
      </c>
      <c r="E135">
        <f t="shared" si="5"/>
        <v>0</v>
      </c>
      <c r="F135">
        <f t="shared" si="6"/>
        <v>0</v>
      </c>
      <c r="G135">
        <f t="shared" si="7"/>
        <v>0</v>
      </c>
    </row>
    <row r="136" spans="1:7">
      <c r="A136" s="3">
        <v>44070</v>
      </c>
      <c r="E136">
        <f t="shared" si="5"/>
        <v>0</v>
      </c>
      <c r="F136">
        <f t="shared" si="6"/>
        <v>0</v>
      </c>
      <c r="G136">
        <f t="shared" si="7"/>
        <v>0</v>
      </c>
    </row>
    <row r="137" spans="1:7">
      <c r="A137" s="3">
        <v>44071</v>
      </c>
      <c r="E137">
        <f t="shared" si="5"/>
        <v>0</v>
      </c>
      <c r="F137">
        <f t="shared" si="6"/>
        <v>0</v>
      </c>
      <c r="G137">
        <f t="shared" si="7"/>
        <v>0</v>
      </c>
    </row>
    <row r="138" spans="1:7">
      <c r="A138" s="3">
        <v>44072</v>
      </c>
      <c r="E138">
        <f t="shared" si="5"/>
        <v>0</v>
      </c>
      <c r="F138">
        <f t="shared" si="6"/>
        <v>0</v>
      </c>
      <c r="G138">
        <f t="shared" si="7"/>
        <v>0</v>
      </c>
    </row>
    <row r="139" spans="1:7">
      <c r="A139" s="3">
        <v>44073</v>
      </c>
      <c r="E139">
        <f t="shared" si="5"/>
        <v>0</v>
      </c>
      <c r="F139">
        <f t="shared" si="6"/>
        <v>0</v>
      </c>
      <c r="G139">
        <f t="shared" si="7"/>
        <v>0</v>
      </c>
    </row>
    <row r="140" spans="1:7">
      <c r="A140" s="3">
        <v>44074</v>
      </c>
      <c r="E140">
        <f t="shared" si="5"/>
        <v>0</v>
      </c>
      <c r="F140">
        <f t="shared" si="6"/>
        <v>0</v>
      </c>
      <c r="G140">
        <f t="shared" si="7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40"/>
  <sheetViews>
    <sheetView topLeftCell="A109" workbookViewId="0">
      <selection activeCell="B124" sqref="B124"/>
    </sheetView>
  </sheetViews>
  <sheetFormatPr defaultRowHeight="15"/>
  <cols>
    <col min="1" max="1" width="12.5703125" style="5" customWidth="1"/>
    <col min="2" max="2" width="12.42578125" customWidth="1"/>
    <col min="3" max="3" width="13.28515625" customWidth="1"/>
    <col min="4" max="4" width="12.42578125" customWidth="1"/>
    <col min="5" max="5" width="15.140625" customWidth="1"/>
    <col min="6" max="6" width="14.42578125" customWidth="1"/>
    <col min="7" max="7" width="13.85546875" customWidth="1"/>
    <col min="8" max="8" width="9.140625" style="11"/>
  </cols>
  <sheetData>
    <row r="1" spans="1:8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8">
      <c r="A2" s="3">
        <v>43936</v>
      </c>
      <c r="B2">
        <v>1005</v>
      </c>
      <c r="C2">
        <v>147</v>
      </c>
      <c r="D2">
        <v>3</v>
      </c>
    </row>
    <row r="3" spans="1:8">
      <c r="A3" s="3">
        <v>43937</v>
      </c>
      <c r="B3">
        <v>1023</v>
      </c>
      <c r="C3">
        <v>147</v>
      </c>
      <c r="D3">
        <v>3</v>
      </c>
      <c r="E3">
        <v>18</v>
      </c>
      <c r="F3">
        <v>0</v>
      </c>
      <c r="G3">
        <v>0</v>
      </c>
      <c r="H3" s="11">
        <f>SUM(D3/(D3+C3)*100)</f>
        <v>2</v>
      </c>
    </row>
    <row r="4" spans="1:8">
      <c r="A4" s="3">
        <v>43938</v>
      </c>
      <c r="B4">
        <v>1131</v>
      </c>
      <c r="C4">
        <v>164</v>
      </c>
      <c r="D4">
        <v>11</v>
      </c>
      <c r="E4">
        <v>108</v>
      </c>
      <c r="F4">
        <v>17</v>
      </c>
      <c r="G4">
        <v>8</v>
      </c>
      <c r="H4" s="11">
        <f t="shared" ref="H4:H78" si="0">SUM(D4/(D4+C4)*100)</f>
        <v>6.2857142857142865</v>
      </c>
    </row>
    <row r="5" spans="1:8">
      <c r="A5" s="3">
        <v>43939</v>
      </c>
      <c r="B5">
        <v>1229</v>
      </c>
      <c r="C5">
        <v>183</v>
      </c>
      <c r="D5">
        <v>11</v>
      </c>
      <c r="E5">
        <v>98</v>
      </c>
      <c r="F5">
        <v>19</v>
      </c>
      <c r="G5">
        <v>0</v>
      </c>
      <c r="H5" s="11">
        <f t="shared" si="0"/>
        <v>5.6701030927835054</v>
      </c>
    </row>
    <row r="6" spans="1:8">
      <c r="A6" s="3">
        <v>43940</v>
      </c>
      <c r="B6">
        <v>1351</v>
      </c>
      <c r="C6">
        <v>183</v>
      </c>
      <c r="D6">
        <v>11</v>
      </c>
      <c r="E6">
        <v>122</v>
      </c>
      <c r="F6">
        <v>0</v>
      </c>
      <c r="G6">
        <v>0</v>
      </c>
      <c r="H6" s="11">
        <f t="shared" si="0"/>
        <v>5.6701030927835054</v>
      </c>
    </row>
    <row r="7" spans="1:8">
      <c r="A7" s="3">
        <v>43941</v>
      </c>
      <c r="B7">
        <v>1478</v>
      </c>
      <c r="C7">
        <v>183</v>
      </c>
      <c r="D7">
        <v>14</v>
      </c>
      <c r="E7">
        <v>127</v>
      </c>
      <c r="F7">
        <v>0</v>
      </c>
      <c r="G7">
        <v>3</v>
      </c>
      <c r="H7" s="11">
        <f t="shared" si="0"/>
        <v>7.1065989847715745</v>
      </c>
    </row>
    <row r="8" spans="1:8">
      <c r="A8" s="3">
        <v>43942</v>
      </c>
      <c r="B8">
        <v>1578</v>
      </c>
      <c r="C8">
        <v>205</v>
      </c>
      <c r="D8">
        <v>25</v>
      </c>
      <c r="E8">
        <v>98</v>
      </c>
      <c r="F8">
        <v>22</v>
      </c>
      <c r="G8">
        <v>11</v>
      </c>
      <c r="H8" s="11">
        <f t="shared" si="0"/>
        <v>10.869565217391305</v>
      </c>
    </row>
    <row r="9" spans="1:8">
      <c r="A9" s="3">
        <v>43943</v>
      </c>
      <c r="B9">
        <v>1801</v>
      </c>
      <c r="C9">
        <v>230</v>
      </c>
      <c r="D9">
        <v>25</v>
      </c>
      <c r="E9">
        <v>225</v>
      </c>
      <c r="F9">
        <v>25</v>
      </c>
      <c r="G9">
        <v>0</v>
      </c>
      <c r="H9" s="11">
        <f t="shared" si="0"/>
        <v>9.8039215686274517</v>
      </c>
    </row>
    <row r="10" spans="1:8">
      <c r="A10" s="3">
        <v>43944</v>
      </c>
      <c r="B10">
        <v>1890</v>
      </c>
      <c r="C10">
        <v>230</v>
      </c>
      <c r="D10">
        <v>27</v>
      </c>
      <c r="E10">
        <v>89</v>
      </c>
      <c r="F10">
        <v>0</v>
      </c>
      <c r="G10">
        <v>2</v>
      </c>
      <c r="H10" s="11">
        <f t="shared" si="0"/>
        <v>10.505836575875486</v>
      </c>
    </row>
    <row r="11" spans="1:8">
      <c r="A11" s="3">
        <v>43945</v>
      </c>
      <c r="B11">
        <v>1964</v>
      </c>
      <c r="C11">
        <v>230</v>
      </c>
      <c r="D11">
        <v>27</v>
      </c>
      <c r="E11">
        <v>74</v>
      </c>
      <c r="F11">
        <v>0</v>
      </c>
      <c r="G11">
        <v>0</v>
      </c>
      <c r="H11" s="11">
        <f t="shared" si="0"/>
        <v>10.505836575875486</v>
      </c>
    </row>
    <row r="12" spans="1:8">
      <c r="A12" s="3">
        <v>43946</v>
      </c>
      <c r="B12">
        <v>2034</v>
      </c>
      <c r="C12">
        <v>230</v>
      </c>
      <c r="D12">
        <v>27</v>
      </c>
      <c r="E12">
        <v>70</v>
      </c>
      <c r="F12">
        <v>0</v>
      </c>
      <c r="G12">
        <v>0</v>
      </c>
      <c r="H12" s="11">
        <f t="shared" si="0"/>
        <v>10.505836575875486</v>
      </c>
    </row>
    <row r="13" spans="1:8">
      <c r="A13" s="3">
        <v>43947</v>
      </c>
      <c r="B13">
        <v>2083</v>
      </c>
      <c r="C13">
        <v>493</v>
      </c>
      <c r="D13">
        <v>33</v>
      </c>
      <c r="E13">
        <v>49</v>
      </c>
      <c r="F13">
        <v>263</v>
      </c>
      <c r="G13">
        <v>6</v>
      </c>
      <c r="H13" s="11">
        <f t="shared" si="0"/>
        <v>6.2737642585551328</v>
      </c>
    </row>
    <row r="14" spans="1:8">
      <c r="A14" s="3">
        <v>43948</v>
      </c>
      <c r="B14">
        <v>2185</v>
      </c>
      <c r="C14">
        <v>518</v>
      </c>
      <c r="D14">
        <v>41</v>
      </c>
      <c r="E14">
        <v>102</v>
      </c>
      <c r="F14">
        <v>258</v>
      </c>
      <c r="G14">
        <v>8</v>
      </c>
      <c r="H14" s="11">
        <f t="shared" si="0"/>
        <v>7.3345259391771016</v>
      </c>
    </row>
    <row r="15" spans="1:8">
      <c r="A15" s="3">
        <v>43949</v>
      </c>
      <c r="B15">
        <v>2262</v>
      </c>
      <c r="C15">
        <v>669</v>
      </c>
      <c r="D15">
        <v>46</v>
      </c>
      <c r="E15">
        <v>77</v>
      </c>
      <c r="F15">
        <v>151</v>
      </c>
      <c r="G15">
        <v>5</v>
      </c>
      <c r="H15" s="11">
        <f t="shared" si="0"/>
        <v>6.4335664335664333</v>
      </c>
    </row>
    <row r="16" spans="1:8">
      <c r="A16" s="3">
        <v>43950</v>
      </c>
      <c r="B16">
        <v>2364</v>
      </c>
      <c r="C16">
        <v>768</v>
      </c>
      <c r="D16">
        <v>51</v>
      </c>
      <c r="E16">
        <v>102</v>
      </c>
      <c r="F16">
        <v>99</v>
      </c>
      <c r="G16">
        <v>5</v>
      </c>
      <c r="H16" s="11">
        <f t="shared" si="0"/>
        <v>6.2271062271062272</v>
      </c>
    </row>
    <row r="17" spans="1:8">
      <c r="A17" s="3">
        <v>43951</v>
      </c>
      <c r="B17">
        <v>2438</v>
      </c>
      <c r="C17">
        <v>768</v>
      </c>
      <c r="D17">
        <v>51</v>
      </c>
      <c r="E17">
        <v>74</v>
      </c>
      <c r="F17">
        <v>0</v>
      </c>
      <c r="G17">
        <v>0</v>
      </c>
      <c r="H17" s="11">
        <f t="shared" si="0"/>
        <v>6.2271062271062272</v>
      </c>
    </row>
    <row r="18" spans="1:8">
      <c r="A18" s="3">
        <v>43952</v>
      </c>
      <c r="B18">
        <v>2584</v>
      </c>
      <c r="C18">
        <v>836</v>
      </c>
      <c r="D18">
        <v>58</v>
      </c>
      <c r="E18">
        <v>146</v>
      </c>
      <c r="F18">
        <v>68</v>
      </c>
      <c r="G18">
        <v>7</v>
      </c>
      <c r="H18" s="11">
        <f t="shared" si="0"/>
        <v>6.4876957494407153</v>
      </c>
    </row>
    <row r="19" spans="1:8">
      <c r="A19" s="3">
        <v>43953</v>
      </c>
      <c r="B19">
        <v>2666</v>
      </c>
      <c r="C19">
        <v>1116</v>
      </c>
      <c r="D19">
        <v>62</v>
      </c>
      <c r="E19">
        <v>82</v>
      </c>
      <c r="F19">
        <v>280</v>
      </c>
      <c r="G19">
        <v>4</v>
      </c>
      <c r="H19" s="11">
        <f t="shared" si="0"/>
        <v>5.2631578947368416</v>
      </c>
    </row>
    <row r="20" spans="1:8">
      <c r="A20" s="3">
        <v>43954</v>
      </c>
      <c r="B20">
        <v>2772</v>
      </c>
      <c r="C20">
        <v>1120</v>
      </c>
      <c r="D20">
        <v>65</v>
      </c>
      <c r="E20">
        <v>106</v>
      </c>
      <c r="F20">
        <v>4</v>
      </c>
      <c r="G20">
        <v>3</v>
      </c>
      <c r="H20" s="11">
        <f t="shared" si="0"/>
        <v>5.485232067510549</v>
      </c>
    </row>
    <row r="21" spans="1:8">
      <c r="A21" s="3">
        <v>43955</v>
      </c>
      <c r="B21">
        <v>2886</v>
      </c>
      <c r="C21">
        <v>1356</v>
      </c>
      <c r="D21">
        <v>71</v>
      </c>
      <c r="E21">
        <v>114</v>
      </c>
      <c r="F21">
        <v>236</v>
      </c>
      <c r="G21">
        <v>6</v>
      </c>
      <c r="H21" s="11">
        <f t="shared" si="0"/>
        <v>4.9754730203223545</v>
      </c>
    </row>
    <row r="22" spans="1:8">
      <c r="A22" s="3">
        <v>43956</v>
      </c>
      <c r="B22">
        <v>3061</v>
      </c>
      <c r="C22">
        <v>1394</v>
      </c>
      <c r="D22">
        <v>77</v>
      </c>
      <c r="E22">
        <v>175</v>
      </c>
      <c r="F22">
        <v>38</v>
      </c>
      <c r="G22">
        <v>6</v>
      </c>
      <c r="H22" s="11">
        <f t="shared" si="0"/>
        <v>5.2345343303874916</v>
      </c>
    </row>
    <row r="23" spans="1:8">
      <c r="A23" s="3">
        <v>43957</v>
      </c>
      <c r="B23">
        <v>3158</v>
      </c>
      <c r="C23">
        <v>1525</v>
      </c>
      <c r="D23">
        <v>89</v>
      </c>
      <c r="E23">
        <v>97</v>
      </c>
      <c r="F23">
        <v>131</v>
      </c>
      <c r="G23">
        <v>12</v>
      </c>
      <c r="H23" s="11">
        <f t="shared" si="0"/>
        <v>5.5142503097893432</v>
      </c>
    </row>
    <row r="24" spans="1:8">
      <c r="A24" s="3">
        <v>43958</v>
      </c>
      <c r="B24">
        <v>3317</v>
      </c>
      <c r="C24">
        <v>1596</v>
      </c>
      <c r="D24">
        <v>92</v>
      </c>
      <c r="E24">
        <v>159</v>
      </c>
      <c r="F24">
        <v>71</v>
      </c>
      <c r="G24">
        <v>3</v>
      </c>
      <c r="H24" s="11">
        <f t="shared" si="0"/>
        <v>5.4502369668246446</v>
      </c>
    </row>
    <row r="25" spans="1:8">
      <c r="A25" s="3">
        <v>43959</v>
      </c>
      <c r="B25">
        <v>3427</v>
      </c>
      <c r="C25">
        <v>1596</v>
      </c>
      <c r="D25">
        <v>97</v>
      </c>
      <c r="E25">
        <v>110</v>
      </c>
      <c r="F25">
        <v>0</v>
      </c>
      <c r="G25">
        <v>5</v>
      </c>
      <c r="H25" s="11">
        <f t="shared" si="0"/>
        <v>5.7294743059657414</v>
      </c>
    </row>
    <row r="26" spans="1:8">
      <c r="A26" s="3">
        <v>43960</v>
      </c>
      <c r="B26">
        <v>3579</v>
      </c>
      <c r="C26">
        <v>1916</v>
      </c>
      <c r="D26">
        <v>101</v>
      </c>
      <c r="E26">
        <v>152</v>
      </c>
      <c r="F26">
        <v>320</v>
      </c>
      <c r="G26">
        <v>4</v>
      </c>
      <c r="H26" s="11">
        <f t="shared" si="0"/>
        <v>5.0074367873078831</v>
      </c>
    </row>
    <row r="27" spans="1:8">
      <c r="A27" s="3">
        <v>43961</v>
      </c>
      <c r="B27">
        <v>3708</v>
      </c>
      <c r="C27">
        <v>2026</v>
      </c>
      <c r="D27">
        <v>106</v>
      </c>
      <c r="E27">
        <v>129</v>
      </c>
      <c r="F27">
        <v>110</v>
      </c>
      <c r="G27">
        <v>5</v>
      </c>
      <c r="H27" s="11">
        <f t="shared" si="0"/>
        <v>4.9718574108818014</v>
      </c>
    </row>
    <row r="28" spans="1:8">
      <c r="A28" s="3">
        <v>43962</v>
      </c>
      <c r="B28">
        <v>3814</v>
      </c>
      <c r="C28">
        <v>2176</v>
      </c>
      <c r="D28">
        <v>107</v>
      </c>
      <c r="E28">
        <v>106</v>
      </c>
      <c r="F28">
        <v>150</v>
      </c>
      <c r="G28">
        <v>1</v>
      </c>
      <c r="H28" s="11">
        <f t="shared" si="0"/>
        <v>4.6868155935173021</v>
      </c>
    </row>
    <row r="29" spans="1:8">
      <c r="A29" s="3">
        <v>43963</v>
      </c>
      <c r="B29">
        <v>3988</v>
      </c>
      <c r="C29">
        <v>2264</v>
      </c>
      <c r="D29">
        <v>113</v>
      </c>
      <c r="E29">
        <v>174</v>
      </c>
      <c r="F29">
        <v>88</v>
      </c>
      <c r="G29">
        <v>6</v>
      </c>
      <c r="H29" s="11">
        <f t="shared" si="0"/>
        <v>4.7538914598233069</v>
      </c>
    </row>
    <row r="30" spans="1:8">
      <c r="A30" s="3">
        <v>43964</v>
      </c>
      <c r="B30">
        <v>4126</v>
      </c>
      <c r="C30">
        <v>2378</v>
      </c>
      <c r="D30">
        <v>117</v>
      </c>
      <c r="E30">
        <v>138</v>
      </c>
      <c r="F30">
        <v>114</v>
      </c>
      <c r="G30">
        <v>4</v>
      </c>
      <c r="H30" s="11">
        <f t="shared" si="0"/>
        <v>4.6893787575150299</v>
      </c>
    </row>
    <row r="31" spans="1:8">
      <c r="A31" s="3">
        <v>43965</v>
      </c>
      <c r="B31">
        <v>4328</v>
      </c>
      <c r="C31">
        <v>2459</v>
      </c>
      <c r="D31">
        <v>121</v>
      </c>
      <c r="E31">
        <v>202</v>
      </c>
      <c r="F31">
        <v>81</v>
      </c>
      <c r="G31">
        <v>4</v>
      </c>
      <c r="H31" s="11">
        <f t="shared" si="0"/>
        <v>4.6899224806201554</v>
      </c>
    </row>
    <row r="32" spans="1:8">
      <c r="A32" s="3">
        <v>43966</v>
      </c>
      <c r="B32">
        <v>4534</v>
      </c>
      <c r="C32">
        <v>2580</v>
      </c>
      <c r="D32">
        <v>125</v>
      </c>
      <c r="E32">
        <v>206</v>
      </c>
      <c r="F32">
        <v>121</v>
      </c>
      <c r="G32">
        <v>4</v>
      </c>
      <c r="H32" s="11">
        <f t="shared" si="0"/>
        <v>4.621072088724584</v>
      </c>
    </row>
    <row r="33" spans="1:8">
      <c r="A33" s="3">
        <v>43967</v>
      </c>
      <c r="B33">
        <v>4724</v>
      </c>
      <c r="C33">
        <v>2677</v>
      </c>
      <c r="D33">
        <v>125</v>
      </c>
      <c r="E33">
        <v>193</v>
      </c>
      <c r="F33">
        <v>97</v>
      </c>
      <c r="G33">
        <v>0</v>
      </c>
      <c r="H33" s="11">
        <f t="shared" si="0"/>
        <v>4.4610992148465378</v>
      </c>
    </row>
    <row r="34" spans="1:8">
      <c r="A34" s="3">
        <v>43968</v>
      </c>
      <c r="B34">
        <v>4960</v>
      </c>
      <c r="C34">
        <v>2839</v>
      </c>
      <c r="D34">
        <v>126</v>
      </c>
      <c r="E34">
        <v>233</v>
      </c>
      <c r="F34">
        <v>162</v>
      </c>
      <c r="G34">
        <v>1</v>
      </c>
      <c r="H34" s="11">
        <f t="shared" si="0"/>
        <v>4.2495784148397977</v>
      </c>
    </row>
    <row r="35" spans="1:8">
      <c r="A35" s="3">
        <v>43969</v>
      </c>
      <c r="B35">
        <v>5202</v>
      </c>
      <c r="C35">
        <v>2992</v>
      </c>
      <c r="D35">
        <v>131</v>
      </c>
      <c r="E35">
        <v>242</v>
      </c>
      <c r="F35">
        <v>153</v>
      </c>
      <c r="G35">
        <v>5</v>
      </c>
      <c r="H35" s="11">
        <f t="shared" si="0"/>
        <v>4.1946845981428114</v>
      </c>
    </row>
    <row r="36" spans="1:8">
      <c r="A36" s="3">
        <v>43970</v>
      </c>
      <c r="B36">
        <v>5507</v>
      </c>
      <c r="C36">
        <v>3218</v>
      </c>
      <c r="D36">
        <v>138</v>
      </c>
      <c r="E36">
        <v>305</v>
      </c>
      <c r="F36">
        <v>226</v>
      </c>
      <c r="G36">
        <v>7</v>
      </c>
      <c r="H36" s="11">
        <f t="shared" si="0"/>
        <v>4.1120381406436239</v>
      </c>
    </row>
    <row r="37" spans="1:8">
      <c r="A37" s="3">
        <v>43971</v>
      </c>
      <c r="B37">
        <v>5845</v>
      </c>
      <c r="C37">
        <v>3337</v>
      </c>
      <c r="D37">
        <v>143</v>
      </c>
      <c r="E37">
        <v>338</v>
      </c>
      <c r="F37">
        <v>119</v>
      </c>
      <c r="G37">
        <v>5</v>
      </c>
      <c r="H37" s="11">
        <f t="shared" si="0"/>
        <v>4.1091954022988508</v>
      </c>
    </row>
    <row r="38" spans="1:8">
      <c r="A38" s="3">
        <v>43972</v>
      </c>
      <c r="B38">
        <v>6015</v>
      </c>
      <c r="C38">
        <v>3404</v>
      </c>
      <c r="D38">
        <v>147</v>
      </c>
      <c r="E38">
        <v>534</v>
      </c>
      <c r="F38">
        <v>442</v>
      </c>
      <c r="G38">
        <v>8</v>
      </c>
      <c r="H38" s="11">
        <f t="shared" si="0"/>
        <v>4.1396789636722051</v>
      </c>
    </row>
    <row r="39" spans="1:8">
      <c r="A39" s="3">
        <v>43973</v>
      </c>
      <c r="B39">
        <v>6227</v>
      </c>
      <c r="C39">
        <v>3485</v>
      </c>
      <c r="D39">
        <v>151</v>
      </c>
      <c r="E39">
        <v>212</v>
      </c>
      <c r="F39">
        <v>81</v>
      </c>
      <c r="G39">
        <v>4</v>
      </c>
      <c r="H39" s="11">
        <f t="shared" si="0"/>
        <v>4.152915291529153</v>
      </c>
    </row>
    <row r="40" spans="1:8">
      <c r="A40" s="3">
        <v>43974</v>
      </c>
      <c r="B40">
        <v>6494</v>
      </c>
      <c r="C40">
        <v>3680</v>
      </c>
      <c r="D40">
        <v>153</v>
      </c>
      <c r="E40">
        <v>267</v>
      </c>
      <c r="F40">
        <v>195</v>
      </c>
      <c r="G40">
        <v>2</v>
      </c>
      <c r="H40" s="11">
        <f t="shared" si="0"/>
        <v>3.991651447951996</v>
      </c>
    </row>
    <row r="41" spans="1:8">
      <c r="A41" s="3">
        <v>43975</v>
      </c>
      <c r="B41">
        <v>6742</v>
      </c>
      <c r="C41">
        <v>3786</v>
      </c>
      <c r="D41">
        <v>160</v>
      </c>
      <c r="E41">
        <v>248</v>
      </c>
      <c r="F41">
        <v>106</v>
      </c>
      <c r="G41">
        <v>7</v>
      </c>
      <c r="H41" s="11">
        <f t="shared" si="0"/>
        <v>4.0547389761784087</v>
      </c>
    </row>
    <row r="42" spans="1:8">
      <c r="A42" s="3">
        <v>43976</v>
      </c>
      <c r="B42">
        <v>7028</v>
      </c>
      <c r="C42">
        <v>3848</v>
      </c>
      <c r="D42">
        <v>163</v>
      </c>
      <c r="E42">
        <v>286</v>
      </c>
      <c r="F42">
        <v>62</v>
      </c>
      <c r="G42">
        <v>3</v>
      </c>
      <c r="H42" s="11">
        <f t="shared" si="0"/>
        <v>4.0638244826726506</v>
      </c>
    </row>
    <row r="43" spans="1:8">
      <c r="A43" s="3">
        <v>43977</v>
      </c>
      <c r="B43">
        <v>7300</v>
      </c>
      <c r="C43">
        <v>3951</v>
      </c>
      <c r="D43">
        <v>167</v>
      </c>
      <c r="E43">
        <v>272</v>
      </c>
      <c r="F43">
        <v>103</v>
      </c>
      <c r="G43">
        <v>4</v>
      </c>
      <c r="H43" s="11">
        <f t="shared" si="0"/>
        <v>4.0553666828557553</v>
      </c>
    </row>
    <row r="44" spans="1:8">
      <c r="A44" s="3">
        <v>43978</v>
      </c>
      <c r="B44">
        <v>7536</v>
      </c>
      <c r="C44">
        <v>4171</v>
      </c>
      <c r="D44">
        <v>170</v>
      </c>
      <c r="E44">
        <v>236</v>
      </c>
      <c r="F44">
        <v>220</v>
      </c>
      <c r="G44">
        <v>3</v>
      </c>
      <c r="H44" s="11">
        <f t="shared" si="0"/>
        <v>3.916148352914075</v>
      </c>
    </row>
    <row r="45" spans="1:8">
      <c r="A45" s="3">
        <v>43979</v>
      </c>
      <c r="B45">
        <v>7703</v>
      </c>
      <c r="C45">
        <v>4457</v>
      </c>
      <c r="D45">
        <v>173</v>
      </c>
      <c r="E45">
        <v>167</v>
      </c>
      <c r="F45">
        <v>286</v>
      </c>
      <c r="G45">
        <v>3</v>
      </c>
      <c r="H45" s="11">
        <f t="shared" si="0"/>
        <v>3.7365010799136069</v>
      </c>
    </row>
    <row r="46" spans="1:8">
      <c r="A46" s="3">
        <v>43980</v>
      </c>
      <c r="B46">
        <v>8067</v>
      </c>
      <c r="C46">
        <v>4817</v>
      </c>
      <c r="D46">
        <v>180</v>
      </c>
      <c r="E46">
        <v>364</v>
      </c>
      <c r="F46">
        <v>360</v>
      </c>
      <c r="G46">
        <v>7</v>
      </c>
      <c r="H46" s="11">
        <f t="shared" si="0"/>
        <v>3.6021612967780667</v>
      </c>
    </row>
    <row r="47" spans="1:8">
      <c r="A47" s="3">
        <v>43981</v>
      </c>
      <c r="B47">
        <v>8365</v>
      </c>
      <c r="C47">
        <v>5244</v>
      </c>
      <c r="D47">
        <v>184</v>
      </c>
      <c r="E47">
        <v>298</v>
      </c>
      <c r="F47">
        <v>427</v>
      </c>
      <c r="G47">
        <v>4</v>
      </c>
      <c r="H47" s="11">
        <f t="shared" si="0"/>
        <v>3.3898305084745761</v>
      </c>
    </row>
    <row r="48" spans="1:8">
      <c r="A48" s="3">
        <v>43982</v>
      </c>
      <c r="B48">
        <v>8617</v>
      </c>
      <c r="C48">
        <v>5739</v>
      </c>
      <c r="D48">
        <v>193</v>
      </c>
      <c r="E48">
        <v>252</v>
      </c>
      <c r="F48">
        <v>495</v>
      </c>
      <c r="G48">
        <v>9</v>
      </c>
      <c r="H48" s="11">
        <f t="shared" si="0"/>
        <v>3.2535401213755901</v>
      </c>
    </row>
    <row r="49" spans="1:8">
      <c r="A49" s="3">
        <v>43983</v>
      </c>
      <c r="B49">
        <v>8831</v>
      </c>
      <c r="C49">
        <v>5927</v>
      </c>
      <c r="D49">
        <v>194</v>
      </c>
      <c r="E49">
        <v>214</v>
      </c>
      <c r="F49">
        <v>188</v>
      </c>
      <c r="G49">
        <v>1</v>
      </c>
      <c r="H49" s="11">
        <f t="shared" si="0"/>
        <v>3.1694167619669993</v>
      </c>
    </row>
    <row r="50" spans="1:8">
      <c r="A50" s="3">
        <v>43984</v>
      </c>
      <c r="B50">
        <v>8980</v>
      </c>
      <c r="C50">
        <v>6040</v>
      </c>
      <c r="D50">
        <v>198</v>
      </c>
      <c r="E50">
        <v>149</v>
      </c>
      <c r="F50">
        <v>113</v>
      </c>
      <c r="G50">
        <v>4</v>
      </c>
      <c r="H50" s="11">
        <f t="shared" si="0"/>
        <v>3.1740942609810836</v>
      </c>
    </row>
    <row r="51" spans="1:8">
      <c r="A51" s="3">
        <v>43985</v>
      </c>
      <c r="B51">
        <v>9373</v>
      </c>
      <c r="C51">
        <v>6435</v>
      </c>
      <c r="D51">
        <v>203</v>
      </c>
      <c r="E51">
        <v>393</v>
      </c>
      <c r="F51">
        <v>395</v>
      </c>
      <c r="G51">
        <v>5</v>
      </c>
      <c r="H51" s="11">
        <f t="shared" si="0"/>
        <v>3.0581500451943358</v>
      </c>
    </row>
    <row r="52" spans="1:8">
      <c r="A52" s="3">
        <v>43986</v>
      </c>
    </row>
    <row r="53" spans="1:8">
      <c r="A53" s="3">
        <v>43987</v>
      </c>
      <c r="B53">
        <v>9862</v>
      </c>
      <c r="C53">
        <v>7104</v>
      </c>
      <c r="D53">
        <v>213</v>
      </c>
      <c r="H53" s="11">
        <f t="shared" si="0"/>
        <v>2.911029110291103</v>
      </c>
    </row>
    <row r="54" spans="1:8">
      <c r="A54" s="3">
        <v>43988</v>
      </c>
      <c r="B54">
        <v>10084</v>
      </c>
      <c r="C54">
        <v>7359</v>
      </c>
      <c r="D54">
        <v>218</v>
      </c>
      <c r="E54">
        <v>222</v>
      </c>
      <c r="F54">
        <v>255</v>
      </c>
      <c r="G54">
        <v>5</v>
      </c>
      <c r="H54" s="11">
        <f t="shared" si="0"/>
        <v>2.8771281509832387</v>
      </c>
    </row>
    <row r="55" spans="1:8">
      <c r="A55" s="3">
        <v>43989</v>
      </c>
      <c r="B55">
        <v>10331</v>
      </c>
      <c r="C55">
        <v>7501</v>
      </c>
      <c r="D55">
        <v>231</v>
      </c>
      <c r="E55">
        <v>247</v>
      </c>
      <c r="F55">
        <v>142</v>
      </c>
      <c r="G55">
        <v>13</v>
      </c>
      <c r="H55" s="11">
        <f t="shared" si="0"/>
        <v>2.9875840662183135</v>
      </c>
    </row>
    <row r="56" spans="1:8">
      <c r="A56" s="3">
        <v>43990</v>
      </c>
      <c r="B56">
        <v>10599</v>
      </c>
      <c r="C56">
        <v>7641</v>
      </c>
      <c r="D56">
        <v>240</v>
      </c>
      <c r="E56">
        <v>268</v>
      </c>
      <c r="F56">
        <v>140</v>
      </c>
      <c r="G56">
        <v>9</v>
      </c>
      <c r="H56" s="11">
        <f t="shared" si="0"/>
        <v>3.0452988199467073</v>
      </c>
    </row>
    <row r="57" spans="1:8">
      <c r="A57" s="3">
        <v>43991</v>
      </c>
      <c r="B57">
        <v>10763</v>
      </c>
      <c r="C57">
        <v>8004</v>
      </c>
      <c r="D57">
        <v>246</v>
      </c>
      <c r="E57">
        <v>164</v>
      </c>
      <c r="F57">
        <v>363</v>
      </c>
      <c r="G57">
        <v>6</v>
      </c>
      <c r="H57" s="11">
        <f t="shared" si="0"/>
        <v>2.9818181818181815</v>
      </c>
    </row>
    <row r="58" spans="1:8">
      <c r="A58" s="3">
        <v>43992</v>
      </c>
      <c r="B58">
        <v>11245</v>
      </c>
      <c r="C58">
        <v>8328</v>
      </c>
      <c r="D58">
        <v>255</v>
      </c>
      <c r="E58">
        <v>482</v>
      </c>
      <c r="F58">
        <v>324</v>
      </c>
      <c r="G58">
        <v>9</v>
      </c>
      <c r="H58" s="11">
        <f t="shared" si="0"/>
        <v>2.9709891646277526</v>
      </c>
    </row>
    <row r="59" spans="1:8">
      <c r="A59" s="3">
        <v>43993</v>
      </c>
      <c r="B59">
        <v>11600</v>
      </c>
      <c r="C59">
        <v>8569</v>
      </c>
      <c r="D59">
        <v>259</v>
      </c>
      <c r="E59">
        <v>355</v>
      </c>
      <c r="F59">
        <v>241</v>
      </c>
      <c r="G59">
        <v>4</v>
      </c>
      <c r="H59" s="11">
        <f t="shared" si="0"/>
        <v>2.9338468509288629</v>
      </c>
    </row>
    <row r="60" spans="1:8">
      <c r="A60" s="3">
        <v>43994</v>
      </c>
      <c r="B60">
        <v>11838</v>
      </c>
      <c r="C60">
        <v>8775</v>
      </c>
      <c r="D60">
        <v>265</v>
      </c>
      <c r="E60">
        <v>238</v>
      </c>
      <c r="F60">
        <v>206</v>
      </c>
      <c r="G60">
        <v>6</v>
      </c>
      <c r="H60" s="11">
        <f t="shared" si="0"/>
        <v>2.9314159292035398</v>
      </c>
    </row>
    <row r="61" spans="1:8">
      <c r="A61" s="3">
        <v>43995</v>
      </c>
      <c r="B61">
        <v>12068</v>
      </c>
      <c r="C61">
        <v>8898</v>
      </c>
      <c r="D61">
        <v>272</v>
      </c>
      <c r="E61">
        <v>230</v>
      </c>
      <c r="F61">
        <v>123</v>
      </c>
      <c r="G61">
        <v>7</v>
      </c>
      <c r="H61" s="11">
        <f t="shared" si="0"/>
        <v>2.9661941112322792</v>
      </c>
    </row>
    <row r="62" spans="1:8">
      <c r="A62" s="3">
        <v>43996</v>
      </c>
      <c r="B62">
        <v>12401</v>
      </c>
      <c r="C62">
        <v>9337</v>
      </c>
      <c r="D62">
        <v>282</v>
      </c>
      <c r="E62">
        <v>333</v>
      </c>
      <c r="F62">
        <v>439</v>
      </c>
      <c r="G62">
        <v>10</v>
      </c>
      <c r="H62" s="11">
        <f t="shared" si="0"/>
        <v>2.9316976816716913</v>
      </c>
    </row>
    <row r="63" spans="1:8">
      <c r="A63" s="3">
        <v>43997</v>
      </c>
      <c r="B63">
        <v>12694</v>
      </c>
      <c r="C63">
        <v>9566</v>
      </c>
      <c r="D63">
        <v>292</v>
      </c>
      <c r="E63">
        <v>293</v>
      </c>
      <c r="F63">
        <v>223</v>
      </c>
      <c r="G63">
        <v>10</v>
      </c>
      <c r="H63" s="11">
        <f t="shared" si="0"/>
        <v>2.9620612700344897</v>
      </c>
    </row>
    <row r="64" spans="1:8">
      <c r="A64" s="3">
        <v>43998</v>
      </c>
      <c r="B64">
        <v>12981</v>
      </c>
      <c r="C64">
        <v>9785</v>
      </c>
      <c r="D64">
        <v>301</v>
      </c>
      <c r="E64">
        <v>287</v>
      </c>
      <c r="F64">
        <v>219</v>
      </c>
      <c r="G64">
        <v>9</v>
      </c>
      <c r="H64" s="11">
        <f t="shared" si="0"/>
        <v>2.9843347213959941</v>
      </c>
    </row>
    <row r="65" spans="1:8">
      <c r="A65" s="3">
        <v>43999</v>
      </c>
      <c r="B65">
        <v>13216</v>
      </c>
      <c r="C65">
        <v>9849</v>
      </c>
      <c r="D65">
        <v>308</v>
      </c>
      <c r="E65">
        <v>235</v>
      </c>
      <c r="F65">
        <v>64</v>
      </c>
      <c r="G65">
        <v>7</v>
      </c>
      <c r="H65" s="11">
        <f t="shared" si="0"/>
        <v>3.0323914541695385</v>
      </c>
    </row>
    <row r="66" spans="1:8">
      <c r="A66" s="3">
        <v>44000</v>
      </c>
      <c r="B66">
        <v>13542</v>
      </c>
      <c r="C66">
        <v>10467</v>
      </c>
      <c r="D66">
        <v>313</v>
      </c>
      <c r="E66">
        <v>326</v>
      </c>
      <c r="F66">
        <v>618</v>
      </c>
      <c r="G66">
        <v>5</v>
      </c>
      <c r="H66" s="11">
        <f t="shared" si="0"/>
        <v>2.9035250463821893</v>
      </c>
    </row>
    <row r="67" spans="1:8">
      <c r="A67" s="3">
        <v>44001</v>
      </c>
      <c r="B67">
        <v>13857</v>
      </c>
      <c r="C67">
        <v>10742</v>
      </c>
      <c r="D67">
        <v>323</v>
      </c>
      <c r="E67">
        <v>315</v>
      </c>
      <c r="F67">
        <v>275</v>
      </c>
      <c r="G67">
        <v>10</v>
      </c>
      <c r="H67" s="11">
        <f t="shared" si="0"/>
        <v>2.9191143244464528</v>
      </c>
    </row>
    <row r="68" spans="1:8">
      <c r="A68" s="3">
        <v>44002</v>
      </c>
      <c r="B68">
        <v>14156</v>
      </c>
      <c r="C68">
        <v>10997</v>
      </c>
      <c r="D68">
        <v>333</v>
      </c>
      <c r="E68">
        <f>SUM(B68-B67)</f>
        <v>299</v>
      </c>
      <c r="F68">
        <f t="shared" ref="F68:G68" si="1">SUM(C68-C67)</f>
        <v>255</v>
      </c>
      <c r="G68">
        <f t="shared" si="1"/>
        <v>10</v>
      </c>
      <c r="H68" s="11">
        <f t="shared" si="0"/>
        <v>2.93909973521624</v>
      </c>
    </row>
    <row r="69" spans="1:8">
      <c r="A69" s="3">
        <v>44003</v>
      </c>
      <c r="B69">
        <v>14536</v>
      </c>
      <c r="C69">
        <v>11274</v>
      </c>
      <c r="D69">
        <v>337</v>
      </c>
      <c r="E69">
        <f t="shared" ref="E69:E78" si="2">SUM(B69-B68)</f>
        <v>380</v>
      </c>
      <c r="F69">
        <f t="shared" ref="F69:F78" si="3">SUM(C69-C68)</f>
        <v>277</v>
      </c>
      <c r="G69">
        <f t="shared" ref="G69:G78" si="4">SUM(D69-D68)</f>
        <v>4</v>
      </c>
      <c r="H69" s="11">
        <f t="shared" si="0"/>
        <v>2.9024201188528118</v>
      </c>
    </row>
    <row r="70" spans="1:8">
      <c r="A70" s="3">
        <v>44004</v>
      </c>
      <c r="B70">
        <v>14930</v>
      </c>
      <c r="C70">
        <v>11597</v>
      </c>
      <c r="D70">
        <v>349</v>
      </c>
      <c r="E70">
        <f t="shared" si="2"/>
        <v>394</v>
      </c>
      <c r="F70">
        <f t="shared" si="3"/>
        <v>323</v>
      </c>
      <c r="G70">
        <f t="shared" si="4"/>
        <v>12</v>
      </c>
      <c r="H70" s="11">
        <f t="shared" si="0"/>
        <v>2.9214799933031976</v>
      </c>
    </row>
    <row r="71" spans="1:8">
      <c r="A71" s="3">
        <v>44005</v>
      </c>
      <c r="B71">
        <v>15232</v>
      </c>
      <c r="C71">
        <v>11910</v>
      </c>
      <c r="D71">
        <v>356</v>
      </c>
      <c r="E71">
        <f t="shared" si="2"/>
        <v>302</v>
      </c>
      <c r="F71">
        <f t="shared" si="3"/>
        <v>313</v>
      </c>
      <c r="G71">
        <f t="shared" si="4"/>
        <v>7</v>
      </c>
      <c r="H71" s="11">
        <f t="shared" si="0"/>
        <v>2.9023316484591555</v>
      </c>
    </row>
    <row r="72" spans="1:8">
      <c r="A72" s="3">
        <v>44006</v>
      </c>
      <c r="B72">
        <v>15627</v>
      </c>
      <c r="C72">
        <v>12213</v>
      </c>
      <c r="D72">
        <v>365</v>
      </c>
      <c r="E72">
        <f t="shared" si="2"/>
        <v>395</v>
      </c>
      <c r="F72">
        <f t="shared" si="3"/>
        <v>303</v>
      </c>
      <c r="G72">
        <f t="shared" si="4"/>
        <v>9</v>
      </c>
      <c r="H72" s="11">
        <f t="shared" si="0"/>
        <v>2.901892192717443</v>
      </c>
    </row>
    <row r="73" spans="1:8">
      <c r="A73" s="3">
        <v>44007</v>
      </c>
      <c r="B73">
        <v>16009</v>
      </c>
      <c r="C73">
        <v>12611</v>
      </c>
      <c r="D73">
        <v>375</v>
      </c>
      <c r="E73">
        <f t="shared" si="2"/>
        <v>382</v>
      </c>
      <c r="F73">
        <f t="shared" si="3"/>
        <v>398</v>
      </c>
      <c r="G73">
        <f t="shared" si="4"/>
        <v>10</v>
      </c>
      <c r="H73" s="11">
        <f t="shared" si="0"/>
        <v>2.8877252425689206</v>
      </c>
    </row>
    <row r="74" spans="1:8">
      <c r="A74" s="3">
        <v>44008</v>
      </c>
      <c r="B74">
        <v>16296</v>
      </c>
      <c r="C74">
        <v>12840</v>
      </c>
      <c r="D74">
        <v>379</v>
      </c>
      <c r="E74">
        <f t="shared" si="2"/>
        <v>287</v>
      </c>
      <c r="F74">
        <f t="shared" si="3"/>
        <v>229</v>
      </c>
      <c r="G74">
        <f t="shared" si="4"/>
        <v>4</v>
      </c>
      <c r="H74" s="11">
        <f t="shared" si="0"/>
        <v>2.8670852560708071</v>
      </c>
    </row>
    <row r="75" spans="1:8">
      <c r="A75" s="3">
        <v>44009</v>
      </c>
      <c r="B75">
        <v>16660</v>
      </c>
      <c r="C75">
        <v>13062</v>
      </c>
      <c r="D75">
        <v>380</v>
      </c>
      <c r="E75">
        <f t="shared" si="2"/>
        <v>364</v>
      </c>
      <c r="F75">
        <f t="shared" si="3"/>
        <v>222</v>
      </c>
      <c r="G75">
        <f t="shared" si="4"/>
        <v>1</v>
      </c>
      <c r="H75" s="11">
        <f t="shared" si="0"/>
        <v>2.8269602737687842</v>
      </c>
    </row>
    <row r="76" spans="1:8">
      <c r="A76" s="3">
        <v>44010</v>
      </c>
      <c r="B76">
        <v>16944</v>
      </c>
      <c r="C76">
        <v>13367</v>
      </c>
      <c r="D76">
        <v>391</v>
      </c>
      <c r="E76">
        <f t="shared" si="2"/>
        <v>284</v>
      </c>
      <c r="F76">
        <f t="shared" si="3"/>
        <v>305</v>
      </c>
      <c r="G76">
        <f t="shared" si="4"/>
        <v>11</v>
      </c>
      <c r="H76" s="11">
        <f t="shared" si="0"/>
        <v>2.8419828463439454</v>
      </c>
    </row>
    <row r="77" spans="1:8">
      <c r="A77" s="3">
        <v>44011</v>
      </c>
      <c r="B77">
        <v>17271</v>
      </c>
      <c r="C77">
        <v>13611</v>
      </c>
      <c r="D77">
        <v>399</v>
      </c>
      <c r="E77">
        <f t="shared" si="2"/>
        <v>327</v>
      </c>
      <c r="F77">
        <f t="shared" si="3"/>
        <v>244</v>
      </c>
      <c r="G77">
        <f t="shared" si="4"/>
        <v>8</v>
      </c>
      <c r="H77" s="11">
        <f t="shared" si="0"/>
        <v>2.8479657387580302</v>
      </c>
    </row>
    <row r="78" spans="1:8">
      <c r="A78" s="3">
        <v>44012</v>
      </c>
      <c r="B78">
        <v>17660</v>
      </c>
      <c r="C78">
        <v>13618</v>
      </c>
      <c r="D78">
        <v>405</v>
      </c>
      <c r="E78">
        <f t="shared" si="2"/>
        <v>389</v>
      </c>
      <c r="F78">
        <f t="shared" si="3"/>
        <v>7</v>
      </c>
      <c r="G78">
        <f t="shared" si="4"/>
        <v>6</v>
      </c>
      <c r="H78" s="11">
        <f t="shared" si="0"/>
        <v>2.8881123867931255</v>
      </c>
    </row>
    <row r="79" spans="1:8">
      <c r="A79" s="3">
        <v>44013</v>
      </c>
      <c r="B79">
        <v>18014</v>
      </c>
      <c r="C79">
        <v>14220</v>
      </c>
      <c r="D79">
        <v>413</v>
      </c>
      <c r="E79">
        <f t="shared" ref="E79:E109" si="5">SUM(B79-B78)</f>
        <v>354</v>
      </c>
      <c r="F79">
        <f t="shared" ref="F79:F109" si="6">SUM(C79-C78)</f>
        <v>602</v>
      </c>
      <c r="G79">
        <f t="shared" ref="G79:G109" si="7">SUM(D79-D78)</f>
        <v>8</v>
      </c>
      <c r="H79" s="11">
        <f t="shared" ref="H79:H109" si="8">SUM(D79/(D79+C79)*100)</f>
        <v>2.8223877537073738</v>
      </c>
    </row>
    <row r="80" spans="1:8">
      <c r="A80" s="3">
        <v>44014</v>
      </c>
      <c r="B80">
        <v>18312</v>
      </c>
      <c r="C80">
        <v>14574</v>
      </c>
      <c r="D80">
        <v>421</v>
      </c>
      <c r="E80">
        <f t="shared" si="5"/>
        <v>298</v>
      </c>
      <c r="F80">
        <f t="shared" si="6"/>
        <v>354</v>
      </c>
      <c r="G80">
        <f t="shared" si="7"/>
        <v>8</v>
      </c>
      <c r="H80" s="11">
        <f t="shared" si="8"/>
        <v>2.8076025341780593</v>
      </c>
    </row>
    <row r="81" spans="1:8">
      <c r="A81" s="3">
        <v>44015</v>
      </c>
      <c r="B81">
        <v>18662</v>
      </c>
      <c r="C81">
        <v>14948</v>
      </c>
      <c r="D81">
        <v>430</v>
      </c>
      <c r="E81">
        <f t="shared" si="5"/>
        <v>350</v>
      </c>
      <c r="F81">
        <f t="shared" si="6"/>
        <v>374</v>
      </c>
      <c r="G81">
        <f t="shared" si="7"/>
        <v>9</v>
      </c>
      <c r="H81" s="11">
        <f t="shared" si="8"/>
        <v>2.7962023670178175</v>
      </c>
    </row>
    <row r="82" spans="1:8">
      <c r="A82" s="3">
        <v>44016</v>
      </c>
      <c r="B82">
        <v>19052</v>
      </c>
      <c r="C82">
        <v>15281</v>
      </c>
      <c r="D82">
        <v>440</v>
      </c>
      <c r="E82">
        <f t="shared" si="5"/>
        <v>390</v>
      </c>
      <c r="F82">
        <f t="shared" si="6"/>
        <v>333</v>
      </c>
      <c r="G82">
        <f t="shared" si="7"/>
        <v>10</v>
      </c>
      <c r="H82" s="11">
        <f t="shared" si="8"/>
        <v>2.7988041473188732</v>
      </c>
    </row>
    <row r="83" spans="1:8">
      <c r="A83" s="3">
        <v>44017</v>
      </c>
      <c r="B83">
        <v>19532</v>
      </c>
      <c r="C83">
        <v>15640</v>
      </c>
      <c r="D83">
        <v>447</v>
      </c>
      <c r="E83">
        <f t="shared" si="5"/>
        <v>480</v>
      </c>
      <c r="F83">
        <f t="shared" si="6"/>
        <v>359</v>
      </c>
      <c r="G83">
        <f t="shared" si="7"/>
        <v>7</v>
      </c>
      <c r="H83" s="11">
        <f t="shared" si="8"/>
        <v>2.7786411388077332</v>
      </c>
    </row>
    <row r="84" spans="1:8">
      <c r="A84" s="3">
        <v>44018</v>
      </c>
      <c r="B84">
        <v>20164</v>
      </c>
      <c r="C84">
        <v>15928</v>
      </c>
      <c r="D84">
        <v>456</v>
      </c>
      <c r="E84">
        <f t="shared" si="5"/>
        <v>632</v>
      </c>
      <c r="F84">
        <f t="shared" si="6"/>
        <v>288</v>
      </c>
      <c r="G84">
        <f t="shared" si="7"/>
        <v>9</v>
      </c>
      <c r="H84" s="11">
        <f t="shared" si="8"/>
        <v>2.783203125</v>
      </c>
    </row>
    <row r="85" spans="1:8">
      <c r="A85" s="3">
        <v>44019</v>
      </c>
      <c r="B85">
        <v>20688</v>
      </c>
      <c r="C85">
        <v>16278</v>
      </c>
      <c r="D85">
        <v>461</v>
      </c>
      <c r="E85">
        <f t="shared" si="5"/>
        <v>524</v>
      </c>
      <c r="F85">
        <f t="shared" si="6"/>
        <v>350</v>
      </c>
      <c r="G85">
        <f t="shared" si="7"/>
        <v>5</v>
      </c>
      <c r="H85" s="11">
        <f t="shared" si="8"/>
        <v>2.7540474341358503</v>
      </c>
    </row>
    <row r="86" spans="1:8">
      <c r="A86" s="3">
        <v>44020</v>
      </c>
      <c r="B86">
        <v>21404</v>
      </c>
      <c r="C86">
        <v>16575</v>
      </c>
      <c r="D86">
        <v>472</v>
      </c>
      <c r="E86">
        <f t="shared" si="5"/>
        <v>716</v>
      </c>
      <c r="F86">
        <f t="shared" si="6"/>
        <v>297</v>
      </c>
      <c r="G86">
        <f t="shared" si="7"/>
        <v>11</v>
      </c>
      <c r="H86" s="11">
        <f t="shared" si="8"/>
        <v>2.768815627383117</v>
      </c>
    </row>
    <row r="87" spans="1:8">
      <c r="A87" s="3">
        <v>44021</v>
      </c>
      <c r="B87">
        <v>22063</v>
      </c>
      <c r="C87">
        <v>16866</v>
      </c>
      <c r="D87">
        <v>482</v>
      </c>
      <c r="E87">
        <f t="shared" si="5"/>
        <v>659</v>
      </c>
      <c r="F87">
        <f t="shared" si="6"/>
        <v>291</v>
      </c>
      <c r="G87">
        <f t="shared" si="7"/>
        <v>10</v>
      </c>
      <c r="H87" s="11">
        <f t="shared" si="8"/>
        <v>2.7784182614710629</v>
      </c>
    </row>
    <row r="88" spans="1:8">
      <c r="A88" s="3">
        <v>44022</v>
      </c>
      <c r="B88">
        <v>22563</v>
      </c>
      <c r="C88">
        <v>17070</v>
      </c>
      <c r="D88">
        <v>491</v>
      </c>
      <c r="E88">
        <f t="shared" si="5"/>
        <v>500</v>
      </c>
      <c r="F88">
        <f t="shared" si="6"/>
        <v>204</v>
      </c>
      <c r="G88">
        <f t="shared" si="7"/>
        <v>9</v>
      </c>
      <c r="H88" s="11">
        <f t="shared" si="8"/>
        <v>2.7959683389328629</v>
      </c>
    </row>
    <row r="89" spans="1:8">
      <c r="A89" s="3">
        <v>44023</v>
      </c>
      <c r="B89">
        <v>23174</v>
      </c>
      <c r="C89">
        <v>17620</v>
      </c>
      <c r="D89">
        <v>497</v>
      </c>
      <c r="E89">
        <f t="shared" si="5"/>
        <v>611</v>
      </c>
      <c r="F89">
        <f t="shared" si="6"/>
        <v>550</v>
      </c>
      <c r="G89">
        <f t="shared" si="7"/>
        <v>6</v>
      </c>
      <c r="H89" s="11">
        <f t="shared" si="8"/>
        <v>2.7432797924601204</v>
      </c>
    </row>
    <row r="90" spans="1:8">
      <c r="A90" s="3">
        <v>44024</v>
      </c>
      <c r="B90">
        <v>23748</v>
      </c>
      <c r="C90">
        <v>17869</v>
      </c>
      <c r="D90">
        <v>503</v>
      </c>
      <c r="E90">
        <f t="shared" si="5"/>
        <v>574</v>
      </c>
      <c r="F90">
        <f t="shared" si="6"/>
        <v>249</v>
      </c>
      <c r="G90">
        <f t="shared" si="7"/>
        <v>6</v>
      </c>
      <c r="H90" s="11">
        <f t="shared" si="8"/>
        <v>2.737861963858045</v>
      </c>
    </row>
    <row r="91" spans="1:8">
      <c r="A91" s="3">
        <v>44025</v>
      </c>
      <c r="B91">
        <v>24392</v>
      </c>
      <c r="C91">
        <v>18103</v>
      </c>
      <c r="D91">
        <v>510</v>
      </c>
      <c r="E91">
        <f t="shared" si="5"/>
        <v>644</v>
      </c>
      <c r="F91">
        <f t="shared" si="6"/>
        <v>234</v>
      </c>
      <c r="G91">
        <f t="shared" si="7"/>
        <v>7</v>
      </c>
      <c r="H91" s="11">
        <f t="shared" si="8"/>
        <v>2.7400204158383925</v>
      </c>
    </row>
    <row r="92" spans="1:8">
      <c r="A92" s="3">
        <v>44026</v>
      </c>
      <c r="B92">
        <v>24936</v>
      </c>
      <c r="C92">
        <v>18630</v>
      </c>
      <c r="D92">
        <v>525</v>
      </c>
      <c r="E92">
        <f t="shared" si="5"/>
        <v>544</v>
      </c>
      <c r="F92">
        <f t="shared" si="6"/>
        <v>527</v>
      </c>
      <c r="G92">
        <f t="shared" si="7"/>
        <v>15</v>
      </c>
      <c r="H92" s="11">
        <f t="shared" si="8"/>
        <v>2.7407987470634301</v>
      </c>
    </row>
    <row r="93" spans="1:8">
      <c r="A93" s="3">
        <v>44027</v>
      </c>
      <c r="B93">
        <v>25571</v>
      </c>
      <c r="C93">
        <v>19161</v>
      </c>
      <c r="D93">
        <v>525</v>
      </c>
      <c r="E93">
        <f t="shared" si="5"/>
        <v>635</v>
      </c>
      <c r="F93">
        <f t="shared" si="6"/>
        <v>531</v>
      </c>
      <c r="G93">
        <f t="shared" si="7"/>
        <v>0</v>
      </c>
      <c r="H93" s="11">
        <f t="shared" si="8"/>
        <v>2.6668698567509903</v>
      </c>
    </row>
    <row r="94" spans="1:8">
      <c r="A94" s="3">
        <v>44028</v>
      </c>
      <c r="B94">
        <v>26437</v>
      </c>
      <c r="C94">
        <v>19502</v>
      </c>
      <c r="D94">
        <v>530</v>
      </c>
      <c r="E94">
        <f t="shared" si="5"/>
        <v>866</v>
      </c>
      <c r="F94">
        <f t="shared" si="6"/>
        <v>341</v>
      </c>
      <c r="G94">
        <f t="shared" si="7"/>
        <v>5</v>
      </c>
      <c r="H94" s="11">
        <f t="shared" si="8"/>
        <v>2.6457667731629395</v>
      </c>
    </row>
    <row r="95" spans="1:8">
      <c r="A95" s="3">
        <v>44029</v>
      </c>
      <c r="B95">
        <v>27174</v>
      </c>
      <c r="C95">
        <v>19970</v>
      </c>
      <c r="D95">
        <v>538</v>
      </c>
      <c r="E95">
        <f t="shared" si="5"/>
        <v>737</v>
      </c>
      <c r="F95">
        <f t="shared" si="6"/>
        <v>468</v>
      </c>
      <c r="G95">
        <f t="shared" si="7"/>
        <v>8</v>
      </c>
      <c r="H95" s="11">
        <f t="shared" si="8"/>
        <v>2.6233664911254144</v>
      </c>
    </row>
    <row r="96" spans="1:8">
      <c r="A96" s="3">
        <v>44030</v>
      </c>
      <c r="B96">
        <v>27789</v>
      </c>
      <c r="C96">
        <v>20626</v>
      </c>
      <c r="D96">
        <v>546</v>
      </c>
      <c r="E96">
        <f t="shared" si="5"/>
        <v>615</v>
      </c>
      <c r="F96">
        <f t="shared" si="6"/>
        <v>656</v>
      </c>
      <c r="G96">
        <f t="shared" si="7"/>
        <v>8</v>
      </c>
      <c r="H96" s="11">
        <f t="shared" si="8"/>
        <v>2.5788777630833177</v>
      </c>
    </row>
    <row r="97" spans="1:13">
      <c r="A97" s="3">
        <v>44031</v>
      </c>
      <c r="B97">
        <v>28500</v>
      </c>
      <c r="C97">
        <v>21144</v>
      </c>
      <c r="D97">
        <v>553</v>
      </c>
      <c r="E97">
        <f t="shared" si="5"/>
        <v>711</v>
      </c>
      <c r="F97">
        <f t="shared" si="6"/>
        <v>518</v>
      </c>
      <c r="G97">
        <f t="shared" si="7"/>
        <v>7</v>
      </c>
      <c r="H97" s="11">
        <f t="shared" si="8"/>
        <v>2.5487394570677973</v>
      </c>
    </row>
    <row r="98" spans="1:13">
      <c r="A98" s="3">
        <v>44032</v>
      </c>
      <c r="B98">
        <v>29434</v>
      </c>
      <c r="C98">
        <v>21730</v>
      </c>
      <c r="D98">
        <v>559</v>
      </c>
      <c r="E98">
        <f t="shared" si="5"/>
        <v>934</v>
      </c>
      <c r="F98">
        <f t="shared" si="6"/>
        <v>586</v>
      </c>
      <c r="G98">
        <f t="shared" si="7"/>
        <v>6</v>
      </c>
      <c r="H98" s="11">
        <f t="shared" si="8"/>
        <v>2.5079635694737314</v>
      </c>
    </row>
    <row r="99" spans="1:13">
      <c r="A99" s="3">
        <v>44033</v>
      </c>
      <c r="B99">
        <v>30390</v>
      </c>
      <c r="C99">
        <v>22195</v>
      </c>
      <c r="D99">
        <v>568</v>
      </c>
      <c r="E99">
        <f t="shared" si="5"/>
        <v>956</v>
      </c>
      <c r="F99">
        <f t="shared" si="6"/>
        <v>465</v>
      </c>
      <c r="G99">
        <f t="shared" si="7"/>
        <v>9</v>
      </c>
      <c r="H99" s="11">
        <f t="shared" si="8"/>
        <v>2.4952774238896454</v>
      </c>
    </row>
    <row r="100" spans="1:13">
      <c r="A100" s="3">
        <v>44034</v>
      </c>
      <c r="B100">
        <v>31373</v>
      </c>
      <c r="C100">
        <v>22744</v>
      </c>
      <c r="D100">
        <v>577</v>
      </c>
      <c r="E100">
        <f t="shared" si="5"/>
        <v>983</v>
      </c>
      <c r="F100">
        <f t="shared" si="6"/>
        <v>549</v>
      </c>
      <c r="G100">
        <f t="shared" si="7"/>
        <v>9</v>
      </c>
      <c r="H100" s="11">
        <f t="shared" si="8"/>
        <v>2.4741649157411776</v>
      </c>
    </row>
    <row r="101" spans="1:13">
      <c r="A101" s="3">
        <v>44035</v>
      </c>
      <c r="B101">
        <v>32334</v>
      </c>
      <c r="C101">
        <v>23364</v>
      </c>
      <c r="D101">
        <v>583</v>
      </c>
      <c r="E101">
        <f t="shared" si="5"/>
        <v>961</v>
      </c>
      <c r="F101">
        <f t="shared" si="6"/>
        <v>620</v>
      </c>
      <c r="G101">
        <f t="shared" si="7"/>
        <v>6</v>
      </c>
      <c r="H101" s="11">
        <f t="shared" si="8"/>
        <v>2.4345429490124024</v>
      </c>
    </row>
    <row r="102" spans="1:13">
      <c r="A102" s="3">
        <v>44036</v>
      </c>
      <c r="B102">
        <v>33220</v>
      </c>
      <c r="C102">
        <v>23815</v>
      </c>
      <c r="D102">
        <v>594</v>
      </c>
      <c r="E102">
        <f t="shared" si="5"/>
        <v>886</v>
      </c>
      <c r="F102">
        <f t="shared" si="6"/>
        <v>451</v>
      </c>
      <c r="G102">
        <f t="shared" si="7"/>
        <v>11</v>
      </c>
      <c r="H102" s="11">
        <f t="shared" si="8"/>
        <v>2.4335286164939163</v>
      </c>
    </row>
    <row r="103" spans="1:13">
      <c r="A103" s="3">
        <v>44037</v>
      </c>
      <c r="B103">
        <v>34178</v>
      </c>
      <c r="C103">
        <v>24547</v>
      </c>
      <c r="D103">
        <v>602</v>
      </c>
      <c r="E103">
        <f t="shared" si="5"/>
        <v>958</v>
      </c>
      <c r="F103">
        <f t="shared" si="6"/>
        <v>732</v>
      </c>
      <c r="G103">
        <f t="shared" si="7"/>
        <v>8</v>
      </c>
      <c r="H103" s="11">
        <f t="shared" si="8"/>
        <v>2.3937333492385382</v>
      </c>
    </row>
    <row r="104" spans="1:13">
      <c r="A104" s="3">
        <v>44038</v>
      </c>
      <c r="B104">
        <v>35298</v>
      </c>
      <c r="C104">
        <v>25306</v>
      </c>
      <c r="D104">
        <v>613</v>
      </c>
      <c r="E104">
        <f t="shared" si="5"/>
        <v>1120</v>
      </c>
      <c r="F104">
        <f t="shared" si="6"/>
        <v>759</v>
      </c>
      <c r="G104">
        <f t="shared" si="7"/>
        <v>11</v>
      </c>
      <c r="H104" s="11">
        <f t="shared" si="8"/>
        <v>2.3650603804159109</v>
      </c>
    </row>
    <row r="105" spans="1:13">
      <c r="A105" s="3">
        <v>44039</v>
      </c>
      <c r="B105">
        <v>35909</v>
      </c>
      <c r="C105">
        <v>25353</v>
      </c>
      <c r="D105">
        <v>621</v>
      </c>
      <c r="E105">
        <f t="shared" si="5"/>
        <v>611</v>
      </c>
      <c r="F105">
        <f t="shared" si="6"/>
        <v>47</v>
      </c>
      <c r="G105">
        <f t="shared" si="7"/>
        <v>8</v>
      </c>
      <c r="H105" s="11">
        <f t="shared" si="8"/>
        <v>2.3908523908523911</v>
      </c>
    </row>
    <row r="106" spans="1:13">
      <c r="A106" s="3">
        <v>44040</v>
      </c>
      <c r="B106">
        <v>36878</v>
      </c>
      <c r="C106">
        <v>26123</v>
      </c>
      <c r="D106">
        <v>631</v>
      </c>
      <c r="E106">
        <f t="shared" si="5"/>
        <v>969</v>
      </c>
      <c r="F106">
        <f t="shared" si="6"/>
        <v>770</v>
      </c>
      <c r="G106">
        <f t="shared" si="7"/>
        <v>10</v>
      </c>
      <c r="H106" s="11">
        <f t="shared" si="8"/>
        <v>2.3585258279135832</v>
      </c>
    </row>
    <row r="107" spans="1:13">
      <c r="A107" s="3">
        <v>44041</v>
      </c>
      <c r="B107">
        <v>38514</v>
      </c>
      <c r="C107">
        <v>27202</v>
      </c>
      <c r="D107">
        <v>644</v>
      </c>
      <c r="E107">
        <f t="shared" si="5"/>
        <v>1636</v>
      </c>
      <c r="F107">
        <f t="shared" si="6"/>
        <v>1079</v>
      </c>
      <c r="G107">
        <f t="shared" si="7"/>
        <v>13</v>
      </c>
      <c r="H107" s="11">
        <f t="shared" si="8"/>
        <v>2.3127199597787835</v>
      </c>
    </row>
    <row r="108" spans="1:13">
      <c r="A108" s="3">
        <v>44042</v>
      </c>
      <c r="B108">
        <v>38964</v>
      </c>
      <c r="C108">
        <v>27569</v>
      </c>
      <c r="D108">
        <v>650</v>
      </c>
      <c r="E108">
        <f t="shared" si="5"/>
        <v>450</v>
      </c>
      <c r="F108">
        <f t="shared" si="6"/>
        <v>367</v>
      </c>
      <c r="G108">
        <f t="shared" si="7"/>
        <v>6</v>
      </c>
      <c r="H108" s="11">
        <f t="shared" si="8"/>
        <v>2.3034125943513235</v>
      </c>
    </row>
    <row r="109" spans="1:13">
      <c r="A109" s="3">
        <v>44043</v>
      </c>
      <c r="B109">
        <v>40145</v>
      </c>
      <c r="C109">
        <v>28385</v>
      </c>
      <c r="D109">
        <v>663</v>
      </c>
      <c r="E109">
        <f t="shared" si="5"/>
        <v>1181</v>
      </c>
      <c r="F109">
        <f t="shared" si="6"/>
        <v>816</v>
      </c>
      <c r="G109">
        <f t="shared" si="7"/>
        <v>13</v>
      </c>
      <c r="H109" s="11">
        <f t="shared" si="8"/>
        <v>2.2824290828972735</v>
      </c>
    </row>
    <row r="110" spans="1:13">
      <c r="A110" s="3">
        <v>44044</v>
      </c>
      <c r="B110">
        <v>41298</v>
      </c>
      <c r="C110">
        <v>29035</v>
      </c>
      <c r="D110">
        <v>674</v>
      </c>
      <c r="E110">
        <f t="shared" ref="E110:E140" si="9">SUM(B110-B109)</f>
        <v>1153</v>
      </c>
      <c r="F110">
        <f t="shared" ref="F110:F140" si="10">SUM(C110-C109)</f>
        <v>650</v>
      </c>
      <c r="G110">
        <f t="shared" ref="G110:G140" si="11">SUM(D110-D109)</f>
        <v>11</v>
      </c>
      <c r="H110" s="11">
        <f t="shared" ref="H110:H140" si="12">SUM(D110/(D110+C110)*100)</f>
        <v>2.2686727927564037</v>
      </c>
      <c r="M110" t="s">
        <v>41</v>
      </c>
    </row>
    <row r="111" spans="1:13">
      <c r="A111" s="3">
        <v>44045</v>
      </c>
      <c r="B111">
        <v>42646</v>
      </c>
      <c r="C111">
        <v>29977</v>
      </c>
      <c r="D111">
        <v>690</v>
      </c>
      <c r="E111">
        <f t="shared" si="9"/>
        <v>1348</v>
      </c>
      <c r="F111">
        <f t="shared" si="10"/>
        <v>942</v>
      </c>
      <c r="G111">
        <f t="shared" si="11"/>
        <v>16</v>
      </c>
      <c r="H111" s="11">
        <f t="shared" si="12"/>
        <v>2.2499755437440894</v>
      </c>
    </row>
    <row r="112" spans="1:13">
      <c r="A112" s="3">
        <v>44046</v>
      </c>
      <c r="B112">
        <v>43804</v>
      </c>
      <c r="C112">
        <v>30710</v>
      </c>
      <c r="D112">
        <v>703</v>
      </c>
      <c r="E112">
        <f t="shared" si="9"/>
        <v>1158</v>
      </c>
      <c r="F112">
        <f t="shared" si="10"/>
        <v>733</v>
      </c>
      <c r="G112">
        <f t="shared" si="11"/>
        <v>13</v>
      </c>
      <c r="H112" s="11">
        <f t="shared" si="12"/>
        <v>2.237926972909305</v>
      </c>
    </row>
    <row r="113" spans="1:8">
      <c r="A113" s="3">
        <v>44047</v>
      </c>
      <c r="B113">
        <v>44975</v>
      </c>
      <c r="C113">
        <v>31458</v>
      </c>
      <c r="D113">
        <v>715</v>
      </c>
      <c r="E113">
        <f t="shared" si="9"/>
        <v>1171</v>
      </c>
      <c r="F113">
        <f t="shared" si="10"/>
        <v>748</v>
      </c>
      <c r="G113">
        <f t="shared" si="11"/>
        <v>12</v>
      </c>
      <c r="H113" s="11">
        <f t="shared" si="12"/>
        <v>2.222360364280608</v>
      </c>
    </row>
    <row r="114" spans="1:8">
      <c r="A114" s="3">
        <v>44048</v>
      </c>
      <c r="B114">
        <v>46679</v>
      </c>
      <c r="C114">
        <v>32832</v>
      </c>
      <c r="D114">
        <v>732</v>
      </c>
      <c r="E114">
        <f t="shared" si="9"/>
        <v>1704</v>
      </c>
      <c r="F114">
        <f t="shared" si="10"/>
        <v>1374</v>
      </c>
      <c r="G114">
        <f t="shared" si="11"/>
        <v>17</v>
      </c>
      <c r="H114" s="11">
        <f t="shared" si="12"/>
        <v>2.1809081158383985</v>
      </c>
    </row>
    <row r="115" spans="1:8">
      <c r="A115" s="3">
        <v>44049</v>
      </c>
      <c r="B115">
        <v>47272</v>
      </c>
      <c r="C115">
        <v>33849</v>
      </c>
      <c r="D115">
        <v>745</v>
      </c>
      <c r="E115">
        <f t="shared" si="9"/>
        <v>593</v>
      </c>
      <c r="F115">
        <f t="shared" si="10"/>
        <v>1017</v>
      </c>
      <c r="G115">
        <f t="shared" si="11"/>
        <v>13</v>
      </c>
      <c r="H115" s="11">
        <f t="shared" si="12"/>
        <v>2.1535526391859858</v>
      </c>
    </row>
    <row r="116" spans="1:8">
      <c r="A116" s="3">
        <v>44050</v>
      </c>
      <c r="B116">
        <v>48996</v>
      </c>
      <c r="C116">
        <v>35131</v>
      </c>
      <c r="D116">
        <v>757</v>
      </c>
      <c r="E116">
        <f t="shared" si="9"/>
        <v>1724</v>
      </c>
      <c r="F116">
        <f t="shared" si="10"/>
        <v>1282</v>
      </c>
      <c r="G116">
        <f t="shared" si="11"/>
        <v>12</v>
      </c>
      <c r="H116" s="11">
        <f t="shared" si="12"/>
        <v>2.1093401694159608</v>
      </c>
    </row>
    <row r="117" spans="1:8">
      <c r="A117" s="3">
        <v>44051</v>
      </c>
      <c r="B117">
        <v>50157</v>
      </c>
      <c r="C117">
        <v>36195</v>
      </c>
      <c r="D117">
        <v>767</v>
      </c>
      <c r="E117">
        <f t="shared" si="9"/>
        <v>1161</v>
      </c>
      <c r="F117">
        <f t="shared" si="10"/>
        <v>1064</v>
      </c>
      <c r="G117">
        <f t="shared" si="11"/>
        <v>10</v>
      </c>
      <c r="H117" s="11">
        <f t="shared" si="12"/>
        <v>2.0751041610302474</v>
      </c>
    </row>
    <row r="118" spans="1:8">
      <c r="A118" s="3">
        <v>44052</v>
      </c>
      <c r="B118">
        <v>51328</v>
      </c>
      <c r="C118">
        <v>37163</v>
      </c>
      <c r="D118">
        <v>778</v>
      </c>
      <c r="E118">
        <f t="shared" si="9"/>
        <v>1171</v>
      </c>
      <c r="F118">
        <f t="shared" si="10"/>
        <v>968</v>
      </c>
      <c r="G118">
        <f t="shared" si="11"/>
        <v>11</v>
      </c>
      <c r="H118" s="11">
        <f t="shared" si="12"/>
        <v>2.0505521731108827</v>
      </c>
    </row>
    <row r="119" spans="1:8">
      <c r="A119" s="3">
        <v>44053</v>
      </c>
      <c r="B119">
        <v>52497</v>
      </c>
      <c r="C119">
        <v>38235</v>
      </c>
      <c r="D119">
        <v>789</v>
      </c>
      <c r="E119">
        <f t="shared" si="9"/>
        <v>1169</v>
      </c>
      <c r="F119">
        <f t="shared" si="10"/>
        <v>1072</v>
      </c>
      <c r="G119">
        <f t="shared" si="11"/>
        <v>11</v>
      </c>
      <c r="H119" s="11">
        <f t="shared" si="12"/>
        <v>2.0218327183271834</v>
      </c>
    </row>
    <row r="120" spans="1:8">
      <c r="A120" s="3">
        <v>44054</v>
      </c>
      <c r="B120">
        <v>53670</v>
      </c>
      <c r="C120">
        <v>39060</v>
      </c>
      <c r="D120">
        <v>800</v>
      </c>
      <c r="E120">
        <f t="shared" si="9"/>
        <v>1173</v>
      </c>
      <c r="F120">
        <f t="shared" si="10"/>
        <v>825</v>
      </c>
      <c r="G120">
        <f t="shared" si="11"/>
        <v>11</v>
      </c>
      <c r="H120" s="11">
        <f t="shared" si="12"/>
        <v>2.0070245860511791</v>
      </c>
    </row>
    <row r="121" spans="1:8">
      <c r="A121" s="3">
        <v>44055</v>
      </c>
      <c r="B121">
        <v>54887</v>
      </c>
      <c r="C121">
        <v>40399</v>
      </c>
      <c r="D121">
        <v>811</v>
      </c>
      <c r="E121">
        <f t="shared" si="9"/>
        <v>1217</v>
      </c>
      <c r="F121">
        <f t="shared" si="10"/>
        <v>1339</v>
      </c>
      <c r="G121">
        <f t="shared" si="11"/>
        <v>11</v>
      </c>
      <c r="H121" s="11">
        <f t="shared" si="12"/>
        <v>1.9679689395777724</v>
      </c>
    </row>
    <row r="122" spans="1:8">
      <c r="A122" s="3">
        <v>44056</v>
      </c>
      <c r="B122">
        <v>56100</v>
      </c>
      <c r="C122">
        <v>41648</v>
      </c>
      <c r="D122">
        <v>822</v>
      </c>
      <c r="E122">
        <f t="shared" si="9"/>
        <v>1213</v>
      </c>
      <c r="F122">
        <f t="shared" si="10"/>
        <v>1249</v>
      </c>
      <c r="G122">
        <f t="shared" si="11"/>
        <v>11</v>
      </c>
      <c r="H122" s="11">
        <f t="shared" si="12"/>
        <v>1.935483870967742</v>
      </c>
    </row>
    <row r="123" spans="1:8">
      <c r="A123" s="3">
        <v>44057</v>
      </c>
      <c r="B123">
        <v>57414</v>
      </c>
      <c r="C123">
        <v>41819</v>
      </c>
      <c r="D123">
        <v>833</v>
      </c>
      <c r="E123">
        <f t="shared" si="9"/>
        <v>1314</v>
      </c>
      <c r="F123">
        <f t="shared" si="10"/>
        <v>171</v>
      </c>
      <c r="G123">
        <f t="shared" si="11"/>
        <v>11</v>
      </c>
      <c r="H123" s="11">
        <f t="shared" si="12"/>
        <v>1.9530150989402608</v>
      </c>
    </row>
    <row r="124" spans="1:8">
      <c r="A124" s="3">
        <v>44058</v>
      </c>
      <c r="E124">
        <f t="shared" si="9"/>
        <v>-57414</v>
      </c>
      <c r="F124">
        <f t="shared" si="10"/>
        <v>-41819</v>
      </c>
      <c r="G124">
        <f t="shared" si="11"/>
        <v>-833</v>
      </c>
      <c r="H124" s="11" t="e">
        <f t="shared" si="12"/>
        <v>#DIV/0!</v>
      </c>
    </row>
    <row r="125" spans="1:8">
      <c r="A125" s="3">
        <v>44059</v>
      </c>
      <c r="E125">
        <f t="shared" si="9"/>
        <v>0</v>
      </c>
      <c r="F125">
        <f t="shared" si="10"/>
        <v>0</v>
      </c>
      <c r="G125">
        <f t="shared" si="11"/>
        <v>0</v>
      </c>
      <c r="H125" s="11" t="e">
        <f t="shared" si="12"/>
        <v>#DIV/0!</v>
      </c>
    </row>
    <row r="126" spans="1:8">
      <c r="A126" s="3">
        <v>44060</v>
      </c>
      <c r="E126">
        <f t="shared" si="9"/>
        <v>0</v>
      </c>
      <c r="F126">
        <f t="shared" si="10"/>
        <v>0</v>
      </c>
      <c r="G126">
        <f t="shared" si="11"/>
        <v>0</v>
      </c>
      <c r="H126" s="11" t="e">
        <f t="shared" si="12"/>
        <v>#DIV/0!</v>
      </c>
    </row>
    <row r="127" spans="1:8">
      <c r="A127" s="3">
        <v>44061</v>
      </c>
      <c r="E127">
        <f t="shared" si="9"/>
        <v>0</v>
      </c>
      <c r="F127">
        <f t="shared" si="10"/>
        <v>0</v>
      </c>
      <c r="G127">
        <f t="shared" si="11"/>
        <v>0</v>
      </c>
      <c r="H127" s="11" t="e">
        <f t="shared" si="12"/>
        <v>#DIV/0!</v>
      </c>
    </row>
    <row r="128" spans="1:8">
      <c r="A128" s="3">
        <v>44062</v>
      </c>
      <c r="E128">
        <f t="shared" si="9"/>
        <v>0</v>
      </c>
      <c r="F128">
        <f t="shared" si="10"/>
        <v>0</v>
      </c>
      <c r="G128">
        <f t="shared" si="11"/>
        <v>0</v>
      </c>
      <c r="H128" s="11" t="e">
        <f t="shared" si="12"/>
        <v>#DIV/0!</v>
      </c>
    </row>
    <row r="129" spans="1:8">
      <c r="A129" s="3">
        <v>44063</v>
      </c>
      <c r="E129">
        <f t="shared" si="9"/>
        <v>0</v>
      </c>
      <c r="F129">
        <f t="shared" si="10"/>
        <v>0</v>
      </c>
      <c r="G129">
        <f t="shared" si="11"/>
        <v>0</v>
      </c>
      <c r="H129" s="11" t="e">
        <f t="shared" si="12"/>
        <v>#DIV/0!</v>
      </c>
    </row>
    <row r="130" spans="1:8">
      <c r="A130" s="3">
        <v>44064</v>
      </c>
      <c r="E130">
        <f t="shared" si="9"/>
        <v>0</v>
      </c>
      <c r="F130">
        <f t="shared" si="10"/>
        <v>0</v>
      </c>
      <c r="G130">
        <f t="shared" si="11"/>
        <v>0</v>
      </c>
      <c r="H130" s="11" t="e">
        <f t="shared" si="12"/>
        <v>#DIV/0!</v>
      </c>
    </row>
    <row r="131" spans="1:8">
      <c r="A131" s="3">
        <v>44065</v>
      </c>
      <c r="E131">
        <f t="shared" si="9"/>
        <v>0</v>
      </c>
      <c r="F131">
        <f t="shared" si="10"/>
        <v>0</v>
      </c>
      <c r="G131">
        <f t="shared" si="11"/>
        <v>0</v>
      </c>
      <c r="H131" s="11" t="e">
        <f t="shared" si="12"/>
        <v>#DIV/0!</v>
      </c>
    </row>
    <row r="132" spans="1:8">
      <c r="A132" s="3">
        <v>44066</v>
      </c>
      <c r="E132">
        <f t="shared" si="9"/>
        <v>0</v>
      </c>
      <c r="F132">
        <f t="shared" si="10"/>
        <v>0</v>
      </c>
      <c r="G132">
        <f t="shared" si="11"/>
        <v>0</v>
      </c>
      <c r="H132" s="11" t="e">
        <f t="shared" si="12"/>
        <v>#DIV/0!</v>
      </c>
    </row>
    <row r="133" spans="1:8">
      <c r="A133" s="3">
        <v>44067</v>
      </c>
      <c r="E133">
        <f t="shared" si="9"/>
        <v>0</v>
      </c>
      <c r="F133">
        <f t="shared" si="10"/>
        <v>0</v>
      </c>
      <c r="G133">
        <f t="shared" si="11"/>
        <v>0</v>
      </c>
      <c r="H133" s="11" t="e">
        <f t="shared" si="12"/>
        <v>#DIV/0!</v>
      </c>
    </row>
    <row r="134" spans="1:8">
      <c r="A134" s="3">
        <v>44068</v>
      </c>
      <c r="E134">
        <f t="shared" si="9"/>
        <v>0</v>
      </c>
      <c r="F134">
        <f t="shared" si="10"/>
        <v>0</v>
      </c>
      <c r="G134">
        <f t="shared" si="11"/>
        <v>0</v>
      </c>
      <c r="H134" s="11" t="e">
        <f t="shared" si="12"/>
        <v>#DIV/0!</v>
      </c>
    </row>
    <row r="135" spans="1:8">
      <c r="A135" s="3">
        <v>44069</v>
      </c>
      <c r="E135">
        <f t="shared" si="9"/>
        <v>0</v>
      </c>
      <c r="F135">
        <f t="shared" si="10"/>
        <v>0</v>
      </c>
      <c r="G135">
        <f t="shared" si="11"/>
        <v>0</v>
      </c>
      <c r="H135" s="11" t="e">
        <f t="shared" si="12"/>
        <v>#DIV/0!</v>
      </c>
    </row>
    <row r="136" spans="1:8">
      <c r="A136" s="3">
        <v>44070</v>
      </c>
      <c r="E136">
        <f t="shared" si="9"/>
        <v>0</v>
      </c>
      <c r="F136">
        <f t="shared" si="10"/>
        <v>0</v>
      </c>
      <c r="G136">
        <f t="shared" si="11"/>
        <v>0</v>
      </c>
      <c r="H136" s="11" t="e">
        <f t="shared" si="12"/>
        <v>#DIV/0!</v>
      </c>
    </row>
    <row r="137" spans="1:8">
      <c r="A137" s="3">
        <v>44071</v>
      </c>
      <c r="E137">
        <f t="shared" si="9"/>
        <v>0</v>
      </c>
      <c r="F137">
        <f t="shared" si="10"/>
        <v>0</v>
      </c>
      <c r="G137">
        <f t="shared" si="11"/>
        <v>0</v>
      </c>
      <c r="H137" s="11" t="e">
        <f t="shared" si="12"/>
        <v>#DIV/0!</v>
      </c>
    </row>
    <row r="138" spans="1:8">
      <c r="A138" s="3">
        <v>44072</v>
      </c>
      <c r="E138">
        <f t="shared" si="9"/>
        <v>0</v>
      </c>
      <c r="F138">
        <f t="shared" si="10"/>
        <v>0</v>
      </c>
      <c r="G138">
        <f t="shared" si="11"/>
        <v>0</v>
      </c>
      <c r="H138" s="11" t="e">
        <f t="shared" si="12"/>
        <v>#DIV/0!</v>
      </c>
    </row>
    <row r="139" spans="1:8">
      <c r="A139" s="3">
        <v>44073</v>
      </c>
      <c r="E139">
        <f t="shared" si="9"/>
        <v>0</v>
      </c>
      <c r="F139">
        <f t="shared" si="10"/>
        <v>0</v>
      </c>
      <c r="G139">
        <f t="shared" si="11"/>
        <v>0</v>
      </c>
      <c r="H139" s="11" t="e">
        <f t="shared" si="12"/>
        <v>#DIV/0!</v>
      </c>
    </row>
    <row r="140" spans="1:8">
      <c r="A140" s="3">
        <v>44074</v>
      </c>
      <c r="E140">
        <f t="shared" si="9"/>
        <v>0</v>
      </c>
      <c r="F140">
        <f t="shared" si="10"/>
        <v>0</v>
      </c>
      <c r="G140">
        <f t="shared" si="11"/>
        <v>0</v>
      </c>
      <c r="H140" s="11" t="e">
        <f t="shared" si="12"/>
        <v>#DIV/0!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40"/>
  <sheetViews>
    <sheetView topLeftCell="A113" workbookViewId="0">
      <selection activeCell="B124" sqref="B124"/>
    </sheetView>
  </sheetViews>
  <sheetFormatPr defaultRowHeight="15"/>
  <cols>
    <col min="1" max="1" width="12.5703125" style="5" customWidth="1"/>
    <col min="2" max="3" width="10.42578125" bestFit="1" customWidth="1"/>
    <col min="4" max="4" width="9.5703125" bestFit="1" customWidth="1"/>
    <col min="5" max="6" width="15.140625" bestFit="1" customWidth="1"/>
    <col min="7" max="7" width="14.28515625" bestFit="1" customWidth="1"/>
  </cols>
  <sheetData>
    <row r="1" spans="1:7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>
      <c r="A2" s="3">
        <v>43936</v>
      </c>
      <c r="B2">
        <v>60</v>
      </c>
      <c r="C2">
        <v>18</v>
      </c>
      <c r="D2">
        <v>1</v>
      </c>
    </row>
    <row r="3" spans="1:7">
      <c r="A3" s="3">
        <v>43937</v>
      </c>
      <c r="B3">
        <v>60</v>
      </c>
      <c r="C3">
        <v>18</v>
      </c>
      <c r="D3">
        <v>1</v>
      </c>
      <c r="E3">
        <v>0</v>
      </c>
      <c r="F3">
        <v>0</v>
      </c>
      <c r="G3">
        <v>0</v>
      </c>
    </row>
    <row r="4" spans="1:7">
      <c r="A4" s="3">
        <v>43938</v>
      </c>
      <c r="B4">
        <v>60</v>
      </c>
      <c r="C4">
        <v>19</v>
      </c>
      <c r="D4">
        <v>1</v>
      </c>
      <c r="E4">
        <v>0</v>
      </c>
      <c r="F4">
        <v>1</v>
      </c>
      <c r="G4">
        <v>0</v>
      </c>
    </row>
    <row r="5" spans="1:7">
      <c r="A5" s="3">
        <v>43939</v>
      </c>
      <c r="B5">
        <v>60</v>
      </c>
      <c r="C5">
        <v>21</v>
      </c>
      <c r="D5">
        <v>1</v>
      </c>
      <c r="E5">
        <v>0</v>
      </c>
      <c r="F5">
        <v>2</v>
      </c>
      <c r="G5">
        <v>0</v>
      </c>
    </row>
    <row r="6" spans="1:7">
      <c r="A6" s="3">
        <v>43940</v>
      </c>
      <c r="B6">
        <v>61</v>
      </c>
      <c r="C6">
        <v>24</v>
      </c>
      <c r="D6">
        <v>1</v>
      </c>
      <c r="E6">
        <v>1</v>
      </c>
      <c r="F6">
        <v>3</v>
      </c>
      <c r="G6">
        <v>0</v>
      </c>
    </row>
    <row r="7" spans="1:7">
      <c r="A7" s="3">
        <v>43941</v>
      </c>
      <c r="B7">
        <v>68</v>
      </c>
      <c r="C7">
        <v>24</v>
      </c>
      <c r="D7">
        <v>1</v>
      </c>
      <c r="E7">
        <v>7</v>
      </c>
      <c r="F7">
        <v>0</v>
      </c>
      <c r="G7">
        <v>0</v>
      </c>
    </row>
    <row r="8" spans="1:7">
      <c r="A8" s="3">
        <v>43942</v>
      </c>
      <c r="B8">
        <v>74</v>
      </c>
      <c r="C8">
        <v>24</v>
      </c>
      <c r="D8">
        <v>1</v>
      </c>
      <c r="E8">
        <v>6</v>
      </c>
      <c r="F8">
        <v>0</v>
      </c>
      <c r="G8">
        <v>0</v>
      </c>
    </row>
    <row r="9" spans="1:7">
      <c r="A9" s="3">
        <v>43943</v>
      </c>
      <c r="B9">
        <v>82</v>
      </c>
      <c r="C9">
        <v>30</v>
      </c>
      <c r="D9">
        <v>1</v>
      </c>
      <c r="E9">
        <v>8</v>
      </c>
      <c r="F9">
        <v>6</v>
      </c>
      <c r="G9">
        <v>0</v>
      </c>
    </row>
    <row r="10" spans="1:7">
      <c r="A10" s="3">
        <v>43944</v>
      </c>
      <c r="B10">
        <v>83</v>
      </c>
      <c r="C10">
        <v>32</v>
      </c>
      <c r="D10">
        <v>1</v>
      </c>
      <c r="E10">
        <v>1</v>
      </c>
      <c r="F10">
        <v>2</v>
      </c>
      <c r="G10">
        <v>0</v>
      </c>
    </row>
    <row r="11" spans="1:7">
      <c r="A11" s="3">
        <v>43945</v>
      </c>
      <c r="B11">
        <v>90</v>
      </c>
      <c r="C11">
        <v>33</v>
      </c>
      <c r="D11">
        <v>1</v>
      </c>
      <c r="E11">
        <v>7</v>
      </c>
      <c r="F11">
        <v>1</v>
      </c>
      <c r="G11">
        <v>1</v>
      </c>
    </row>
    <row r="12" spans="1:7">
      <c r="A12" s="3">
        <v>43946</v>
      </c>
      <c r="B12">
        <v>94</v>
      </c>
      <c r="C12">
        <v>33</v>
      </c>
      <c r="D12">
        <v>1</v>
      </c>
      <c r="E12">
        <v>4</v>
      </c>
      <c r="F12">
        <v>0</v>
      </c>
      <c r="G12">
        <v>0</v>
      </c>
    </row>
    <row r="13" spans="1:7">
      <c r="A13" s="3">
        <v>43947</v>
      </c>
      <c r="B13">
        <v>103</v>
      </c>
      <c r="C13">
        <v>34</v>
      </c>
      <c r="D13">
        <v>1</v>
      </c>
      <c r="E13">
        <v>9</v>
      </c>
      <c r="F13">
        <v>1</v>
      </c>
      <c r="G13">
        <v>0</v>
      </c>
    </row>
    <row r="14" spans="1:7">
      <c r="A14" s="3">
        <v>43948</v>
      </c>
      <c r="B14">
        <v>108</v>
      </c>
      <c r="C14">
        <v>35</v>
      </c>
      <c r="D14">
        <v>1</v>
      </c>
      <c r="E14">
        <v>5</v>
      </c>
      <c r="F14">
        <v>1</v>
      </c>
      <c r="G14">
        <v>0</v>
      </c>
    </row>
    <row r="15" spans="1:7">
      <c r="A15" s="3">
        <v>43949</v>
      </c>
      <c r="B15">
        <v>118</v>
      </c>
      <c r="C15">
        <v>37</v>
      </c>
      <c r="D15">
        <v>1</v>
      </c>
      <c r="E15">
        <v>10</v>
      </c>
      <c r="F15">
        <v>2</v>
      </c>
      <c r="G15">
        <v>0</v>
      </c>
    </row>
    <row r="16" spans="1:7">
      <c r="A16" s="3">
        <v>43950</v>
      </c>
      <c r="B16">
        <v>119</v>
      </c>
      <c r="C16">
        <v>38</v>
      </c>
      <c r="D16">
        <v>1</v>
      </c>
      <c r="E16">
        <v>1</v>
      </c>
      <c r="F16">
        <v>1</v>
      </c>
      <c r="G16">
        <v>0</v>
      </c>
    </row>
    <row r="17" spans="1:7">
      <c r="A17" s="3">
        <v>43951</v>
      </c>
      <c r="B17">
        <v>128</v>
      </c>
      <c r="C17">
        <v>39</v>
      </c>
      <c r="D17">
        <v>1</v>
      </c>
      <c r="E17">
        <v>9</v>
      </c>
      <c r="F17">
        <v>1</v>
      </c>
      <c r="G17">
        <v>0</v>
      </c>
    </row>
    <row r="18" spans="1:7">
      <c r="A18" s="3">
        <v>43952</v>
      </c>
      <c r="B18">
        <v>143</v>
      </c>
      <c r="C18">
        <v>41</v>
      </c>
      <c r="D18">
        <v>1</v>
      </c>
      <c r="E18">
        <v>15</v>
      </c>
      <c r="F18">
        <v>2</v>
      </c>
      <c r="G18">
        <v>0</v>
      </c>
    </row>
    <row r="19" spans="1:7">
      <c r="A19" s="3">
        <v>43953</v>
      </c>
      <c r="B19">
        <v>154</v>
      </c>
      <c r="C19">
        <v>55</v>
      </c>
      <c r="D19">
        <v>1</v>
      </c>
      <c r="E19">
        <v>11</v>
      </c>
      <c r="F19">
        <v>14</v>
      </c>
      <c r="G19">
        <v>0</v>
      </c>
    </row>
    <row r="20" spans="1:7">
      <c r="A20" s="3">
        <v>43954</v>
      </c>
      <c r="B20">
        <v>160</v>
      </c>
      <c r="C20">
        <v>56</v>
      </c>
      <c r="D20">
        <v>1</v>
      </c>
      <c r="E20">
        <v>6</v>
      </c>
      <c r="F20">
        <v>1</v>
      </c>
      <c r="G20">
        <v>0</v>
      </c>
    </row>
    <row r="21" spans="1:7">
      <c r="A21" s="3">
        <v>43955</v>
      </c>
      <c r="B21">
        <v>163</v>
      </c>
      <c r="C21">
        <v>60</v>
      </c>
      <c r="D21">
        <v>1</v>
      </c>
      <c r="E21">
        <v>3</v>
      </c>
      <c r="F21">
        <v>4</v>
      </c>
      <c r="G21">
        <v>0</v>
      </c>
    </row>
    <row r="22" spans="1:7">
      <c r="A22" s="3">
        <v>43956</v>
      </c>
      <c r="B22">
        <v>170</v>
      </c>
      <c r="C22">
        <v>60</v>
      </c>
      <c r="D22">
        <v>1</v>
      </c>
      <c r="E22">
        <v>7</v>
      </c>
      <c r="F22">
        <v>0</v>
      </c>
      <c r="G22">
        <v>0</v>
      </c>
    </row>
    <row r="23" spans="1:7">
      <c r="A23" s="3">
        <v>43957</v>
      </c>
      <c r="B23">
        <v>175</v>
      </c>
      <c r="C23">
        <v>60</v>
      </c>
      <c r="D23">
        <v>1</v>
      </c>
      <c r="E23">
        <v>5</v>
      </c>
      <c r="F23">
        <v>0</v>
      </c>
      <c r="G23">
        <v>0</v>
      </c>
    </row>
    <row r="24" spans="1:7">
      <c r="A24" s="3">
        <v>43958</v>
      </c>
      <c r="B24">
        <v>185</v>
      </c>
      <c r="C24">
        <v>61</v>
      </c>
      <c r="D24">
        <v>2</v>
      </c>
      <c r="E24">
        <v>10</v>
      </c>
      <c r="F24">
        <v>1</v>
      </c>
      <c r="G24">
        <v>1</v>
      </c>
    </row>
    <row r="25" spans="1:7">
      <c r="A25" s="3">
        <v>43959</v>
      </c>
      <c r="B25">
        <v>219</v>
      </c>
      <c r="C25">
        <v>62</v>
      </c>
      <c r="D25">
        <v>2</v>
      </c>
      <c r="E25">
        <v>34</v>
      </c>
      <c r="F25">
        <v>1</v>
      </c>
      <c r="G25">
        <v>0</v>
      </c>
    </row>
    <row r="26" spans="1:7">
      <c r="A26" s="3">
        <v>43960</v>
      </c>
      <c r="B26">
        <v>271</v>
      </c>
      <c r="C26">
        <v>63</v>
      </c>
      <c r="D26">
        <v>2</v>
      </c>
      <c r="E26">
        <v>52</v>
      </c>
      <c r="F26">
        <v>1</v>
      </c>
      <c r="G26">
        <v>0</v>
      </c>
    </row>
    <row r="27" spans="1:7">
      <c r="A27" s="3">
        <v>43961</v>
      </c>
      <c r="B27">
        <v>294</v>
      </c>
      <c r="C27">
        <v>62</v>
      </c>
      <c r="D27">
        <v>2</v>
      </c>
      <c r="E27">
        <v>23</v>
      </c>
      <c r="F27">
        <v>0</v>
      </c>
      <c r="G27">
        <v>0</v>
      </c>
    </row>
    <row r="28" spans="1:7">
      <c r="A28" s="3">
        <v>43962</v>
      </c>
      <c r="B28">
        <v>377</v>
      </c>
      <c r="C28">
        <v>68</v>
      </c>
      <c r="D28">
        <v>3</v>
      </c>
      <c r="E28">
        <v>83</v>
      </c>
      <c r="F28">
        <v>5</v>
      </c>
      <c r="G28">
        <v>1</v>
      </c>
    </row>
    <row r="29" spans="1:7">
      <c r="A29" s="3">
        <v>43963</v>
      </c>
      <c r="B29">
        <v>414</v>
      </c>
      <c r="C29">
        <v>85</v>
      </c>
      <c r="D29">
        <v>3</v>
      </c>
      <c r="E29">
        <v>37</v>
      </c>
      <c r="F29">
        <v>17</v>
      </c>
      <c r="G29">
        <v>0</v>
      </c>
    </row>
    <row r="30" spans="1:7">
      <c r="A30" s="3">
        <v>43964</v>
      </c>
      <c r="B30">
        <v>437</v>
      </c>
      <c r="C30">
        <v>116</v>
      </c>
      <c r="D30">
        <v>3</v>
      </c>
      <c r="E30">
        <v>23</v>
      </c>
      <c r="F30">
        <v>31</v>
      </c>
      <c r="G30">
        <v>0</v>
      </c>
    </row>
    <row r="31" spans="1:7">
      <c r="A31" s="3">
        <v>43965</v>
      </c>
      <c r="B31">
        <v>538</v>
      </c>
      <c r="C31">
        <v>143</v>
      </c>
      <c r="D31">
        <v>3</v>
      </c>
      <c r="E31">
        <v>101</v>
      </c>
      <c r="F31">
        <v>27</v>
      </c>
      <c r="G31">
        <v>0</v>
      </c>
    </row>
    <row r="32" spans="1:7">
      <c r="A32" s="3">
        <v>43966</v>
      </c>
      <c r="B32">
        <v>611</v>
      </c>
      <c r="C32">
        <v>158</v>
      </c>
      <c r="D32">
        <v>3</v>
      </c>
      <c r="E32">
        <v>73</v>
      </c>
      <c r="F32">
        <v>15</v>
      </c>
      <c r="G32">
        <v>0</v>
      </c>
    </row>
    <row r="33" spans="1:7">
      <c r="A33" s="3">
        <v>43967</v>
      </c>
      <c r="B33">
        <v>672</v>
      </c>
      <c r="C33">
        <v>166</v>
      </c>
      <c r="D33">
        <v>3</v>
      </c>
      <c r="E33">
        <v>61</v>
      </c>
      <c r="F33">
        <v>8</v>
      </c>
      <c r="G33">
        <v>0</v>
      </c>
    </row>
    <row r="34" spans="1:7">
      <c r="A34" s="3">
        <v>43968</v>
      </c>
      <c r="B34">
        <v>737</v>
      </c>
      <c r="C34">
        <v>196</v>
      </c>
      <c r="D34">
        <v>3</v>
      </c>
      <c r="E34">
        <v>65</v>
      </c>
      <c r="F34">
        <v>30</v>
      </c>
      <c r="G34">
        <v>0</v>
      </c>
    </row>
    <row r="35" spans="1:7">
      <c r="A35" s="3">
        <v>43969</v>
      </c>
      <c r="B35">
        <v>828</v>
      </c>
      <c r="C35">
        <v>220</v>
      </c>
      <c r="D35">
        <v>4</v>
      </c>
      <c r="E35">
        <v>91</v>
      </c>
      <c r="F35">
        <v>24</v>
      </c>
      <c r="G35">
        <v>1</v>
      </c>
    </row>
    <row r="36" spans="1:7">
      <c r="A36" s="3">
        <v>43970</v>
      </c>
      <c r="B36">
        <v>876</v>
      </c>
      <c r="C36">
        <v>220</v>
      </c>
      <c r="D36">
        <v>4</v>
      </c>
      <c r="E36">
        <v>48</v>
      </c>
      <c r="F36">
        <v>0</v>
      </c>
      <c r="G36">
        <v>0</v>
      </c>
    </row>
    <row r="37" spans="1:7">
      <c r="A37" s="3">
        <v>43971</v>
      </c>
      <c r="B37">
        <v>978</v>
      </c>
      <c r="C37">
        <v>277</v>
      </c>
      <c r="D37">
        <v>5</v>
      </c>
      <c r="E37">
        <v>102</v>
      </c>
      <c r="F37">
        <v>57</v>
      </c>
      <c r="G37">
        <v>1</v>
      </c>
    </row>
    <row r="38" spans="1:7">
      <c r="A38" s="3">
        <v>43972</v>
      </c>
      <c r="B38">
        <v>1052</v>
      </c>
      <c r="C38">
        <v>307</v>
      </c>
      <c r="D38">
        <v>6</v>
      </c>
      <c r="E38">
        <v>74</v>
      </c>
      <c r="F38">
        <v>30</v>
      </c>
      <c r="G38">
        <v>1</v>
      </c>
    </row>
    <row r="39" spans="1:7">
      <c r="A39" s="3">
        <v>43973</v>
      </c>
      <c r="B39">
        <v>1103</v>
      </c>
      <c r="C39">
        <v>393</v>
      </c>
      <c r="D39">
        <v>7</v>
      </c>
      <c r="E39">
        <v>51</v>
      </c>
      <c r="F39">
        <v>86</v>
      </c>
      <c r="G39">
        <v>1</v>
      </c>
    </row>
    <row r="40" spans="1:7">
      <c r="A40" s="3">
        <v>43974</v>
      </c>
      <c r="B40">
        <v>1189</v>
      </c>
      <c r="C40">
        <v>436</v>
      </c>
      <c r="D40">
        <v>7</v>
      </c>
      <c r="E40">
        <v>86</v>
      </c>
      <c r="F40">
        <v>43</v>
      </c>
      <c r="G40">
        <v>0</v>
      </c>
    </row>
    <row r="41" spans="1:7">
      <c r="A41" s="3">
        <v>43975</v>
      </c>
      <c r="B41">
        <v>1269</v>
      </c>
      <c r="C41">
        <v>497</v>
      </c>
      <c r="D41">
        <v>7</v>
      </c>
      <c r="E41">
        <v>80</v>
      </c>
      <c r="F41">
        <v>51</v>
      </c>
      <c r="G41">
        <v>0</v>
      </c>
    </row>
    <row r="42" spans="1:7">
      <c r="A42" s="3">
        <v>43976</v>
      </c>
      <c r="B42">
        <v>1336</v>
      </c>
      <c r="C42">
        <v>550</v>
      </c>
      <c r="D42">
        <v>7</v>
      </c>
      <c r="E42">
        <v>67</v>
      </c>
      <c r="F42">
        <v>53</v>
      </c>
      <c r="G42">
        <v>0</v>
      </c>
    </row>
    <row r="43" spans="1:7">
      <c r="A43" s="3">
        <v>43977</v>
      </c>
      <c r="B43">
        <v>1438</v>
      </c>
      <c r="C43">
        <v>649</v>
      </c>
      <c r="D43">
        <v>7</v>
      </c>
      <c r="E43">
        <v>102</v>
      </c>
      <c r="F43">
        <v>99</v>
      </c>
      <c r="G43">
        <v>0</v>
      </c>
    </row>
    <row r="44" spans="1:7">
      <c r="A44" s="3">
        <v>43978</v>
      </c>
      <c r="B44">
        <v>1517</v>
      </c>
      <c r="C44">
        <v>733</v>
      </c>
      <c r="D44">
        <v>7</v>
      </c>
      <c r="E44">
        <v>79</v>
      </c>
      <c r="F44">
        <v>84</v>
      </c>
      <c r="G44">
        <v>0</v>
      </c>
    </row>
    <row r="45" spans="1:7">
      <c r="A45" s="3">
        <v>43979</v>
      </c>
      <c r="B45">
        <v>1593</v>
      </c>
      <c r="C45">
        <v>733</v>
      </c>
      <c r="D45">
        <v>7</v>
      </c>
      <c r="E45">
        <v>76</v>
      </c>
      <c r="F45">
        <v>0</v>
      </c>
      <c r="G45">
        <v>0</v>
      </c>
    </row>
    <row r="46" spans="1:7">
      <c r="A46" s="3">
        <v>43980</v>
      </c>
      <c r="B46">
        <v>1660</v>
      </c>
      <c r="C46">
        <v>887</v>
      </c>
      <c r="D46">
        <v>7</v>
      </c>
      <c r="E46">
        <v>67</v>
      </c>
      <c r="F46">
        <v>154</v>
      </c>
      <c r="G46">
        <v>0</v>
      </c>
    </row>
    <row r="47" spans="1:7">
      <c r="A47" s="3">
        <v>43981</v>
      </c>
      <c r="B47">
        <v>1723</v>
      </c>
      <c r="C47">
        <v>887</v>
      </c>
      <c r="D47">
        <v>7</v>
      </c>
      <c r="E47">
        <v>63</v>
      </c>
      <c r="F47">
        <v>0</v>
      </c>
      <c r="G47">
        <v>0</v>
      </c>
    </row>
    <row r="48" spans="1:7">
      <c r="A48" s="3">
        <v>43982</v>
      </c>
      <c r="B48">
        <v>1819</v>
      </c>
      <c r="C48">
        <v>1050</v>
      </c>
      <c r="D48">
        <v>7</v>
      </c>
      <c r="E48">
        <v>96</v>
      </c>
      <c r="F48">
        <v>163</v>
      </c>
      <c r="G48">
        <v>0</v>
      </c>
    </row>
    <row r="49" spans="1:7">
      <c r="A49" s="3">
        <v>43983</v>
      </c>
      <c r="B49">
        <v>1948</v>
      </c>
      <c r="C49">
        <v>1126</v>
      </c>
      <c r="D49">
        <v>7</v>
      </c>
      <c r="E49">
        <v>129</v>
      </c>
      <c r="F49">
        <v>76</v>
      </c>
      <c r="G49">
        <v>0</v>
      </c>
    </row>
    <row r="50" spans="1:7">
      <c r="A50" s="3">
        <v>43984</v>
      </c>
      <c r="B50">
        <v>2104</v>
      </c>
      <c r="C50">
        <v>1245</v>
      </c>
      <c r="D50">
        <v>7</v>
      </c>
      <c r="E50">
        <v>156</v>
      </c>
      <c r="F50">
        <v>119</v>
      </c>
      <c r="G50">
        <v>0</v>
      </c>
    </row>
    <row r="51" spans="1:7">
      <c r="A51" s="3">
        <v>43985</v>
      </c>
      <c r="B51">
        <v>2245</v>
      </c>
      <c r="C51">
        <v>1325</v>
      </c>
      <c r="D51">
        <v>7</v>
      </c>
      <c r="E51">
        <v>141</v>
      </c>
      <c r="F51">
        <v>80</v>
      </c>
      <c r="G51">
        <v>0</v>
      </c>
    </row>
    <row r="52" spans="1:7">
      <c r="A52" s="3">
        <v>43986</v>
      </c>
    </row>
    <row r="53" spans="1:7">
      <c r="A53" s="3">
        <v>43987</v>
      </c>
      <c r="B53">
        <v>2478</v>
      </c>
      <c r="C53">
        <v>1416</v>
      </c>
      <c r="D53">
        <v>7</v>
      </c>
    </row>
    <row r="54" spans="1:7">
      <c r="A54" s="3">
        <v>43988</v>
      </c>
      <c r="B54">
        <v>2608</v>
      </c>
      <c r="C54">
        <v>1604</v>
      </c>
      <c r="D54">
        <v>8</v>
      </c>
      <c r="E54">
        <v>130</v>
      </c>
      <c r="F54">
        <v>188</v>
      </c>
      <c r="G54">
        <v>1</v>
      </c>
    </row>
    <row r="55" spans="1:7">
      <c r="A55" s="3">
        <v>43989</v>
      </c>
      <c r="B55">
        <v>2781</v>
      </c>
      <c r="C55">
        <v>1716</v>
      </c>
      <c r="D55">
        <v>8</v>
      </c>
      <c r="E55">
        <v>173</v>
      </c>
      <c r="F55">
        <v>112</v>
      </c>
      <c r="G55">
        <v>0</v>
      </c>
    </row>
    <row r="56" spans="1:7">
      <c r="A56" s="3">
        <v>43990</v>
      </c>
      <c r="B56">
        <v>2856</v>
      </c>
      <c r="C56">
        <v>1894</v>
      </c>
      <c r="D56">
        <v>9</v>
      </c>
      <c r="E56">
        <v>75</v>
      </c>
      <c r="F56">
        <v>178</v>
      </c>
      <c r="G56">
        <v>1</v>
      </c>
    </row>
    <row r="57" spans="1:7">
      <c r="A57" s="3">
        <v>43991</v>
      </c>
      <c r="B57">
        <v>2994</v>
      </c>
      <c r="C57">
        <v>1993</v>
      </c>
      <c r="D57">
        <v>9</v>
      </c>
      <c r="E57">
        <v>138</v>
      </c>
      <c r="F57">
        <v>99</v>
      </c>
      <c r="G57">
        <v>0</v>
      </c>
    </row>
    <row r="58" spans="1:7">
      <c r="A58" s="3">
        <v>43992</v>
      </c>
      <c r="B58">
        <v>3140</v>
      </c>
      <c r="C58">
        <v>2133</v>
      </c>
      <c r="D58">
        <v>9</v>
      </c>
      <c r="E58">
        <v>146</v>
      </c>
      <c r="F58">
        <v>140</v>
      </c>
      <c r="G58">
        <v>0</v>
      </c>
    </row>
    <row r="59" spans="1:7">
      <c r="A59" s="3">
        <v>43993</v>
      </c>
      <c r="B59">
        <v>3250</v>
      </c>
      <c r="C59">
        <v>2282</v>
      </c>
      <c r="D59">
        <v>9</v>
      </c>
      <c r="E59">
        <v>110</v>
      </c>
      <c r="F59">
        <v>149</v>
      </c>
      <c r="G59">
        <v>0</v>
      </c>
    </row>
    <row r="60" spans="1:7">
      <c r="A60" s="3">
        <v>43994</v>
      </c>
      <c r="B60">
        <v>3386</v>
      </c>
      <c r="C60">
        <v>2354</v>
      </c>
      <c r="D60">
        <v>9</v>
      </c>
      <c r="E60">
        <v>136</v>
      </c>
      <c r="F60">
        <v>72</v>
      </c>
      <c r="G60">
        <v>0</v>
      </c>
    </row>
    <row r="61" spans="1:7">
      <c r="A61" s="3">
        <v>43995</v>
      </c>
      <c r="B61">
        <v>3498</v>
      </c>
      <c r="C61">
        <v>2474</v>
      </c>
      <c r="D61">
        <v>10</v>
      </c>
      <c r="E61">
        <v>112</v>
      </c>
      <c r="F61">
        <v>120</v>
      </c>
      <c r="G61">
        <v>1</v>
      </c>
    </row>
    <row r="62" spans="1:7">
      <c r="A62" s="3">
        <v>43996</v>
      </c>
      <c r="B62">
        <v>3723</v>
      </c>
      <c r="C62">
        <v>2594</v>
      </c>
      <c r="D62">
        <v>10</v>
      </c>
      <c r="E62">
        <v>225</v>
      </c>
      <c r="F62">
        <v>120</v>
      </c>
      <c r="G62">
        <v>0</v>
      </c>
    </row>
    <row r="63" spans="1:7">
      <c r="A63" s="3">
        <v>43997</v>
      </c>
      <c r="B63">
        <v>3909</v>
      </c>
      <c r="C63">
        <v>2708</v>
      </c>
      <c r="D63">
        <v>11</v>
      </c>
      <c r="E63">
        <v>186</v>
      </c>
      <c r="F63">
        <v>114</v>
      </c>
      <c r="G63">
        <v>1</v>
      </c>
    </row>
    <row r="64" spans="1:7">
      <c r="A64" s="3">
        <v>43998</v>
      </c>
      <c r="B64">
        <v>4055</v>
      </c>
      <c r="C64">
        <v>2854</v>
      </c>
      <c r="D64">
        <v>11</v>
      </c>
      <c r="E64">
        <v>146</v>
      </c>
      <c r="F64">
        <v>146</v>
      </c>
      <c r="G64">
        <v>0</v>
      </c>
    </row>
    <row r="65" spans="1:7">
      <c r="A65" s="3">
        <v>43999</v>
      </c>
      <c r="B65">
        <v>4163</v>
      </c>
      <c r="C65">
        <v>2974</v>
      </c>
      <c r="D65">
        <v>11</v>
      </c>
      <c r="E65">
        <v>108</v>
      </c>
      <c r="F65">
        <v>120</v>
      </c>
      <c r="G65">
        <v>0</v>
      </c>
    </row>
    <row r="66" spans="1:7">
      <c r="A66" s="3">
        <v>44000</v>
      </c>
      <c r="B66">
        <v>4338</v>
      </c>
      <c r="C66">
        <v>3047</v>
      </c>
      <c r="D66">
        <v>11</v>
      </c>
      <c r="E66">
        <v>175</v>
      </c>
      <c r="F66">
        <v>73</v>
      </c>
      <c r="G66">
        <v>0</v>
      </c>
    </row>
    <row r="67" spans="1:7">
      <c r="A67" s="3">
        <v>44001</v>
      </c>
      <c r="B67">
        <v>4512</v>
      </c>
      <c r="C67">
        <v>3144</v>
      </c>
      <c r="D67">
        <v>11</v>
      </c>
      <c r="E67">
        <v>174</v>
      </c>
      <c r="F67">
        <v>97</v>
      </c>
      <c r="G67">
        <v>0</v>
      </c>
    </row>
    <row r="68" spans="1:7">
      <c r="A68" s="3">
        <v>44002</v>
      </c>
      <c r="B68">
        <v>4677</v>
      </c>
      <c r="C68">
        <v>3297</v>
      </c>
      <c r="D68">
        <v>11</v>
      </c>
      <c r="E68">
        <f>SUM(B68-B67)</f>
        <v>165</v>
      </c>
      <c r="F68">
        <f t="shared" ref="F68:G68" si="0">SUM(C68-C67)</f>
        <v>153</v>
      </c>
      <c r="G68">
        <f t="shared" si="0"/>
        <v>0</v>
      </c>
    </row>
    <row r="69" spans="1:7">
      <c r="A69" s="3">
        <v>44003</v>
      </c>
      <c r="B69">
        <v>4856</v>
      </c>
      <c r="C69">
        <v>3534</v>
      </c>
      <c r="D69">
        <v>12</v>
      </c>
      <c r="E69">
        <f t="shared" ref="E69:E78" si="1">SUM(B69-B68)</f>
        <v>179</v>
      </c>
      <c r="F69">
        <f t="shared" ref="F69:F78" si="2">SUM(C69-C68)</f>
        <v>237</v>
      </c>
      <c r="G69">
        <f t="shared" ref="G69:G78" si="3">SUM(D69-D68)</f>
        <v>1</v>
      </c>
    </row>
    <row r="70" spans="1:7">
      <c r="A70" s="3">
        <v>44004</v>
      </c>
      <c r="B70">
        <v>5160</v>
      </c>
      <c r="C70">
        <v>3720</v>
      </c>
      <c r="D70">
        <v>14</v>
      </c>
      <c r="E70">
        <f t="shared" si="1"/>
        <v>304</v>
      </c>
      <c r="F70">
        <f t="shared" si="2"/>
        <v>186</v>
      </c>
      <c r="G70">
        <f t="shared" si="3"/>
        <v>2</v>
      </c>
    </row>
    <row r="71" spans="1:7">
      <c r="A71" s="3">
        <v>44005</v>
      </c>
      <c r="B71">
        <v>5303</v>
      </c>
      <c r="C71">
        <v>3863</v>
      </c>
      <c r="D71">
        <v>15</v>
      </c>
      <c r="E71">
        <f t="shared" si="1"/>
        <v>143</v>
      </c>
      <c r="F71">
        <f t="shared" si="2"/>
        <v>143</v>
      </c>
      <c r="G71">
        <f t="shared" si="3"/>
        <v>1</v>
      </c>
    </row>
    <row r="72" spans="1:7">
      <c r="A72" s="3">
        <v>44006</v>
      </c>
      <c r="B72">
        <v>5470</v>
      </c>
      <c r="C72">
        <v>3988</v>
      </c>
      <c r="D72">
        <v>17</v>
      </c>
      <c r="E72">
        <f t="shared" si="1"/>
        <v>167</v>
      </c>
      <c r="F72">
        <f t="shared" si="2"/>
        <v>125</v>
      </c>
      <c r="G72">
        <f t="shared" si="3"/>
        <v>2</v>
      </c>
    </row>
    <row r="73" spans="1:7">
      <c r="A73" s="3">
        <v>44007</v>
      </c>
      <c r="B73">
        <v>5752</v>
      </c>
      <c r="C73">
        <v>4123</v>
      </c>
      <c r="D73">
        <v>17</v>
      </c>
      <c r="E73">
        <f t="shared" si="1"/>
        <v>282</v>
      </c>
      <c r="F73">
        <f t="shared" si="2"/>
        <v>135</v>
      </c>
      <c r="G73">
        <f t="shared" si="3"/>
        <v>0</v>
      </c>
    </row>
    <row r="74" spans="1:7">
      <c r="A74" s="3">
        <v>44008</v>
      </c>
      <c r="B74">
        <v>5962</v>
      </c>
      <c r="C74">
        <v>4291</v>
      </c>
      <c r="D74">
        <v>17</v>
      </c>
      <c r="E74">
        <f t="shared" si="1"/>
        <v>210</v>
      </c>
      <c r="F74">
        <f t="shared" si="2"/>
        <v>168</v>
      </c>
      <c r="G74">
        <f t="shared" si="3"/>
        <v>0</v>
      </c>
    </row>
    <row r="75" spans="1:7">
      <c r="A75" s="3">
        <v>44009</v>
      </c>
      <c r="B75">
        <v>6180</v>
      </c>
      <c r="C75">
        <v>4422</v>
      </c>
      <c r="D75">
        <v>17</v>
      </c>
      <c r="E75">
        <f t="shared" si="1"/>
        <v>218</v>
      </c>
      <c r="F75">
        <f t="shared" si="2"/>
        <v>131</v>
      </c>
      <c r="G75">
        <f t="shared" si="3"/>
        <v>0</v>
      </c>
    </row>
    <row r="76" spans="1:7">
      <c r="A76" s="3">
        <v>44010</v>
      </c>
      <c r="B76">
        <v>6350</v>
      </c>
      <c r="C76">
        <v>4606</v>
      </c>
      <c r="D76">
        <v>18</v>
      </c>
      <c r="E76">
        <f t="shared" si="1"/>
        <v>170</v>
      </c>
      <c r="F76">
        <f t="shared" si="2"/>
        <v>184</v>
      </c>
      <c r="G76">
        <f t="shared" si="3"/>
        <v>1</v>
      </c>
    </row>
    <row r="77" spans="1:7">
      <c r="A77" s="3">
        <v>44011</v>
      </c>
      <c r="B77">
        <v>6614</v>
      </c>
      <c r="C77">
        <v>4743</v>
      </c>
      <c r="D77">
        <v>21</v>
      </c>
      <c r="E77">
        <f t="shared" si="1"/>
        <v>264</v>
      </c>
      <c r="F77">
        <f t="shared" si="2"/>
        <v>137</v>
      </c>
      <c r="G77">
        <f t="shared" si="3"/>
        <v>3</v>
      </c>
    </row>
    <row r="78" spans="1:7">
      <c r="A78" s="3">
        <v>44012</v>
      </c>
      <c r="B78">
        <v>6859</v>
      </c>
      <c r="C78">
        <v>4946</v>
      </c>
      <c r="D78">
        <v>23</v>
      </c>
      <c r="E78">
        <f t="shared" si="1"/>
        <v>245</v>
      </c>
      <c r="F78">
        <f t="shared" si="2"/>
        <v>203</v>
      </c>
      <c r="G78">
        <f t="shared" si="3"/>
        <v>2</v>
      </c>
    </row>
    <row r="79" spans="1:7">
      <c r="A79" s="3">
        <v>44013</v>
      </c>
      <c r="B79">
        <v>7005</v>
      </c>
      <c r="C79">
        <v>5189</v>
      </c>
      <c r="D79">
        <v>25</v>
      </c>
      <c r="E79">
        <f t="shared" ref="E79:E109" si="4">SUM(B79-B78)</f>
        <v>146</v>
      </c>
      <c r="F79">
        <f t="shared" ref="F79:F109" si="5">SUM(C79-C78)</f>
        <v>243</v>
      </c>
      <c r="G79">
        <f t="shared" ref="G79:G109" si="6">SUM(D79-D78)</f>
        <v>2</v>
      </c>
    </row>
    <row r="80" spans="1:7">
      <c r="A80" s="3">
        <v>44014</v>
      </c>
      <c r="B80">
        <v>7316</v>
      </c>
      <c r="C80">
        <v>5353</v>
      </c>
      <c r="D80">
        <v>25</v>
      </c>
      <c r="E80">
        <f t="shared" si="4"/>
        <v>311</v>
      </c>
      <c r="F80">
        <f t="shared" si="5"/>
        <v>164</v>
      </c>
      <c r="G80">
        <f t="shared" si="6"/>
        <v>0</v>
      </c>
    </row>
    <row r="81" spans="1:7">
      <c r="A81" s="3">
        <v>44015</v>
      </c>
      <c r="B81">
        <v>7545</v>
      </c>
      <c r="C81">
        <v>5502</v>
      </c>
      <c r="D81">
        <v>27</v>
      </c>
      <c r="E81">
        <f t="shared" si="4"/>
        <v>229</v>
      </c>
      <c r="F81">
        <f t="shared" si="5"/>
        <v>149</v>
      </c>
      <c r="G81">
        <f t="shared" si="6"/>
        <v>2</v>
      </c>
    </row>
    <row r="82" spans="1:7">
      <c r="A82" s="3">
        <v>44016</v>
      </c>
      <c r="B82">
        <v>8106</v>
      </c>
      <c r="C82">
        <v>5705</v>
      </c>
      <c r="D82">
        <v>29</v>
      </c>
      <c r="E82">
        <f t="shared" si="4"/>
        <v>561</v>
      </c>
      <c r="F82">
        <f t="shared" si="5"/>
        <v>203</v>
      </c>
      <c r="G82">
        <f t="shared" si="6"/>
        <v>2</v>
      </c>
    </row>
    <row r="83" spans="1:7">
      <c r="A83" s="3">
        <v>44017</v>
      </c>
      <c r="B83">
        <v>8601</v>
      </c>
      <c r="C83">
        <v>5934</v>
      </c>
      <c r="D83">
        <v>34</v>
      </c>
      <c r="E83">
        <f t="shared" si="4"/>
        <v>495</v>
      </c>
      <c r="F83">
        <f t="shared" si="5"/>
        <v>229</v>
      </c>
      <c r="G83">
        <f t="shared" si="6"/>
        <v>5</v>
      </c>
    </row>
    <row r="84" spans="1:7">
      <c r="A84" s="3">
        <v>44018</v>
      </c>
      <c r="B84">
        <v>9070</v>
      </c>
      <c r="C84">
        <v>6224</v>
      </c>
      <c r="D84">
        <v>36</v>
      </c>
      <c r="E84">
        <f t="shared" si="4"/>
        <v>469</v>
      </c>
      <c r="F84">
        <f t="shared" si="5"/>
        <v>290</v>
      </c>
      <c r="G84">
        <f t="shared" si="6"/>
        <v>2</v>
      </c>
    </row>
    <row r="85" spans="1:7">
      <c r="A85" s="3">
        <v>44019</v>
      </c>
      <c r="B85">
        <v>9526</v>
      </c>
      <c r="C85">
        <v>6486</v>
      </c>
      <c r="D85">
        <v>38</v>
      </c>
      <c r="E85">
        <f t="shared" si="4"/>
        <v>456</v>
      </c>
      <c r="F85">
        <f t="shared" si="5"/>
        <v>262</v>
      </c>
      <c r="G85">
        <f t="shared" si="6"/>
        <v>2</v>
      </c>
    </row>
    <row r="86" spans="1:7">
      <c r="A86" s="3">
        <v>44020</v>
      </c>
      <c r="B86">
        <v>10097</v>
      </c>
      <c r="C86">
        <v>6703</v>
      </c>
      <c r="D86">
        <v>42</v>
      </c>
      <c r="E86">
        <f t="shared" si="4"/>
        <v>571</v>
      </c>
      <c r="F86">
        <f t="shared" si="5"/>
        <v>217</v>
      </c>
      <c r="G86">
        <f t="shared" si="6"/>
        <v>4</v>
      </c>
    </row>
    <row r="87" spans="1:7">
      <c r="A87" s="3">
        <v>44021</v>
      </c>
      <c r="B87">
        <v>10624</v>
      </c>
      <c r="C87">
        <v>7006</v>
      </c>
      <c r="D87">
        <v>48</v>
      </c>
      <c r="E87">
        <f t="shared" si="4"/>
        <v>527</v>
      </c>
      <c r="F87">
        <f t="shared" si="5"/>
        <v>303</v>
      </c>
      <c r="G87">
        <f t="shared" si="6"/>
        <v>6</v>
      </c>
    </row>
    <row r="88" spans="1:7">
      <c r="A88" s="3">
        <v>44022</v>
      </c>
      <c r="B88">
        <v>11201</v>
      </c>
      <c r="C88">
        <v>7407</v>
      </c>
      <c r="D88">
        <v>52</v>
      </c>
      <c r="E88">
        <f t="shared" si="4"/>
        <v>577</v>
      </c>
      <c r="F88">
        <f t="shared" si="5"/>
        <v>401</v>
      </c>
      <c r="G88">
        <f t="shared" si="6"/>
        <v>4</v>
      </c>
    </row>
    <row r="89" spans="1:7">
      <c r="A89" s="3">
        <v>44023</v>
      </c>
      <c r="B89">
        <v>11956</v>
      </c>
      <c r="C89">
        <v>7972</v>
      </c>
      <c r="D89">
        <v>56</v>
      </c>
      <c r="E89">
        <f t="shared" si="4"/>
        <v>755</v>
      </c>
      <c r="F89">
        <f t="shared" si="5"/>
        <v>565</v>
      </c>
      <c r="G89">
        <f t="shared" si="6"/>
        <v>4</v>
      </c>
    </row>
    <row r="90" spans="1:7">
      <c r="A90" s="3">
        <v>44024</v>
      </c>
      <c r="B90">
        <v>12526</v>
      </c>
      <c r="C90">
        <v>8360</v>
      </c>
      <c r="D90">
        <v>61</v>
      </c>
      <c r="E90">
        <f t="shared" si="4"/>
        <v>570</v>
      </c>
      <c r="F90">
        <f t="shared" si="5"/>
        <v>388</v>
      </c>
      <c r="G90">
        <f t="shared" si="6"/>
        <v>5</v>
      </c>
    </row>
    <row r="91" spans="1:7">
      <c r="A91" s="3">
        <v>44025</v>
      </c>
      <c r="B91">
        <v>13121</v>
      </c>
      <c r="C91">
        <v>8750</v>
      </c>
      <c r="D91">
        <v>64</v>
      </c>
      <c r="E91">
        <f t="shared" si="4"/>
        <v>595</v>
      </c>
      <c r="F91">
        <f t="shared" si="5"/>
        <v>390</v>
      </c>
      <c r="G91">
        <f t="shared" si="6"/>
        <v>3</v>
      </c>
    </row>
    <row r="92" spans="1:7">
      <c r="A92" s="3">
        <v>44026</v>
      </c>
      <c r="B92">
        <v>13737</v>
      </c>
      <c r="C92">
        <v>9255</v>
      </c>
      <c r="D92">
        <v>70</v>
      </c>
      <c r="E92">
        <f t="shared" si="4"/>
        <v>616</v>
      </c>
      <c r="F92">
        <f t="shared" si="5"/>
        <v>505</v>
      </c>
      <c r="G92">
        <f t="shared" si="6"/>
        <v>6</v>
      </c>
    </row>
    <row r="93" spans="1:7">
      <c r="A93" s="3">
        <v>44027</v>
      </c>
      <c r="B93">
        <v>14280</v>
      </c>
      <c r="C93">
        <v>9864</v>
      </c>
      <c r="D93">
        <v>74</v>
      </c>
      <c r="E93">
        <f t="shared" si="4"/>
        <v>543</v>
      </c>
      <c r="F93">
        <f t="shared" si="5"/>
        <v>609</v>
      </c>
      <c r="G93">
        <f t="shared" si="6"/>
        <v>4</v>
      </c>
    </row>
    <row r="94" spans="1:7">
      <c r="A94" s="3">
        <v>44028</v>
      </c>
      <c r="B94">
        <v>14898</v>
      </c>
      <c r="C94">
        <v>10476</v>
      </c>
      <c r="D94">
        <v>77</v>
      </c>
      <c r="E94">
        <f t="shared" si="4"/>
        <v>618</v>
      </c>
      <c r="F94">
        <f t="shared" si="5"/>
        <v>612</v>
      </c>
      <c r="G94">
        <f t="shared" si="6"/>
        <v>3</v>
      </c>
    </row>
    <row r="95" spans="1:7">
      <c r="A95" s="3">
        <v>44029</v>
      </c>
      <c r="B95">
        <v>15392</v>
      </c>
      <c r="C95">
        <v>10877</v>
      </c>
      <c r="D95">
        <v>79</v>
      </c>
      <c r="E95">
        <f t="shared" si="4"/>
        <v>494</v>
      </c>
      <c r="F95">
        <f t="shared" si="5"/>
        <v>401</v>
      </c>
      <c r="G95">
        <f t="shared" si="6"/>
        <v>2</v>
      </c>
    </row>
    <row r="96" spans="1:7">
      <c r="A96" s="3">
        <v>44030</v>
      </c>
      <c r="B96">
        <v>16110</v>
      </c>
      <c r="C96">
        <v>11330</v>
      </c>
      <c r="D96">
        <v>83</v>
      </c>
      <c r="E96">
        <f t="shared" si="4"/>
        <v>718</v>
      </c>
      <c r="F96">
        <f t="shared" si="5"/>
        <v>453</v>
      </c>
      <c r="G96">
        <f t="shared" si="6"/>
        <v>4</v>
      </c>
    </row>
    <row r="97" spans="1:13">
      <c r="A97" s="3">
        <v>44031</v>
      </c>
      <c r="B97">
        <v>16701</v>
      </c>
      <c r="C97">
        <v>11937</v>
      </c>
      <c r="D97">
        <v>86</v>
      </c>
      <c r="E97">
        <f t="shared" si="4"/>
        <v>591</v>
      </c>
      <c r="F97">
        <f t="shared" si="5"/>
        <v>607</v>
      </c>
      <c r="G97">
        <f t="shared" si="6"/>
        <v>3</v>
      </c>
    </row>
    <row r="98" spans="1:13">
      <c r="A98" s="3">
        <v>44032</v>
      </c>
      <c r="B98">
        <v>17437</v>
      </c>
      <c r="C98">
        <v>12453</v>
      </c>
      <c r="D98">
        <v>91</v>
      </c>
      <c r="E98">
        <f t="shared" si="4"/>
        <v>736</v>
      </c>
      <c r="F98">
        <f t="shared" si="5"/>
        <v>516</v>
      </c>
      <c r="G98">
        <f t="shared" si="6"/>
        <v>5</v>
      </c>
    </row>
    <row r="99" spans="1:13">
      <c r="A99" s="3">
        <v>44033</v>
      </c>
      <c r="B99">
        <v>18110</v>
      </c>
      <c r="C99">
        <v>12910</v>
      </c>
      <c r="D99">
        <v>97</v>
      </c>
      <c r="E99">
        <f t="shared" si="4"/>
        <v>673</v>
      </c>
      <c r="F99">
        <f t="shared" si="5"/>
        <v>457</v>
      </c>
      <c r="G99">
        <f t="shared" si="6"/>
        <v>6</v>
      </c>
    </row>
    <row r="100" spans="1:13">
      <c r="A100" s="3">
        <v>44034</v>
      </c>
      <c r="B100">
        <v>18757</v>
      </c>
      <c r="C100">
        <v>13310</v>
      </c>
      <c r="D100">
        <v>103</v>
      </c>
      <c r="E100">
        <f t="shared" si="4"/>
        <v>647</v>
      </c>
      <c r="F100">
        <f t="shared" si="5"/>
        <v>400</v>
      </c>
      <c r="G100">
        <f t="shared" si="6"/>
        <v>6</v>
      </c>
    </row>
    <row r="101" spans="1:13">
      <c r="A101" s="3">
        <v>44035</v>
      </c>
      <c r="B101">
        <v>19835</v>
      </c>
      <c r="C101">
        <v>13750</v>
      </c>
      <c r="D101">
        <v>108</v>
      </c>
      <c r="E101">
        <f t="shared" si="4"/>
        <v>1078</v>
      </c>
      <c r="F101">
        <f t="shared" si="5"/>
        <v>440</v>
      </c>
      <c r="G101">
        <f t="shared" si="6"/>
        <v>5</v>
      </c>
    </row>
    <row r="102" spans="1:13">
      <c r="A102" s="3">
        <v>44036</v>
      </c>
      <c r="B102">
        <v>21099</v>
      </c>
      <c r="C102">
        <v>14393</v>
      </c>
      <c r="D102">
        <v>114</v>
      </c>
      <c r="E102">
        <f t="shared" si="4"/>
        <v>1264</v>
      </c>
      <c r="F102">
        <f t="shared" si="5"/>
        <v>643</v>
      </c>
      <c r="G102">
        <f t="shared" si="6"/>
        <v>6</v>
      </c>
    </row>
    <row r="103" spans="1:13">
      <c r="A103" s="3">
        <v>44037</v>
      </c>
      <c r="B103">
        <v>22693</v>
      </c>
      <c r="C103">
        <v>15201</v>
      </c>
      <c r="D103">
        <v>120</v>
      </c>
      <c r="E103">
        <f t="shared" si="4"/>
        <v>1594</v>
      </c>
      <c r="F103">
        <f t="shared" si="5"/>
        <v>808</v>
      </c>
      <c r="G103">
        <f t="shared" si="6"/>
        <v>6</v>
      </c>
    </row>
    <row r="104" spans="1:13">
      <c r="A104" s="3">
        <v>44038</v>
      </c>
      <c r="B104">
        <v>24013</v>
      </c>
      <c r="C104">
        <v>15929</v>
      </c>
      <c r="D104">
        <v>130</v>
      </c>
      <c r="E104">
        <f t="shared" si="4"/>
        <v>1320</v>
      </c>
      <c r="F104">
        <f t="shared" si="5"/>
        <v>728</v>
      </c>
      <c r="G104">
        <f t="shared" si="6"/>
        <v>10</v>
      </c>
    </row>
    <row r="105" spans="1:13">
      <c r="A105" s="3">
        <v>44039</v>
      </c>
      <c r="B105">
        <v>25389</v>
      </c>
      <c r="C105">
        <v>16793</v>
      </c>
      <c r="D105">
        <v>140</v>
      </c>
      <c r="E105">
        <f t="shared" si="4"/>
        <v>1376</v>
      </c>
      <c r="F105">
        <f t="shared" si="5"/>
        <v>864</v>
      </c>
      <c r="G105">
        <f t="shared" si="6"/>
        <v>10</v>
      </c>
    </row>
    <row r="106" spans="1:13">
      <c r="A106" s="3">
        <v>44040</v>
      </c>
      <c r="B106">
        <v>26892</v>
      </c>
      <c r="C106">
        <v>17374</v>
      </c>
      <c r="D106">
        <v>147</v>
      </c>
      <c r="E106">
        <f t="shared" si="4"/>
        <v>1503</v>
      </c>
      <c r="F106">
        <f t="shared" si="5"/>
        <v>581</v>
      </c>
      <c r="G106">
        <f t="shared" si="6"/>
        <v>7</v>
      </c>
    </row>
    <row r="107" spans="1:13">
      <c r="A107" s="3">
        <v>44041</v>
      </c>
      <c r="B107">
        <v>28107</v>
      </c>
      <c r="C107">
        <v>18061</v>
      </c>
      <c r="D107">
        <v>154</v>
      </c>
      <c r="E107">
        <f t="shared" si="4"/>
        <v>1215</v>
      </c>
      <c r="F107">
        <f t="shared" si="5"/>
        <v>687</v>
      </c>
      <c r="G107">
        <f t="shared" si="6"/>
        <v>7</v>
      </c>
    </row>
    <row r="108" spans="1:13">
      <c r="A108" s="3">
        <v>44042</v>
      </c>
      <c r="B108">
        <v>29175</v>
      </c>
      <c r="C108">
        <v>18939</v>
      </c>
      <c r="D108">
        <v>159</v>
      </c>
      <c r="E108">
        <f t="shared" si="4"/>
        <v>1068</v>
      </c>
      <c r="F108">
        <f t="shared" si="5"/>
        <v>878</v>
      </c>
      <c r="G108">
        <f t="shared" si="6"/>
        <v>5</v>
      </c>
    </row>
    <row r="109" spans="1:13">
      <c r="A109" s="3">
        <v>44043</v>
      </c>
      <c r="B109">
        <v>30378</v>
      </c>
      <c r="C109">
        <v>19746</v>
      </c>
      <c r="D109">
        <v>169</v>
      </c>
      <c r="E109">
        <f t="shared" si="4"/>
        <v>1203</v>
      </c>
      <c r="F109">
        <f t="shared" si="5"/>
        <v>807</v>
      </c>
      <c r="G109">
        <f t="shared" si="6"/>
        <v>10</v>
      </c>
    </row>
    <row r="110" spans="1:13">
      <c r="A110" s="3">
        <v>44044</v>
      </c>
      <c r="B110">
        <v>31877</v>
      </c>
      <c r="C110">
        <v>20518</v>
      </c>
      <c r="D110">
        <v>177</v>
      </c>
      <c r="E110">
        <f t="shared" ref="E110:E140" si="7">SUM(B110-B109)</f>
        <v>1499</v>
      </c>
      <c r="F110">
        <f t="shared" ref="F110:F140" si="8">SUM(C110-C109)</f>
        <v>772</v>
      </c>
      <c r="G110">
        <f t="shared" ref="G110:G140" si="9">SUM(D110-D109)</f>
        <v>8</v>
      </c>
      <c r="M110" t="s">
        <v>44</v>
      </c>
    </row>
    <row r="111" spans="1:13">
      <c r="A111" s="3">
        <v>44045</v>
      </c>
      <c r="B111">
        <v>33479</v>
      </c>
      <c r="C111">
        <v>21274</v>
      </c>
      <c r="D111">
        <v>187</v>
      </c>
      <c r="E111">
        <f t="shared" si="7"/>
        <v>1602</v>
      </c>
      <c r="F111">
        <f t="shared" si="8"/>
        <v>756</v>
      </c>
      <c r="G111">
        <f t="shared" si="9"/>
        <v>10</v>
      </c>
    </row>
    <row r="112" spans="1:13">
      <c r="A112" s="3">
        <v>44046</v>
      </c>
      <c r="B112">
        <v>34913</v>
      </c>
      <c r="C112">
        <v>21955</v>
      </c>
      <c r="D112">
        <v>197</v>
      </c>
      <c r="E112">
        <f t="shared" si="7"/>
        <v>1434</v>
      </c>
      <c r="F112">
        <f t="shared" si="8"/>
        <v>681</v>
      </c>
      <c r="G112">
        <f t="shared" si="9"/>
        <v>10</v>
      </c>
    </row>
    <row r="113" spans="1:7">
      <c r="A113" s="3">
        <v>44047</v>
      </c>
      <c r="B113">
        <v>36297</v>
      </c>
      <c r="C113">
        <v>23074</v>
      </c>
      <c r="D113">
        <v>207</v>
      </c>
      <c r="E113">
        <f t="shared" si="7"/>
        <v>1384</v>
      </c>
      <c r="F113">
        <f t="shared" si="8"/>
        <v>1119</v>
      </c>
      <c r="G113">
        <f t="shared" si="9"/>
        <v>10</v>
      </c>
    </row>
    <row r="114" spans="1:7">
      <c r="A114" s="3">
        <v>44048</v>
      </c>
      <c r="B114">
        <v>37681</v>
      </c>
      <c r="C114">
        <v>24483</v>
      </c>
      <c r="D114">
        <v>216</v>
      </c>
      <c r="E114">
        <f t="shared" si="7"/>
        <v>1384</v>
      </c>
      <c r="F114">
        <f t="shared" si="8"/>
        <v>1409</v>
      </c>
      <c r="G114">
        <f t="shared" si="9"/>
        <v>9</v>
      </c>
    </row>
    <row r="115" spans="1:7">
      <c r="A115" s="3">
        <v>44049</v>
      </c>
      <c r="B115">
        <v>39018</v>
      </c>
      <c r="C115">
        <v>25738</v>
      </c>
      <c r="D115">
        <v>225</v>
      </c>
      <c r="E115">
        <f t="shared" si="7"/>
        <v>1337</v>
      </c>
      <c r="F115">
        <f t="shared" si="8"/>
        <v>1255</v>
      </c>
      <c r="G115">
        <f t="shared" si="9"/>
        <v>9</v>
      </c>
    </row>
    <row r="116" spans="1:7">
      <c r="A116" s="3">
        <v>44050</v>
      </c>
      <c r="B116">
        <v>40717</v>
      </c>
      <c r="C116">
        <v>26888</v>
      </c>
      <c r="D116">
        <v>235</v>
      </c>
      <c r="E116">
        <f t="shared" si="7"/>
        <v>1699</v>
      </c>
      <c r="F116">
        <f t="shared" si="8"/>
        <v>1150</v>
      </c>
      <c r="G116">
        <f t="shared" si="9"/>
        <v>10</v>
      </c>
    </row>
    <row r="117" spans="1:7">
      <c r="A117" s="3">
        <v>44051</v>
      </c>
      <c r="B117">
        <v>42550</v>
      </c>
      <c r="C117">
        <v>28698</v>
      </c>
      <c r="D117">
        <v>247</v>
      </c>
      <c r="E117">
        <f t="shared" si="7"/>
        <v>1833</v>
      </c>
      <c r="F117">
        <f t="shared" si="8"/>
        <v>1810</v>
      </c>
      <c r="G117">
        <f t="shared" si="9"/>
        <v>12</v>
      </c>
    </row>
    <row r="118" spans="1:7">
      <c r="A118" s="3">
        <v>44052</v>
      </c>
      <c r="B118">
        <v>44193</v>
      </c>
      <c r="C118">
        <v>30242</v>
      </c>
      <c r="D118">
        <v>250</v>
      </c>
      <c r="E118">
        <f t="shared" si="7"/>
        <v>1643</v>
      </c>
      <c r="F118">
        <f t="shared" si="8"/>
        <v>1544</v>
      </c>
      <c r="G118">
        <f t="shared" si="9"/>
        <v>3</v>
      </c>
    </row>
    <row r="119" spans="1:7">
      <c r="A119" s="3">
        <v>44053</v>
      </c>
      <c r="B119">
        <v>45927</v>
      </c>
      <c r="C119">
        <v>31785</v>
      </c>
      <c r="D119">
        <v>272</v>
      </c>
      <c r="E119">
        <f t="shared" si="7"/>
        <v>1734</v>
      </c>
      <c r="F119">
        <f t="shared" si="8"/>
        <v>1543</v>
      </c>
      <c r="G119">
        <f t="shared" si="9"/>
        <v>22</v>
      </c>
    </row>
    <row r="120" spans="1:7">
      <c r="A120" s="3">
        <v>44054</v>
      </c>
      <c r="B120">
        <v>47455</v>
      </c>
      <c r="C120">
        <v>33021</v>
      </c>
      <c r="D120">
        <v>286</v>
      </c>
      <c r="E120">
        <f t="shared" si="7"/>
        <v>1528</v>
      </c>
      <c r="F120">
        <f t="shared" si="8"/>
        <v>1236</v>
      </c>
      <c r="G120">
        <f t="shared" si="9"/>
        <v>14</v>
      </c>
    </row>
    <row r="121" spans="1:7">
      <c r="A121" s="3">
        <v>44055</v>
      </c>
      <c r="B121">
        <v>48796</v>
      </c>
      <c r="C121">
        <v>34806</v>
      </c>
      <c r="D121">
        <v>296</v>
      </c>
      <c r="E121">
        <f t="shared" si="7"/>
        <v>1341</v>
      </c>
      <c r="F121">
        <f t="shared" si="8"/>
        <v>1785</v>
      </c>
      <c r="G121">
        <f t="shared" si="9"/>
        <v>10</v>
      </c>
    </row>
    <row r="122" spans="1:7">
      <c r="A122" s="3">
        <v>44056</v>
      </c>
      <c r="B122">
        <v>50672</v>
      </c>
      <c r="C122">
        <v>36479</v>
      </c>
      <c r="D122">
        <v>305</v>
      </c>
      <c r="E122">
        <f t="shared" si="7"/>
        <v>1876</v>
      </c>
      <c r="F122">
        <f t="shared" si="8"/>
        <v>1673</v>
      </c>
      <c r="G122">
        <f t="shared" si="9"/>
        <v>9</v>
      </c>
    </row>
    <row r="123" spans="1:7">
      <c r="A123" s="3">
        <v>44057</v>
      </c>
      <c r="B123">
        <v>52653</v>
      </c>
      <c r="C123">
        <v>37901</v>
      </c>
      <c r="D123">
        <v>314</v>
      </c>
      <c r="E123">
        <f t="shared" si="7"/>
        <v>1981</v>
      </c>
      <c r="F123">
        <f t="shared" si="8"/>
        <v>1422</v>
      </c>
      <c r="G123">
        <f t="shared" si="9"/>
        <v>9</v>
      </c>
    </row>
    <row r="124" spans="1:7">
      <c r="A124" s="3">
        <v>44058</v>
      </c>
      <c r="E124">
        <f t="shared" si="7"/>
        <v>-52653</v>
      </c>
      <c r="F124">
        <f t="shared" si="8"/>
        <v>-37901</v>
      </c>
      <c r="G124">
        <f t="shared" si="9"/>
        <v>-314</v>
      </c>
    </row>
    <row r="125" spans="1:7">
      <c r="A125" s="3">
        <v>44059</v>
      </c>
      <c r="E125">
        <f t="shared" si="7"/>
        <v>0</v>
      </c>
      <c r="F125">
        <f t="shared" si="8"/>
        <v>0</v>
      </c>
      <c r="G125">
        <f t="shared" si="9"/>
        <v>0</v>
      </c>
    </row>
    <row r="126" spans="1:7">
      <c r="A126" s="3">
        <v>44060</v>
      </c>
      <c r="E126">
        <f t="shared" si="7"/>
        <v>0</v>
      </c>
      <c r="F126">
        <f t="shared" si="8"/>
        <v>0</v>
      </c>
      <c r="G126">
        <f t="shared" si="9"/>
        <v>0</v>
      </c>
    </row>
    <row r="127" spans="1:7">
      <c r="A127" s="3">
        <v>44061</v>
      </c>
      <c r="E127">
        <f t="shared" si="7"/>
        <v>0</v>
      </c>
      <c r="F127">
        <f t="shared" si="8"/>
        <v>0</v>
      </c>
      <c r="G127">
        <f t="shared" si="9"/>
        <v>0</v>
      </c>
    </row>
    <row r="128" spans="1:7">
      <c r="A128" s="3">
        <v>44062</v>
      </c>
      <c r="E128">
        <f t="shared" si="7"/>
        <v>0</v>
      </c>
      <c r="F128">
        <f t="shared" si="8"/>
        <v>0</v>
      </c>
      <c r="G128">
        <f t="shared" si="9"/>
        <v>0</v>
      </c>
    </row>
    <row r="129" spans="1:7">
      <c r="A129" s="3">
        <v>44063</v>
      </c>
      <c r="E129">
        <f t="shared" si="7"/>
        <v>0</v>
      </c>
      <c r="F129">
        <f t="shared" si="8"/>
        <v>0</v>
      </c>
      <c r="G129">
        <f t="shared" si="9"/>
        <v>0</v>
      </c>
    </row>
    <row r="130" spans="1:7">
      <c r="A130" s="3">
        <v>44064</v>
      </c>
      <c r="E130">
        <f t="shared" si="7"/>
        <v>0</v>
      </c>
      <c r="F130">
        <f t="shared" si="8"/>
        <v>0</v>
      </c>
      <c r="G130">
        <f t="shared" si="9"/>
        <v>0</v>
      </c>
    </row>
    <row r="131" spans="1:7">
      <c r="A131" s="3">
        <v>44065</v>
      </c>
      <c r="E131">
        <f t="shared" si="7"/>
        <v>0</v>
      </c>
      <c r="F131">
        <f t="shared" si="8"/>
        <v>0</v>
      </c>
      <c r="G131">
        <f t="shared" si="9"/>
        <v>0</v>
      </c>
    </row>
    <row r="132" spans="1:7">
      <c r="A132" s="3">
        <v>44066</v>
      </c>
      <c r="E132">
        <f t="shared" si="7"/>
        <v>0</v>
      </c>
      <c r="F132">
        <f t="shared" si="8"/>
        <v>0</v>
      </c>
      <c r="G132">
        <f t="shared" si="9"/>
        <v>0</v>
      </c>
    </row>
    <row r="133" spans="1:7">
      <c r="A133" s="3">
        <v>44067</v>
      </c>
      <c r="E133">
        <f t="shared" si="7"/>
        <v>0</v>
      </c>
      <c r="F133">
        <f t="shared" si="8"/>
        <v>0</v>
      </c>
      <c r="G133">
        <f t="shared" si="9"/>
        <v>0</v>
      </c>
    </row>
    <row r="134" spans="1:7">
      <c r="A134" s="3">
        <v>44068</v>
      </c>
      <c r="E134">
        <f t="shared" si="7"/>
        <v>0</v>
      </c>
      <c r="F134">
        <f t="shared" si="8"/>
        <v>0</v>
      </c>
      <c r="G134">
        <f t="shared" si="9"/>
        <v>0</v>
      </c>
    </row>
    <row r="135" spans="1:7">
      <c r="A135" s="3">
        <v>44069</v>
      </c>
      <c r="E135">
        <f t="shared" si="7"/>
        <v>0</v>
      </c>
      <c r="F135">
        <f t="shared" si="8"/>
        <v>0</v>
      </c>
      <c r="G135">
        <f t="shared" si="9"/>
        <v>0</v>
      </c>
    </row>
    <row r="136" spans="1:7">
      <c r="A136" s="3">
        <v>44070</v>
      </c>
      <c r="E136">
        <f t="shared" si="7"/>
        <v>0</v>
      </c>
      <c r="F136">
        <f t="shared" si="8"/>
        <v>0</v>
      </c>
      <c r="G136">
        <f t="shared" si="9"/>
        <v>0</v>
      </c>
    </row>
    <row r="137" spans="1:7">
      <c r="A137" s="3">
        <v>44071</v>
      </c>
      <c r="E137">
        <f t="shared" si="7"/>
        <v>0</v>
      </c>
      <c r="F137">
        <f t="shared" si="8"/>
        <v>0</v>
      </c>
      <c r="G137">
        <f t="shared" si="9"/>
        <v>0</v>
      </c>
    </row>
    <row r="138" spans="1:7">
      <c r="A138" s="3">
        <v>44072</v>
      </c>
      <c r="E138">
        <f t="shared" si="7"/>
        <v>0</v>
      </c>
      <c r="F138">
        <f t="shared" si="8"/>
        <v>0</v>
      </c>
      <c r="G138">
        <f t="shared" si="9"/>
        <v>0</v>
      </c>
    </row>
    <row r="139" spans="1:7">
      <c r="A139" s="3">
        <v>44073</v>
      </c>
      <c r="E139">
        <f t="shared" si="7"/>
        <v>0</v>
      </c>
      <c r="F139">
        <f t="shared" si="8"/>
        <v>0</v>
      </c>
      <c r="G139">
        <f t="shared" si="9"/>
        <v>0</v>
      </c>
    </row>
    <row r="140" spans="1:7">
      <c r="A140" s="3">
        <v>44074</v>
      </c>
      <c r="E140">
        <f t="shared" si="7"/>
        <v>0</v>
      </c>
      <c r="F140">
        <f t="shared" si="8"/>
        <v>0</v>
      </c>
      <c r="G140">
        <f t="shared" si="9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140"/>
  <sheetViews>
    <sheetView topLeftCell="A112" workbookViewId="0">
      <selection activeCell="B124" sqref="B124"/>
    </sheetView>
  </sheetViews>
  <sheetFormatPr defaultRowHeight="15"/>
  <cols>
    <col min="1" max="1" width="12.5703125" style="5" customWidth="1"/>
    <col min="2" max="3" width="10.42578125" bestFit="1" customWidth="1"/>
    <col min="4" max="4" width="9.5703125" bestFit="1" customWidth="1"/>
    <col min="5" max="6" width="15.140625" bestFit="1" customWidth="1"/>
    <col min="7" max="7" width="14.28515625" bestFit="1" customWidth="1"/>
  </cols>
  <sheetData>
    <row r="1" spans="1:7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>
      <c r="A2" s="3">
        <v>43936</v>
      </c>
      <c r="B2">
        <v>199</v>
      </c>
      <c r="C2">
        <v>34</v>
      </c>
      <c r="D2">
        <v>3</v>
      </c>
    </row>
    <row r="3" spans="1:7">
      <c r="A3" s="3">
        <v>43937</v>
      </c>
      <c r="B3">
        <v>205</v>
      </c>
      <c r="C3">
        <v>43</v>
      </c>
      <c r="D3">
        <v>3</v>
      </c>
      <c r="E3">
        <v>6</v>
      </c>
      <c r="F3">
        <v>9</v>
      </c>
      <c r="G3">
        <v>0</v>
      </c>
    </row>
    <row r="4" spans="1:7">
      <c r="A4" s="3">
        <v>43938</v>
      </c>
      <c r="B4">
        <v>205</v>
      </c>
      <c r="C4">
        <v>43</v>
      </c>
      <c r="D4">
        <v>3</v>
      </c>
      <c r="E4">
        <v>0</v>
      </c>
      <c r="F4">
        <v>0</v>
      </c>
      <c r="G4">
        <v>0</v>
      </c>
    </row>
    <row r="5" spans="1:7">
      <c r="A5" s="3">
        <v>43939</v>
      </c>
      <c r="B5">
        <v>225</v>
      </c>
      <c r="C5">
        <v>43</v>
      </c>
      <c r="D5">
        <v>3</v>
      </c>
      <c r="E5">
        <v>20</v>
      </c>
      <c r="F5">
        <v>0</v>
      </c>
      <c r="G5">
        <v>0</v>
      </c>
    </row>
    <row r="6" spans="1:7">
      <c r="A6" s="3">
        <v>43940</v>
      </c>
      <c r="B6">
        <v>233</v>
      </c>
      <c r="C6">
        <v>87</v>
      </c>
      <c r="D6">
        <v>3</v>
      </c>
      <c r="E6">
        <v>8</v>
      </c>
      <c r="F6">
        <v>44</v>
      </c>
      <c r="G6">
        <v>0</v>
      </c>
    </row>
    <row r="7" spans="1:7">
      <c r="A7" s="7">
        <v>43941</v>
      </c>
      <c r="B7">
        <v>233</v>
      </c>
      <c r="C7">
        <v>87</v>
      </c>
      <c r="D7">
        <v>3</v>
      </c>
      <c r="E7">
        <v>0</v>
      </c>
      <c r="F7">
        <v>0</v>
      </c>
      <c r="G7">
        <v>0</v>
      </c>
    </row>
    <row r="8" spans="1:7">
      <c r="A8" s="3">
        <v>43942</v>
      </c>
      <c r="B8">
        <v>254</v>
      </c>
      <c r="C8">
        <v>127</v>
      </c>
      <c r="D8">
        <v>3</v>
      </c>
      <c r="E8">
        <v>21</v>
      </c>
      <c r="F8">
        <v>40</v>
      </c>
      <c r="G8">
        <v>0</v>
      </c>
    </row>
    <row r="9" spans="1:7">
      <c r="A9" s="3">
        <v>43943</v>
      </c>
      <c r="B9">
        <v>254</v>
      </c>
      <c r="C9">
        <v>127</v>
      </c>
      <c r="D9">
        <v>3</v>
      </c>
      <c r="E9">
        <v>0</v>
      </c>
      <c r="F9">
        <v>0</v>
      </c>
      <c r="G9">
        <v>0</v>
      </c>
    </row>
    <row r="10" spans="1:7">
      <c r="A10" s="3">
        <v>43944</v>
      </c>
      <c r="B10">
        <v>262</v>
      </c>
      <c r="C10">
        <v>140</v>
      </c>
      <c r="D10">
        <v>3</v>
      </c>
      <c r="E10">
        <v>8</v>
      </c>
      <c r="F10">
        <v>13</v>
      </c>
      <c r="G10">
        <v>0</v>
      </c>
    </row>
    <row r="11" spans="1:7">
      <c r="A11" s="3">
        <v>43945</v>
      </c>
      <c r="B11">
        <v>272</v>
      </c>
      <c r="C11">
        <v>156</v>
      </c>
      <c r="D11">
        <v>3</v>
      </c>
      <c r="E11">
        <v>10</v>
      </c>
      <c r="F11">
        <v>16</v>
      </c>
      <c r="G11">
        <v>0</v>
      </c>
    </row>
    <row r="12" spans="1:7">
      <c r="A12" s="3">
        <v>43946</v>
      </c>
      <c r="B12">
        <v>272</v>
      </c>
      <c r="C12">
        <v>166</v>
      </c>
      <c r="D12">
        <v>3</v>
      </c>
      <c r="E12">
        <v>0</v>
      </c>
      <c r="F12">
        <v>0</v>
      </c>
      <c r="G12">
        <v>0</v>
      </c>
    </row>
    <row r="13" spans="1:7">
      <c r="A13" s="3">
        <v>43947</v>
      </c>
      <c r="B13">
        <v>289</v>
      </c>
      <c r="C13">
        <v>176</v>
      </c>
      <c r="D13">
        <v>3</v>
      </c>
      <c r="E13">
        <v>17</v>
      </c>
      <c r="F13">
        <v>20</v>
      </c>
      <c r="G13">
        <v>0</v>
      </c>
    </row>
    <row r="14" spans="1:7">
      <c r="A14" s="3">
        <v>43948</v>
      </c>
      <c r="B14">
        <v>289</v>
      </c>
      <c r="C14">
        <v>176</v>
      </c>
      <c r="D14">
        <v>3</v>
      </c>
      <c r="E14">
        <v>0</v>
      </c>
      <c r="F14">
        <v>0</v>
      </c>
      <c r="G14">
        <v>0</v>
      </c>
    </row>
    <row r="15" spans="1:7">
      <c r="A15" s="3">
        <v>43949</v>
      </c>
      <c r="B15">
        <v>296</v>
      </c>
      <c r="C15">
        <v>183</v>
      </c>
      <c r="D15">
        <v>3</v>
      </c>
      <c r="E15">
        <v>7</v>
      </c>
      <c r="F15">
        <v>7</v>
      </c>
      <c r="G15">
        <v>0</v>
      </c>
    </row>
    <row r="16" spans="1:7">
      <c r="A16" s="3">
        <v>43950</v>
      </c>
      <c r="B16">
        <v>310</v>
      </c>
      <c r="C16">
        <v>209</v>
      </c>
      <c r="D16">
        <v>3</v>
      </c>
      <c r="E16">
        <v>14</v>
      </c>
      <c r="F16">
        <v>26</v>
      </c>
      <c r="G16">
        <v>0</v>
      </c>
    </row>
    <row r="17" spans="1:7">
      <c r="A17" s="3">
        <v>43951</v>
      </c>
      <c r="B17">
        <v>310</v>
      </c>
      <c r="C17">
        <v>209</v>
      </c>
      <c r="D17">
        <v>3</v>
      </c>
      <c r="E17">
        <v>0</v>
      </c>
      <c r="F17">
        <v>0</v>
      </c>
      <c r="G17">
        <v>0</v>
      </c>
    </row>
    <row r="18" spans="1:7">
      <c r="A18" s="3">
        <v>43952</v>
      </c>
      <c r="B18">
        <v>313</v>
      </c>
      <c r="C18">
        <v>209</v>
      </c>
      <c r="D18">
        <v>3</v>
      </c>
      <c r="E18">
        <v>3</v>
      </c>
      <c r="F18">
        <v>0</v>
      </c>
      <c r="G18">
        <v>0</v>
      </c>
    </row>
    <row r="19" spans="1:7">
      <c r="A19" s="3">
        <v>43953</v>
      </c>
      <c r="B19">
        <v>360</v>
      </c>
      <c r="C19">
        <v>227</v>
      </c>
      <c r="D19">
        <v>4</v>
      </c>
      <c r="E19">
        <v>47</v>
      </c>
      <c r="F19">
        <v>18</v>
      </c>
      <c r="G19">
        <v>1</v>
      </c>
    </row>
    <row r="20" spans="1:7">
      <c r="A20" s="3">
        <v>43954</v>
      </c>
      <c r="B20">
        <v>394</v>
      </c>
      <c r="C20">
        <v>227</v>
      </c>
      <c r="D20">
        <v>4</v>
      </c>
      <c r="E20">
        <v>34</v>
      </c>
      <c r="F20">
        <v>0</v>
      </c>
      <c r="G20">
        <v>0</v>
      </c>
    </row>
    <row r="21" spans="1:7">
      <c r="A21" s="3">
        <v>43955</v>
      </c>
      <c r="B21">
        <v>442</v>
      </c>
      <c r="C21">
        <v>245</v>
      </c>
      <c r="D21">
        <v>5</v>
      </c>
      <c r="E21">
        <v>48</v>
      </c>
      <c r="F21">
        <v>18</v>
      </c>
      <c r="G21">
        <v>1</v>
      </c>
    </row>
    <row r="22" spans="1:7">
      <c r="A22" s="3">
        <v>43956</v>
      </c>
      <c r="B22">
        <v>548</v>
      </c>
      <c r="C22">
        <v>256</v>
      </c>
      <c r="D22">
        <v>6</v>
      </c>
      <c r="E22">
        <v>31</v>
      </c>
      <c r="F22">
        <v>2</v>
      </c>
      <c r="G22">
        <v>0</v>
      </c>
    </row>
    <row r="23" spans="1:7">
      <c r="A23" s="3">
        <v>43957</v>
      </c>
      <c r="B23">
        <v>594</v>
      </c>
      <c r="C23">
        <v>260</v>
      </c>
      <c r="D23">
        <v>7</v>
      </c>
      <c r="E23">
        <v>46</v>
      </c>
      <c r="F23">
        <v>4</v>
      </c>
      <c r="G23">
        <v>1</v>
      </c>
    </row>
    <row r="24" spans="1:7">
      <c r="A24" s="3">
        <v>43958</v>
      </c>
      <c r="B24">
        <v>594</v>
      </c>
      <c r="C24">
        <v>260</v>
      </c>
      <c r="D24">
        <v>7</v>
      </c>
      <c r="E24">
        <v>0</v>
      </c>
      <c r="F24">
        <v>0</v>
      </c>
      <c r="G24">
        <v>0</v>
      </c>
    </row>
    <row r="25" spans="1:7">
      <c r="A25" s="3">
        <v>43959</v>
      </c>
      <c r="B25">
        <v>625</v>
      </c>
      <c r="C25">
        <v>260</v>
      </c>
      <c r="D25">
        <v>7</v>
      </c>
      <c r="E25">
        <v>31</v>
      </c>
      <c r="F25">
        <v>0</v>
      </c>
      <c r="G25">
        <v>0</v>
      </c>
    </row>
    <row r="26" spans="1:7">
      <c r="A26" s="3">
        <v>43960</v>
      </c>
      <c r="B26">
        <v>647</v>
      </c>
      <c r="C26">
        <v>279</v>
      </c>
      <c r="D26">
        <v>8</v>
      </c>
      <c r="E26">
        <v>22</v>
      </c>
      <c r="F26">
        <v>19</v>
      </c>
      <c r="G26">
        <v>1</v>
      </c>
    </row>
    <row r="27" spans="1:7">
      <c r="A27" s="3">
        <v>43961</v>
      </c>
      <c r="B27">
        <v>675</v>
      </c>
      <c r="C27">
        <v>290</v>
      </c>
      <c r="D27">
        <v>9</v>
      </c>
      <c r="E27">
        <v>28</v>
      </c>
      <c r="F27">
        <v>11</v>
      </c>
      <c r="G27">
        <v>1</v>
      </c>
    </row>
    <row r="28" spans="1:7">
      <c r="A28" s="3">
        <v>43962</v>
      </c>
      <c r="B28">
        <v>703</v>
      </c>
      <c r="C28">
        <v>300</v>
      </c>
      <c r="D28">
        <v>10</v>
      </c>
      <c r="E28">
        <v>28</v>
      </c>
      <c r="F28">
        <v>10</v>
      </c>
      <c r="G28">
        <v>1</v>
      </c>
    </row>
    <row r="29" spans="1:7">
      <c r="A29" s="3">
        <v>43963</v>
      </c>
      <c r="B29">
        <v>730</v>
      </c>
      <c r="C29">
        <v>337</v>
      </c>
      <c r="D29">
        <v>11</v>
      </c>
      <c r="E29">
        <v>27</v>
      </c>
      <c r="F29">
        <v>37</v>
      </c>
      <c r="G29">
        <v>1</v>
      </c>
    </row>
    <row r="30" spans="1:7">
      <c r="A30" s="3">
        <v>43964</v>
      </c>
      <c r="B30">
        <v>780</v>
      </c>
      <c r="C30">
        <v>342</v>
      </c>
      <c r="D30">
        <v>11</v>
      </c>
      <c r="E30">
        <v>50</v>
      </c>
      <c r="F30">
        <v>5</v>
      </c>
      <c r="G30">
        <v>0</v>
      </c>
    </row>
    <row r="31" spans="1:7">
      <c r="A31" s="3">
        <v>43965</v>
      </c>
      <c r="B31">
        <v>793</v>
      </c>
      <c r="C31">
        <v>415</v>
      </c>
      <c r="D31">
        <v>11</v>
      </c>
      <c r="E31">
        <v>13</v>
      </c>
      <c r="F31">
        <v>76</v>
      </c>
      <c r="G31">
        <v>0</v>
      </c>
    </row>
    <row r="32" spans="1:7">
      <c r="A32" s="3">
        <v>43966</v>
      </c>
      <c r="B32">
        <v>818</v>
      </c>
      <c r="C32">
        <v>439</v>
      </c>
      <c r="D32">
        <v>11</v>
      </c>
      <c r="E32">
        <v>25</v>
      </c>
      <c r="F32">
        <v>31</v>
      </c>
      <c r="G32">
        <v>0</v>
      </c>
    </row>
    <row r="33" spans="1:9">
      <c r="A33" s="3">
        <v>43967</v>
      </c>
      <c r="B33">
        <v>818</v>
      </c>
      <c r="C33">
        <v>439</v>
      </c>
      <c r="D33">
        <v>11</v>
      </c>
      <c r="E33">
        <v>0</v>
      </c>
      <c r="F33">
        <v>0</v>
      </c>
      <c r="G33">
        <v>0</v>
      </c>
    </row>
    <row r="34" spans="1:9">
      <c r="A34" s="3">
        <v>43968</v>
      </c>
      <c r="B34">
        <v>887</v>
      </c>
      <c r="C34">
        <v>514</v>
      </c>
      <c r="D34">
        <v>13</v>
      </c>
      <c r="E34">
        <v>69</v>
      </c>
      <c r="F34">
        <v>75</v>
      </c>
      <c r="G34">
        <v>2</v>
      </c>
    </row>
    <row r="35" spans="1:9">
      <c r="A35" s="3">
        <v>43969</v>
      </c>
      <c r="B35">
        <v>910</v>
      </c>
      <c r="C35">
        <v>562</v>
      </c>
      <c r="D35">
        <v>14</v>
      </c>
      <c r="E35">
        <v>23</v>
      </c>
      <c r="F35">
        <v>48</v>
      </c>
      <c r="G35">
        <v>1</v>
      </c>
    </row>
    <row r="36" spans="1:9">
      <c r="A36" s="3">
        <v>43970</v>
      </c>
      <c r="B36">
        <v>928</v>
      </c>
      <c r="C36">
        <v>598</v>
      </c>
      <c r="D36">
        <v>14</v>
      </c>
      <c r="E36">
        <v>18</v>
      </c>
      <c r="F36">
        <v>36</v>
      </c>
      <c r="G36">
        <v>0</v>
      </c>
    </row>
    <row r="37" spans="1:9">
      <c r="A37" s="3">
        <v>43971</v>
      </c>
      <c r="B37">
        <v>964</v>
      </c>
      <c r="C37">
        <v>627</v>
      </c>
      <c r="D37">
        <v>14</v>
      </c>
      <c r="E37">
        <v>36</v>
      </c>
      <c r="F37">
        <v>29</v>
      </c>
      <c r="G37">
        <v>0</v>
      </c>
    </row>
    <row r="38" spans="1:9">
      <c r="A38" s="3">
        <v>43972</v>
      </c>
      <c r="B38">
        <v>993</v>
      </c>
      <c r="C38">
        <v>648</v>
      </c>
      <c r="D38">
        <v>14</v>
      </c>
      <c r="E38">
        <v>29</v>
      </c>
      <c r="F38">
        <v>21</v>
      </c>
      <c r="G38">
        <v>0</v>
      </c>
    </row>
    <row r="39" spans="1:9">
      <c r="A39" s="3">
        <v>43973</v>
      </c>
      <c r="B39">
        <v>1031</v>
      </c>
      <c r="C39">
        <v>681</v>
      </c>
      <c r="D39">
        <v>16</v>
      </c>
      <c r="E39">
        <v>38</v>
      </c>
      <c r="F39">
        <v>33</v>
      </c>
      <c r="G39">
        <v>1</v>
      </c>
    </row>
    <row r="40" spans="1:9">
      <c r="A40" s="3">
        <v>43974</v>
      </c>
      <c r="B40">
        <v>1067</v>
      </c>
      <c r="C40">
        <v>706</v>
      </c>
      <c r="D40">
        <v>16</v>
      </c>
      <c r="E40">
        <v>36</v>
      </c>
      <c r="F40">
        <v>25</v>
      </c>
      <c r="G40">
        <v>1</v>
      </c>
    </row>
    <row r="41" spans="1:9">
      <c r="A41" s="3">
        <v>43975</v>
      </c>
      <c r="B41">
        <v>1131</v>
      </c>
      <c r="C41">
        <v>750</v>
      </c>
      <c r="D41">
        <v>16</v>
      </c>
      <c r="E41">
        <v>64</v>
      </c>
      <c r="F41">
        <v>44</v>
      </c>
      <c r="G41">
        <v>0</v>
      </c>
    </row>
    <row r="42" spans="1:9">
      <c r="A42" s="3">
        <v>43976</v>
      </c>
      <c r="B42">
        <v>1184</v>
      </c>
      <c r="C42">
        <v>765</v>
      </c>
      <c r="D42">
        <v>16</v>
      </c>
      <c r="E42">
        <v>53</v>
      </c>
      <c r="F42">
        <v>15</v>
      </c>
      <c r="G42">
        <v>0</v>
      </c>
    </row>
    <row r="43" spans="1:9">
      <c r="A43" s="3">
        <v>43977</v>
      </c>
      <c r="B43">
        <v>1184</v>
      </c>
      <c r="C43">
        <v>765</v>
      </c>
      <c r="D43">
        <v>16</v>
      </c>
      <c r="E43">
        <v>0</v>
      </c>
      <c r="F43">
        <v>0</v>
      </c>
      <c r="G43">
        <v>0</v>
      </c>
    </row>
    <row r="44" spans="1:9">
      <c r="A44" s="3">
        <v>43978</v>
      </c>
      <c r="B44">
        <v>1305</v>
      </c>
      <c r="C44">
        <v>824</v>
      </c>
      <c r="D44">
        <v>17</v>
      </c>
      <c r="E44">
        <v>121</v>
      </c>
      <c r="F44">
        <v>59</v>
      </c>
      <c r="G44">
        <v>1</v>
      </c>
    </row>
    <row r="45" spans="1:9">
      <c r="A45" s="3">
        <v>43979</v>
      </c>
      <c r="B45">
        <v>1381</v>
      </c>
      <c r="C45">
        <v>838</v>
      </c>
      <c r="D45">
        <v>18</v>
      </c>
      <c r="E45">
        <v>76</v>
      </c>
      <c r="F45">
        <v>14</v>
      </c>
      <c r="G45">
        <v>1</v>
      </c>
    </row>
    <row r="46" spans="1:9">
      <c r="A46" s="3">
        <v>43980</v>
      </c>
      <c r="B46">
        <v>1504</v>
      </c>
      <c r="C46">
        <v>881</v>
      </c>
      <c r="D46">
        <v>19</v>
      </c>
      <c r="E46">
        <v>123</v>
      </c>
      <c r="F46">
        <v>43</v>
      </c>
      <c r="G46">
        <v>1</v>
      </c>
    </row>
    <row r="47" spans="1:9">
      <c r="A47" s="3">
        <v>43981</v>
      </c>
      <c r="B47">
        <v>1721</v>
      </c>
      <c r="C47">
        <v>940</v>
      </c>
      <c r="D47">
        <v>19</v>
      </c>
      <c r="E47">
        <v>217</v>
      </c>
      <c r="F47">
        <v>59</v>
      </c>
      <c r="G47">
        <v>0</v>
      </c>
    </row>
    <row r="48" spans="1:9">
      <c r="A48" s="3">
        <v>43982</v>
      </c>
      <c r="B48">
        <v>1923</v>
      </c>
      <c r="C48">
        <v>971</v>
      </c>
      <c r="D48">
        <v>20</v>
      </c>
      <c r="E48">
        <v>202</v>
      </c>
      <c r="F48">
        <v>31</v>
      </c>
      <c r="G48">
        <v>1</v>
      </c>
      <c r="I48" t="s">
        <v>24</v>
      </c>
    </row>
    <row r="49" spans="1:7">
      <c r="A49" s="3">
        <v>43983</v>
      </c>
      <c r="B49">
        <v>2091</v>
      </c>
      <c r="C49">
        <v>1048</v>
      </c>
      <c r="D49">
        <v>20</v>
      </c>
      <c r="E49">
        <v>168</v>
      </c>
      <c r="F49">
        <v>77</v>
      </c>
      <c r="G49">
        <v>0</v>
      </c>
    </row>
    <row r="50" spans="1:7">
      <c r="A50" s="3">
        <v>43984</v>
      </c>
      <c r="B50">
        <v>2356</v>
      </c>
      <c r="C50">
        <v>1055</v>
      </c>
      <c r="D50">
        <v>21</v>
      </c>
      <c r="E50">
        <v>265</v>
      </c>
      <c r="F50">
        <v>7</v>
      </c>
      <c r="G50">
        <v>1</v>
      </c>
    </row>
    <row r="51" spans="1:7">
      <c r="A51" s="3">
        <v>43985</v>
      </c>
      <c r="B51">
        <v>2652</v>
      </c>
      <c r="C51">
        <v>1069</v>
      </c>
      <c r="D51">
        <v>23</v>
      </c>
      <c r="E51">
        <v>296</v>
      </c>
      <c r="F51">
        <v>14</v>
      </c>
      <c r="G51">
        <v>2</v>
      </c>
    </row>
    <row r="52" spans="1:7">
      <c r="A52" s="3">
        <v>43986</v>
      </c>
    </row>
    <row r="53" spans="1:7">
      <c r="A53" s="3">
        <v>43987</v>
      </c>
      <c r="B53">
        <v>3281</v>
      </c>
      <c r="C53">
        <v>2134</v>
      </c>
      <c r="D53">
        <v>24</v>
      </c>
    </row>
    <row r="54" spans="1:7">
      <c r="A54" s="3">
        <v>43988</v>
      </c>
      <c r="B54">
        <v>3597</v>
      </c>
      <c r="C54">
        <v>2134</v>
      </c>
      <c r="D54">
        <v>24</v>
      </c>
      <c r="E54">
        <v>316</v>
      </c>
      <c r="F54">
        <v>0</v>
      </c>
      <c r="G54">
        <v>0</v>
      </c>
    </row>
    <row r="55" spans="1:7">
      <c r="A55" s="3">
        <v>43989</v>
      </c>
      <c r="B55">
        <v>3952</v>
      </c>
      <c r="C55">
        <v>2134</v>
      </c>
      <c r="D55">
        <v>24</v>
      </c>
      <c r="E55">
        <v>355</v>
      </c>
      <c r="F55">
        <v>0</v>
      </c>
      <c r="G55">
        <v>0</v>
      </c>
    </row>
    <row r="56" spans="1:7">
      <c r="A56" s="3">
        <v>43990</v>
      </c>
      <c r="B56">
        <v>4448</v>
      </c>
      <c r="C56">
        <v>2134</v>
      </c>
      <c r="D56">
        <v>28</v>
      </c>
      <c r="E56">
        <v>496</v>
      </c>
      <c r="F56">
        <v>0</v>
      </c>
      <c r="G56">
        <v>4</v>
      </c>
    </row>
    <row r="57" spans="1:7">
      <c r="A57" s="3">
        <v>43991</v>
      </c>
      <c r="B57">
        <v>4854</v>
      </c>
      <c r="C57">
        <v>2134</v>
      </c>
      <c r="D57">
        <v>39</v>
      </c>
      <c r="E57">
        <v>406</v>
      </c>
      <c r="F57">
        <v>0</v>
      </c>
      <c r="G57">
        <v>11</v>
      </c>
    </row>
    <row r="58" spans="1:7">
      <c r="A58" s="3">
        <v>43992</v>
      </c>
      <c r="B58">
        <v>5209</v>
      </c>
      <c r="C58">
        <v>2134</v>
      </c>
      <c r="D58">
        <v>45</v>
      </c>
      <c r="E58">
        <v>355</v>
      </c>
      <c r="F58">
        <v>0</v>
      </c>
      <c r="G58">
        <v>6</v>
      </c>
    </row>
    <row r="59" spans="1:7">
      <c r="A59" s="3">
        <v>43993</v>
      </c>
      <c r="B59">
        <v>5579</v>
      </c>
      <c r="C59">
        <v>2188</v>
      </c>
      <c r="D59">
        <v>52</v>
      </c>
      <c r="E59">
        <v>370</v>
      </c>
      <c r="F59">
        <v>54</v>
      </c>
      <c r="G59">
        <v>7</v>
      </c>
    </row>
    <row r="60" spans="1:7">
      <c r="A60" s="3">
        <v>43994</v>
      </c>
      <c r="B60">
        <v>5968</v>
      </c>
      <c r="C60">
        <v>2260</v>
      </c>
      <c r="D60">
        <v>64</v>
      </c>
      <c r="E60">
        <v>389</v>
      </c>
      <c r="F60">
        <v>72</v>
      </c>
      <c r="G60">
        <v>12</v>
      </c>
    </row>
    <row r="61" spans="1:7">
      <c r="A61" s="3">
        <v>43995</v>
      </c>
      <c r="B61">
        <v>6334</v>
      </c>
      <c r="C61">
        <v>2475</v>
      </c>
      <c r="D61">
        <v>70</v>
      </c>
      <c r="E61">
        <v>366</v>
      </c>
      <c r="F61">
        <v>215</v>
      </c>
      <c r="G61">
        <v>6</v>
      </c>
    </row>
    <row r="62" spans="1:7">
      <c r="A62" s="3">
        <v>43996</v>
      </c>
      <c r="B62">
        <v>6749</v>
      </c>
      <c r="C62">
        <v>2803</v>
      </c>
      <c r="D62">
        <v>78</v>
      </c>
      <c r="E62">
        <v>415</v>
      </c>
      <c r="F62">
        <v>328</v>
      </c>
      <c r="G62">
        <v>8</v>
      </c>
    </row>
    <row r="63" spans="1:7">
      <c r="A63" s="3">
        <v>43997</v>
      </c>
      <c r="B63">
        <v>7208</v>
      </c>
      <c r="C63">
        <v>3003</v>
      </c>
      <c r="D63">
        <v>88</v>
      </c>
      <c r="E63">
        <v>459</v>
      </c>
      <c r="F63">
        <v>200</v>
      </c>
      <c r="G63">
        <v>10</v>
      </c>
    </row>
    <row r="64" spans="1:7">
      <c r="A64" s="3">
        <v>43998</v>
      </c>
      <c r="B64">
        <v>7722</v>
      </c>
      <c r="C64">
        <v>3565</v>
      </c>
      <c r="D64">
        <v>100</v>
      </c>
      <c r="E64">
        <v>514</v>
      </c>
      <c r="F64">
        <v>562</v>
      </c>
      <c r="G64">
        <v>12</v>
      </c>
    </row>
    <row r="65" spans="1:7">
      <c r="A65" s="3">
        <v>43999</v>
      </c>
      <c r="B65">
        <v>8272</v>
      </c>
      <c r="C65">
        <v>3748</v>
      </c>
      <c r="D65">
        <v>118</v>
      </c>
      <c r="E65">
        <v>550</v>
      </c>
      <c r="F65">
        <v>183</v>
      </c>
      <c r="G65">
        <v>18</v>
      </c>
    </row>
    <row r="66" spans="1:7">
      <c r="A66" s="3">
        <v>44000</v>
      </c>
      <c r="B66">
        <v>8832</v>
      </c>
      <c r="C66">
        <v>3952</v>
      </c>
      <c r="D66">
        <v>130</v>
      </c>
      <c r="E66">
        <v>560</v>
      </c>
      <c r="F66">
        <v>204</v>
      </c>
      <c r="G66">
        <v>12</v>
      </c>
    </row>
    <row r="67" spans="1:7">
      <c r="A67" s="3">
        <v>44001</v>
      </c>
      <c r="B67">
        <v>9218</v>
      </c>
      <c r="C67">
        <v>4556</v>
      </c>
      <c r="D67">
        <v>134</v>
      </c>
      <c r="E67">
        <v>386</v>
      </c>
      <c r="F67">
        <v>604</v>
      </c>
      <c r="G67">
        <v>4</v>
      </c>
    </row>
    <row r="68" spans="1:7">
      <c r="A68" s="3">
        <v>44002</v>
      </c>
      <c r="B68">
        <v>9743</v>
      </c>
      <c r="C68">
        <v>4889</v>
      </c>
      <c r="D68">
        <v>144</v>
      </c>
      <c r="E68">
        <f>SUM(B68-B67)</f>
        <v>525</v>
      </c>
      <c r="F68">
        <f t="shared" ref="F68:G68" si="0">SUM(C68-C67)</f>
        <v>333</v>
      </c>
      <c r="G68">
        <f t="shared" si="0"/>
        <v>10</v>
      </c>
    </row>
    <row r="69" spans="1:7">
      <c r="A69" s="3">
        <v>44003</v>
      </c>
      <c r="B69">
        <v>10223</v>
      </c>
      <c r="C69">
        <v>5128</v>
      </c>
      <c r="D69">
        <v>149</v>
      </c>
      <c r="E69">
        <f t="shared" ref="E69:E78" si="1">SUM(B69-B68)</f>
        <v>480</v>
      </c>
      <c r="F69">
        <f t="shared" ref="F69:F78" si="2">SUM(C69-C68)</f>
        <v>239</v>
      </c>
      <c r="G69">
        <f t="shared" ref="G69:G78" si="3">SUM(D69-D68)</f>
        <v>5</v>
      </c>
    </row>
    <row r="70" spans="1:7">
      <c r="A70" s="3">
        <v>44004</v>
      </c>
      <c r="B70">
        <v>10635</v>
      </c>
      <c r="C70">
        <v>5557</v>
      </c>
      <c r="D70">
        <v>160</v>
      </c>
      <c r="E70">
        <f t="shared" si="1"/>
        <v>412</v>
      </c>
      <c r="F70">
        <f t="shared" si="2"/>
        <v>429</v>
      </c>
      <c r="G70">
        <f t="shared" si="3"/>
        <v>11</v>
      </c>
    </row>
    <row r="71" spans="1:7">
      <c r="A71" s="3">
        <v>44005</v>
      </c>
      <c r="B71">
        <v>11025</v>
      </c>
      <c r="C71">
        <v>5916</v>
      </c>
      <c r="D71">
        <v>169</v>
      </c>
      <c r="E71">
        <f t="shared" si="1"/>
        <v>390</v>
      </c>
      <c r="F71">
        <f t="shared" si="2"/>
        <v>359</v>
      </c>
      <c r="G71">
        <f t="shared" si="3"/>
        <v>9</v>
      </c>
    </row>
    <row r="72" spans="1:7">
      <c r="A72" s="3">
        <v>44006</v>
      </c>
      <c r="B72">
        <v>11520</v>
      </c>
      <c r="C72">
        <v>6498</v>
      </c>
      <c r="D72">
        <v>178</v>
      </c>
      <c r="E72">
        <f t="shared" si="1"/>
        <v>495</v>
      </c>
      <c r="F72">
        <f t="shared" si="2"/>
        <v>582</v>
      </c>
      <c r="G72">
        <f t="shared" si="3"/>
        <v>9</v>
      </c>
    </row>
    <row r="73" spans="1:7">
      <c r="A73" s="3">
        <v>44007</v>
      </c>
      <c r="B73">
        <v>12010</v>
      </c>
      <c r="C73">
        <v>6925</v>
      </c>
      <c r="D73">
        <v>188</v>
      </c>
      <c r="E73">
        <f t="shared" si="1"/>
        <v>490</v>
      </c>
      <c r="F73">
        <f t="shared" si="2"/>
        <v>427</v>
      </c>
      <c r="G73">
        <f t="shared" si="3"/>
        <v>10</v>
      </c>
    </row>
    <row r="74" spans="1:7">
      <c r="A74" s="3">
        <v>44008</v>
      </c>
      <c r="B74">
        <v>12463</v>
      </c>
      <c r="C74">
        <v>7380</v>
      </c>
      <c r="D74">
        <v>198</v>
      </c>
      <c r="E74">
        <f t="shared" si="1"/>
        <v>453</v>
      </c>
      <c r="F74">
        <f t="shared" si="2"/>
        <v>455</v>
      </c>
      <c r="G74">
        <f t="shared" si="3"/>
        <v>10</v>
      </c>
    </row>
    <row r="75" spans="1:7">
      <c r="A75" s="3">
        <v>44009</v>
      </c>
      <c r="B75">
        <v>12884</v>
      </c>
      <c r="C75">
        <v>8016</v>
      </c>
      <c r="D75">
        <v>211</v>
      </c>
      <c r="E75">
        <f t="shared" si="1"/>
        <v>421</v>
      </c>
      <c r="F75">
        <f t="shared" si="2"/>
        <v>636</v>
      </c>
      <c r="G75">
        <f t="shared" si="3"/>
        <v>13</v>
      </c>
    </row>
    <row r="76" spans="1:7">
      <c r="A76" s="3">
        <v>44010</v>
      </c>
      <c r="B76">
        <v>13427</v>
      </c>
      <c r="C76">
        <v>8472</v>
      </c>
      <c r="D76">
        <v>218</v>
      </c>
      <c r="E76">
        <f t="shared" si="1"/>
        <v>543</v>
      </c>
      <c r="F76">
        <f t="shared" si="2"/>
        <v>456</v>
      </c>
      <c r="G76">
        <f t="shared" si="3"/>
        <v>7</v>
      </c>
    </row>
    <row r="77" spans="1:7">
      <c r="A77" s="3">
        <v>44011</v>
      </c>
      <c r="B77">
        <v>13829</v>
      </c>
      <c r="C77">
        <v>8917</v>
      </c>
      <c r="D77">
        <v>223</v>
      </c>
      <c r="E77">
        <f t="shared" si="1"/>
        <v>402</v>
      </c>
      <c r="F77">
        <f t="shared" si="2"/>
        <v>445</v>
      </c>
      <c r="G77">
        <f t="shared" si="3"/>
        <v>5</v>
      </c>
    </row>
    <row r="78" spans="1:7">
      <c r="A78" s="3">
        <v>44012</v>
      </c>
      <c r="B78">
        <v>14210</v>
      </c>
      <c r="C78">
        <v>9502</v>
      </c>
      <c r="D78">
        <v>232</v>
      </c>
      <c r="E78">
        <f t="shared" si="1"/>
        <v>381</v>
      </c>
      <c r="F78">
        <f t="shared" si="2"/>
        <v>585</v>
      </c>
      <c r="G78">
        <f t="shared" si="3"/>
        <v>9</v>
      </c>
    </row>
    <row r="79" spans="1:7">
      <c r="A79" s="3">
        <v>44013</v>
      </c>
      <c r="B79">
        <v>14548</v>
      </c>
      <c r="C79">
        <v>9972</v>
      </c>
      <c r="D79">
        <v>236</v>
      </c>
      <c r="E79">
        <f t="shared" ref="E79:E109" si="4">SUM(B79-B78)</f>
        <v>338</v>
      </c>
      <c r="F79">
        <f t="shared" ref="F79:F109" si="5">SUM(C79-C78)</f>
        <v>470</v>
      </c>
      <c r="G79">
        <f t="shared" ref="G79:G109" si="6">SUM(D79-D78)</f>
        <v>4</v>
      </c>
    </row>
    <row r="80" spans="1:7">
      <c r="A80" s="3">
        <v>44014</v>
      </c>
      <c r="B80">
        <v>14941</v>
      </c>
      <c r="C80">
        <v>10499</v>
      </c>
      <c r="D80">
        <v>240</v>
      </c>
      <c r="E80">
        <f t="shared" si="4"/>
        <v>393</v>
      </c>
      <c r="F80">
        <f t="shared" si="5"/>
        <v>527</v>
      </c>
      <c r="G80">
        <f t="shared" si="6"/>
        <v>4</v>
      </c>
    </row>
    <row r="81" spans="1:7">
      <c r="A81" s="3">
        <v>44015</v>
      </c>
      <c r="B81">
        <v>15509</v>
      </c>
      <c r="C81">
        <v>11019</v>
      </c>
      <c r="D81">
        <v>251</v>
      </c>
      <c r="E81">
        <f t="shared" si="4"/>
        <v>568</v>
      </c>
      <c r="F81">
        <f t="shared" si="5"/>
        <v>520</v>
      </c>
      <c r="G81">
        <f t="shared" si="6"/>
        <v>11</v>
      </c>
    </row>
    <row r="82" spans="1:7">
      <c r="A82" s="3">
        <v>44016</v>
      </c>
      <c r="B82">
        <v>16003</v>
      </c>
      <c r="C82">
        <v>11691</v>
      </c>
      <c r="D82">
        <v>255</v>
      </c>
      <c r="E82">
        <f t="shared" si="4"/>
        <v>494</v>
      </c>
      <c r="F82">
        <f t="shared" si="5"/>
        <v>672</v>
      </c>
      <c r="G82">
        <f t="shared" si="6"/>
        <v>4</v>
      </c>
    </row>
    <row r="83" spans="1:7">
      <c r="A83" s="3">
        <v>44017</v>
      </c>
      <c r="B83">
        <v>16548</v>
      </c>
      <c r="C83">
        <v>12257</v>
      </c>
      <c r="D83">
        <v>260</v>
      </c>
      <c r="E83">
        <f t="shared" si="4"/>
        <v>545</v>
      </c>
      <c r="F83">
        <f t="shared" si="5"/>
        <v>566</v>
      </c>
      <c r="G83">
        <f t="shared" si="6"/>
        <v>5</v>
      </c>
    </row>
    <row r="84" spans="1:7">
      <c r="A84" s="3">
        <v>44018</v>
      </c>
      <c r="B84">
        <v>17005</v>
      </c>
      <c r="C84">
        <v>12944</v>
      </c>
      <c r="D84">
        <v>265</v>
      </c>
      <c r="E84">
        <f t="shared" si="4"/>
        <v>457</v>
      </c>
      <c r="F84">
        <f t="shared" si="5"/>
        <v>687</v>
      </c>
      <c r="G84">
        <f t="shared" si="6"/>
        <v>5</v>
      </c>
    </row>
    <row r="85" spans="1:7">
      <c r="A85" s="3">
        <v>44019</v>
      </c>
      <c r="B85">
        <v>17504</v>
      </c>
      <c r="C85">
        <v>13335</v>
      </c>
      <c r="D85">
        <v>276</v>
      </c>
      <c r="E85">
        <f t="shared" si="4"/>
        <v>499</v>
      </c>
      <c r="F85">
        <f t="shared" si="5"/>
        <v>391</v>
      </c>
      <c r="G85">
        <f t="shared" si="6"/>
        <v>11</v>
      </c>
    </row>
    <row r="86" spans="1:7">
      <c r="A86" s="3">
        <v>44020</v>
      </c>
      <c r="B86">
        <v>17999</v>
      </c>
      <c r="C86">
        <v>13645</v>
      </c>
      <c r="D86">
        <v>279</v>
      </c>
      <c r="E86">
        <f t="shared" si="4"/>
        <v>495</v>
      </c>
      <c r="F86">
        <f t="shared" si="5"/>
        <v>310</v>
      </c>
      <c r="G86">
        <f t="shared" si="6"/>
        <v>3</v>
      </c>
    </row>
    <row r="87" spans="1:7">
      <c r="A87" s="3">
        <v>44021</v>
      </c>
      <c r="B87">
        <v>18690</v>
      </c>
      <c r="C87">
        <v>14106</v>
      </c>
      <c r="D87">
        <v>282</v>
      </c>
      <c r="E87">
        <f t="shared" si="4"/>
        <v>691</v>
      </c>
      <c r="F87">
        <f t="shared" si="5"/>
        <v>461</v>
      </c>
      <c r="G87">
        <f t="shared" si="6"/>
        <v>3</v>
      </c>
    </row>
    <row r="88" spans="1:7">
      <c r="A88" s="3">
        <v>44022</v>
      </c>
      <c r="B88">
        <v>19369</v>
      </c>
      <c r="C88">
        <v>14510</v>
      </c>
      <c r="D88">
        <v>287</v>
      </c>
      <c r="E88">
        <f t="shared" si="4"/>
        <v>679</v>
      </c>
      <c r="F88">
        <f t="shared" si="5"/>
        <v>404</v>
      </c>
      <c r="G88">
        <f t="shared" si="6"/>
        <v>5</v>
      </c>
    </row>
    <row r="89" spans="1:7">
      <c r="A89" s="3">
        <v>44023</v>
      </c>
      <c r="B89">
        <v>19934</v>
      </c>
      <c r="C89">
        <v>14904</v>
      </c>
      <c r="D89">
        <v>290</v>
      </c>
      <c r="E89">
        <f t="shared" si="4"/>
        <v>565</v>
      </c>
      <c r="F89">
        <f t="shared" si="5"/>
        <v>394</v>
      </c>
      <c r="G89">
        <f t="shared" si="6"/>
        <v>3</v>
      </c>
    </row>
    <row r="90" spans="1:7">
      <c r="A90" s="3">
        <v>44024</v>
      </c>
      <c r="B90">
        <v>20582</v>
      </c>
      <c r="C90">
        <v>15394</v>
      </c>
      <c r="D90">
        <v>297</v>
      </c>
      <c r="E90">
        <f t="shared" si="4"/>
        <v>648</v>
      </c>
      <c r="F90">
        <f t="shared" si="5"/>
        <v>490</v>
      </c>
      <c r="G90">
        <f t="shared" si="6"/>
        <v>7</v>
      </c>
    </row>
    <row r="91" spans="1:7">
      <c r="A91" s="3">
        <v>44025</v>
      </c>
      <c r="B91">
        <v>21240</v>
      </c>
      <c r="C91">
        <v>15983</v>
      </c>
      <c r="D91">
        <v>301</v>
      </c>
      <c r="E91">
        <f t="shared" si="4"/>
        <v>658</v>
      </c>
      <c r="F91">
        <f t="shared" si="5"/>
        <v>589</v>
      </c>
      <c r="G91">
        <f t="shared" si="6"/>
        <v>4</v>
      </c>
    </row>
    <row r="92" spans="1:7">
      <c r="A92" s="3">
        <v>44026</v>
      </c>
      <c r="B92">
        <v>21894</v>
      </c>
      <c r="C92">
        <v>16602</v>
      </c>
      <c r="D92">
        <v>308</v>
      </c>
      <c r="E92">
        <f t="shared" si="4"/>
        <v>654</v>
      </c>
      <c r="F92">
        <f t="shared" si="5"/>
        <v>619</v>
      </c>
      <c r="G92">
        <f t="shared" si="6"/>
        <v>7</v>
      </c>
    </row>
    <row r="93" spans="1:7">
      <c r="A93" s="3">
        <v>44027</v>
      </c>
      <c r="B93">
        <v>22628</v>
      </c>
      <c r="C93">
        <v>17090</v>
      </c>
      <c r="D93">
        <v>312</v>
      </c>
      <c r="E93">
        <f t="shared" si="4"/>
        <v>734</v>
      </c>
      <c r="F93">
        <f t="shared" si="5"/>
        <v>488</v>
      </c>
      <c r="G93">
        <f t="shared" si="6"/>
        <v>4</v>
      </c>
    </row>
    <row r="94" spans="1:7">
      <c r="A94" s="3">
        <v>44028</v>
      </c>
      <c r="B94">
        <v>23306</v>
      </c>
      <c r="C94">
        <v>17667</v>
      </c>
      <c r="D94">
        <v>319</v>
      </c>
      <c r="E94">
        <f t="shared" si="4"/>
        <v>678</v>
      </c>
      <c r="F94">
        <f t="shared" si="5"/>
        <v>577</v>
      </c>
      <c r="G94">
        <f t="shared" si="6"/>
        <v>7</v>
      </c>
    </row>
    <row r="95" spans="1:7">
      <c r="A95" s="3">
        <v>44029</v>
      </c>
      <c r="B95">
        <v>24002</v>
      </c>
      <c r="C95">
        <v>18185</v>
      </c>
      <c r="D95">
        <v>322</v>
      </c>
      <c r="E95">
        <f t="shared" si="4"/>
        <v>696</v>
      </c>
      <c r="F95">
        <f t="shared" si="5"/>
        <v>518</v>
      </c>
      <c r="G95">
        <f t="shared" si="6"/>
        <v>3</v>
      </c>
    </row>
    <row r="96" spans="1:7">
      <c r="A96" s="3">
        <v>44030</v>
      </c>
      <c r="B96">
        <v>24797</v>
      </c>
      <c r="C96">
        <v>18718</v>
      </c>
      <c r="D96">
        <v>327</v>
      </c>
      <c r="E96">
        <f t="shared" si="4"/>
        <v>795</v>
      </c>
      <c r="F96">
        <f t="shared" si="5"/>
        <v>533</v>
      </c>
      <c r="G96">
        <f t="shared" si="6"/>
        <v>5</v>
      </c>
    </row>
    <row r="97" spans="1:12">
      <c r="A97" s="3">
        <v>44031</v>
      </c>
      <c r="B97">
        <v>25547</v>
      </c>
      <c r="C97">
        <v>19318</v>
      </c>
      <c r="D97">
        <v>344</v>
      </c>
      <c r="E97">
        <f t="shared" si="4"/>
        <v>750</v>
      </c>
      <c r="F97">
        <f t="shared" si="5"/>
        <v>600</v>
      </c>
      <c r="G97">
        <f t="shared" si="6"/>
        <v>17</v>
      </c>
    </row>
    <row r="98" spans="1:12">
      <c r="A98" s="3">
        <v>44032</v>
      </c>
      <c r="B98">
        <v>26164</v>
      </c>
      <c r="C98">
        <v>19793</v>
      </c>
      <c r="D98">
        <v>349</v>
      </c>
      <c r="E98">
        <f t="shared" si="4"/>
        <v>617</v>
      </c>
      <c r="F98">
        <f t="shared" si="5"/>
        <v>475</v>
      </c>
      <c r="G98">
        <f t="shared" si="6"/>
        <v>5</v>
      </c>
    </row>
    <row r="99" spans="1:12">
      <c r="A99" s="3">
        <v>44033</v>
      </c>
      <c r="B99">
        <v>26858</v>
      </c>
      <c r="C99">
        <v>20226</v>
      </c>
      <c r="D99">
        <v>355</v>
      </c>
      <c r="E99">
        <f t="shared" si="4"/>
        <v>694</v>
      </c>
      <c r="F99">
        <f t="shared" si="5"/>
        <v>433</v>
      </c>
      <c r="G99">
        <f t="shared" si="6"/>
        <v>6</v>
      </c>
    </row>
    <row r="100" spans="1:12">
      <c r="A100" s="3">
        <v>44034</v>
      </c>
      <c r="B100">
        <v>27462</v>
      </c>
      <c r="C100">
        <v>20952</v>
      </c>
      <c r="D100">
        <v>364</v>
      </c>
      <c r="E100">
        <f t="shared" si="4"/>
        <v>604</v>
      </c>
      <c r="F100">
        <f t="shared" si="5"/>
        <v>726</v>
      </c>
      <c r="G100">
        <f t="shared" si="6"/>
        <v>9</v>
      </c>
    </row>
    <row r="101" spans="1:12">
      <c r="A101" s="3">
        <v>44035</v>
      </c>
      <c r="B101">
        <v>28186</v>
      </c>
      <c r="C101">
        <v>21697</v>
      </c>
      <c r="D101">
        <v>372</v>
      </c>
      <c r="E101">
        <f t="shared" si="4"/>
        <v>724</v>
      </c>
      <c r="F101">
        <f t="shared" si="5"/>
        <v>745</v>
      </c>
      <c r="G101">
        <f t="shared" si="6"/>
        <v>8</v>
      </c>
    </row>
    <row r="102" spans="1:12">
      <c r="A102" s="3">
        <v>44036</v>
      </c>
      <c r="B102">
        <v>28975</v>
      </c>
      <c r="C102">
        <v>22249</v>
      </c>
      <c r="D102">
        <v>378</v>
      </c>
      <c r="E102">
        <f t="shared" si="4"/>
        <v>789</v>
      </c>
      <c r="F102">
        <f t="shared" si="5"/>
        <v>552</v>
      </c>
      <c r="G102">
        <f t="shared" si="6"/>
        <v>6</v>
      </c>
    </row>
    <row r="103" spans="1:12">
      <c r="A103" s="3">
        <v>44037</v>
      </c>
      <c r="B103">
        <v>29755</v>
      </c>
      <c r="C103">
        <v>22953</v>
      </c>
      <c r="D103">
        <v>382</v>
      </c>
      <c r="E103">
        <f t="shared" si="4"/>
        <v>780</v>
      </c>
      <c r="F103">
        <f t="shared" si="5"/>
        <v>704</v>
      </c>
      <c r="G103">
        <f t="shared" si="6"/>
        <v>4</v>
      </c>
    </row>
    <row r="104" spans="1:12">
      <c r="A104" s="3">
        <v>44038</v>
      </c>
      <c r="B104">
        <v>30538</v>
      </c>
      <c r="C104">
        <v>23654</v>
      </c>
      <c r="D104">
        <v>389</v>
      </c>
      <c r="E104">
        <f t="shared" si="4"/>
        <v>783</v>
      </c>
      <c r="F104">
        <f t="shared" si="5"/>
        <v>701</v>
      </c>
      <c r="G104">
        <f t="shared" si="6"/>
        <v>7</v>
      </c>
    </row>
    <row r="105" spans="1:12">
      <c r="A105" s="3">
        <v>44039</v>
      </c>
      <c r="B105">
        <v>31332</v>
      </c>
      <c r="C105">
        <v>24384</v>
      </c>
      <c r="D105">
        <v>392</v>
      </c>
      <c r="E105">
        <f t="shared" si="4"/>
        <v>794</v>
      </c>
      <c r="F105">
        <f t="shared" si="5"/>
        <v>730</v>
      </c>
      <c r="G105">
        <f t="shared" si="6"/>
        <v>3</v>
      </c>
    </row>
    <row r="106" spans="1:12">
      <c r="A106" s="3">
        <v>44040</v>
      </c>
      <c r="B106">
        <v>32127</v>
      </c>
      <c r="C106">
        <v>25046</v>
      </c>
      <c r="D106">
        <v>397</v>
      </c>
      <c r="E106">
        <f t="shared" si="4"/>
        <v>795</v>
      </c>
      <c r="F106">
        <f t="shared" si="5"/>
        <v>662</v>
      </c>
      <c r="G106">
        <f t="shared" si="6"/>
        <v>5</v>
      </c>
    </row>
    <row r="107" spans="1:12">
      <c r="A107" s="3">
        <v>44041</v>
      </c>
      <c r="B107">
        <v>32876</v>
      </c>
      <c r="C107">
        <v>25758</v>
      </c>
      <c r="D107">
        <v>406</v>
      </c>
      <c r="E107">
        <f t="shared" si="4"/>
        <v>749</v>
      </c>
      <c r="F107">
        <f t="shared" si="5"/>
        <v>712</v>
      </c>
      <c r="G107">
        <f t="shared" si="6"/>
        <v>9</v>
      </c>
    </row>
    <row r="108" spans="1:12">
      <c r="A108" s="3">
        <v>44042</v>
      </c>
      <c r="B108">
        <v>33631</v>
      </c>
      <c r="C108">
        <v>26420</v>
      </c>
      <c r="D108">
        <v>413</v>
      </c>
      <c r="E108">
        <f t="shared" si="4"/>
        <v>755</v>
      </c>
      <c r="F108">
        <f t="shared" si="5"/>
        <v>662</v>
      </c>
      <c r="G108">
        <f t="shared" si="6"/>
        <v>7</v>
      </c>
    </row>
    <row r="109" spans="1:12">
      <c r="A109" s="3">
        <v>44043</v>
      </c>
      <c r="B109">
        <v>34254</v>
      </c>
      <c r="C109">
        <v>27340</v>
      </c>
      <c r="D109">
        <v>417</v>
      </c>
      <c r="E109">
        <f t="shared" si="4"/>
        <v>623</v>
      </c>
      <c r="F109">
        <f t="shared" si="5"/>
        <v>920</v>
      </c>
      <c r="G109">
        <f t="shared" si="6"/>
        <v>4</v>
      </c>
    </row>
    <row r="110" spans="1:12">
      <c r="A110" s="3">
        <v>44044</v>
      </c>
      <c r="B110">
        <v>34965</v>
      </c>
      <c r="C110">
        <v>28227</v>
      </c>
      <c r="D110">
        <v>421</v>
      </c>
      <c r="E110">
        <f t="shared" ref="E110:E140" si="7">SUM(B110-B109)</f>
        <v>711</v>
      </c>
      <c r="F110">
        <f t="shared" ref="F110:F140" si="8">SUM(C110-C109)</f>
        <v>887</v>
      </c>
      <c r="G110">
        <f t="shared" ref="G110:G140" si="9">SUM(D110-D109)</f>
        <v>4</v>
      </c>
    </row>
    <row r="111" spans="1:12">
      <c r="A111" s="3">
        <v>44045</v>
      </c>
      <c r="B111">
        <v>35758</v>
      </c>
      <c r="C111">
        <v>29080</v>
      </c>
      <c r="D111">
        <v>428</v>
      </c>
      <c r="E111">
        <f t="shared" si="7"/>
        <v>793</v>
      </c>
      <c r="F111">
        <f t="shared" si="8"/>
        <v>853</v>
      </c>
      <c r="G111">
        <f t="shared" si="9"/>
        <v>7</v>
      </c>
      <c r="L111" t="s">
        <v>43</v>
      </c>
    </row>
    <row r="112" spans="1:12">
      <c r="A112" s="3">
        <v>44046</v>
      </c>
      <c r="B112">
        <v>36519</v>
      </c>
      <c r="C112">
        <v>29690</v>
      </c>
      <c r="D112">
        <v>433</v>
      </c>
      <c r="E112">
        <f t="shared" si="7"/>
        <v>761</v>
      </c>
      <c r="F112">
        <f t="shared" si="8"/>
        <v>610</v>
      </c>
      <c r="G112">
        <f t="shared" si="9"/>
        <v>5</v>
      </c>
    </row>
    <row r="113" spans="1:7">
      <c r="A113" s="3">
        <v>44047</v>
      </c>
      <c r="B113">
        <v>37173</v>
      </c>
      <c r="C113">
        <v>30470</v>
      </c>
      <c r="D113">
        <v>440</v>
      </c>
      <c r="E113">
        <f t="shared" si="7"/>
        <v>654</v>
      </c>
      <c r="F113">
        <f t="shared" si="8"/>
        <v>780</v>
      </c>
      <c r="G113">
        <f t="shared" si="9"/>
        <v>7</v>
      </c>
    </row>
    <row r="114" spans="1:7">
      <c r="A114" s="3">
        <v>44048</v>
      </c>
      <c r="B114">
        <v>37796</v>
      </c>
      <c r="C114">
        <v>31226</v>
      </c>
      <c r="D114">
        <v>448</v>
      </c>
      <c r="E114">
        <f t="shared" si="7"/>
        <v>623</v>
      </c>
      <c r="F114">
        <f t="shared" si="8"/>
        <v>756</v>
      </c>
      <c r="G114">
        <f t="shared" si="9"/>
        <v>8</v>
      </c>
    </row>
    <row r="115" spans="1:7">
      <c r="A115" s="3">
        <v>44049</v>
      </c>
      <c r="B115">
        <v>38548</v>
      </c>
      <c r="C115">
        <v>31960</v>
      </c>
      <c r="D115">
        <v>455</v>
      </c>
      <c r="E115">
        <f t="shared" si="7"/>
        <v>752</v>
      </c>
      <c r="F115">
        <f t="shared" si="8"/>
        <v>734</v>
      </c>
      <c r="G115">
        <f t="shared" si="9"/>
        <v>7</v>
      </c>
    </row>
    <row r="116" spans="1:7">
      <c r="A116" s="3">
        <v>44050</v>
      </c>
      <c r="B116">
        <v>39303</v>
      </c>
      <c r="C116">
        <v>32640</v>
      </c>
      <c r="D116">
        <v>458</v>
      </c>
      <c r="E116">
        <f t="shared" si="7"/>
        <v>755</v>
      </c>
      <c r="F116">
        <f t="shared" si="8"/>
        <v>680</v>
      </c>
      <c r="G116">
        <f t="shared" si="9"/>
        <v>3</v>
      </c>
    </row>
    <row r="117" spans="1:7">
      <c r="A117" s="3">
        <v>44051</v>
      </c>
      <c r="B117">
        <v>40054</v>
      </c>
      <c r="C117">
        <v>33444</v>
      </c>
      <c r="D117">
        <v>467</v>
      </c>
      <c r="E117">
        <f t="shared" si="7"/>
        <v>751</v>
      </c>
      <c r="F117">
        <f t="shared" si="8"/>
        <v>804</v>
      </c>
      <c r="G117">
        <f t="shared" si="9"/>
        <v>9</v>
      </c>
    </row>
    <row r="118" spans="1:7">
      <c r="A118" s="3">
        <v>44052</v>
      </c>
      <c r="B118">
        <v>40843</v>
      </c>
      <c r="C118">
        <v>34031</v>
      </c>
      <c r="D118">
        <v>474</v>
      </c>
      <c r="E118">
        <f t="shared" si="7"/>
        <v>789</v>
      </c>
      <c r="F118">
        <f t="shared" si="8"/>
        <v>587</v>
      </c>
      <c r="G118">
        <f t="shared" si="9"/>
        <v>7</v>
      </c>
    </row>
    <row r="119" spans="1:7">
      <c r="A119" s="3">
        <v>44053</v>
      </c>
      <c r="B119">
        <v>41635</v>
      </c>
      <c r="C119">
        <v>34781</v>
      </c>
      <c r="D119">
        <v>483</v>
      </c>
      <c r="E119">
        <f t="shared" si="7"/>
        <v>792</v>
      </c>
      <c r="F119">
        <f t="shared" si="8"/>
        <v>750</v>
      </c>
      <c r="G119">
        <f t="shared" si="9"/>
        <v>9</v>
      </c>
    </row>
    <row r="120" spans="1:7">
      <c r="A120" s="3">
        <v>44054</v>
      </c>
      <c r="B120">
        <v>42429</v>
      </c>
      <c r="C120">
        <v>35492</v>
      </c>
      <c r="D120">
        <v>489</v>
      </c>
      <c r="E120">
        <f t="shared" si="7"/>
        <v>794</v>
      </c>
      <c r="F120">
        <f t="shared" si="8"/>
        <v>711</v>
      </c>
      <c r="G120">
        <f t="shared" si="9"/>
        <v>6</v>
      </c>
    </row>
    <row r="121" spans="1:7">
      <c r="A121" s="3">
        <v>44055</v>
      </c>
      <c r="B121">
        <v>43227</v>
      </c>
      <c r="C121">
        <v>36082</v>
      </c>
      <c r="D121">
        <v>500</v>
      </c>
      <c r="E121">
        <f t="shared" si="7"/>
        <v>798</v>
      </c>
      <c r="F121">
        <f t="shared" si="8"/>
        <v>590</v>
      </c>
      <c r="G121">
        <f t="shared" si="9"/>
        <v>11</v>
      </c>
    </row>
    <row r="122" spans="1:7">
      <c r="A122" s="3">
        <v>44056</v>
      </c>
      <c r="B122">
        <v>44024</v>
      </c>
      <c r="C122">
        <v>36694</v>
      </c>
      <c r="D122">
        <v>503</v>
      </c>
      <c r="E122">
        <f t="shared" si="7"/>
        <v>797</v>
      </c>
      <c r="F122">
        <f t="shared" si="8"/>
        <v>612</v>
      </c>
      <c r="G122">
        <f t="shared" si="9"/>
        <v>3</v>
      </c>
    </row>
    <row r="123" spans="1:7">
      <c r="A123" s="3">
        <v>44057</v>
      </c>
      <c r="B123">
        <v>44817</v>
      </c>
      <c r="C123">
        <v>37486</v>
      </c>
      <c r="D123">
        <v>511</v>
      </c>
      <c r="E123">
        <f t="shared" si="7"/>
        <v>793</v>
      </c>
      <c r="F123">
        <f t="shared" si="8"/>
        <v>792</v>
      </c>
      <c r="G123">
        <f t="shared" si="9"/>
        <v>8</v>
      </c>
    </row>
    <row r="124" spans="1:7">
      <c r="A124" s="3">
        <v>44058</v>
      </c>
      <c r="E124">
        <f t="shared" si="7"/>
        <v>-44817</v>
      </c>
      <c r="F124">
        <f t="shared" si="8"/>
        <v>-37486</v>
      </c>
      <c r="G124">
        <f t="shared" si="9"/>
        <v>-511</v>
      </c>
    </row>
    <row r="125" spans="1:7">
      <c r="A125" s="3">
        <v>44059</v>
      </c>
      <c r="E125">
        <f t="shared" si="7"/>
        <v>0</v>
      </c>
      <c r="F125">
        <f t="shared" si="8"/>
        <v>0</v>
      </c>
      <c r="G125">
        <f t="shared" si="9"/>
        <v>0</v>
      </c>
    </row>
    <row r="126" spans="1:7">
      <c r="A126" s="3">
        <v>44060</v>
      </c>
      <c r="E126">
        <f t="shared" si="7"/>
        <v>0</v>
      </c>
      <c r="F126">
        <f t="shared" si="8"/>
        <v>0</v>
      </c>
      <c r="G126">
        <f t="shared" si="9"/>
        <v>0</v>
      </c>
    </row>
    <row r="127" spans="1:7">
      <c r="A127" s="3">
        <v>44061</v>
      </c>
      <c r="E127">
        <f t="shared" si="7"/>
        <v>0</v>
      </c>
      <c r="F127">
        <f t="shared" si="8"/>
        <v>0</v>
      </c>
      <c r="G127">
        <f t="shared" si="9"/>
        <v>0</v>
      </c>
    </row>
    <row r="128" spans="1:7">
      <c r="A128" s="3">
        <v>44062</v>
      </c>
      <c r="E128">
        <f t="shared" si="7"/>
        <v>0</v>
      </c>
      <c r="F128">
        <f t="shared" si="8"/>
        <v>0</v>
      </c>
      <c r="G128">
        <f t="shared" si="9"/>
        <v>0</v>
      </c>
    </row>
    <row r="129" spans="1:7">
      <c r="A129" s="3">
        <v>44063</v>
      </c>
      <c r="E129">
        <f t="shared" si="7"/>
        <v>0</v>
      </c>
      <c r="F129">
        <f t="shared" si="8"/>
        <v>0</v>
      </c>
      <c r="G129">
        <f t="shared" si="9"/>
        <v>0</v>
      </c>
    </row>
    <row r="130" spans="1:7">
      <c r="A130" s="3">
        <v>44064</v>
      </c>
      <c r="E130">
        <f t="shared" si="7"/>
        <v>0</v>
      </c>
      <c r="F130">
        <f t="shared" si="8"/>
        <v>0</v>
      </c>
      <c r="G130">
        <f t="shared" si="9"/>
        <v>0</v>
      </c>
    </row>
    <row r="131" spans="1:7">
      <c r="A131" s="3">
        <v>44065</v>
      </c>
      <c r="E131">
        <f t="shared" si="7"/>
        <v>0</v>
      </c>
      <c r="F131">
        <f t="shared" si="8"/>
        <v>0</v>
      </c>
      <c r="G131">
        <f t="shared" si="9"/>
        <v>0</v>
      </c>
    </row>
    <row r="132" spans="1:7">
      <c r="A132" s="3">
        <v>44066</v>
      </c>
      <c r="E132">
        <f t="shared" si="7"/>
        <v>0</v>
      </c>
      <c r="F132">
        <f t="shared" si="8"/>
        <v>0</v>
      </c>
      <c r="G132">
        <f t="shared" si="9"/>
        <v>0</v>
      </c>
    </row>
    <row r="133" spans="1:7">
      <c r="A133" s="3">
        <v>44067</v>
      </c>
      <c r="E133">
        <f t="shared" si="7"/>
        <v>0</v>
      </c>
      <c r="F133">
        <f t="shared" si="8"/>
        <v>0</v>
      </c>
      <c r="G133">
        <f t="shared" si="9"/>
        <v>0</v>
      </c>
    </row>
    <row r="134" spans="1:7">
      <c r="A134" s="3">
        <v>44068</v>
      </c>
      <c r="E134">
        <f t="shared" si="7"/>
        <v>0</v>
      </c>
      <c r="F134">
        <f t="shared" si="8"/>
        <v>0</v>
      </c>
      <c r="G134">
        <f t="shared" si="9"/>
        <v>0</v>
      </c>
    </row>
    <row r="135" spans="1:7">
      <c r="A135" s="3">
        <v>44069</v>
      </c>
      <c r="E135">
        <f t="shared" si="7"/>
        <v>0</v>
      </c>
      <c r="F135">
        <f t="shared" si="8"/>
        <v>0</v>
      </c>
      <c r="G135">
        <f t="shared" si="9"/>
        <v>0</v>
      </c>
    </row>
    <row r="136" spans="1:7">
      <c r="A136" s="3">
        <v>44070</v>
      </c>
      <c r="E136">
        <f t="shared" si="7"/>
        <v>0</v>
      </c>
      <c r="F136">
        <f t="shared" si="8"/>
        <v>0</v>
      </c>
      <c r="G136">
        <f t="shared" si="9"/>
        <v>0</v>
      </c>
    </row>
    <row r="137" spans="1:7">
      <c r="A137" s="3">
        <v>44071</v>
      </c>
      <c r="E137">
        <f t="shared" si="7"/>
        <v>0</v>
      </c>
      <c r="F137">
        <f t="shared" si="8"/>
        <v>0</v>
      </c>
      <c r="G137">
        <f t="shared" si="9"/>
        <v>0</v>
      </c>
    </row>
    <row r="138" spans="1:7">
      <c r="A138" s="3">
        <v>44072</v>
      </c>
      <c r="E138">
        <f t="shared" si="7"/>
        <v>0</v>
      </c>
      <c r="F138">
        <f t="shared" si="8"/>
        <v>0</v>
      </c>
      <c r="G138">
        <f t="shared" si="9"/>
        <v>0</v>
      </c>
    </row>
    <row r="139" spans="1:7">
      <c r="A139" s="3">
        <v>44073</v>
      </c>
      <c r="E139">
        <f t="shared" si="7"/>
        <v>0</v>
      </c>
      <c r="F139">
        <f t="shared" si="8"/>
        <v>0</v>
      </c>
      <c r="G139">
        <f t="shared" si="9"/>
        <v>0</v>
      </c>
    </row>
    <row r="140" spans="1:7">
      <c r="A140" s="3">
        <v>44074</v>
      </c>
      <c r="E140">
        <f t="shared" si="7"/>
        <v>0</v>
      </c>
      <c r="F140">
        <f t="shared" si="8"/>
        <v>0</v>
      </c>
      <c r="G140">
        <f t="shared" si="9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140"/>
  <sheetViews>
    <sheetView topLeftCell="A109" workbookViewId="0">
      <selection activeCell="B124" sqref="B124"/>
    </sheetView>
  </sheetViews>
  <sheetFormatPr defaultRowHeight="15"/>
  <cols>
    <col min="1" max="1" width="12.5703125" style="5" customWidth="1"/>
    <col min="2" max="2" width="13.5703125" customWidth="1"/>
    <col min="3" max="3" width="14.28515625" customWidth="1"/>
    <col min="4" max="4" width="14.7109375" customWidth="1"/>
    <col min="5" max="5" width="14.5703125" customWidth="1"/>
    <col min="6" max="6" width="14.140625" customWidth="1"/>
    <col min="7" max="7" width="13.42578125" customWidth="1"/>
    <col min="8" max="8" width="9.140625" style="11"/>
  </cols>
  <sheetData>
    <row r="1" spans="1:8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8">
      <c r="A2" s="3">
        <v>43936</v>
      </c>
      <c r="B2">
        <v>987</v>
      </c>
      <c r="C2">
        <v>64</v>
      </c>
      <c r="D2">
        <v>53</v>
      </c>
    </row>
    <row r="3" spans="1:8">
      <c r="A3" s="3">
        <v>43937</v>
      </c>
      <c r="B3">
        <v>1120</v>
      </c>
      <c r="C3">
        <v>64</v>
      </c>
      <c r="D3">
        <v>53</v>
      </c>
      <c r="E3">
        <v>133</v>
      </c>
      <c r="F3">
        <v>0</v>
      </c>
      <c r="G3">
        <v>0</v>
      </c>
      <c r="H3" s="11">
        <f t="shared" ref="H3:H34" si="0">SUM(D3/(D3+C3)*100)</f>
        <v>45.299145299145302</v>
      </c>
    </row>
    <row r="4" spans="1:8">
      <c r="A4" s="3">
        <v>43938</v>
      </c>
      <c r="B4">
        <v>1308</v>
      </c>
      <c r="C4">
        <v>65</v>
      </c>
      <c r="D4">
        <v>57</v>
      </c>
      <c r="E4">
        <v>188</v>
      </c>
      <c r="F4">
        <v>1</v>
      </c>
      <c r="G4">
        <v>4</v>
      </c>
      <c r="H4" s="11">
        <f t="shared" si="0"/>
        <v>46.721311475409841</v>
      </c>
    </row>
    <row r="5" spans="1:8">
      <c r="A5" s="3">
        <v>43939</v>
      </c>
      <c r="B5">
        <v>1355</v>
      </c>
      <c r="C5">
        <v>69</v>
      </c>
      <c r="D5">
        <v>69</v>
      </c>
      <c r="E5">
        <v>47</v>
      </c>
      <c r="F5">
        <v>4</v>
      </c>
      <c r="G5">
        <v>12</v>
      </c>
      <c r="H5" s="11">
        <f t="shared" si="0"/>
        <v>50</v>
      </c>
    </row>
    <row r="6" spans="1:8">
      <c r="A6" s="3">
        <v>43940</v>
      </c>
      <c r="B6">
        <v>1407</v>
      </c>
      <c r="C6">
        <v>127</v>
      </c>
      <c r="D6">
        <v>70</v>
      </c>
      <c r="E6">
        <v>52</v>
      </c>
      <c r="F6">
        <v>58</v>
      </c>
      <c r="G6">
        <v>1</v>
      </c>
      <c r="H6" s="11">
        <f t="shared" si="0"/>
        <v>35.532994923857871</v>
      </c>
    </row>
    <row r="7" spans="1:8">
      <c r="A7" s="3">
        <v>43941</v>
      </c>
      <c r="B7">
        <v>1485</v>
      </c>
      <c r="C7">
        <v>127</v>
      </c>
      <c r="D7">
        <v>74</v>
      </c>
      <c r="E7">
        <v>78</v>
      </c>
      <c r="F7">
        <v>0</v>
      </c>
      <c r="G7">
        <v>4</v>
      </c>
      <c r="H7" s="11">
        <f t="shared" si="0"/>
        <v>36.815920398009951</v>
      </c>
    </row>
    <row r="8" spans="1:8">
      <c r="A8" s="3">
        <v>43942</v>
      </c>
      <c r="B8">
        <v>1540</v>
      </c>
      <c r="C8">
        <v>127</v>
      </c>
      <c r="D8">
        <v>76</v>
      </c>
      <c r="E8">
        <v>55</v>
      </c>
      <c r="F8">
        <v>0</v>
      </c>
      <c r="G8">
        <v>2</v>
      </c>
      <c r="H8" s="11">
        <f t="shared" si="0"/>
        <v>37.438423645320199</v>
      </c>
    </row>
    <row r="9" spans="1:8">
      <c r="A9" s="3">
        <v>43943</v>
      </c>
      <c r="B9">
        <v>1592</v>
      </c>
      <c r="C9">
        <v>148</v>
      </c>
      <c r="D9">
        <v>80</v>
      </c>
      <c r="E9">
        <v>52</v>
      </c>
      <c r="F9">
        <v>21</v>
      </c>
      <c r="G9">
        <v>4</v>
      </c>
      <c r="H9" s="11">
        <f t="shared" si="0"/>
        <v>35.087719298245609</v>
      </c>
    </row>
    <row r="10" spans="1:8">
      <c r="A10" s="3">
        <v>43944</v>
      </c>
      <c r="B10">
        <v>1695</v>
      </c>
      <c r="C10">
        <v>148</v>
      </c>
      <c r="D10">
        <v>81</v>
      </c>
      <c r="E10">
        <v>103</v>
      </c>
      <c r="F10">
        <v>0</v>
      </c>
      <c r="G10">
        <v>1</v>
      </c>
      <c r="H10" s="11">
        <f t="shared" si="0"/>
        <v>35.37117903930131</v>
      </c>
    </row>
    <row r="11" spans="1:8">
      <c r="A11" s="3">
        <v>43945</v>
      </c>
      <c r="B11">
        <v>1852</v>
      </c>
      <c r="C11">
        <v>203</v>
      </c>
      <c r="D11">
        <v>83</v>
      </c>
      <c r="E11">
        <v>157</v>
      </c>
      <c r="F11">
        <v>55</v>
      </c>
      <c r="G11">
        <v>2</v>
      </c>
      <c r="H11" s="11">
        <f t="shared" si="0"/>
        <v>29.02097902097902</v>
      </c>
    </row>
    <row r="12" spans="1:8">
      <c r="A12" s="3">
        <v>43946</v>
      </c>
      <c r="B12">
        <v>1952</v>
      </c>
      <c r="C12">
        <v>210</v>
      </c>
      <c r="D12">
        <v>92</v>
      </c>
      <c r="E12">
        <v>100</v>
      </c>
      <c r="F12">
        <v>7</v>
      </c>
      <c r="G12">
        <v>9</v>
      </c>
      <c r="H12" s="11">
        <f t="shared" si="0"/>
        <v>30.463576158940398</v>
      </c>
    </row>
    <row r="13" spans="1:8">
      <c r="A13" s="3">
        <v>43947</v>
      </c>
      <c r="B13">
        <v>2096</v>
      </c>
      <c r="C13">
        <v>210</v>
      </c>
      <c r="D13">
        <v>99</v>
      </c>
      <c r="E13">
        <v>144</v>
      </c>
      <c r="F13">
        <v>0</v>
      </c>
      <c r="G13">
        <v>7</v>
      </c>
      <c r="H13" s="11">
        <f t="shared" si="0"/>
        <v>32.038834951456316</v>
      </c>
    </row>
    <row r="14" spans="1:8">
      <c r="A14" s="3">
        <v>43948</v>
      </c>
      <c r="B14">
        <v>2168</v>
      </c>
      <c r="C14">
        <v>302</v>
      </c>
      <c r="D14">
        <v>106</v>
      </c>
      <c r="E14">
        <v>72</v>
      </c>
      <c r="F14">
        <v>92</v>
      </c>
      <c r="G14">
        <v>7</v>
      </c>
      <c r="H14" s="11">
        <f t="shared" si="0"/>
        <v>25.980392156862749</v>
      </c>
    </row>
    <row r="15" spans="1:8">
      <c r="A15" s="3">
        <v>43949</v>
      </c>
      <c r="B15">
        <v>2368</v>
      </c>
      <c r="C15">
        <v>361</v>
      </c>
      <c r="D15">
        <v>113</v>
      </c>
      <c r="E15">
        <v>200</v>
      </c>
      <c r="F15">
        <v>59</v>
      </c>
      <c r="G15">
        <v>7</v>
      </c>
      <c r="H15" s="11">
        <f t="shared" si="0"/>
        <v>23.839662447257385</v>
      </c>
    </row>
    <row r="16" spans="1:8">
      <c r="A16" s="3">
        <v>43950</v>
      </c>
      <c r="B16">
        <v>2561</v>
      </c>
      <c r="C16">
        <v>377</v>
      </c>
      <c r="D16">
        <v>119</v>
      </c>
      <c r="E16">
        <v>193</v>
      </c>
      <c r="F16">
        <v>16</v>
      </c>
      <c r="G16">
        <v>6</v>
      </c>
      <c r="H16" s="11">
        <f t="shared" si="0"/>
        <v>23.991935483870968</v>
      </c>
    </row>
    <row r="17" spans="1:8">
      <c r="A17" s="3">
        <v>43951</v>
      </c>
      <c r="B17">
        <v>2660</v>
      </c>
      <c r="C17">
        <v>461</v>
      </c>
      <c r="D17">
        <v>130</v>
      </c>
      <c r="E17">
        <v>99</v>
      </c>
      <c r="F17">
        <v>84</v>
      </c>
      <c r="G17">
        <v>11</v>
      </c>
      <c r="H17" s="11">
        <f t="shared" si="0"/>
        <v>21.996615905245349</v>
      </c>
    </row>
    <row r="18" spans="1:8">
      <c r="A18" s="3">
        <v>43952</v>
      </c>
      <c r="B18">
        <v>2719</v>
      </c>
      <c r="C18">
        <v>482</v>
      </c>
      <c r="D18">
        <v>137</v>
      </c>
      <c r="E18">
        <v>59</v>
      </c>
      <c r="F18">
        <v>21</v>
      </c>
      <c r="G18">
        <v>7</v>
      </c>
      <c r="H18" s="11">
        <f t="shared" si="0"/>
        <v>22.132471728594506</v>
      </c>
    </row>
    <row r="19" spans="1:8">
      <c r="A19" s="3">
        <v>43953</v>
      </c>
      <c r="B19">
        <v>2719</v>
      </c>
      <c r="C19">
        <v>524</v>
      </c>
      <c r="D19">
        <v>145</v>
      </c>
      <c r="E19">
        <v>0</v>
      </c>
      <c r="F19">
        <v>42</v>
      </c>
      <c r="G19">
        <v>8</v>
      </c>
      <c r="H19" s="11">
        <f t="shared" si="0"/>
        <v>21.674140508221225</v>
      </c>
    </row>
    <row r="20" spans="1:8">
      <c r="A20" s="3">
        <v>43954</v>
      </c>
      <c r="B20">
        <v>2846</v>
      </c>
      <c r="C20">
        <v>798</v>
      </c>
      <c r="D20">
        <v>156</v>
      </c>
      <c r="E20">
        <v>127</v>
      </c>
      <c r="F20">
        <v>274</v>
      </c>
      <c r="G20">
        <v>11</v>
      </c>
      <c r="H20" s="11">
        <f t="shared" si="0"/>
        <v>16.352201257861633</v>
      </c>
    </row>
    <row r="21" spans="1:8">
      <c r="A21" s="3">
        <v>43955</v>
      </c>
      <c r="B21">
        <v>2942</v>
      </c>
      <c r="C21">
        <v>798</v>
      </c>
      <c r="D21">
        <v>165</v>
      </c>
      <c r="E21">
        <v>96</v>
      </c>
      <c r="F21">
        <v>0</v>
      </c>
      <c r="G21">
        <v>9</v>
      </c>
      <c r="H21" s="11">
        <f t="shared" si="0"/>
        <v>17.133956386292834</v>
      </c>
    </row>
    <row r="22" spans="1:8">
      <c r="A22" s="3">
        <v>43956</v>
      </c>
      <c r="B22">
        <v>3049</v>
      </c>
      <c r="C22">
        <v>1000</v>
      </c>
      <c r="D22">
        <v>176</v>
      </c>
      <c r="E22">
        <v>107</v>
      </c>
      <c r="F22">
        <v>202</v>
      </c>
      <c r="G22">
        <v>11</v>
      </c>
      <c r="H22" s="11">
        <f t="shared" si="0"/>
        <v>14.965986394557824</v>
      </c>
    </row>
    <row r="23" spans="1:8">
      <c r="A23" s="3">
        <v>43957</v>
      </c>
      <c r="B23">
        <v>3049</v>
      </c>
      <c r="C23">
        <v>1000</v>
      </c>
      <c r="D23">
        <v>176</v>
      </c>
      <c r="E23">
        <v>0</v>
      </c>
      <c r="F23">
        <v>0</v>
      </c>
      <c r="G23">
        <v>0</v>
      </c>
      <c r="H23" s="11">
        <f t="shared" si="0"/>
        <v>14.965986394557824</v>
      </c>
    </row>
    <row r="24" spans="1:8">
      <c r="A24" s="3">
        <v>43958</v>
      </c>
      <c r="B24">
        <v>3138</v>
      </c>
      <c r="C24">
        <v>1099</v>
      </c>
      <c r="D24">
        <v>185</v>
      </c>
      <c r="E24">
        <v>89</v>
      </c>
      <c r="F24">
        <v>99</v>
      </c>
      <c r="G24">
        <v>9</v>
      </c>
      <c r="H24" s="11">
        <f t="shared" si="0"/>
        <v>14.40809968847352</v>
      </c>
    </row>
    <row r="25" spans="1:8">
      <c r="A25" s="3">
        <v>43959</v>
      </c>
      <c r="B25">
        <v>3252</v>
      </c>
      <c r="C25">
        <v>1231</v>
      </c>
      <c r="D25">
        <v>193</v>
      </c>
      <c r="E25">
        <v>114</v>
      </c>
      <c r="F25">
        <v>132</v>
      </c>
      <c r="G25">
        <v>8</v>
      </c>
      <c r="H25" s="11">
        <f t="shared" si="0"/>
        <v>13.553370786516854</v>
      </c>
    </row>
    <row r="26" spans="1:8">
      <c r="A26" s="3">
        <v>43960</v>
      </c>
      <c r="B26">
        <v>3341</v>
      </c>
      <c r="C26">
        <v>1349</v>
      </c>
      <c r="D26">
        <v>200</v>
      </c>
      <c r="E26">
        <v>89</v>
      </c>
      <c r="F26">
        <v>118</v>
      </c>
      <c r="G26">
        <v>7</v>
      </c>
      <c r="H26" s="11">
        <f t="shared" si="0"/>
        <v>12.91155584247902</v>
      </c>
    </row>
    <row r="27" spans="1:8">
      <c r="A27" s="3">
        <v>43961</v>
      </c>
      <c r="B27">
        <v>3614</v>
      </c>
      <c r="C27">
        <v>1676</v>
      </c>
      <c r="D27">
        <v>215</v>
      </c>
      <c r="E27">
        <v>273</v>
      </c>
      <c r="F27">
        <v>327</v>
      </c>
      <c r="G27">
        <v>15</v>
      </c>
      <c r="H27" s="11">
        <f t="shared" si="0"/>
        <v>11.369645690111053</v>
      </c>
    </row>
    <row r="28" spans="1:8">
      <c r="A28" s="3">
        <v>43962</v>
      </c>
      <c r="B28">
        <v>3614</v>
      </c>
      <c r="C28">
        <v>1676</v>
      </c>
      <c r="D28">
        <v>215</v>
      </c>
      <c r="E28">
        <v>0</v>
      </c>
      <c r="F28">
        <v>0</v>
      </c>
      <c r="G28">
        <v>0</v>
      </c>
      <c r="H28" s="11">
        <f t="shared" si="0"/>
        <v>11.369645690111053</v>
      </c>
    </row>
    <row r="29" spans="1:8">
      <c r="A29" s="3">
        <v>43963</v>
      </c>
      <c r="B29">
        <v>3785</v>
      </c>
      <c r="C29">
        <v>1747</v>
      </c>
      <c r="D29">
        <v>221</v>
      </c>
      <c r="E29">
        <v>171</v>
      </c>
      <c r="F29">
        <v>71</v>
      </c>
      <c r="G29">
        <v>6</v>
      </c>
      <c r="H29" s="11">
        <f t="shared" si="0"/>
        <v>11.229674796747966</v>
      </c>
    </row>
    <row r="30" spans="1:8">
      <c r="A30" s="3">
        <v>43964</v>
      </c>
      <c r="B30">
        <v>3986</v>
      </c>
      <c r="C30">
        <v>1860</v>
      </c>
      <c r="D30">
        <v>225</v>
      </c>
      <c r="E30">
        <v>201</v>
      </c>
      <c r="F30">
        <v>113</v>
      </c>
      <c r="G30">
        <v>4</v>
      </c>
      <c r="H30" s="11">
        <f t="shared" si="0"/>
        <v>10.791366906474821</v>
      </c>
    </row>
    <row r="31" spans="1:8">
      <c r="A31" s="3">
        <v>43965</v>
      </c>
      <c r="B31">
        <v>4173</v>
      </c>
      <c r="C31">
        <v>2004</v>
      </c>
      <c r="D31">
        <v>232</v>
      </c>
      <c r="E31">
        <v>187</v>
      </c>
      <c r="F31">
        <v>144</v>
      </c>
      <c r="G31">
        <v>7</v>
      </c>
      <c r="H31" s="11">
        <f t="shared" si="0"/>
        <v>10.375670840787119</v>
      </c>
    </row>
    <row r="32" spans="1:8">
      <c r="A32" s="3">
        <v>43966</v>
      </c>
      <c r="B32">
        <v>4426</v>
      </c>
      <c r="C32">
        <v>2171</v>
      </c>
      <c r="D32">
        <v>237</v>
      </c>
      <c r="E32">
        <v>253</v>
      </c>
      <c r="F32">
        <v>167</v>
      </c>
      <c r="G32">
        <v>5</v>
      </c>
      <c r="H32" s="11">
        <f t="shared" si="0"/>
        <v>9.8421926910299007</v>
      </c>
    </row>
    <row r="33" spans="1:10">
      <c r="A33" s="3">
        <v>43967</v>
      </c>
      <c r="B33">
        <v>4595</v>
      </c>
      <c r="C33">
        <v>2283</v>
      </c>
      <c r="D33">
        <v>239</v>
      </c>
      <c r="E33">
        <v>169</v>
      </c>
      <c r="F33">
        <v>112</v>
      </c>
      <c r="G33">
        <v>2</v>
      </c>
      <c r="H33" s="11">
        <f t="shared" si="0"/>
        <v>9.4766058683584458</v>
      </c>
    </row>
    <row r="34" spans="1:10">
      <c r="A34" s="3">
        <v>43968</v>
      </c>
      <c r="B34">
        <v>4789</v>
      </c>
      <c r="C34">
        <v>2315</v>
      </c>
      <c r="D34">
        <v>243</v>
      </c>
      <c r="E34">
        <v>194</v>
      </c>
      <c r="F34">
        <v>32</v>
      </c>
      <c r="G34">
        <v>4</v>
      </c>
      <c r="H34" s="11">
        <f t="shared" si="0"/>
        <v>9.499609069585615</v>
      </c>
    </row>
    <row r="35" spans="1:10">
      <c r="A35" s="3">
        <v>43969</v>
      </c>
      <c r="B35">
        <v>4977</v>
      </c>
      <c r="C35">
        <v>2403</v>
      </c>
      <c r="D35">
        <v>248</v>
      </c>
      <c r="E35">
        <v>188</v>
      </c>
      <c r="F35">
        <v>88</v>
      </c>
      <c r="G35">
        <v>5</v>
      </c>
      <c r="H35" s="11">
        <f t="shared" ref="H35:H78" si="1">SUM(D35/(D35+C35)*100)</f>
        <v>9.3549603923047915</v>
      </c>
    </row>
    <row r="36" spans="1:10">
      <c r="A36" s="3">
        <v>43970</v>
      </c>
      <c r="B36">
        <v>5236</v>
      </c>
      <c r="C36">
        <v>2435</v>
      </c>
      <c r="D36">
        <v>252</v>
      </c>
      <c r="E36">
        <v>259</v>
      </c>
      <c r="F36">
        <v>32</v>
      </c>
      <c r="G36">
        <v>4</v>
      </c>
      <c r="H36" s="11">
        <f t="shared" si="1"/>
        <v>9.3784890212132481</v>
      </c>
    </row>
    <row r="37" spans="1:10">
      <c r="A37" s="3">
        <v>43971</v>
      </c>
      <c r="B37">
        <v>5465</v>
      </c>
      <c r="C37">
        <v>2630</v>
      </c>
      <c r="D37">
        <v>258</v>
      </c>
      <c r="E37">
        <v>229</v>
      </c>
      <c r="F37">
        <v>195</v>
      </c>
      <c r="G37">
        <v>6</v>
      </c>
      <c r="H37" s="11">
        <f t="shared" si="1"/>
        <v>8.9335180055401651</v>
      </c>
    </row>
    <row r="38" spans="1:10">
      <c r="A38" s="3">
        <v>43972</v>
      </c>
      <c r="B38">
        <v>5735</v>
      </c>
      <c r="C38">
        <v>2733</v>
      </c>
      <c r="D38">
        <v>267</v>
      </c>
      <c r="E38">
        <v>270</v>
      </c>
      <c r="F38">
        <v>103</v>
      </c>
      <c r="G38">
        <v>9</v>
      </c>
      <c r="H38" s="11">
        <f t="shared" si="1"/>
        <v>8.9</v>
      </c>
    </row>
    <row r="39" spans="1:10">
      <c r="A39" s="3">
        <v>43973</v>
      </c>
      <c r="B39">
        <v>5981</v>
      </c>
      <c r="C39">
        <v>2843</v>
      </c>
      <c r="D39">
        <v>270</v>
      </c>
      <c r="E39">
        <v>246</v>
      </c>
      <c r="F39">
        <v>110</v>
      </c>
      <c r="G39">
        <v>3</v>
      </c>
      <c r="H39" s="11">
        <f t="shared" si="1"/>
        <v>8.6733054930934799</v>
      </c>
    </row>
    <row r="40" spans="1:10">
      <c r="A40" s="3">
        <v>43974</v>
      </c>
      <c r="B40">
        <v>6170</v>
      </c>
      <c r="C40">
        <v>3089</v>
      </c>
      <c r="D40">
        <v>272</v>
      </c>
      <c r="E40">
        <v>189</v>
      </c>
      <c r="F40">
        <v>246</v>
      </c>
      <c r="G40">
        <v>2</v>
      </c>
      <c r="H40" s="11">
        <f t="shared" si="1"/>
        <v>8.09282951502529</v>
      </c>
    </row>
    <row r="41" spans="1:10">
      <c r="A41" s="3">
        <v>43975</v>
      </c>
      <c r="B41">
        <v>6371</v>
      </c>
      <c r="C41">
        <v>3267</v>
      </c>
      <c r="D41">
        <v>281</v>
      </c>
      <c r="E41">
        <v>201</v>
      </c>
      <c r="F41">
        <v>178</v>
      </c>
      <c r="G41">
        <v>9</v>
      </c>
      <c r="H41" s="11">
        <f t="shared" si="1"/>
        <v>7.9199549041713642</v>
      </c>
    </row>
    <row r="42" spans="1:10">
      <c r="A42" s="3">
        <v>43976</v>
      </c>
      <c r="B42">
        <v>6665</v>
      </c>
      <c r="C42">
        <v>3408</v>
      </c>
      <c r="D42">
        <v>290</v>
      </c>
      <c r="E42">
        <v>294</v>
      </c>
      <c r="F42">
        <v>141</v>
      </c>
      <c r="G42">
        <v>9</v>
      </c>
      <c r="H42" s="11">
        <f t="shared" si="1"/>
        <v>7.8420767982693347</v>
      </c>
    </row>
    <row r="43" spans="1:10">
      <c r="A43" s="3">
        <v>43977</v>
      </c>
      <c r="B43">
        <v>6859</v>
      </c>
      <c r="C43">
        <v>3571</v>
      </c>
      <c r="D43">
        <v>300</v>
      </c>
      <c r="E43">
        <v>194</v>
      </c>
      <c r="F43">
        <v>163</v>
      </c>
      <c r="G43">
        <v>10</v>
      </c>
      <c r="H43" s="11">
        <f t="shared" si="1"/>
        <v>7.7499354172048562</v>
      </c>
    </row>
    <row r="44" spans="1:10">
      <c r="A44" s="3">
        <v>43978</v>
      </c>
      <c r="B44">
        <v>7024</v>
      </c>
      <c r="C44">
        <v>3689</v>
      </c>
      <c r="D44">
        <v>305</v>
      </c>
      <c r="E44">
        <v>165</v>
      </c>
      <c r="F44">
        <v>118</v>
      </c>
      <c r="G44">
        <v>5</v>
      </c>
      <c r="H44" s="11">
        <f t="shared" si="1"/>
        <v>7.636454682023035</v>
      </c>
    </row>
    <row r="45" spans="1:10">
      <c r="A45" s="3">
        <v>43979</v>
      </c>
      <c r="B45">
        <v>7261</v>
      </c>
      <c r="C45">
        <v>3927</v>
      </c>
      <c r="D45">
        <v>313</v>
      </c>
      <c r="E45">
        <v>237</v>
      </c>
      <c r="F45">
        <v>238</v>
      </c>
      <c r="G45">
        <v>8</v>
      </c>
      <c r="H45" s="11">
        <f t="shared" si="1"/>
        <v>7.382075471698113</v>
      </c>
    </row>
    <row r="46" spans="1:10">
      <c r="A46" s="3">
        <v>43980</v>
      </c>
      <c r="B46">
        <v>7453</v>
      </c>
      <c r="C46">
        <v>4050</v>
      </c>
      <c r="D46">
        <v>321</v>
      </c>
      <c r="E46">
        <v>192</v>
      </c>
      <c r="F46">
        <v>123</v>
      </c>
      <c r="G46">
        <v>8</v>
      </c>
      <c r="H46" s="11">
        <f t="shared" si="1"/>
        <v>7.3438572409059706</v>
      </c>
    </row>
    <row r="47" spans="1:10">
      <c r="A47" s="3">
        <v>43981</v>
      </c>
      <c r="B47">
        <v>7645</v>
      </c>
      <c r="C47">
        <v>4269</v>
      </c>
      <c r="D47">
        <v>334</v>
      </c>
      <c r="E47">
        <v>192</v>
      </c>
      <c r="F47">
        <v>219</v>
      </c>
      <c r="G47">
        <v>13</v>
      </c>
      <c r="H47" s="11">
        <f t="shared" si="1"/>
        <v>7.256137301759721</v>
      </c>
    </row>
    <row r="48" spans="1:10">
      <c r="A48" s="3">
        <v>43982</v>
      </c>
      <c r="B48">
        <v>7891</v>
      </c>
      <c r="C48">
        <v>4444</v>
      </c>
      <c r="D48">
        <v>343</v>
      </c>
      <c r="E48">
        <v>246</v>
      </c>
      <c r="F48">
        <v>175</v>
      </c>
      <c r="G48">
        <v>9</v>
      </c>
      <c r="H48" s="11">
        <f t="shared" si="1"/>
        <v>7.1652391894714853</v>
      </c>
      <c r="J48" t="s">
        <v>18</v>
      </c>
    </row>
    <row r="49" spans="1:8">
      <c r="A49" s="3">
        <v>43983</v>
      </c>
      <c r="B49">
        <v>8089</v>
      </c>
      <c r="C49">
        <v>4842</v>
      </c>
      <c r="D49">
        <v>350</v>
      </c>
      <c r="E49">
        <v>198</v>
      </c>
      <c r="F49">
        <v>398</v>
      </c>
      <c r="G49">
        <v>7</v>
      </c>
      <c r="H49" s="11">
        <f t="shared" si="1"/>
        <v>6.741140215716487</v>
      </c>
    </row>
    <row r="50" spans="1:8">
      <c r="A50" s="3">
        <v>43984</v>
      </c>
      <c r="B50">
        <v>8283</v>
      </c>
      <c r="C50">
        <v>5003</v>
      </c>
      <c r="D50">
        <v>358</v>
      </c>
      <c r="E50">
        <v>194</v>
      </c>
      <c r="F50">
        <v>161</v>
      </c>
      <c r="G50">
        <v>8</v>
      </c>
      <c r="H50" s="11">
        <f t="shared" si="1"/>
        <v>6.6778586084685694</v>
      </c>
    </row>
    <row r="51" spans="1:8">
      <c r="A51" s="3">
        <v>43985</v>
      </c>
      <c r="B51">
        <v>8420</v>
      </c>
      <c r="C51">
        <v>5221</v>
      </c>
      <c r="D51">
        <v>364</v>
      </c>
      <c r="E51">
        <v>137</v>
      </c>
      <c r="F51">
        <v>218</v>
      </c>
      <c r="G51">
        <v>6</v>
      </c>
      <c r="H51" s="11">
        <f t="shared" si="1"/>
        <v>6.5174574753804837</v>
      </c>
    </row>
    <row r="52" spans="1:8">
      <c r="A52" s="3">
        <v>43986</v>
      </c>
    </row>
    <row r="53" spans="1:8">
      <c r="A53" s="3">
        <v>43987</v>
      </c>
      <c r="B53">
        <v>8762</v>
      </c>
      <c r="C53">
        <v>5637</v>
      </c>
      <c r="D53">
        <v>377</v>
      </c>
      <c r="H53" s="11">
        <f t="shared" si="1"/>
        <v>6.2687063518456929</v>
      </c>
    </row>
    <row r="54" spans="1:8">
      <c r="A54" s="3">
        <v>43988</v>
      </c>
      <c r="B54">
        <v>8996</v>
      </c>
      <c r="C54">
        <v>5878</v>
      </c>
      <c r="D54">
        <v>384</v>
      </c>
      <c r="E54">
        <v>234</v>
      </c>
      <c r="F54">
        <v>241</v>
      </c>
      <c r="G54">
        <v>7</v>
      </c>
      <c r="H54" s="11">
        <f t="shared" si="1"/>
        <v>6.1322261258383897</v>
      </c>
    </row>
    <row r="55" spans="1:8">
      <c r="A55" s="3">
        <v>43989</v>
      </c>
      <c r="B55">
        <v>9228</v>
      </c>
      <c r="C55">
        <v>6108</v>
      </c>
      <c r="D55">
        <v>399</v>
      </c>
      <c r="E55">
        <v>232</v>
      </c>
      <c r="F55">
        <v>230</v>
      </c>
      <c r="G55">
        <v>15</v>
      </c>
      <c r="H55" s="11">
        <f t="shared" si="1"/>
        <v>6.1318579990779156</v>
      </c>
    </row>
    <row r="56" spans="1:8">
      <c r="A56" s="3">
        <v>43990</v>
      </c>
      <c r="B56">
        <v>9401</v>
      </c>
      <c r="C56">
        <v>6331</v>
      </c>
      <c r="D56">
        <v>412</v>
      </c>
      <c r="E56">
        <v>173</v>
      </c>
      <c r="F56">
        <v>223</v>
      </c>
      <c r="G56">
        <v>13</v>
      </c>
      <c r="H56" s="11">
        <f t="shared" si="1"/>
        <v>6.1100400415245444</v>
      </c>
    </row>
    <row r="57" spans="1:8">
      <c r="A57" s="3">
        <v>43991</v>
      </c>
      <c r="B57">
        <v>9638</v>
      </c>
      <c r="C57">
        <v>6536</v>
      </c>
      <c r="D57">
        <v>414</v>
      </c>
      <c r="E57">
        <v>237</v>
      </c>
      <c r="F57">
        <v>205</v>
      </c>
      <c r="G57">
        <v>2</v>
      </c>
      <c r="H57" s="11">
        <f t="shared" si="1"/>
        <v>5.956834532374101</v>
      </c>
    </row>
    <row r="58" spans="1:8">
      <c r="A58" s="3">
        <v>43992</v>
      </c>
      <c r="B58">
        <v>9849</v>
      </c>
      <c r="C58">
        <v>6729</v>
      </c>
      <c r="D58">
        <v>420</v>
      </c>
      <c r="E58">
        <v>211</v>
      </c>
      <c r="F58">
        <v>193</v>
      </c>
      <c r="G58">
        <v>6</v>
      </c>
      <c r="H58" s="11">
        <f t="shared" si="1"/>
        <v>5.8749475451112048</v>
      </c>
    </row>
    <row r="59" spans="1:8">
      <c r="A59" s="3">
        <v>43993</v>
      </c>
      <c r="B59">
        <v>10049</v>
      </c>
      <c r="C59">
        <v>6892</v>
      </c>
      <c r="D59">
        <v>427</v>
      </c>
      <c r="E59">
        <v>200</v>
      </c>
      <c r="F59">
        <v>163</v>
      </c>
      <c r="G59">
        <v>7</v>
      </c>
      <c r="H59" s="11">
        <f t="shared" si="1"/>
        <v>5.8341303456756384</v>
      </c>
    </row>
    <row r="60" spans="1:8">
      <c r="A60" s="3">
        <v>43994</v>
      </c>
      <c r="B60">
        <v>10241</v>
      </c>
      <c r="C60">
        <v>7042</v>
      </c>
      <c r="D60">
        <v>431</v>
      </c>
      <c r="E60">
        <v>192</v>
      </c>
      <c r="F60">
        <v>150</v>
      </c>
      <c r="G60">
        <v>4</v>
      </c>
      <c r="H60" s="11">
        <f t="shared" si="1"/>
        <v>5.767429412551853</v>
      </c>
    </row>
    <row r="61" spans="1:8">
      <c r="A61" s="3">
        <v>43995</v>
      </c>
      <c r="B61">
        <v>10443</v>
      </c>
      <c r="C61">
        <v>7201</v>
      </c>
      <c r="D61">
        <v>440</v>
      </c>
      <c r="E61">
        <v>202</v>
      </c>
      <c r="F61">
        <v>159</v>
      </c>
      <c r="G61">
        <v>9</v>
      </c>
      <c r="H61" s="11">
        <f t="shared" si="1"/>
        <v>5.7584085852637088</v>
      </c>
    </row>
    <row r="62" spans="1:8">
      <c r="A62" s="3">
        <v>43996</v>
      </c>
      <c r="B62">
        <v>10641</v>
      </c>
      <c r="C62">
        <v>7377</v>
      </c>
      <c r="D62">
        <v>447</v>
      </c>
      <c r="E62">
        <v>198</v>
      </c>
      <c r="F62">
        <v>176</v>
      </c>
      <c r="G62">
        <v>7</v>
      </c>
      <c r="H62" s="11">
        <f t="shared" si="1"/>
        <v>5.71319018404908</v>
      </c>
    </row>
    <row r="63" spans="1:8">
      <c r="A63" s="3">
        <v>43997</v>
      </c>
      <c r="B63">
        <v>10802</v>
      </c>
      <c r="C63">
        <v>7677</v>
      </c>
      <c r="D63">
        <v>459</v>
      </c>
      <c r="E63">
        <v>161</v>
      </c>
      <c r="F63">
        <v>300</v>
      </c>
      <c r="G63">
        <v>12</v>
      </c>
      <c r="H63" s="11">
        <f t="shared" si="1"/>
        <v>5.6415929203539816</v>
      </c>
    </row>
    <row r="64" spans="1:8">
      <c r="A64" s="3">
        <v>43998</v>
      </c>
      <c r="B64">
        <v>10935</v>
      </c>
      <c r="C64">
        <v>7903</v>
      </c>
      <c r="D64">
        <v>465</v>
      </c>
      <c r="E64">
        <v>133</v>
      </c>
      <c r="F64">
        <v>226</v>
      </c>
      <c r="G64">
        <v>6</v>
      </c>
      <c r="H64" s="11">
        <f t="shared" si="1"/>
        <v>5.5568833652007648</v>
      </c>
    </row>
    <row r="65" spans="1:8">
      <c r="A65" s="3">
        <v>43999</v>
      </c>
      <c r="B65">
        <v>11083</v>
      </c>
      <c r="C65">
        <v>8152</v>
      </c>
      <c r="D65">
        <v>476</v>
      </c>
      <c r="E65">
        <v>148</v>
      </c>
      <c r="F65">
        <v>249</v>
      </c>
      <c r="G65">
        <v>11</v>
      </c>
      <c r="H65" s="11">
        <f t="shared" si="1"/>
        <v>5.5169216504404268</v>
      </c>
    </row>
    <row r="66" spans="1:8">
      <c r="A66" s="3">
        <v>44000</v>
      </c>
      <c r="B66">
        <v>11244</v>
      </c>
      <c r="C66">
        <v>8388</v>
      </c>
      <c r="D66">
        <v>482</v>
      </c>
      <c r="E66">
        <v>161</v>
      </c>
      <c r="F66">
        <v>236</v>
      </c>
      <c r="G66">
        <v>6</v>
      </c>
      <c r="H66" s="11">
        <f t="shared" si="1"/>
        <v>5.4340473506200677</v>
      </c>
    </row>
    <row r="67" spans="1:8">
      <c r="A67" s="3">
        <v>44001</v>
      </c>
      <c r="B67">
        <v>11426</v>
      </c>
      <c r="C67">
        <v>8632</v>
      </c>
      <c r="D67">
        <v>486</v>
      </c>
      <c r="E67">
        <v>182</v>
      </c>
      <c r="F67">
        <v>244</v>
      </c>
      <c r="G67">
        <v>4</v>
      </c>
      <c r="H67" s="11">
        <f t="shared" si="1"/>
        <v>5.3301162535643778</v>
      </c>
    </row>
    <row r="68" spans="1:8">
      <c r="A68" s="3">
        <v>44002</v>
      </c>
      <c r="B68">
        <v>11582</v>
      </c>
      <c r="C68">
        <v>8748</v>
      </c>
      <c r="D68">
        <v>495</v>
      </c>
      <c r="E68">
        <f>SUM(B68-B67)</f>
        <v>156</v>
      </c>
      <c r="F68">
        <f t="shared" ref="F68:G68" si="2">SUM(C68-C67)</f>
        <v>116</v>
      </c>
      <c r="G68">
        <f t="shared" si="2"/>
        <v>9</v>
      </c>
      <c r="H68" s="11">
        <f t="shared" si="1"/>
        <v>5.3554040895813042</v>
      </c>
    </row>
    <row r="69" spans="1:8">
      <c r="A69" s="3">
        <v>44003</v>
      </c>
      <c r="B69">
        <v>11724</v>
      </c>
      <c r="C69">
        <v>8880</v>
      </c>
      <c r="D69">
        <v>501</v>
      </c>
      <c r="E69">
        <f t="shared" ref="E69:E78" si="3">SUM(B69-B68)</f>
        <v>142</v>
      </c>
      <c r="F69">
        <f t="shared" ref="F69:F78" si="4">SUM(C69-C68)</f>
        <v>132</v>
      </c>
      <c r="G69">
        <f t="shared" ref="G69:G78" si="5">SUM(D69-D68)</f>
        <v>6</v>
      </c>
      <c r="H69" s="11">
        <f t="shared" si="1"/>
        <v>5.3405820275023981</v>
      </c>
    </row>
    <row r="70" spans="1:8">
      <c r="A70" s="3">
        <v>44004</v>
      </c>
      <c r="B70">
        <v>11903</v>
      </c>
      <c r="C70">
        <v>9015</v>
      </c>
      <c r="D70">
        <v>515</v>
      </c>
      <c r="E70">
        <f t="shared" si="3"/>
        <v>179</v>
      </c>
      <c r="F70">
        <f t="shared" si="4"/>
        <v>135</v>
      </c>
      <c r="G70">
        <f t="shared" si="5"/>
        <v>14</v>
      </c>
      <c r="H70" s="11">
        <f t="shared" si="1"/>
        <v>5.4039874081846806</v>
      </c>
    </row>
    <row r="71" spans="1:8">
      <c r="A71" s="3">
        <v>44005</v>
      </c>
      <c r="B71">
        <v>12078</v>
      </c>
      <c r="C71">
        <v>9215</v>
      </c>
      <c r="D71">
        <v>521</v>
      </c>
      <c r="E71">
        <f t="shared" si="3"/>
        <v>175</v>
      </c>
      <c r="F71">
        <f t="shared" si="4"/>
        <v>200</v>
      </c>
      <c r="G71">
        <f t="shared" si="5"/>
        <v>6</v>
      </c>
      <c r="H71" s="11">
        <f t="shared" si="1"/>
        <v>5.3512736236647491</v>
      </c>
    </row>
    <row r="72" spans="1:8">
      <c r="A72" s="3">
        <v>44006</v>
      </c>
      <c r="B72">
        <v>12261</v>
      </c>
      <c r="C72">
        <v>9335</v>
      </c>
      <c r="D72">
        <v>525</v>
      </c>
      <c r="E72">
        <f t="shared" si="3"/>
        <v>183</v>
      </c>
      <c r="F72">
        <f t="shared" si="4"/>
        <v>120</v>
      </c>
      <c r="G72">
        <f t="shared" si="5"/>
        <v>4</v>
      </c>
      <c r="H72" s="11">
        <f t="shared" si="1"/>
        <v>5.3245436105476678</v>
      </c>
    </row>
    <row r="73" spans="1:8">
      <c r="A73" s="3">
        <v>44007</v>
      </c>
      <c r="B73">
        <v>12448</v>
      </c>
      <c r="C73">
        <v>9473</v>
      </c>
      <c r="D73">
        <v>534</v>
      </c>
      <c r="E73">
        <f t="shared" si="3"/>
        <v>187</v>
      </c>
      <c r="F73">
        <f t="shared" si="4"/>
        <v>138</v>
      </c>
      <c r="G73">
        <f t="shared" si="5"/>
        <v>9</v>
      </c>
      <c r="H73" s="11">
        <f t="shared" si="1"/>
        <v>5.3362646147696609</v>
      </c>
    </row>
    <row r="74" spans="1:8">
      <c r="A74" s="3">
        <v>44008</v>
      </c>
      <c r="B74">
        <v>12596</v>
      </c>
      <c r="C74">
        <v>9619</v>
      </c>
      <c r="D74">
        <v>542</v>
      </c>
      <c r="E74">
        <f t="shared" si="3"/>
        <v>148</v>
      </c>
      <c r="F74">
        <f t="shared" si="4"/>
        <v>146</v>
      </c>
      <c r="G74">
        <f t="shared" si="5"/>
        <v>8</v>
      </c>
      <c r="H74" s="11">
        <f t="shared" si="1"/>
        <v>5.3341206574156086</v>
      </c>
    </row>
    <row r="75" spans="1:8">
      <c r="A75" s="3">
        <v>44009</v>
      </c>
      <c r="B75">
        <v>12798</v>
      </c>
      <c r="C75">
        <v>9804</v>
      </c>
      <c r="D75">
        <v>546</v>
      </c>
      <c r="E75">
        <f t="shared" si="3"/>
        <v>202</v>
      </c>
      <c r="F75">
        <f t="shared" si="4"/>
        <v>185</v>
      </c>
      <c r="G75">
        <f t="shared" si="5"/>
        <v>4</v>
      </c>
      <c r="H75" s="11">
        <f t="shared" si="1"/>
        <v>5.27536231884058</v>
      </c>
    </row>
    <row r="76" spans="1:8">
      <c r="A76" s="3">
        <v>44010</v>
      </c>
      <c r="B76">
        <v>12965</v>
      </c>
      <c r="C76">
        <v>9971</v>
      </c>
      <c r="D76">
        <v>550</v>
      </c>
      <c r="E76">
        <f t="shared" si="3"/>
        <v>167</v>
      </c>
      <c r="F76">
        <f t="shared" si="4"/>
        <v>167</v>
      </c>
      <c r="G76">
        <f t="shared" si="5"/>
        <v>4</v>
      </c>
      <c r="H76" s="11">
        <f t="shared" si="1"/>
        <v>5.2276399581788802</v>
      </c>
    </row>
    <row r="77" spans="1:8">
      <c r="A77" s="3">
        <v>44011</v>
      </c>
      <c r="B77">
        <v>13186</v>
      </c>
      <c r="C77">
        <v>10084</v>
      </c>
      <c r="D77">
        <v>557</v>
      </c>
      <c r="E77">
        <f t="shared" si="3"/>
        <v>221</v>
      </c>
      <c r="F77">
        <f t="shared" si="4"/>
        <v>113</v>
      </c>
      <c r="G77">
        <f t="shared" si="5"/>
        <v>7</v>
      </c>
      <c r="H77" s="11">
        <f t="shared" si="1"/>
        <v>5.2344704445070951</v>
      </c>
    </row>
    <row r="78" spans="1:8">
      <c r="A78" s="3">
        <v>44012</v>
      </c>
      <c r="B78">
        <v>13370</v>
      </c>
      <c r="C78">
        <v>10199</v>
      </c>
      <c r="D78">
        <v>564</v>
      </c>
      <c r="E78">
        <f t="shared" si="3"/>
        <v>184</v>
      </c>
      <c r="F78">
        <f t="shared" si="4"/>
        <v>115</v>
      </c>
      <c r="G78">
        <f t="shared" si="5"/>
        <v>7</v>
      </c>
      <c r="H78" s="11">
        <f t="shared" si="1"/>
        <v>5.2401746724890828</v>
      </c>
    </row>
    <row r="79" spans="1:8">
      <c r="A79" s="3">
        <v>44013</v>
      </c>
      <c r="B79">
        <v>13593</v>
      </c>
      <c r="C79">
        <v>10395</v>
      </c>
      <c r="D79">
        <v>572</v>
      </c>
      <c r="E79">
        <f t="shared" ref="E79:E109" si="6">SUM(B79-B78)</f>
        <v>223</v>
      </c>
      <c r="F79">
        <f t="shared" ref="F79:F109" si="7">SUM(C79-C78)</f>
        <v>196</v>
      </c>
      <c r="G79">
        <f t="shared" ref="G79:G109" si="8">SUM(D79-D78)</f>
        <v>8</v>
      </c>
      <c r="H79" s="11">
        <f t="shared" ref="H79:H109" si="9">SUM(D79/(D79+C79)*100)</f>
        <v>5.2156469408224675</v>
      </c>
    </row>
    <row r="80" spans="1:8">
      <c r="A80" s="3">
        <v>44014</v>
      </c>
      <c r="B80">
        <v>13861</v>
      </c>
      <c r="C80">
        <v>10655</v>
      </c>
      <c r="D80">
        <v>581</v>
      </c>
      <c r="E80">
        <f t="shared" si="6"/>
        <v>268</v>
      </c>
      <c r="F80">
        <f t="shared" si="7"/>
        <v>260</v>
      </c>
      <c r="G80">
        <f t="shared" si="8"/>
        <v>9</v>
      </c>
      <c r="H80" s="11">
        <f t="shared" si="9"/>
        <v>5.1708793164827345</v>
      </c>
    </row>
    <row r="81" spans="1:8">
      <c r="A81" s="3">
        <v>44015</v>
      </c>
      <c r="B81">
        <v>14106</v>
      </c>
      <c r="C81">
        <v>10815</v>
      </c>
      <c r="D81">
        <v>589</v>
      </c>
      <c r="E81">
        <f t="shared" si="6"/>
        <v>245</v>
      </c>
      <c r="F81">
        <f t="shared" si="7"/>
        <v>160</v>
      </c>
      <c r="G81">
        <f t="shared" si="8"/>
        <v>8</v>
      </c>
      <c r="H81" s="11">
        <f t="shared" si="9"/>
        <v>5.1648544370396348</v>
      </c>
    </row>
    <row r="82" spans="1:8">
      <c r="A82" s="3">
        <v>44016</v>
      </c>
      <c r="B82">
        <v>14297</v>
      </c>
      <c r="C82">
        <v>11049</v>
      </c>
      <c r="D82">
        <v>593</v>
      </c>
      <c r="E82">
        <f t="shared" si="6"/>
        <v>191</v>
      </c>
      <c r="F82">
        <f t="shared" si="7"/>
        <v>234</v>
      </c>
      <c r="G82">
        <f t="shared" si="8"/>
        <v>4</v>
      </c>
      <c r="H82" s="11">
        <f t="shared" si="9"/>
        <v>5.0936265246521213</v>
      </c>
    </row>
    <row r="83" spans="1:8">
      <c r="A83" s="3">
        <v>44017</v>
      </c>
      <c r="B83">
        <v>14604</v>
      </c>
      <c r="C83">
        <v>11234</v>
      </c>
      <c r="D83">
        <v>598</v>
      </c>
      <c r="E83">
        <f t="shared" si="6"/>
        <v>307</v>
      </c>
      <c r="F83">
        <f t="shared" si="7"/>
        <v>185</v>
      </c>
      <c r="G83">
        <f t="shared" si="8"/>
        <v>5</v>
      </c>
      <c r="H83" s="11">
        <f t="shared" si="9"/>
        <v>5.0540906017579452</v>
      </c>
    </row>
    <row r="84" spans="1:8">
      <c r="A84" s="3">
        <v>44018</v>
      </c>
      <c r="B84">
        <v>14930</v>
      </c>
      <c r="C84">
        <v>11411</v>
      </c>
      <c r="D84">
        <v>608</v>
      </c>
      <c r="E84">
        <f t="shared" si="6"/>
        <v>326</v>
      </c>
      <c r="F84">
        <f t="shared" si="7"/>
        <v>177</v>
      </c>
      <c r="G84">
        <f t="shared" si="8"/>
        <v>10</v>
      </c>
      <c r="H84" s="11">
        <f t="shared" si="9"/>
        <v>5.0586571262168238</v>
      </c>
    </row>
    <row r="85" spans="1:8">
      <c r="A85" s="3">
        <v>44019</v>
      </c>
      <c r="B85">
        <v>15284</v>
      </c>
      <c r="C85">
        <v>11579</v>
      </c>
      <c r="D85">
        <v>617</v>
      </c>
      <c r="E85">
        <f t="shared" si="6"/>
        <v>354</v>
      </c>
      <c r="F85">
        <f t="shared" si="7"/>
        <v>168</v>
      </c>
      <c r="G85">
        <f t="shared" si="8"/>
        <v>9</v>
      </c>
      <c r="H85" s="11">
        <f t="shared" si="9"/>
        <v>5.059035749426041</v>
      </c>
    </row>
    <row r="86" spans="1:8">
      <c r="A86" s="3">
        <v>44020</v>
      </c>
      <c r="B86">
        <v>15627</v>
      </c>
      <c r="C86">
        <v>11768</v>
      </c>
      <c r="D86">
        <v>622</v>
      </c>
      <c r="E86">
        <f t="shared" si="6"/>
        <v>343</v>
      </c>
      <c r="F86">
        <f t="shared" si="7"/>
        <v>189</v>
      </c>
      <c r="G86">
        <f t="shared" si="8"/>
        <v>5</v>
      </c>
      <c r="H86" s="11">
        <f t="shared" si="9"/>
        <v>5.0201775625504439</v>
      </c>
    </row>
    <row r="87" spans="1:8">
      <c r="A87" s="3">
        <v>44021</v>
      </c>
      <c r="B87">
        <v>16036</v>
      </c>
      <c r="C87">
        <v>11987</v>
      </c>
      <c r="D87">
        <v>629</v>
      </c>
      <c r="E87">
        <f t="shared" si="6"/>
        <v>409</v>
      </c>
      <c r="F87">
        <f t="shared" si="7"/>
        <v>219</v>
      </c>
      <c r="G87">
        <f t="shared" si="8"/>
        <v>7</v>
      </c>
      <c r="H87" s="11">
        <f t="shared" si="9"/>
        <v>4.9857324032974004</v>
      </c>
    </row>
    <row r="88" spans="1:8">
      <c r="A88" s="3">
        <v>44022</v>
      </c>
      <c r="B88">
        <v>16341</v>
      </c>
      <c r="C88">
        <v>12232</v>
      </c>
      <c r="D88">
        <v>634</v>
      </c>
      <c r="E88">
        <f t="shared" si="6"/>
        <v>305</v>
      </c>
      <c r="F88">
        <f t="shared" si="7"/>
        <v>245</v>
      </c>
      <c r="G88">
        <f t="shared" si="8"/>
        <v>5</v>
      </c>
      <c r="H88" s="11">
        <f t="shared" si="9"/>
        <v>4.9277164619928495</v>
      </c>
    </row>
    <row r="89" spans="1:8">
      <c r="A89" s="3">
        <v>44023</v>
      </c>
      <c r="B89">
        <v>16657</v>
      </c>
      <c r="C89">
        <v>12481</v>
      </c>
      <c r="D89">
        <v>638</v>
      </c>
      <c r="E89">
        <f t="shared" si="6"/>
        <v>316</v>
      </c>
      <c r="F89">
        <f t="shared" si="7"/>
        <v>249</v>
      </c>
      <c r="G89">
        <f t="shared" si="8"/>
        <v>4</v>
      </c>
      <c r="H89" s="11">
        <f t="shared" si="9"/>
        <v>4.8631755469166853</v>
      </c>
    </row>
    <row r="90" spans="1:8">
      <c r="A90" s="3">
        <v>44024</v>
      </c>
      <c r="B90">
        <v>17201</v>
      </c>
      <c r="C90">
        <v>12679</v>
      </c>
      <c r="D90">
        <v>644</v>
      </c>
      <c r="E90">
        <f t="shared" si="6"/>
        <v>544</v>
      </c>
      <c r="F90">
        <f t="shared" si="7"/>
        <v>198</v>
      </c>
      <c r="G90">
        <f t="shared" si="8"/>
        <v>6</v>
      </c>
      <c r="H90" s="11">
        <f t="shared" si="9"/>
        <v>4.833746153268784</v>
      </c>
    </row>
    <row r="91" spans="1:8">
      <c r="A91" s="3">
        <v>44025</v>
      </c>
      <c r="B91">
        <v>17632</v>
      </c>
      <c r="C91">
        <v>12876</v>
      </c>
      <c r="D91">
        <v>653</v>
      </c>
      <c r="E91">
        <f t="shared" si="6"/>
        <v>431</v>
      </c>
      <c r="F91">
        <f t="shared" si="7"/>
        <v>197</v>
      </c>
      <c r="G91">
        <f t="shared" si="8"/>
        <v>9</v>
      </c>
      <c r="H91" s="11">
        <f t="shared" si="9"/>
        <v>4.8266686377411485</v>
      </c>
    </row>
    <row r="92" spans="1:8">
      <c r="A92" s="3">
        <v>44026</v>
      </c>
      <c r="B92">
        <v>18207</v>
      </c>
      <c r="C92">
        <v>13208</v>
      </c>
      <c r="D92">
        <v>663</v>
      </c>
      <c r="E92">
        <f t="shared" si="6"/>
        <v>575</v>
      </c>
      <c r="F92">
        <f t="shared" si="7"/>
        <v>332</v>
      </c>
      <c r="G92">
        <f t="shared" si="8"/>
        <v>10</v>
      </c>
      <c r="H92" s="11">
        <f t="shared" si="9"/>
        <v>4.7797563261480791</v>
      </c>
    </row>
    <row r="93" spans="1:8">
      <c r="A93" s="3">
        <v>44027</v>
      </c>
      <c r="B93">
        <v>19005</v>
      </c>
      <c r="C93">
        <v>13575</v>
      </c>
      <c r="D93">
        <v>673</v>
      </c>
      <c r="E93">
        <f t="shared" si="6"/>
        <v>798</v>
      </c>
      <c r="F93">
        <f t="shared" si="7"/>
        <v>367</v>
      </c>
      <c r="G93">
        <f t="shared" si="8"/>
        <v>10</v>
      </c>
      <c r="H93" s="11">
        <f t="shared" si="9"/>
        <v>4.7234699606962378</v>
      </c>
    </row>
    <row r="94" spans="1:8">
      <c r="A94" s="3">
        <v>44028</v>
      </c>
      <c r="B94">
        <v>19643</v>
      </c>
      <c r="C94">
        <v>13908</v>
      </c>
      <c r="D94">
        <v>682</v>
      </c>
      <c r="E94">
        <f t="shared" si="6"/>
        <v>638</v>
      </c>
      <c r="F94">
        <f t="shared" si="7"/>
        <v>333</v>
      </c>
      <c r="G94">
        <f t="shared" si="8"/>
        <v>9</v>
      </c>
      <c r="H94" s="11">
        <f t="shared" si="9"/>
        <v>4.6744345442083617</v>
      </c>
    </row>
    <row r="95" spans="1:8">
      <c r="A95" s="3">
        <v>44029</v>
      </c>
      <c r="B95">
        <v>20378</v>
      </c>
      <c r="C95">
        <v>14127</v>
      </c>
      <c r="D95">
        <v>689</v>
      </c>
      <c r="E95">
        <f t="shared" si="6"/>
        <v>735</v>
      </c>
      <c r="F95">
        <f t="shared" si="7"/>
        <v>219</v>
      </c>
      <c r="G95">
        <f t="shared" si="8"/>
        <v>7</v>
      </c>
      <c r="H95" s="11">
        <f t="shared" si="9"/>
        <v>4.6503779697624186</v>
      </c>
    </row>
    <row r="96" spans="1:8">
      <c r="A96" s="3">
        <v>44030</v>
      </c>
      <c r="B96">
        <v>21081</v>
      </c>
      <c r="C96">
        <v>14514</v>
      </c>
      <c r="D96">
        <v>697</v>
      </c>
      <c r="E96">
        <f t="shared" si="6"/>
        <v>703</v>
      </c>
      <c r="F96">
        <f t="shared" si="7"/>
        <v>387</v>
      </c>
      <c r="G96">
        <f t="shared" si="8"/>
        <v>8</v>
      </c>
      <c r="H96" s="11">
        <f t="shared" si="9"/>
        <v>4.5822102425876015</v>
      </c>
    </row>
    <row r="97" spans="1:13">
      <c r="A97" s="3">
        <v>44031</v>
      </c>
      <c r="B97">
        <v>21763</v>
      </c>
      <c r="C97">
        <v>14864</v>
      </c>
      <c r="D97">
        <v>706</v>
      </c>
      <c r="E97">
        <f t="shared" si="6"/>
        <v>682</v>
      </c>
      <c r="F97">
        <f t="shared" si="7"/>
        <v>350</v>
      </c>
      <c r="G97">
        <f t="shared" si="8"/>
        <v>9</v>
      </c>
      <c r="H97" s="11">
        <f t="shared" si="9"/>
        <v>4.5343609505459215</v>
      </c>
    </row>
    <row r="98" spans="1:13">
      <c r="A98" s="3">
        <v>44032</v>
      </c>
      <c r="B98">
        <v>22600</v>
      </c>
      <c r="C98">
        <v>15311</v>
      </c>
      <c r="D98">
        <v>721</v>
      </c>
      <c r="E98">
        <f t="shared" si="6"/>
        <v>837</v>
      </c>
      <c r="F98">
        <f t="shared" si="7"/>
        <v>447</v>
      </c>
      <c r="G98">
        <f t="shared" si="8"/>
        <v>15</v>
      </c>
      <c r="H98" s="11">
        <f t="shared" si="9"/>
        <v>4.4972554890219563</v>
      </c>
    </row>
    <row r="99" spans="1:13">
      <c r="A99" s="3">
        <v>44033</v>
      </c>
      <c r="B99">
        <v>23310</v>
      </c>
      <c r="C99">
        <v>15684</v>
      </c>
      <c r="D99">
        <v>738</v>
      </c>
      <c r="E99">
        <f t="shared" si="6"/>
        <v>710</v>
      </c>
      <c r="F99">
        <f t="shared" si="7"/>
        <v>373</v>
      </c>
      <c r="G99">
        <f t="shared" si="8"/>
        <v>17</v>
      </c>
      <c r="H99" s="11">
        <f t="shared" si="9"/>
        <v>4.4939715016441362</v>
      </c>
    </row>
    <row r="100" spans="1:13">
      <c r="A100" s="3">
        <v>44034</v>
      </c>
      <c r="B100">
        <v>24095</v>
      </c>
      <c r="C100">
        <v>16257</v>
      </c>
      <c r="D100">
        <v>756</v>
      </c>
      <c r="E100">
        <f t="shared" si="6"/>
        <v>785</v>
      </c>
      <c r="F100">
        <f t="shared" si="7"/>
        <v>573</v>
      </c>
      <c r="G100">
        <f t="shared" si="8"/>
        <v>18</v>
      </c>
      <c r="H100" s="11">
        <f t="shared" si="9"/>
        <v>4.4436607300299773</v>
      </c>
    </row>
    <row r="101" spans="1:13">
      <c r="A101" s="3">
        <v>44035</v>
      </c>
      <c r="B101">
        <v>24842</v>
      </c>
      <c r="C101">
        <v>16836</v>
      </c>
      <c r="D101">
        <v>770</v>
      </c>
      <c r="E101">
        <f t="shared" si="6"/>
        <v>747</v>
      </c>
      <c r="F101">
        <f t="shared" si="7"/>
        <v>579</v>
      </c>
      <c r="G101">
        <f t="shared" si="8"/>
        <v>14</v>
      </c>
      <c r="H101" s="11">
        <f t="shared" si="9"/>
        <v>4.3735090310121549</v>
      </c>
    </row>
    <row r="102" spans="1:13">
      <c r="A102" s="3">
        <v>44036</v>
      </c>
      <c r="B102">
        <v>25474</v>
      </c>
      <c r="C102">
        <v>17359</v>
      </c>
      <c r="D102">
        <v>780</v>
      </c>
      <c r="E102">
        <f t="shared" si="6"/>
        <v>632</v>
      </c>
      <c r="F102">
        <f t="shared" si="7"/>
        <v>523</v>
      </c>
      <c r="G102">
        <f t="shared" si="8"/>
        <v>10</v>
      </c>
      <c r="H102" s="11">
        <f t="shared" si="9"/>
        <v>4.3001267986107283</v>
      </c>
    </row>
    <row r="103" spans="1:13">
      <c r="A103" s="3">
        <v>44037</v>
      </c>
      <c r="B103">
        <v>26210</v>
      </c>
      <c r="C103">
        <v>17866</v>
      </c>
      <c r="D103">
        <v>791</v>
      </c>
      <c r="E103">
        <f t="shared" si="6"/>
        <v>736</v>
      </c>
      <c r="F103">
        <f t="shared" si="7"/>
        <v>507</v>
      </c>
      <c r="G103">
        <f t="shared" si="8"/>
        <v>11</v>
      </c>
      <c r="H103" s="11">
        <f t="shared" si="9"/>
        <v>4.2396955566275398</v>
      </c>
    </row>
    <row r="104" spans="1:13">
      <c r="A104" s="3">
        <v>44038</v>
      </c>
      <c r="B104">
        <v>26926</v>
      </c>
      <c r="C104">
        <v>18488</v>
      </c>
      <c r="D104">
        <v>799</v>
      </c>
      <c r="E104">
        <f t="shared" si="6"/>
        <v>716</v>
      </c>
      <c r="F104">
        <f t="shared" si="7"/>
        <v>622</v>
      </c>
      <c r="G104">
        <f t="shared" si="8"/>
        <v>8</v>
      </c>
      <c r="H104" s="11">
        <f t="shared" si="9"/>
        <v>4.1426867838440398</v>
      </c>
    </row>
    <row r="105" spans="1:13">
      <c r="A105" s="3">
        <v>44039</v>
      </c>
      <c r="B105">
        <v>27800</v>
      </c>
      <c r="C105">
        <v>19132</v>
      </c>
      <c r="D105">
        <v>811</v>
      </c>
      <c r="E105">
        <f t="shared" si="6"/>
        <v>874</v>
      </c>
      <c r="F105">
        <f t="shared" si="7"/>
        <v>644</v>
      </c>
      <c r="G105">
        <f t="shared" si="8"/>
        <v>12</v>
      </c>
      <c r="H105" s="11">
        <f t="shared" si="9"/>
        <v>4.0665897808754954</v>
      </c>
    </row>
    <row r="106" spans="1:13">
      <c r="A106" s="3">
        <v>44040</v>
      </c>
      <c r="B106">
        <v>28589</v>
      </c>
      <c r="C106">
        <v>19791</v>
      </c>
      <c r="D106">
        <v>820</v>
      </c>
      <c r="E106">
        <f t="shared" si="6"/>
        <v>789</v>
      </c>
      <c r="F106">
        <f t="shared" si="7"/>
        <v>659</v>
      </c>
      <c r="G106">
        <f t="shared" si="8"/>
        <v>9</v>
      </c>
      <c r="H106" s="11">
        <f t="shared" si="9"/>
        <v>3.9784581048954446</v>
      </c>
    </row>
    <row r="107" spans="1:13">
      <c r="A107" s="3">
        <v>44041</v>
      </c>
      <c r="B107">
        <v>29217</v>
      </c>
      <c r="C107">
        <v>20343</v>
      </c>
      <c r="D107">
        <v>830</v>
      </c>
      <c r="E107">
        <f t="shared" si="6"/>
        <v>628</v>
      </c>
      <c r="F107">
        <f t="shared" si="7"/>
        <v>552</v>
      </c>
      <c r="G107">
        <f t="shared" si="8"/>
        <v>10</v>
      </c>
      <c r="H107" s="11">
        <f t="shared" si="9"/>
        <v>3.9200869031313466</v>
      </c>
    </row>
    <row r="108" spans="1:13">
      <c r="A108" s="3">
        <v>44042</v>
      </c>
      <c r="B108">
        <v>30134</v>
      </c>
      <c r="C108">
        <v>20934</v>
      </c>
      <c r="D108">
        <v>843</v>
      </c>
      <c r="E108">
        <f t="shared" si="6"/>
        <v>917</v>
      </c>
      <c r="F108">
        <f t="shared" si="7"/>
        <v>591</v>
      </c>
      <c r="G108">
        <f t="shared" si="8"/>
        <v>13</v>
      </c>
      <c r="H108" s="11">
        <f t="shared" si="9"/>
        <v>3.8710566193690594</v>
      </c>
    </row>
    <row r="109" spans="1:13">
      <c r="A109" s="3">
        <v>44043</v>
      </c>
      <c r="B109">
        <v>30968</v>
      </c>
      <c r="C109">
        <v>21657</v>
      </c>
      <c r="D109">
        <v>857</v>
      </c>
      <c r="E109">
        <f t="shared" si="6"/>
        <v>834</v>
      </c>
      <c r="F109">
        <f t="shared" si="7"/>
        <v>723</v>
      </c>
      <c r="G109">
        <f t="shared" si="8"/>
        <v>14</v>
      </c>
      <c r="H109" s="11">
        <f t="shared" si="9"/>
        <v>3.8065203873145594</v>
      </c>
    </row>
    <row r="110" spans="1:13">
      <c r="A110" s="3">
        <v>44044</v>
      </c>
      <c r="B110">
        <v>31806</v>
      </c>
      <c r="C110">
        <v>22271</v>
      </c>
      <c r="D110">
        <v>867</v>
      </c>
      <c r="E110">
        <f t="shared" ref="E110:E140" si="10">SUM(B110-B109)</f>
        <v>838</v>
      </c>
      <c r="F110">
        <f t="shared" ref="F110:F140" si="11">SUM(C110-C109)</f>
        <v>614</v>
      </c>
      <c r="G110">
        <f t="shared" ref="G110:G140" si="12">SUM(D110-D109)</f>
        <v>10</v>
      </c>
      <c r="H110" s="11">
        <f t="shared" ref="H110:H140" si="13">SUM(D110/(D110+C110)*100)</f>
        <v>3.7470827210649151</v>
      </c>
    </row>
    <row r="111" spans="1:13">
      <c r="A111" s="3">
        <v>44045</v>
      </c>
      <c r="B111">
        <v>32614</v>
      </c>
      <c r="C111">
        <v>22969</v>
      </c>
      <c r="D111">
        <v>876</v>
      </c>
      <c r="E111">
        <f t="shared" si="10"/>
        <v>808</v>
      </c>
      <c r="F111">
        <f t="shared" si="11"/>
        <v>698</v>
      </c>
      <c r="G111">
        <f t="shared" si="12"/>
        <v>9</v>
      </c>
      <c r="H111" s="11">
        <f t="shared" si="13"/>
        <v>3.673726148039421</v>
      </c>
      <c r="M111" t="s">
        <v>37</v>
      </c>
    </row>
    <row r="112" spans="1:13">
      <c r="A112" s="3">
        <v>44046</v>
      </c>
      <c r="B112">
        <v>33535</v>
      </c>
      <c r="C112">
        <v>23550</v>
      </c>
      <c r="D112">
        <v>886</v>
      </c>
      <c r="E112">
        <f t="shared" si="10"/>
        <v>921</v>
      </c>
      <c r="F112">
        <f t="shared" si="11"/>
        <v>581</v>
      </c>
      <c r="G112">
        <f t="shared" si="12"/>
        <v>10</v>
      </c>
      <c r="H112" s="11">
        <f t="shared" si="13"/>
        <v>3.6257980029464725</v>
      </c>
    </row>
    <row r="113" spans="1:8">
      <c r="A113" s="3">
        <v>44047</v>
      </c>
      <c r="B113">
        <v>34285</v>
      </c>
      <c r="C113">
        <v>24099</v>
      </c>
      <c r="D113">
        <v>900</v>
      </c>
      <c r="E113">
        <f t="shared" si="10"/>
        <v>750</v>
      </c>
      <c r="F113">
        <f t="shared" si="11"/>
        <v>549</v>
      </c>
      <c r="G113">
        <f t="shared" si="12"/>
        <v>14</v>
      </c>
      <c r="H113" s="11">
        <f t="shared" si="13"/>
        <v>3.6001440057602307</v>
      </c>
    </row>
    <row r="114" spans="1:8">
      <c r="A114" s="3">
        <v>44048</v>
      </c>
      <c r="B114">
        <v>35082</v>
      </c>
      <c r="C114">
        <v>25414</v>
      </c>
      <c r="D114">
        <v>912</v>
      </c>
      <c r="E114">
        <f t="shared" si="10"/>
        <v>797</v>
      </c>
      <c r="F114">
        <f t="shared" si="11"/>
        <v>1315</v>
      </c>
      <c r="G114">
        <f t="shared" si="12"/>
        <v>12</v>
      </c>
      <c r="H114" s="11">
        <f t="shared" si="13"/>
        <v>3.4642558687229354</v>
      </c>
    </row>
    <row r="115" spans="1:8">
      <c r="A115" s="3">
        <v>44049</v>
      </c>
      <c r="B115">
        <v>35734</v>
      </c>
      <c r="C115">
        <v>26064</v>
      </c>
      <c r="D115">
        <v>929</v>
      </c>
      <c r="E115">
        <f t="shared" si="10"/>
        <v>652</v>
      </c>
      <c r="F115">
        <f t="shared" si="11"/>
        <v>650</v>
      </c>
      <c r="G115">
        <f t="shared" si="12"/>
        <v>17</v>
      </c>
      <c r="H115" s="11">
        <f t="shared" si="13"/>
        <v>3.4416330159671027</v>
      </c>
    </row>
    <row r="116" spans="1:8">
      <c r="A116" s="3">
        <v>44050</v>
      </c>
      <c r="B116">
        <v>36564</v>
      </c>
      <c r="C116">
        <v>26902</v>
      </c>
      <c r="D116">
        <v>946</v>
      </c>
      <c r="E116">
        <f t="shared" si="10"/>
        <v>830</v>
      </c>
      <c r="F116">
        <f t="shared" si="11"/>
        <v>838</v>
      </c>
      <c r="G116">
        <f t="shared" si="12"/>
        <v>17</v>
      </c>
      <c r="H116" s="11">
        <f t="shared" si="13"/>
        <v>3.397012352772192</v>
      </c>
    </row>
    <row r="117" spans="1:8">
      <c r="A117" s="3">
        <v>44051</v>
      </c>
      <c r="B117">
        <v>37298</v>
      </c>
      <c r="C117">
        <v>27621</v>
      </c>
      <c r="D117">
        <v>962</v>
      </c>
      <c r="E117">
        <f t="shared" si="10"/>
        <v>734</v>
      </c>
      <c r="F117">
        <f t="shared" si="11"/>
        <v>719</v>
      </c>
      <c r="G117">
        <f t="shared" si="12"/>
        <v>16</v>
      </c>
      <c r="H117" s="11">
        <f t="shared" si="13"/>
        <v>3.3656369170485951</v>
      </c>
    </row>
    <row r="118" spans="1:8">
      <c r="A118" s="3">
        <v>44052</v>
      </c>
      <c r="B118">
        <v>38157</v>
      </c>
      <c r="C118">
        <v>28353</v>
      </c>
      <c r="D118">
        <v>977</v>
      </c>
      <c r="E118">
        <f t="shared" si="10"/>
        <v>859</v>
      </c>
      <c r="F118">
        <f t="shared" si="11"/>
        <v>732</v>
      </c>
      <c r="G118">
        <f t="shared" si="12"/>
        <v>15</v>
      </c>
      <c r="H118" s="11">
        <f t="shared" si="13"/>
        <v>3.3310603477667922</v>
      </c>
    </row>
    <row r="119" spans="1:8">
      <c r="A119" s="3">
        <v>44053</v>
      </c>
      <c r="B119">
        <v>39025</v>
      </c>
      <c r="C119">
        <v>29020</v>
      </c>
      <c r="D119">
        <v>996</v>
      </c>
      <c r="E119">
        <f t="shared" si="10"/>
        <v>868</v>
      </c>
      <c r="F119">
        <f t="shared" si="11"/>
        <v>667</v>
      </c>
      <c r="G119">
        <f t="shared" si="12"/>
        <v>19</v>
      </c>
      <c r="H119" s="11">
        <f t="shared" si="13"/>
        <v>3.3182302771855006</v>
      </c>
    </row>
    <row r="120" spans="1:8">
      <c r="A120" s="3">
        <v>44054</v>
      </c>
      <c r="B120">
        <v>39891</v>
      </c>
      <c r="C120">
        <v>29674</v>
      </c>
      <c r="D120">
        <v>1015</v>
      </c>
      <c r="E120">
        <f t="shared" si="10"/>
        <v>866</v>
      </c>
      <c r="F120">
        <f t="shared" si="11"/>
        <v>654</v>
      </c>
      <c r="G120">
        <f t="shared" si="12"/>
        <v>19</v>
      </c>
      <c r="H120" s="11">
        <f t="shared" si="13"/>
        <v>3.3073739776467139</v>
      </c>
    </row>
    <row r="121" spans="1:8">
      <c r="A121" s="3">
        <v>44055</v>
      </c>
      <c r="B121">
        <v>40734</v>
      </c>
      <c r="C121">
        <v>30596</v>
      </c>
      <c r="D121">
        <v>1033</v>
      </c>
      <c r="E121">
        <f t="shared" si="10"/>
        <v>843</v>
      </c>
      <c r="F121">
        <f t="shared" si="11"/>
        <v>922</v>
      </c>
      <c r="G121">
        <f t="shared" si="12"/>
        <v>18</v>
      </c>
      <c r="H121" s="11">
        <f t="shared" si="13"/>
        <v>3.2659900724019093</v>
      </c>
    </row>
    <row r="122" spans="1:8">
      <c r="A122" s="3">
        <v>44056</v>
      </c>
      <c r="B122">
        <v>41604</v>
      </c>
      <c r="C122">
        <v>31239</v>
      </c>
      <c r="D122">
        <v>1048</v>
      </c>
      <c r="E122">
        <f t="shared" si="10"/>
        <v>870</v>
      </c>
      <c r="F122">
        <f t="shared" si="11"/>
        <v>643</v>
      </c>
      <c r="G122">
        <f t="shared" si="12"/>
        <v>15</v>
      </c>
      <c r="H122" s="11">
        <f t="shared" si="13"/>
        <v>3.2458884380710504</v>
      </c>
    </row>
    <row r="123" spans="1:8">
      <c r="A123" s="3">
        <v>44057</v>
      </c>
      <c r="B123">
        <v>42618</v>
      </c>
      <c r="C123">
        <v>31835</v>
      </c>
      <c r="D123">
        <v>1065</v>
      </c>
      <c r="E123">
        <f t="shared" si="10"/>
        <v>1014</v>
      </c>
      <c r="F123">
        <f t="shared" si="11"/>
        <v>596</v>
      </c>
      <c r="G123">
        <f t="shared" si="12"/>
        <v>17</v>
      </c>
      <c r="H123" s="11">
        <f t="shared" si="13"/>
        <v>3.2370820668693012</v>
      </c>
    </row>
    <row r="124" spans="1:8">
      <c r="A124" s="3">
        <v>44058</v>
      </c>
      <c r="E124">
        <f t="shared" si="10"/>
        <v>-42618</v>
      </c>
      <c r="F124">
        <f t="shared" si="11"/>
        <v>-31835</v>
      </c>
      <c r="G124">
        <f t="shared" si="12"/>
        <v>-1065</v>
      </c>
      <c r="H124" s="11" t="e">
        <f t="shared" si="13"/>
        <v>#DIV/0!</v>
      </c>
    </row>
    <row r="125" spans="1:8">
      <c r="A125" s="3">
        <v>44059</v>
      </c>
      <c r="E125">
        <f t="shared" si="10"/>
        <v>0</v>
      </c>
      <c r="F125">
        <f t="shared" si="11"/>
        <v>0</v>
      </c>
      <c r="G125">
        <f t="shared" si="12"/>
        <v>0</v>
      </c>
      <c r="H125" s="11" t="e">
        <f t="shared" si="13"/>
        <v>#DIV/0!</v>
      </c>
    </row>
    <row r="126" spans="1:8">
      <c r="A126" s="3">
        <v>44060</v>
      </c>
      <c r="E126">
        <f t="shared" si="10"/>
        <v>0</v>
      </c>
      <c r="F126">
        <f t="shared" si="11"/>
        <v>0</v>
      </c>
      <c r="G126">
        <f t="shared" si="12"/>
        <v>0</v>
      </c>
      <c r="H126" s="11" t="e">
        <f t="shared" si="13"/>
        <v>#DIV/0!</v>
      </c>
    </row>
    <row r="127" spans="1:8">
      <c r="A127" s="3">
        <v>44061</v>
      </c>
      <c r="E127">
        <f t="shared" si="10"/>
        <v>0</v>
      </c>
      <c r="F127">
        <f t="shared" si="11"/>
        <v>0</v>
      </c>
      <c r="G127">
        <f t="shared" si="12"/>
        <v>0</v>
      </c>
      <c r="H127" s="11" t="e">
        <f t="shared" si="13"/>
        <v>#DIV/0!</v>
      </c>
    </row>
    <row r="128" spans="1:8">
      <c r="A128" s="3">
        <v>44062</v>
      </c>
      <c r="E128">
        <f t="shared" si="10"/>
        <v>0</v>
      </c>
      <c r="F128">
        <f t="shared" si="11"/>
        <v>0</v>
      </c>
      <c r="G128">
        <f t="shared" si="12"/>
        <v>0</v>
      </c>
      <c r="H128" s="11" t="e">
        <f t="shared" si="13"/>
        <v>#DIV/0!</v>
      </c>
    </row>
    <row r="129" spans="1:8">
      <c r="A129" s="3">
        <v>44063</v>
      </c>
      <c r="E129">
        <f t="shared" si="10"/>
        <v>0</v>
      </c>
      <c r="F129">
        <f t="shared" si="11"/>
        <v>0</v>
      </c>
      <c r="G129">
        <f t="shared" si="12"/>
        <v>0</v>
      </c>
      <c r="H129" s="11" t="e">
        <f t="shared" si="13"/>
        <v>#DIV/0!</v>
      </c>
    </row>
    <row r="130" spans="1:8">
      <c r="A130" s="3">
        <v>44064</v>
      </c>
      <c r="E130">
        <f t="shared" si="10"/>
        <v>0</v>
      </c>
      <c r="F130">
        <f t="shared" si="11"/>
        <v>0</v>
      </c>
      <c r="G130">
        <f t="shared" si="12"/>
        <v>0</v>
      </c>
      <c r="H130" s="11" t="e">
        <f t="shared" si="13"/>
        <v>#DIV/0!</v>
      </c>
    </row>
    <row r="131" spans="1:8">
      <c r="A131" s="3">
        <v>44065</v>
      </c>
      <c r="E131">
        <f t="shared" si="10"/>
        <v>0</v>
      </c>
      <c r="F131">
        <f t="shared" si="11"/>
        <v>0</v>
      </c>
      <c r="G131">
        <f t="shared" si="12"/>
        <v>0</v>
      </c>
      <c r="H131" s="11" t="e">
        <f t="shared" si="13"/>
        <v>#DIV/0!</v>
      </c>
    </row>
    <row r="132" spans="1:8">
      <c r="A132" s="3">
        <v>44066</v>
      </c>
      <c r="E132">
        <f t="shared" si="10"/>
        <v>0</v>
      </c>
      <c r="F132">
        <f t="shared" si="11"/>
        <v>0</v>
      </c>
      <c r="G132">
        <f t="shared" si="12"/>
        <v>0</v>
      </c>
      <c r="H132" s="11" t="e">
        <f t="shared" si="13"/>
        <v>#DIV/0!</v>
      </c>
    </row>
    <row r="133" spans="1:8">
      <c r="A133" s="3">
        <v>44067</v>
      </c>
      <c r="E133">
        <f t="shared" si="10"/>
        <v>0</v>
      </c>
      <c r="F133">
        <f t="shared" si="11"/>
        <v>0</v>
      </c>
      <c r="G133">
        <f t="shared" si="12"/>
        <v>0</v>
      </c>
      <c r="H133" s="11" t="e">
        <f t="shared" si="13"/>
        <v>#DIV/0!</v>
      </c>
    </row>
    <row r="134" spans="1:8">
      <c r="A134" s="3">
        <v>44068</v>
      </c>
      <c r="E134">
        <f t="shared" si="10"/>
        <v>0</v>
      </c>
      <c r="F134">
        <f t="shared" si="11"/>
        <v>0</v>
      </c>
      <c r="G134">
        <f t="shared" si="12"/>
        <v>0</v>
      </c>
      <c r="H134" s="11" t="e">
        <f t="shared" si="13"/>
        <v>#DIV/0!</v>
      </c>
    </row>
    <row r="135" spans="1:8">
      <c r="A135" s="3">
        <v>44069</v>
      </c>
      <c r="E135">
        <f t="shared" si="10"/>
        <v>0</v>
      </c>
      <c r="F135">
        <f t="shared" si="11"/>
        <v>0</v>
      </c>
      <c r="G135">
        <f t="shared" si="12"/>
        <v>0</v>
      </c>
      <c r="H135" s="11" t="e">
        <f t="shared" si="13"/>
        <v>#DIV/0!</v>
      </c>
    </row>
    <row r="136" spans="1:8">
      <c r="A136" s="3">
        <v>44070</v>
      </c>
      <c r="E136">
        <f t="shared" si="10"/>
        <v>0</v>
      </c>
      <c r="F136">
        <f t="shared" si="11"/>
        <v>0</v>
      </c>
      <c r="G136">
        <f t="shared" si="12"/>
        <v>0</v>
      </c>
      <c r="H136" s="11" t="e">
        <f t="shared" si="13"/>
        <v>#DIV/0!</v>
      </c>
    </row>
    <row r="137" spans="1:8">
      <c r="A137" s="3">
        <v>44071</v>
      </c>
      <c r="E137">
        <f t="shared" si="10"/>
        <v>0</v>
      </c>
      <c r="F137">
        <f t="shared" si="11"/>
        <v>0</v>
      </c>
      <c r="G137">
        <f t="shared" si="12"/>
        <v>0</v>
      </c>
      <c r="H137" s="11" t="e">
        <f t="shared" si="13"/>
        <v>#DIV/0!</v>
      </c>
    </row>
    <row r="138" spans="1:8">
      <c r="A138" s="3">
        <v>44072</v>
      </c>
      <c r="E138">
        <f t="shared" si="10"/>
        <v>0</v>
      </c>
      <c r="F138">
        <f t="shared" si="11"/>
        <v>0</v>
      </c>
      <c r="G138">
        <f t="shared" si="12"/>
        <v>0</v>
      </c>
      <c r="H138" s="11" t="e">
        <f t="shared" si="13"/>
        <v>#DIV/0!</v>
      </c>
    </row>
    <row r="139" spans="1:8">
      <c r="A139" s="3">
        <v>44073</v>
      </c>
      <c r="E139">
        <f t="shared" si="10"/>
        <v>0</v>
      </c>
      <c r="F139">
        <f t="shared" si="11"/>
        <v>0</v>
      </c>
      <c r="G139">
        <f t="shared" si="12"/>
        <v>0</v>
      </c>
      <c r="H139" s="11" t="e">
        <f t="shared" si="13"/>
        <v>#DIV/0!</v>
      </c>
    </row>
    <row r="140" spans="1:8">
      <c r="A140" s="3">
        <v>44074</v>
      </c>
      <c r="E140">
        <f t="shared" si="10"/>
        <v>0</v>
      </c>
      <c r="F140">
        <f t="shared" si="11"/>
        <v>0</v>
      </c>
      <c r="G140">
        <f t="shared" si="12"/>
        <v>0</v>
      </c>
      <c r="H140" s="11" t="e">
        <f t="shared" si="13"/>
        <v>#DIV/0!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140"/>
  <sheetViews>
    <sheetView topLeftCell="A111" workbookViewId="0">
      <selection activeCell="B124" sqref="B124"/>
    </sheetView>
  </sheetViews>
  <sheetFormatPr defaultRowHeight="15"/>
  <cols>
    <col min="1" max="1" width="12.5703125" style="5" customWidth="1"/>
    <col min="2" max="2" width="13" customWidth="1"/>
    <col min="3" max="3" width="13.7109375" customWidth="1"/>
    <col min="4" max="4" width="11.140625" customWidth="1"/>
    <col min="5" max="5" width="11.7109375" customWidth="1"/>
    <col min="6" max="6" width="12.7109375" customWidth="1"/>
    <col min="7" max="7" width="14.28515625" customWidth="1"/>
  </cols>
  <sheetData>
    <row r="1" spans="1:7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>
      <c r="A2" s="3">
        <v>43936</v>
      </c>
      <c r="B2">
        <v>387</v>
      </c>
      <c r="C2">
        <v>210</v>
      </c>
      <c r="D2">
        <v>3</v>
      </c>
    </row>
    <row r="3" spans="1:7">
      <c r="A3" s="3">
        <v>43937</v>
      </c>
      <c r="B3">
        <v>388</v>
      </c>
      <c r="C3">
        <v>218</v>
      </c>
      <c r="D3">
        <v>3</v>
      </c>
      <c r="E3">
        <v>1</v>
      </c>
      <c r="F3">
        <v>7</v>
      </c>
      <c r="G3">
        <v>0</v>
      </c>
    </row>
    <row r="4" spans="1:7">
      <c r="A4" s="3">
        <v>43938</v>
      </c>
      <c r="B4">
        <v>395</v>
      </c>
      <c r="C4">
        <v>245</v>
      </c>
      <c r="D4">
        <v>3</v>
      </c>
      <c r="E4">
        <v>7</v>
      </c>
      <c r="F4">
        <v>27</v>
      </c>
      <c r="G4">
        <v>0</v>
      </c>
    </row>
    <row r="5" spans="1:7">
      <c r="A5" s="3">
        <v>43939</v>
      </c>
      <c r="B5">
        <v>396</v>
      </c>
      <c r="C5">
        <v>255</v>
      </c>
      <c r="D5">
        <v>3</v>
      </c>
      <c r="E5">
        <v>1</v>
      </c>
      <c r="F5">
        <v>10</v>
      </c>
      <c r="G5">
        <v>0</v>
      </c>
    </row>
    <row r="6" spans="1:7">
      <c r="A6" s="3">
        <v>43940</v>
      </c>
      <c r="B6">
        <v>400</v>
      </c>
      <c r="C6">
        <v>257</v>
      </c>
      <c r="D6">
        <v>3</v>
      </c>
      <c r="E6">
        <v>4</v>
      </c>
      <c r="F6">
        <v>2</v>
      </c>
      <c r="G6">
        <v>0</v>
      </c>
    </row>
    <row r="7" spans="1:7">
      <c r="A7" s="3">
        <v>43941</v>
      </c>
      <c r="B7">
        <v>402</v>
      </c>
      <c r="C7">
        <v>270</v>
      </c>
      <c r="D7">
        <v>3</v>
      </c>
      <c r="E7">
        <v>2</v>
      </c>
      <c r="F7">
        <v>13</v>
      </c>
      <c r="G7">
        <v>0</v>
      </c>
    </row>
    <row r="8" spans="1:7">
      <c r="A8" s="3">
        <v>43942</v>
      </c>
      <c r="B8">
        <v>408</v>
      </c>
      <c r="C8">
        <v>291</v>
      </c>
      <c r="D8">
        <v>3</v>
      </c>
      <c r="E8">
        <v>6</v>
      </c>
      <c r="F8">
        <v>21</v>
      </c>
      <c r="G8">
        <v>0</v>
      </c>
    </row>
    <row r="9" spans="1:7">
      <c r="A9" s="3">
        <v>43943</v>
      </c>
      <c r="B9">
        <v>427</v>
      </c>
      <c r="C9">
        <v>323</v>
      </c>
      <c r="D9">
        <v>3</v>
      </c>
      <c r="E9">
        <v>19</v>
      </c>
      <c r="F9">
        <v>32</v>
      </c>
      <c r="G9">
        <v>0</v>
      </c>
    </row>
    <row r="10" spans="1:7">
      <c r="A10" s="3">
        <v>43944</v>
      </c>
      <c r="B10">
        <v>438</v>
      </c>
      <c r="C10">
        <v>324</v>
      </c>
      <c r="D10">
        <v>3</v>
      </c>
      <c r="E10">
        <v>11</v>
      </c>
      <c r="F10">
        <v>1</v>
      </c>
      <c r="G10">
        <v>0</v>
      </c>
    </row>
    <row r="11" spans="1:7">
      <c r="A11" s="3">
        <v>43945</v>
      </c>
      <c r="B11">
        <v>448</v>
      </c>
      <c r="C11">
        <v>324</v>
      </c>
      <c r="D11">
        <v>3</v>
      </c>
      <c r="E11">
        <v>10</v>
      </c>
      <c r="F11">
        <v>0</v>
      </c>
      <c r="G11">
        <v>0</v>
      </c>
    </row>
    <row r="12" spans="1:7">
      <c r="A12" s="3">
        <v>43946</v>
      </c>
      <c r="B12">
        <v>451</v>
      </c>
      <c r="C12">
        <v>331</v>
      </c>
      <c r="D12">
        <v>4</v>
      </c>
      <c r="E12">
        <v>3</v>
      </c>
      <c r="F12">
        <v>7</v>
      </c>
      <c r="G12">
        <v>1</v>
      </c>
    </row>
    <row r="13" spans="1:7">
      <c r="A13" s="3">
        <v>43947</v>
      </c>
      <c r="B13">
        <v>458</v>
      </c>
      <c r="C13">
        <v>338</v>
      </c>
      <c r="D13">
        <v>4</v>
      </c>
      <c r="E13">
        <v>7</v>
      </c>
      <c r="F13">
        <v>7</v>
      </c>
      <c r="G13">
        <v>0</v>
      </c>
    </row>
    <row r="14" spans="1:7">
      <c r="A14" s="3">
        <v>43948</v>
      </c>
      <c r="B14">
        <v>469</v>
      </c>
      <c r="C14">
        <v>342</v>
      </c>
      <c r="D14">
        <v>4</v>
      </c>
      <c r="E14">
        <v>11</v>
      </c>
      <c r="F14">
        <v>4</v>
      </c>
      <c r="G14">
        <v>0</v>
      </c>
    </row>
    <row r="15" spans="1:7">
      <c r="A15" s="3">
        <v>43949</v>
      </c>
      <c r="B15">
        <v>482</v>
      </c>
      <c r="C15">
        <v>355</v>
      </c>
      <c r="D15">
        <v>4</v>
      </c>
      <c r="E15">
        <v>13</v>
      </c>
      <c r="F15">
        <v>13</v>
      </c>
      <c r="G15">
        <v>0</v>
      </c>
    </row>
    <row r="16" spans="1:7">
      <c r="A16" s="3">
        <v>43950</v>
      </c>
      <c r="B16">
        <v>486</v>
      </c>
      <c r="C16">
        <v>359</v>
      </c>
      <c r="D16">
        <v>4</v>
      </c>
      <c r="E16">
        <v>4</v>
      </c>
      <c r="F16">
        <v>4</v>
      </c>
      <c r="G16">
        <v>0</v>
      </c>
    </row>
    <row r="17" spans="1:7">
      <c r="A17" s="3">
        <v>43951</v>
      </c>
      <c r="B17">
        <v>496</v>
      </c>
      <c r="C17">
        <v>369</v>
      </c>
      <c r="D17">
        <v>4</v>
      </c>
      <c r="E17">
        <v>10</v>
      </c>
      <c r="F17">
        <v>10</v>
      </c>
      <c r="G17">
        <v>0</v>
      </c>
    </row>
    <row r="18" spans="1:7">
      <c r="A18" s="3">
        <v>43952</v>
      </c>
      <c r="B18">
        <v>497</v>
      </c>
      <c r="C18">
        <v>383</v>
      </c>
      <c r="D18">
        <v>4</v>
      </c>
      <c r="E18">
        <v>1</v>
      </c>
      <c r="F18">
        <v>14</v>
      </c>
      <c r="G18">
        <v>0</v>
      </c>
    </row>
    <row r="19" spans="1:7">
      <c r="A19" s="3">
        <v>43953</v>
      </c>
      <c r="B19">
        <v>498</v>
      </c>
      <c r="C19">
        <v>392</v>
      </c>
      <c r="D19">
        <v>4</v>
      </c>
      <c r="E19">
        <v>1</v>
      </c>
      <c r="F19">
        <v>9</v>
      </c>
      <c r="G19">
        <v>0</v>
      </c>
    </row>
    <row r="20" spans="1:7">
      <c r="A20" s="3">
        <v>43954</v>
      </c>
      <c r="B20">
        <v>500</v>
      </c>
      <c r="C20">
        <v>400</v>
      </c>
      <c r="D20">
        <v>4</v>
      </c>
      <c r="E20">
        <v>2</v>
      </c>
      <c r="F20">
        <v>8</v>
      </c>
      <c r="G20">
        <v>0</v>
      </c>
    </row>
    <row r="21" spans="1:7">
      <c r="A21" s="3">
        <v>43955</v>
      </c>
      <c r="B21">
        <v>500</v>
      </c>
      <c r="C21">
        <v>401</v>
      </c>
      <c r="D21">
        <v>4</v>
      </c>
      <c r="E21">
        <v>0</v>
      </c>
      <c r="F21">
        <v>1</v>
      </c>
      <c r="G21">
        <v>0</v>
      </c>
    </row>
    <row r="22" spans="1:7">
      <c r="A22" s="3">
        <v>43956</v>
      </c>
      <c r="B22">
        <v>500</v>
      </c>
      <c r="C22">
        <v>401</v>
      </c>
      <c r="D22">
        <v>4</v>
      </c>
      <c r="E22">
        <v>0</v>
      </c>
      <c r="F22">
        <v>0</v>
      </c>
      <c r="G22">
        <v>0</v>
      </c>
    </row>
    <row r="23" spans="1:7">
      <c r="A23" s="3">
        <v>43957</v>
      </c>
      <c r="B23">
        <v>502</v>
      </c>
      <c r="C23">
        <v>462</v>
      </c>
      <c r="D23">
        <v>4</v>
      </c>
      <c r="E23">
        <v>2</v>
      </c>
      <c r="F23" s="6">
        <v>61</v>
      </c>
      <c r="G23">
        <v>0</v>
      </c>
    </row>
    <row r="24" spans="1:7">
      <c r="A24" s="3">
        <v>43958</v>
      </c>
      <c r="B24">
        <v>503</v>
      </c>
      <c r="C24">
        <v>469</v>
      </c>
      <c r="D24">
        <v>4</v>
      </c>
      <c r="E24">
        <v>1</v>
      </c>
      <c r="F24">
        <v>7</v>
      </c>
      <c r="G24">
        <v>0</v>
      </c>
    </row>
    <row r="25" spans="1:7">
      <c r="A25" s="3">
        <v>43959</v>
      </c>
      <c r="B25">
        <v>503</v>
      </c>
      <c r="C25">
        <v>474</v>
      </c>
      <c r="D25">
        <v>4</v>
      </c>
      <c r="E25">
        <v>0</v>
      </c>
      <c r="F25">
        <v>5</v>
      </c>
      <c r="G25">
        <v>0</v>
      </c>
    </row>
    <row r="26" spans="1:7">
      <c r="A26" s="3">
        <v>43960</v>
      </c>
      <c r="B26">
        <v>503</v>
      </c>
      <c r="C26">
        <v>484</v>
      </c>
      <c r="D26">
        <v>4</v>
      </c>
      <c r="E26">
        <v>0</v>
      </c>
      <c r="F26">
        <v>10</v>
      </c>
      <c r="G26">
        <v>0</v>
      </c>
    </row>
    <row r="27" spans="1:7">
      <c r="A27" s="3">
        <v>43961</v>
      </c>
      <c r="B27">
        <v>505</v>
      </c>
      <c r="C27">
        <v>485</v>
      </c>
      <c r="D27">
        <v>4</v>
      </c>
      <c r="E27">
        <v>2</v>
      </c>
      <c r="F27">
        <v>1</v>
      </c>
      <c r="G27">
        <v>0</v>
      </c>
    </row>
    <row r="28" spans="1:7">
      <c r="A28" s="3">
        <v>43962</v>
      </c>
      <c r="B28">
        <v>512</v>
      </c>
      <c r="C28">
        <v>489</v>
      </c>
      <c r="D28">
        <v>4</v>
      </c>
      <c r="E28">
        <v>7</v>
      </c>
      <c r="F28">
        <v>4</v>
      </c>
      <c r="G28">
        <v>0</v>
      </c>
    </row>
    <row r="29" spans="1:7">
      <c r="A29" s="3">
        <v>43963</v>
      </c>
      <c r="B29">
        <v>519</v>
      </c>
      <c r="C29">
        <v>489</v>
      </c>
      <c r="D29">
        <v>4</v>
      </c>
      <c r="E29">
        <v>7</v>
      </c>
      <c r="F29">
        <v>0</v>
      </c>
      <c r="G29">
        <v>0</v>
      </c>
    </row>
    <row r="30" spans="1:7">
      <c r="A30" s="3">
        <v>43964</v>
      </c>
      <c r="B30">
        <v>524</v>
      </c>
      <c r="C30">
        <v>489</v>
      </c>
      <c r="D30">
        <v>4</v>
      </c>
      <c r="E30">
        <v>5</v>
      </c>
      <c r="F30">
        <v>0</v>
      </c>
      <c r="G30">
        <v>0</v>
      </c>
    </row>
    <row r="31" spans="1:7">
      <c r="A31" s="3">
        <v>43965</v>
      </c>
      <c r="B31">
        <v>538</v>
      </c>
      <c r="C31">
        <v>490</v>
      </c>
      <c r="D31">
        <v>3</v>
      </c>
      <c r="E31">
        <v>14</v>
      </c>
      <c r="F31">
        <v>1</v>
      </c>
      <c r="G31">
        <v>0</v>
      </c>
    </row>
    <row r="32" spans="1:7">
      <c r="A32" s="3">
        <v>43966</v>
      </c>
      <c r="B32">
        <v>560</v>
      </c>
      <c r="C32">
        <v>491</v>
      </c>
      <c r="D32">
        <v>4</v>
      </c>
      <c r="E32">
        <v>22</v>
      </c>
      <c r="F32">
        <v>1</v>
      </c>
      <c r="G32">
        <v>0</v>
      </c>
    </row>
    <row r="33" spans="1:7">
      <c r="A33" s="3">
        <v>43967</v>
      </c>
      <c r="B33">
        <v>576</v>
      </c>
      <c r="C33">
        <v>492</v>
      </c>
      <c r="D33">
        <v>4</v>
      </c>
      <c r="E33">
        <v>16</v>
      </c>
      <c r="F33">
        <v>1</v>
      </c>
      <c r="G33">
        <v>0</v>
      </c>
    </row>
    <row r="34" spans="1:7">
      <c r="A34" s="3">
        <v>43968</v>
      </c>
      <c r="B34">
        <v>587</v>
      </c>
      <c r="C34">
        <v>495</v>
      </c>
      <c r="D34">
        <v>4</v>
      </c>
      <c r="E34">
        <v>11</v>
      </c>
      <c r="F34">
        <v>3</v>
      </c>
      <c r="G34">
        <v>0</v>
      </c>
    </row>
    <row r="35" spans="1:7">
      <c r="A35" s="3">
        <v>43969</v>
      </c>
      <c r="B35">
        <v>601</v>
      </c>
      <c r="C35">
        <v>497</v>
      </c>
      <c r="D35">
        <v>4</v>
      </c>
      <c r="E35">
        <v>14</v>
      </c>
      <c r="F35">
        <v>2</v>
      </c>
      <c r="G35">
        <v>0</v>
      </c>
    </row>
    <row r="36" spans="1:7">
      <c r="A36" s="3">
        <v>43970</v>
      </c>
      <c r="B36">
        <v>630</v>
      </c>
      <c r="C36">
        <v>497</v>
      </c>
      <c r="D36">
        <v>4</v>
      </c>
      <c r="E36">
        <v>29</v>
      </c>
      <c r="F36">
        <v>0</v>
      </c>
      <c r="G36">
        <v>0</v>
      </c>
    </row>
    <row r="37" spans="1:7">
      <c r="A37" s="3">
        <v>43971</v>
      </c>
      <c r="B37">
        <v>642</v>
      </c>
      <c r="C37">
        <v>497</v>
      </c>
      <c r="D37">
        <v>4</v>
      </c>
      <c r="E37">
        <v>12</v>
      </c>
      <c r="F37">
        <v>0</v>
      </c>
      <c r="G37">
        <v>0</v>
      </c>
    </row>
    <row r="38" spans="1:7">
      <c r="A38" s="3">
        <v>43972</v>
      </c>
      <c r="B38">
        <v>666</v>
      </c>
      <c r="C38">
        <v>502</v>
      </c>
      <c r="D38">
        <v>4</v>
      </c>
      <c r="E38">
        <v>24</v>
      </c>
      <c r="F38">
        <v>5</v>
      </c>
      <c r="G38">
        <v>0</v>
      </c>
    </row>
    <row r="39" spans="1:7">
      <c r="A39" s="3">
        <v>43973</v>
      </c>
      <c r="B39">
        <v>690</v>
      </c>
      <c r="C39">
        <v>510</v>
      </c>
      <c r="D39">
        <v>4</v>
      </c>
      <c r="E39">
        <v>24</v>
      </c>
      <c r="F39">
        <v>8</v>
      </c>
      <c r="G39">
        <v>0</v>
      </c>
    </row>
    <row r="40" spans="1:7">
      <c r="A40" s="3">
        <v>43974</v>
      </c>
      <c r="B40">
        <v>732</v>
      </c>
      <c r="C40">
        <v>512</v>
      </c>
      <c r="D40">
        <v>4</v>
      </c>
      <c r="E40">
        <v>42</v>
      </c>
      <c r="F40">
        <v>2</v>
      </c>
      <c r="G40">
        <v>0</v>
      </c>
    </row>
    <row r="41" spans="1:7">
      <c r="A41" s="3">
        <v>43975</v>
      </c>
      <c r="B41">
        <v>795</v>
      </c>
      <c r="C41">
        <v>515</v>
      </c>
      <c r="D41">
        <v>4</v>
      </c>
      <c r="E41">
        <v>63</v>
      </c>
      <c r="F41">
        <v>3</v>
      </c>
      <c r="G41">
        <v>0</v>
      </c>
    </row>
    <row r="42" spans="1:7">
      <c r="A42" s="3">
        <v>43976</v>
      </c>
      <c r="B42">
        <v>847</v>
      </c>
      <c r="C42">
        <v>521</v>
      </c>
      <c r="D42">
        <v>4</v>
      </c>
      <c r="E42">
        <v>52</v>
      </c>
      <c r="F42">
        <v>6</v>
      </c>
      <c r="G42">
        <v>0</v>
      </c>
    </row>
    <row r="43" spans="1:7">
      <c r="A43" s="3">
        <v>43977</v>
      </c>
      <c r="B43">
        <v>896</v>
      </c>
      <c r="C43">
        <v>532</v>
      </c>
      <c r="D43">
        <v>5</v>
      </c>
      <c r="E43">
        <v>49</v>
      </c>
      <c r="F43">
        <v>11</v>
      </c>
      <c r="G43">
        <v>1</v>
      </c>
    </row>
    <row r="44" spans="1:7">
      <c r="A44" s="3">
        <v>43978</v>
      </c>
      <c r="B44">
        <v>963</v>
      </c>
      <c r="C44">
        <v>542</v>
      </c>
      <c r="D44">
        <v>6</v>
      </c>
      <c r="E44">
        <v>67</v>
      </c>
      <c r="F44">
        <v>10</v>
      </c>
      <c r="G44">
        <v>1</v>
      </c>
    </row>
    <row r="45" spans="1:7">
      <c r="A45" s="3">
        <v>43979</v>
      </c>
      <c r="B45">
        <v>1004</v>
      </c>
      <c r="C45">
        <v>552</v>
      </c>
      <c r="D45">
        <v>7</v>
      </c>
      <c r="E45">
        <v>41</v>
      </c>
      <c r="F45">
        <v>10</v>
      </c>
      <c r="G45">
        <v>1</v>
      </c>
    </row>
    <row r="46" spans="1:7">
      <c r="A46" s="3">
        <v>43980</v>
      </c>
      <c r="B46">
        <v>1088</v>
      </c>
      <c r="C46">
        <v>555</v>
      </c>
      <c r="D46">
        <v>7</v>
      </c>
      <c r="E46">
        <v>84</v>
      </c>
      <c r="F46">
        <v>3</v>
      </c>
      <c r="G46">
        <v>0</v>
      </c>
    </row>
    <row r="47" spans="1:7">
      <c r="A47" s="3">
        <v>43981</v>
      </c>
      <c r="B47">
        <v>1150</v>
      </c>
      <c r="C47">
        <v>585</v>
      </c>
      <c r="D47">
        <v>8</v>
      </c>
      <c r="E47">
        <v>62</v>
      </c>
      <c r="F47">
        <v>10</v>
      </c>
      <c r="G47">
        <v>1</v>
      </c>
    </row>
    <row r="48" spans="1:7">
      <c r="A48" s="3">
        <v>43982</v>
      </c>
      <c r="B48">
        <v>1208</v>
      </c>
      <c r="C48">
        <v>575</v>
      </c>
      <c r="D48">
        <v>9</v>
      </c>
      <c r="E48">
        <v>58</v>
      </c>
      <c r="F48">
        <v>10</v>
      </c>
      <c r="G48">
        <v>1</v>
      </c>
    </row>
    <row r="49" spans="1:7">
      <c r="A49" s="3">
        <v>43983</v>
      </c>
      <c r="B49">
        <v>1269</v>
      </c>
      <c r="C49">
        <v>590</v>
      </c>
      <c r="D49">
        <v>9</v>
      </c>
      <c r="E49">
        <v>61</v>
      </c>
      <c r="F49">
        <v>15</v>
      </c>
      <c r="G49">
        <v>0</v>
      </c>
    </row>
    <row r="50" spans="1:7">
      <c r="A50" s="3">
        <v>43984</v>
      </c>
      <c r="B50">
        <v>1326</v>
      </c>
      <c r="C50">
        <v>608</v>
      </c>
      <c r="D50">
        <v>10</v>
      </c>
      <c r="E50">
        <v>57</v>
      </c>
      <c r="F50">
        <v>18</v>
      </c>
      <c r="G50">
        <v>1</v>
      </c>
    </row>
    <row r="51" spans="1:7">
      <c r="A51" s="3">
        <v>43985</v>
      </c>
      <c r="B51">
        <v>1412</v>
      </c>
      <c r="C51">
        <v>627</v>
      </c>
      <c r="D51">
        <v>11</v>
      </c>
      <c r="E51">
        <v>86</v>
      </c>
      <c r="F51">
        <v>19</v>
      </c>
      <c r="G51">
        <v>1</v>
      </c>
    </row>
    <row r="52" spans="1:7">
      <c r="A52" s="3">
        <v>43986</v>
      </c>
    </row>
    <row r="53" spans="1:7">
      <c r="A53" s="3">
        <v>43987</v>
      </c>
      <c r="B53">
        <v>1588</v>
      </c>
      <c r="C53">
        <v>690</v>
      </c>
      <c r="D53">
        <v>14</v>
      </c>
    </row>
    <row r="54" spans="1:7">
      <c r="A54" s="3">
        <v>43988</v>
      </c>
      <c r="B54">
        <v>1699</v>
      </c>
      <c r="C54">
        <v>712</v>
      </c>
      <c r="D54">
        <v>14</v>
      </c>
      <c r="E54">
        <v>111</v>
      </c>
      <c r="F54">
        <v>22</v>
      </c>
      <c r="G54">
        <v>0</v>
      </c>
    </row>
    <row r="55" spans="1:7">
      <c r="A55" s="3">
        <v>43989</v>
      </c>
      <c r="B55">
        <v>1807</v>
      </c>
      <c r="C55">
        <v>762</v>
      </c>
      <c r="D55">
        <v>15</v>
      </c>
      <c r="E55">
        <v>108</v>
      </c>
      <c r="F55">
        <v>50</v>
      </c>
      <c r="G55">
        <v>1</v>
      </c>
    </row>
    <row r="56" spans="1:7">
      <c r="A56" s="3">
        <v>43990</v>
      </c>
      <c r="B56">
        <v>1914</v>
      </c>
      <c r="C56">
        <v>803</v>
      </c>
      <c r="D56">
        <v>15</v>
      </c>
      <c r="E56">
        <v>107</v>
      </c>
      <c r="F56">
        <v>41</v>
      </c>
      <c r="G56">
        <v>0</v>
      </c>
    </row>
    <row r="57" spans="1:7">
      <c r="A57" s="3">
        <v>43991</v>
      </c>
      <c r="B57">
        <v>2005</v>
      </c>
      <c r="C57">
        <v>814</v>
      </c>
      <c r="D57">
        <v>16</v>
      </c>
      <c r="E57">
        <v>91</v>
      </c>
      <c r="F57">
        <v>11</v>
      </c>
      <c r="G57">
        <v>1</v>
      </c>
    </row>
    <row r="58" spans="1:7">
      <c r="A58" s="3">
        <v>43992</v>
      </c>
      <c r="B58">
        <v>2096</v>
      </c>
      <c r="C58">
        <v>848</v>
      </c>
      <c r="D58">
        <v>16</v>
      </c>
      <c r="E58">
        <v>91</v>
      </c>
      <c r="F58">
        <v>34</v>
      </c>
      <c r="G58">
        <v>0</v>
      </c>
    </row>
    <row r="59" spans="1:7">
      <c r="A59" s="3">
        <v>43993</v>
      </c>
      <c r="B59">
        <v>2161</v>
      </c>
      <c r="C59">
        <v>905</v>
      </c>
      <c r="D59">
        <v>18</v>
      </c>
      <c r="E59">
        <v>65</v>
      </c>
      <c r="F59">
        <v>57</v>
      </c>
      <c r="G59">
        <v>2</v>
      </c>
    </row>
    <row r="60" spans="1:7">
      <c r="A60" s="3">
        <v>43994</v>
      </c>
      <c r="B60">
        <v>2244</v>
      </c>
      <c r="C60">
        <v>968</v>
      </c>
      <c r="D60">
        <v>18</v>
      </c>
      <c r="E60">
        <v>83</v>
      </c>
      <c r="F60">
        <v>63</v>
      </c>
      <c r="G60">
        <v>0</v>
      </c>
    </row>
    <row r="61" spans="1:7">
      <c r="A61" s="3">
        <v>43995</v>
      </c>
      <c r="B61">
        <v>2322</v>
      </c>
      <c r="C61">
        <v>1000</v>
      </c>
      <c r="D61">
        <v>19</v>
      </c>
      <c r="E61">
        <v>78</v>
      </c>
      <c r="F61">
        <v>32</v>
      </c>
      <c r="G61">
        <v>1</v>
      </c>
    </row>
    <row r="62" spans="1:7">
      <c r="A62" s="3">
        <v>43996</v>
      </c>
      <c r="B62">
        <v>2407</v>
      </c>
      <c r="C62">
        <v>1046</v>
      </c>
      <c r="D62">
        <v>19</v>
      </c>
      <c r="E62">
        <v>85</v>
      </c>
      <c r="F62">
        <v>46</v>
      </c>
      <c r="G62">
        <v>0</v>
      </c>
    </row>
    <row r="63" spans="1:7">
      <c r="A63" s="3">
        <v>43997</v>
      </c>
      <c r="B63">
        <v>2461</v>
      </c>
      <c r="C63">
        <v>1102</v>
      </c>
      <c r="D63">
        <v>19</v>
      </c>
      <c r="E63">
        <v>54</v>
      </c>
      <c r="F63">
        <v>56</v>
      </c>
      <c r="G63">
        <v>0</v>
      </c>
    </row>
    <row r="64" spans="1:7">
      <c r="A64" s="3">
        <v>43998</v>
      </c>
      <c r="B64">
        <v>2543</v>
      </c>
      <c r="C64">
        <v>1175</v>
      </c>
      <c r="D64">
        <v>20</v>
      </c>
      <c r="E64">
        <v>82</v>
      </c>
      <c r="F64">
        <v>73</v>
      </c>
      <c r="G64">
        <v>1</v>
      </c>
    </row>
    <row r="65" spans="1:7">
      <c r="A65" s="3">
        <v>43999</v>
      </c>
      <c r="B65">
        <v>2622</v>
      </c>
      <c r="C65">
        <v>1236</v>
      </c>
      <c r="D65">
        <v>20</v>
      </c>
      <c r="E65">
        <v>79</v>
      </c>
      <c r="F65">
        <v>61</v>
      </c>
      <c r="G65">
        <v>0</v>
      </c>
    </row>
    <row r="66" spans="1:7">
      <c r="A66" s="3">
        <v>44000</v>
      </c>
      <c r="B66">
        <v>2697</v>
      </c>
      <c r="C66">
        <v>1326</v>
      </c>
      <c r="D66">
        <v>20</v>
      </c>
      <c r="E66">
        <v>75</v>
      </c>
      <c r="F66">
        <v>90</v>
      </c>
      <c r="G66">
        <v>0</v>
      </c>
    </row>
    <row r="67" spans="1:7">
      <c r="A67" s="3">
        <v>44001</v>
      </c>
      <c r="B67">
        <v>2794</v>
      </c>
      <c r="C67">
        <v>1415</v>
      </c>
      <c r="D67">
        <v>21</v>
      </c>
      <c r="E67">
        <v>97</v>
      </c>
      <c r="F67">
        <v>89</v>
      </c>
      <c r="G67">
        <v>1</v>
      </c>
    </row>
    <row r="68" spans="1:7">
      <c r="A68" s="3">
        <v>44002</v>
      </c>
      <c r="B68">
        <v>2912</v>
      </c>
      <c r="C68">
        <v>1511</v>
      </c>
      <c r="D68">
        <v>21</v>
      </c>
      <c r="E68">
        <f>SUM(B68-B67)</f>
        <v>118</v>
      </c>
      <c r="F68">
        <f t="shared" ref="F68:G68" si="0">SUM(C68-C67)</f>
        <v>96</v>
      </c>
      <c r="G68">
        <f t="shared" si="0"/>
        <v>0</v>
      </c>
    </row>
    <row r="69" spans="1:7">
      <c r="A69" s="3">
        <v>44003</v>
      </c>
      <c r="B69">
        <v>3039</v>
      </c>
      <c r="C69">
        <v>1568</v>
      </c>
      <c r="D69">
        <v>21</v>
      </c>
      <c r="E69">
        <f t="shared" ref="E69:E78" si="1">SUM(B69-B68)</f>
        <v>127</v>
      </c>
      <c r="F69">
        <f t="shared" ref="F69:F78" si="2">SUM(C69-C68)</f>
        <v>57</v>
      </c>
      <c r="G69">
        <f t="shared" ref="G69:G78" si="3">SUM(D69-D68)</f>
        <v>0</v>
      </c>
    </row>
    <row r="70" spans="1:7">
      <c r="A70" s="3">
        <v>44004</v>
      </c>
      <c r="B70">
        <v>3172</v>
      </c>
      <c r="C70">
        <v>1661</v>
      </c>
      <c r="D70">
        <v>21</v>
      </c>
      <c r="E70">
        <f t="shared" si="1"/>
        <v>133</v>
      </c>
      <c r="F70">
        <f t="shared" si="2"/>
        <v>93</v>
      </c>
      <c r="G70">
        <f t="shared" si="3"/>
        <v>0</v>
      </c>
    </row>
    <row r="71" spans="1:7">
      <c r="A71" s="3">
        <v>44005</v>
      </c>
      <c r="B71">
        <v>3310</v>
      </c>
      <c r="C71">
        <v>1749</v>
      </c>
      <c r="D71">
        <v>21</v>
      </c>
      <c r="E71">
        <f t="shared" si="1"/>
        <v>138</v>
      </c>
      <c r="F71">
        <f t="shared" si="2"/>
        <v>88</v>
      </c>
      <c r="G71">
        <f t="shared" si="3"/>
        <v>0</v>
      </c>
    </row>
    <row r="72" spans="1:7">
      <c r="A72" s="3">
        <v>44006</v>
      </c>
      <c r="B72">
        <v>3451</v>
      </c>
      <c r="C72">
        <v>1809</v>
      </c>
      <c r="D72">
        <v>22</v>
      </c>
      <c r="E72">
        <f t="shared" si="1"/>
        <v>141</v>
      </c>
      <c r="F72">
        <f t="shared" si="2"/>
        <v>60</v>
      </c>
      <c r="G72">
        <f t="shared" si="3"/>
        <v>1</v>
      </c>
    </row>
    <row r="73" spans="1:7">
      <c r="A73" s="3">
        <v>44007</v>
      </c>
      <c r="B73">
        <v>3603</v>
      </c>
      <c r="C73">
        <v>1888</v>
      </c>
      <c r="D73">
        <v>22</v>
      </c>
      <c r="E73">
        <f t="shared" si="1"/>
        <v>152</v>
      </c>
      <c r="F73">
        <f t="shared" si="2"/>
        <v>79</v>
      </c>
      <c r="G73">
        <f t="shared" si="3"/>
        <v>0</v>
      </c>
    </row>
    <row r="74" spans="1:7">
      <c r="A74" s="3">
        <v>44008</v>
      </c>
      <c r="B74">
        <v>3726</v>
      </c>
      <c r="C74">
        <v>1943</v>
      </c>
      <c r="D74">
        <v>22</v>
      </c>
      <c r="E74">
        <f t="shared" si="1"/>
        <v>123</v>
      </c>
      <c r="F74">
        <f t="shared" si="2"/>
        <v>55</v>
      </c>
      <c r="G74">
        <f t="shared" si="3"/>
        <v>0</v>
      </c>
    </row>
    <row r="75" spans="1:7">
      <c r="A75" s="3">
        <v>44009</v>
      </c>
      <c r="B75">
        <v>3876</v>
      </c>
      <c r="C75">
        <v>2008</v>
      </c>
      <c r="D75">
        <v>22</v>
      </c>
      <c r="E75">
        <f t="shared" si="1"/>
        <v>150</v>
      </c>
      <c r="F75">
        <f t="shared" si="2"/>
        <v>65</v>
      </c>
      <c r="G75">
        <f t="shared" si="3"/>
        <v>0</v>
      </c>
    </row>
    <row r="76" spans="1:7">
      <c r="A76" s="3">
        <v>44010</v>
      </c>
      <c r="B76">
        <v>4071</v>
      </c>
      <c r="C76">
        <v>2110</v>
      </c>
      <c r="D76">
        <v>22</v>
      </c>
      <c r="E76">
        <f t="shared" si="1"/>
        <v>195</v>
      </c>
      <c r="F76">
        <f t="shared" si="2"/>
        <v>102</v>
      </c>
      <c r="G76">
        <f t="shared" si="3"/>
        <v>0</v>
      </c>
    </row>
    <row r="77" spans="1:7">
      <c r="A77" s="3">
        <v>44011</v>
      </c>
      <c r="B77">
        <v>4189</v>
      </c>
      <c r="C77">
        <v>2152</v>
      </c>
      <c r="D77">
        <v>22</v>
      </c>
      <c r="E77">
        <f t="shared" si="1"/>
        <v>118</v>
      </c>
      <c r="F77">
        <f t="shared" si="2"/>
        <v>42</v>
      </c>
      <c r="G77">
        <f t="shared" si="3"/>
        <v>0</v>
      </c>
    </row>
    <row r="78" spans="1:7">
      <c r="A78" s="3">
        <v>44012</v>
      </c>
      <c r="B78">
        <v>4189</v>
      </c>
      <c r="C78">
        <v>2152</v>
      </c>
      <c r="D78">
        <v>22</v>
      </c>
      <c r="E78">
        <f t="shared" si="1"/>
        <v>0</v>
      </c>
      <c r="F78">
        <f t="shared" si="2"/>
        <v>0</v>
      </c>
      <c r="G78">
        <f t="shared" si="3"/>
        <v>0</v>
      </c>
    </row>
    <row r="79" spans="1:7">
      <c r="A79" s="3">
        <v>44013</v>
      </c>
      <c r="B79">
        <v>4442</v>
      </c>
      <c r="C79">
        <v>2306</v>
      </c>
      <c r="D79">
        <v>24</v>
      </c>
      <c r="E79">
        <f t="shared" ref="E79:E109" si="4">SUM(B79-B78)</f>
        <v>253</v>
      </c>
      <c r="F79">
        <f t="shared" ref="F79:F109" si="5">SUM(C79-C78)</f>
        <v>154</v>
      </c>
      <c r="G79">
        <f t="shared" ref="G79:G109" si="6">SUM(D79-D78)</f>
        <v>2</v>
      </c>
    </row>
    <row r="80" spans="1:7">
      <c r="A80" s="3">
        <v>44014</v>
      </c>
      <c r="B80">
        <v>4593</v>
      </c>
      <c r="C80">
        <v>2439</v>
      </c>
      <c r="D80">
        <v>24</v>
      </c>
      <c r="E80">
        <f t="shared" si="4"/>
        <v>151</v>
      </c>
      <c r="F80">
        <f t="shared" si="5"/>
        <v>133</v>
      </c>
      <c r="G80">
        <f t="shared" si="6"/>
        <v>0</v>
      </c>
    </row>
    <row r="81" spans="1:7">
      <c r="A81" s="3">
        <v>44015</v>
      </c>
      <c r="B81">
        <v>4753</v>
      </c>
      <c r="C81">
        <v>2640</v>
      </c>
      <c r="D81">
        <v>25</v>
      </c>
      <c r="E81">
        <f t="shared" si="4"/>
        <v>160</v>
      </c>
      <c r="F81">
        <f t="shared" si="5"/>
        <v>201</v>
      </c>
      <c r="G81">
        <f t="shared" si="6"/>
        <v>1</v>
      </c>
    </row>
    <row r="82" spans="1:7">
      <c r="A82" s="3">
        <v>44016</v>
      </c>
      <c r="B82">
        <v>4964</v>
      </c>
      <c r="C82">
        <v>2841</v>
      </c>
      <c r="D82">
        <v>25</v>
      </c>
      <c r="E82">
        <f t="shared" si="4"/>
        <v>211</v>
      </c>
      <c r="F82">
        <f t="shared" si="5"/>
        <v>201</v>
      </c>
      <c r="G82">
        <f t="shared" si="6"/>
        <v>0</v>
      </c>
    </row>
    <row r="83" spans="1:7">
      <c r="A83" s="3">
        <v>44017</v>
      </c>
      <c r="B83">
        <v>5204</v>
      </c>
      <c r="C83">
        <v>3048</v>
      </c>
      <c r="D83">
        <v>25</v>
      </c>
      <c r="E83">
        <f t="shared" si="4"/>
        <v>240</v>
      </c>
      <c r="F83">
        <f t="shared" si="5"/>
        <v>207</v>
      </c>
      <c r="G83">
        <f t="shared" si="6"/>
        <v>0</v>
      </c>
    </row>
    <row r="84" spans="1:7">
      <c r="A84" s="3">
        <v>44018</v>
      </c>
      <c r="B84">
        <v>5429</v>
      </c>
      <c r="C84">
        <v>3174</v>
      </c>
      <c r="D84">
        <v>25</v>
      </c>
      <c r="E84">
        <f t="shared" si="4"/>
        <v>225</v>
      </c>
      <c r="F84">
        <f t="shared" si="5"/>
        <v>126</v>
      </c>
      <c r="G84">
        <f t="shared" si="6"/>
        <v>0</v>
      </c>
    </row>
    <row r="85" spans="1:7">
      <c r="A85" s="3">
        <v>44019</v>
      </c>
      <c r="B85">
        <v>5622</v>
      </c>
      <c r="C85">
        <v>3341</v>
      </c>
      <c r="D85">
        <v>27</v>
      </c>
      <c r="E85">
        <f t="shared" si="4"/>
        <v>193</v>
      </c>
      <c r="F85">
        <f t="shared" si="5"/>
        <v>167</v>
      </c>
      <c r="G85">
        <f t="shared" si="6"/>
        <v>2</v>
      </c>
    </row>
    <row r="86" spans="1:7">
      <c r="A86" s="3">
        <v>44020</v>
      </c>
      <c r="B86">
        <v>5894</v>
      </c>
      <c r="C86">
        <v>3452</v>
      </c>
      <c r="D86">
        <v>27</v>
      </c>
      <c r="E86">
        <f t="shared" si="4"/>
        <v>272</v>
      </c>
      <c r="F86">
        <f t="shared" si="5"/>
        <v>111</v>
      </c>
      <c r="G86">
        <f t="shared" si="6"/>
        <v>0</v>
      </c>
    </row>
    <row r="87" spans="1:7">
      <c r="A87" s="3">
        <v>44021</v>
      </c>
      <c r="B87">
        <v>6195</v>
      </c>
      <c r="C87">
        <v>3559</v>
      </c>
      <c r="D87">
        <v>27</v>
      </c>
      <c r="E87">
        <f t="shared" si="4"/>
        <v>301</v>
      </c>
      <c r="F87">
        <f t="shared" si="5"/>
        <v>107</v>
      </c>
      <c r="G87">
        <f t="shared" si="6"/>
        <v>0</v>
      </c>
    </row>
    <row r="88" spans="1:7">
      <c r="A88" s="3">
        <v>44022</v>
      </c>
      <c r="B88">
        <v>6534</v>
      </c>
      <c r="C88">
        <v>3708</v>
      </c>
      <c r="D88">
        <v>27</v>
      </c>
      <c r="E88">
        <f t="shared" si="4"/>
        <v>339</v>
      </c>
      <c r="F88">
        <f t="shared" si="5"/>
        <v>149</v>
      </c>
      <c r="G88">
        <f t="shared" si="6"/>
        <v>0</v>
      </c>
    </row>
    <row r="89" spans="1:7">
      <c r="A89" s="3">
        <v>44023</v>
      </c>
      <c r="B89">
        <v>6950</v>
      </c>
      <c r="C89">
        <v>3820</v>
      </c>
      <c r="D89">
        <v>27</v>
      </c>
      <c r="E89">
        <f t="shared" si="4"/>
        <v>416</v>
      </c>
      <c r="F89">
        <f t="shared" si="5"/>
        <v>112</v>
      </c>
      <c r="G89">
        <f t="shared" si="6"/>
        <v>0</v>
      </c>
    </row>
    <row r="90" spans="1:7">
      <c r="A90" s="3">
        <v>44024</v>
      </c>
      <c r="B90">
        <v>7438</v>
      </c>
      <c r="C90">
        <v>3963</v>
      </c>
      <c r="D90">
        <v>29</v>
      </c>
      <c r="E90">
        <f t="shared" si="4"/>
        <v>488</v>
      </c>
      <c r="F90">
        <f t="shared" si="5"/>
        <v>143</v>
      </c>
      <c r="G90">
        <f t="shared" si="6"/>
        <v>2</v>
      </c>
    </row>
    <row r="91" spans="1:7">
      <c r="A91" s="3">
        <v>44025</v>
      </c>
      <c r="B91">
        <v>7873</v>
      </c>
      <c r="C91">
        <v>4095</v>
      </c>
      <c r="D91">
        <v>31</v>
      </c>
      <c r="E91">
        <f t="shared" si="4"/>
        <v>435</v>
      </c>
      <c r="F91">
        <f t="shared" si="5"/>
        <v>132</v>
      </c>
      <c r="G91">
        <f t="shared" si="6"/>
        <v>2</v>
      </c>
    </row>
    <row r="92" spans="1:7">
      <c r="A92" s="3">
        <v>44026</v>
      </c>
      <c r="B92">
        <v>8322</v>
      </c>
      <c r="C92">
        <v>4257</v>
      </c>
      <c r="D92">
        <v>33</v>
      </c>
      <c r="E92">
        <f t="shared" si="4"/>
        <v>449</v>
      </c>
      <c r="F92">
        <f t="shared" si="5"/>
        <v>162</v>
      </c>
      <c r="G92">
        <f t="shared" si="6"/>
        <v>2</v>
      </c>
    </row>
    <row r="93" spans="1:7">
      <c r="A93" s="3">
        <v>44027</v>
      </c>
      <c r="B93">
        <v>8930</v>
      </c>
      <c r="C93">
        <v>4438</v>
      </c>
      <c r="D93">
        <v>34</v>
      </c>
      <c r="E93">
        <f t="shared" si="4"/>
        <v>608</v>
      </c>
      <c r="F93">
        <f t="shared" si="5"/>
        <v>181</v>
      </c>
      <c r="G93">
        <f t="shared" si="6"/>
        <v>1</v>
      </c>
    </row>
    <row r="94" spans="1:7">
      <c r="A94" s="3">
        <v>44028</v>
      </c>
      <c r="B94">
        <v>9553</v>
      </c>
      <c r="C94">
        <v>4634</v>
      </c>
      <c r="D94">
        <v>35</v>
      </c>
      <c r="E94">
        <f t="shared" si="4"/>
        <v>623</v>
      </c>
      <c r="F94">
        <f t="shared" si="5"/>
        <v>196</v>
      </c>
      <c r="G94">
        <f t="shared" si="6"/>
        <v>1</v>
      </c>
    </row>
    <row r="95" spans="1:7">
      <c r="A95" s="3">
        <v>44029</v>
      </c>
      <c r="B95">
        <v>10275</v>
      </c>
      <c r="C95">
        <v>4862</v>
      </c>
      <c r="D95">
        <v>37</v>
      </c>
      <c r="E95">
        <f t="shared" si="4"/>
        <v>722</v>
      </c>
      <c r="F95">
        <f t="shared" si="5"/>
        <v>228</v>
      </c>
      <c r="G95">
        <f t="shared" si="6"/>
        <v>2</v>
      </c>
    </row>
    <row r="96" spans="1:7">
      <c r="A96" s="3">
        <v>44030</v>
      </c>
      <c r="B96">
        <v>11066</v>
      </c>
      <c r="C96">
        <v>4995</v>
      </c>
      <c r="D96">
        <v>38</v>
      </c>
      <c r="E96">
        <f t="shared" si="4"/>
        <v>791</v>
      </c>
      <c r="F96">
        <f t="shared" si="5"/>
        <v>133</v>
      </c>
      <c r="G96">
        <f t="shared" si="6"/>
        <v>1</v>
      </c>
    </row>
    <row r="97" spans="1:13">
      <c r="A97" s="3">
        <v>44031</v>
      </c>
      <c r="B97">
        <v>11659</v>
      </c>
      <c r="C97">
        <v>5199</v>
      </c>
      <c r="D97">
        <v>40</v>
      </c>
      <c r="E97">
        <f t="shared" si="4"/>
        <v>593</v>
      </c>
      <c r="F97">
        <f t="shared" si="5"/>
        <v>204</v>
      </c>
      <c r="G97">
        <f t="shared" si="6"/>
        <v>2</v>
      </c>
    </row>
    <row r="98" spans="1:13">
      <c r="A98" s="3">
        <v>44032</v>
      </c>
      <c r="B98">
        <v>12480</v>
      </c>
      <c r="C98">
        <v>5371</v>
      </c>
      <c r="D98">
        <v>42</v>
      </c>
      <c r="E98">
        <f t="shared" si="4"/>
        <v>821</v>
      </c>
      <c r="F98">
        <f t="shared" si="5"/>
        <v>172</v>
      </c>
      <c r="G98">
        <f t="shared" si="6"/>
        <v>2</v>
      </c>
    </row>
    <row r="99" spans="1:13">
      <c r="A99" s="3">
        <v>44033</v>
      </c>
      <c r="B99">
        <v>13274</v>
      </c>
      <c r="C99">
        <v>5616</v>
      </c>
      <c r="D99">
        <v>43</v>
      </c>
      <c r="E99">
        <f t="shared" si="4"/>
        <v>794</v>
      </c>
      <c r="F99">
        <f t="shared" si="5"/>
        <v>245</v>
      </c>
      <c r="G99">
        <f t="shared" si="6"/>
        <v>1</v>
      </c>
    </row>
    <row r="100" spans="1:13">
      <c r="A100" s="3">
        <v>44034</v>
      </c>
      <c r="B100">
        <v>13994</v>
      </c>
      <c r="C100">
        <v>5890</v>
      </c>
      <c r="D100">
        <v>44</v>
      </c>
      <c r="E100">
        <f t="shared" si="4"/>
        <v>720</v>
      </c>
      <c r="F100">
        <f t="shared" si="5"/>
        <v>274</v>
      </c>
      <c r="G100">
        <f t="shared" si="6"/>
        <v>1</v>
      </c>
    </row>
    <row r="101" spans="1:13">
      <c r="A101" s="3">
        <v>44035</v>
      </c>
      <c r="B101">
        <v>15032</v>
      </c>
      <c r="C101">
        <v>6162</v>
      </c>
      <c r="D101">
        <v>45</v>
      </c>
      <c r="E101">
        <f t="shared" si="4"/>
        <v>1038</v>
      </c>
      <c r="F101">
        <f t="shared" si="5"/>
        <v>272</v>
      </c>
      <c r="G101">
        <f t="shared" si="6"/>
        <v>1</v>
      </c>
    </row>
    <row r="102" spans="1:13">
      <c r="A102" s="3">
        <v>44036</v>
      </c>
      <c r="B102">
        <v>16110</v>
      </c>
      <c r="C102">
        <v>6594</v>
      </c>
      <c r="D102">
        <v>50</v>
      </c>
      <c r="E102">
        <f t="shared" si="4"/>
        <v>1078</v>
      </c>
      <c r="F102">
        <f t="shared" si="5"/>
        <v>432</v>
      </c>
      <c r="G102">
        <f t="shared" si="6"/>
        <v>5</v>
      </c>
    </row>
    <row r="103" spans="1:13">
      <c r="A103" s="3">
        <v>44037</v>
      </c>
      <c r="B103">
        <v>16995</v>
      </c>
      <c r="C103">
        <v>7562</v>
      </c>
      <c r="D103">
        <v>54</v>
      </c>
      <c r="E103">
        <f t="shared" si="4"/>
        <v>885</v>
      </c>
      <c r="F103">
        <f t="shared" si="5"/>
        <v>968</v>
      </c>
      <c r="G103">
        <f t="shared" si="6"/>
        <v>4</v>
      </c>
    </row>
    <row r="104" spans="1:13">
      <c r="A104" s="3">
        <v>44038</v>
      </c>
      <c r="B104">
        <v>18098</v>
      </c>
      <c r="C104">
        <v>8611</v>
      </c>
      <c r="D104">
        <v>59</v>
      </c>
      <c r="E104">
        <f t="shared" si="4"/>
        <v>1103</v>
      </c>
      <c r="F104">
        <f t="shared" si="5"/>
        <v>1049</v>
      </c>
      <c r="G104">
        <f t="shared" si="6"/>
        <v>5</v>
      </c>
    </row>
    <row r="105" spans="1:13">
      <c r="A105" s="3">
        <v>44039</v>
      </c>
      <c r="B105">
        <v>19025</v>
      </c>
      <c r="C105">
        <v>9300</v>
      </c>
      <c r="D105">
        <v>61</v>
      </c>
      <c r="E105">
        <f t="shared" si="4"/>
        <v>927</v>
      </c>
      <c r="F105">
        <f t="shared" si="5"/>
        <v>689</v>
      </c>
      <c r="G105">
        <f t="shared" si="6"/>
        <v>2</v>
      </c>
    </row>
    <row r="106" spans="1:13">
      <c r="A106" s="3">
        <v>44040</v>
      </c>
      <c r="B106">
        <v>19727</v>
      </c>
      <c r="C106">
        <v>10045</v>
      </c>
      <c r="D106">
        <v>63</v>
      </c>
      <c r="E106">
        <f t="shared" si="4"/>
        <v>702</v>
      </c>
      <c r="F106">
        <f t="shared" si="5"/>
        <v>745</v>
      </c>
      <c r="G106">
        <f t="shared" si="6"/>
        <v>2</v>
      </c>
    </row>
    <row r="107" spans="1:13">
      <c r="A107" s="3">
        <v>44041</v>
      </c>
      <c r="B107">
        <v>20894</v>
      </c>
      <c r="C107">
        <v>10724</v>
      </c>
      <c r="D107">
        <v>67</v>
      </c>
      <c r="E107">
        <f t="shared" si="4"/>
        <v>1167</v>
      </c>
      <c r="F107">
        <f t="shared" si="5"/>
        <v>679</v>
      </c>
      <c r="G107">
        <f t="shared" si="6"/>
        <v>4</v>
      </c>
    </row>
    <row r="108" spans="1:13">
      <c r="A108" s="3">
        <v>44042</v>
      </c>
      <c r="B108">
        <v>21797</v>
      </c>
      <c r="C108">
        <v>11365</v>
      </c>
      <c r="D108">
        <v>68</v>
      </c>
      <c r="E108">
        <f t="shared" si="4"/>
        <v>903</v>
      </c>
      <c r="F108">
        <f t="shared" si="5"/>
        <v>641</v>
      </c>
      <c r="G108">
        <f t="shared" si="6"/>
        <v>1</v>
      </c>
    </row>
    <row r="109" spans="1:13">
      <c r="A109" s="3">
        <v>44043</v>
      </c>
      <c r="B109">
        <v>22303</v>
      </c>
      <c r="C109">
        <v>12159</v>
      </c>
      <c r="D109">
        <v>70</v>
      </c>
      <c r="E109">
        <f t="shared" si="4"/>
        <v>506</v>
      </c>
      <c r="F109">
        <f t="shared" si="5"/>
        <v>794</v>
      </c>
      <c r="G109">
        <f t="shared" si="6"/>
        <v>2</v>
      </c>
    </row>
    <row r="110" spans="1:13">
      <c r="A110" s="3">
        <v>44044</v>
      </c>
      <c r="B110">
        <v>23613</v>
      </c>
      <c r="C110">
        <v>13023</v>
      </c>
      <c r="D110">
        <v>73</v>
      </c>
      <c r="E110">
        <f t="shared" ref="E110:E140" si="7">SUM(B110-B109)</f>
        <v>1310</v>
      </c>
      <c r="F110">
        <f t="shared" ref="F110:F140" si="8">SUM(C110-C109)</f>
        <v>864</v>
      </c>
      <c r="G110">
        <f t="shared" ref="G110:G140" si="9">SUM(D110-D109)</f>
        <v>3</v>
      </c>
      <c r="M110" t="s">
        <v>42</v>
      </c>
    </row>
    <row r="111" spans="1:13">
      <c r="A111" s="3">
        <v>44045</v>
      </c>
      <c r="B111">
        <v>24742</v>
      </c>
      <c r="C111">
        <v>13775</v>
      </c>
      <c r="D111">
        <v>81</v>
      </c>
      <c r="E111">
        <f t="shared" si="7"/>
        <v>1129</v>
      </c>
      <c r="F111">
        <f t="shared" si="8"/>
        <v>752</v>
      </c>
      <c r="G111">
        <f t="shared" si="9"/>
        <v>8</v>
      </c>
    </row>
    <row r="112" spans="1:13">
      <c r="A112" s="3">
        <v>44046</v>
      </c>
      <c r="B112">
        <v>25911</v>
      </c>
      <c r="C112">
        <v>14463</v>
      </c>
      <c r="D112">
        <v>82</v>
      </c>
      <c r="E112">
        <f t="shared" si="7"/>
        <v>1169</v>
      </c>
      <c r="F112">
        <f t="shared" si="8"/>
        <v>688</v>
      </c>
      <c r="G112">
        <f t="shared" si="9"/>
        <v>1</v>
      </c>
    </row>
    <row r="113" spans="1:7">
      <c r="A113" s="3">
        <v>44047</v>
      </c>
      <c r="B113">
        <v>26873</v>
      </c>
      <c r="C113">
        <v>15278</v>
      </c>
      <c r="D113">
        <v>84</v>
      </c>
      <c r="E113">
        <f t="shared" si="7"/>
        <v>962</v>
      </c>
      <c r="F113">
        <f t="shared" si="8"/>
        <v>815</v>
      </c>
      <c r="G113">
        <f t="shared" si="9"/>
        <v>2</v>
      </c>
    </row>
    <row r="114" spans="1:7">
      <c r="A114" s="3">
        <v>44048</v>
      </c>
      <c r="B114">
        <v>27956</v>
      </c>
      <c r="C114">
        <v>16299</v>
      </c>
      <c r="D114">
        <v>87</v>
      </c>
      <c r="E114">
        <f t="shared" si="7"/>
        <v>1083</v>
      </c>
      <c r="F114">
        <f t="shared" si="8"/>
        <v>1021</v>
      </c>
      <c r="G114">
        <f t="shared" si="9"/>
        <v>3</v>
      </c>
    </row>
    <row r="115" spans="1:7">
      <c r="A115" s="3">
        <v>44049</v>
      </c>
      <c r="B115">
        <v>29151</v>
      </c>
      <c r="C115">
        <v>17533</v>
      </c>
      <c r="D115">
        <v>94</v>
      </c>
      <c r="E115">
        <f t="shared" si="7"/>
        <v>1195</v>
      </c>
      <c r="F115">
        <f t="shared" si="8"/>
        <v>1234</v>
      </c>
      <c r="G115">
        <f t="shared" si="9"/>
        <v>7</v>
      </c>
    </row>
    <row r="116" spans="1:7">
      <c r="A116" s="3">
        <v>44050</v>
      </c>
      <c r="B116">
        <v>30449</v>
      </c>
      <c r="C116">
        <v>18333</v>
      </c>
      <c r="D116">
        <v>97</v>
      </c>
      <c r="E116">
        <f t="shared" si="7"/>
        <v>1298</v>
      </c>
      <c r="F116">
        <f t="shared" si="8"/>
        <v>800</v>
      </c>
      <c r="G116">
        <f t="shared" si="9"/>
        <v>3</v>
      </c>
    </row>
    <row r="117" spans="1:7">
      <c r="A117" s="3">
        <v>44051</v>
      </c>
      <c r="B117">
        <v>31700</v>
      </c>
      <c r="C117">
        <v>19147</v>
      </c>
      <c r="D117">
        <v>102</v>
      </c>
      <c r="E117">
        <f t="shared" si="7"/>
        <v>1251</v>
      </c>
      <c r="F117">
        <f t="shared" si="8"/>
        <v>814</v>
      </c>
      <c r="G117">
        <f t="shared" si="9"/>
        <v>5</v>
      </c>
    </row>
    <row r="118" spans="1:7">
      <c r="A118" s="3">
        <v>44052</v>
      </c>
      <c r="B118">
        <v>33120</v>
      </c>
      <c r="C118">
        <v>20862</v>
      </c>
      <c r="D118">
        <v>106</v>
      </c>
      <c r="E118">
        <f t="shared" si="7"/>
        <v>1420</v>
      </c>
      <c r="F118">
        <f t="shared" si="8"/>
        <v>1715</v>
      </c>
      <c r="G118">
        <f t="shared" si="9"/>
        <v>4</v>
      </c>
    </row>
    <row r="119" spans="1:7">
      <c r="A119" s="3">
        <v>44053</v>
      </c>
      <c r="B119">
        <v>34331</v>
      </c>
      <c r="C119">
        <v>21832</v>
      </c>
      <c r="D119">
        <v>108</v>
      </c>
      <c r="E119">
        <f t="shared" si="7"/>
        <v>1211</v>
      </c>
      <c r="F119">
        <f t="shared" si="8"/>
        <v>970</v>
      </c>
      <c r="G119">
        <f t="shared" si="9"/>
        <v>2</v>
      </c>
    </row>
    <row r="120" spans="1:7">
      <c r="A120" s="3">
        <v>44054</v>
      </c>
      <c r="B120">
        <v>35515</v>
      </c>
      <c r="C120">
        <v>22616</v>
      </c>
      <c r="D120">
        <v>115</v>
      </c>
      <c r="E120">
        <f t="shared" si="7"/>
        <v>1184</v>
      </c>
      <c r="F120">
        <f t="shared" si="8"/>
        <v>784</v>
      </c>
      <c r="G120">
        <f t="shared" si="9"/>
        <v>7</v>
      </c>
    </row>
    <row r="121" spans="1:7">
      <c r="A121" s="3">
        <v>44055</v>
      </c>
      <c r="B121">
        <v>36932</v>
      </c>
      <c r="C121">
        <v>24042</v>
      </c>
      <c r="D121">
        <v>120</v>
      </c>
      <c r="E121">
        <f t="shared" si="7"/>
        <v>1417</v>
      </c>
      <c r="F121">
        <f t="shared" si="8"/>
        <v>1426</v>
      </c>
      <c r="G121">
        <f t="shared" si="9"/>
        <v>5</v>
      </c>
    </row>
    <row r="122" spans="1:7">
      <c r="A122" s="3">
        <v>44056</v>
      </c>
      <c r="B122">
        <v>38144</v>
      </c>
      <c r="C122">
        <v>24922</v>
      </c>
      <c r="D122">
        <v>126</v>
      </c>
      <c r="E122">
        <f t="shared" si="7"/>
        <v>1212</v>
      </c>
      <c r="F122">
        <f t="shared" si="8"/>
        <v>880</v>
      </c>
      <c r="G122">
        <f t="shared" si="9"/>
        <v>6</v>
      </c>
    </row>
    <row r="123" spans="1:7">
      <c r="A123" s="3">
        <v>44057</v>
      </c>
      <c r="B123">
        <v>39708</v>
      </c>
      <c r="C123">
        <v>25688</v>
      </c>
      <c r="D123">
        <v>129</v>
      </c>
      <c r="E123">
        <f t="shared" si="7"/>
        <v>1564</v>
      </c>
      <c r="F123">
        <f t="shared" si="8"/>
        <v>766</v>
      </c>
      <c r="G123">
        <f t="shared" si="9"/>
        <v>3</v>
      </c>
    </row>
    <row r="124" spans="1:7">
      <c r="A124" s="3">
        <v>44058</v>
      </c>
      <c r="E124">
        <f t="shared" si="7"/>
        <v>-39708</v>
      </c>
      <c r="F124">
        <f t="shared" si="8"/>
        <v>-25688</v>
      </c>
      <c r="G124">
        <f t="shared" si="9"/>
        <v>-129</v>
      </c>
    </row>
    <row r="125" spans="1:7">
      <c r="A125" s="3">
        <v>44059</v>
      </c>
      <c r="E125">
        <f t="shared" si="7"/>
        <v>0</v>
      </c>
      <c r="F125">
        <f t="shared" si="8"/>
        <v>0</v>
      </c>
      <c r="G125">
        <f t="shared" si="9"/>
        <v>0</v>
      </c>
    </row>
    <row r="126" spans="1:7">
      <c r="A126" s="3">
        <v>44060</v>
      </c>
      <c r="E126">
        <f t="shared" si="7"/>
        <v>0</v>
      </c>
      <c r="F126">
        <f t="shared" si="8"/>
        <v>0</v>
      </c>
      <c r="G126">
        <f t="shared" si="9"/>
        <v>0</v>
      </c>
    </row>
    <row r="127" spans="1:7">
      <c r="A127" s="3">
        <v>44061</v>
      </c>
      <c r="E127">
        <f t="shared" si="7"/>
        <v>0</v>
      </c>
      <c r="F127">
        <f t="shared" si="8"/>
        <v>0</v>
      </c>
      <c r="G127">
        <f t="shared" si="9"/>
        <v>0</v>
      </c>
    </row>
    <row r="128" spans="1:7">
      <c r="A128" s="3">
        <v>44062</v>
      </c>
      <c r="E128">
        <f t="shared" si="7"/>
        <v>0</v>
      </c>
      <c r="F128">
        <f t="shared" si="8"/>
        <v>0</v>
      </c>
      <c r="G128">
        <f t="shared" si="9"/>
        <v>0</v>
      </c>
    </row>
    <row r="129" spans="1:7">
      <c r="A129" s="3">
        <v>44063</v>
      </c>
      <c r="E129">
        <f t="shared" si="7"/>
        <v>0</v>
      </c>
      <c r="F129">
        <f t="shared" si="8"/>
        <v>0</v>
      </c>
      <c r="G129">
        <f t="shared" si="9"/>
        <v>0</v>
      </c>
    </row>
    <row r="130" spans="1:7">
      <c r="A130" s="3">
        <v>44064</v>
      </c>
      <c r="E130">
        <f t="shared" si="7"/>
        <v>0</v>
      </c>
      <c r="F130">
        <f t="shared" si="8"/>
        <v>0</v>
      </c>
      <c r="G130">
        <f t="shared" si="9"/>
        <v>0</v>
      </c>
    </row>
    <row r="131" spans="1:7">
      <c r="A131" s="3">
        <v>44065</v>
      </c>
      <c r="E131">
        <f t="shared" si="7"/>
        <v>0</v>
      </c>
      <c r="F131">
        <f t="shared" si="8"/>
        <v>0</v>
      </c>
      <c r="G131">
        <f t="shared" si="9"/>
        <v>0</v>
      </c>
    </row>
    <row r="132" spans="1:7">
      <c r="A132" s="3">
        <v>44066</v>
      </c>
      <c r="E132">
        <f t="shared" si="7"/>
        <v>0</v>
      </c>
      <c r="F132">
        <f t="shared" si="8"/>
        <v>0</v>
      </c>
      <c r="G132">
        <f t="shared" si="9"/>
        <v>0</v>
      </c>
    </row>
    <row r="133" spans="1:7">
      <c r="A133" s="3">
        <v>44067</v>
      </c>
      <c r="E133">
        <f t="shared" si="7"/>
        <v>0</v>
      </c>
      <c r="F133">
        <f t="shared" si="8"/>
        <v>0</v>
      </c>
      <c r="G133">
        <f t="shared" si="9"/>
        <v>0</v>
      </c>
    </row>
    <row r="134" spans="1:7">
      <c r="A134" s="3">
        <v>44068</v>
      </c>
      <c r="E134">
        <f t="shared" si="7"/>
        <v>0</v>
      </c>
      <c r="F134">
        <f t="shared" si="8"/>
        <v>0</v>
      </c>
      <c r="G134">
        <f t="shared" si="9"/>
        <v>0</v>
      </c>
    </row>
    <row r="135" spans="1:7">
      <c r="A135" s="3">
        <v>44069</v>
      </c>
      <c r="E135">
        <f t="shared" si="7"/>
        <v>0</v>
      </c>
      <c r="F135">
        <f t="shared" si="8"/>
        <v>0</v>
      </c>
      <c r="G135">
        <f t="shared" si="9"/>
        <v>0</v>
      </c>
    </row>
    <row r="136" spans="1:7">
      <c r="A136" s="3">
        <v>44070</v>
      </c>
      <c r="E136">
        <f t="shared" si="7"/>
        <v>0</v>
      </c>
      <c r="F136">
        <f t="shared" si="8"/>
        <v>0</v>
      </c>
      <c r="G136">
        <f t="shared" si="9"/>
        <v>0</v>
      </c>
    </row>
    <row r="137" spans="1:7">
      <c r="A137" s="3">
        <v>44071</v>
      </c>
      <c r="E137">
        <f t="shared" si="7"/>
        <v>0</v>
      </c>
      <c r="F137">
        <f t="shared" si="8"/>
        <v>0</v>
      </c>
      <c r="G137">
        <f t="shared" si="9"/>
        <v>0</v>
      </c>
    </row>
    <row r="138" spans="1:7">
      <c r="A138" s="3">
        <v>44072</v>
      </c>
      <c r="E138">
        <f t="shared" si="7"/>
        <v>0</v>
      </c>
      <c r="F138">
        <f t="shared" si="8"/>
        <v>0</v>
      </c>
      <c r="G138">
        <f t="shared" si="9"/>
        <v>0</v>
      </c>
    </row>
    <row r="139" spans="1:7">
      <c r="A139" s="3">
        <v>44073</v>
      </c>
      <c r="E139">
        <f t="shared" si="7"/>
        <v>0</v>
      </c>
      <c r="F139">
        <f t="shared" si="8"/>
        <v>0</v>
      </c>
      <c r="G139">
        <f t="shared" si="9"/>
        <v>0</v>
      </c>
    </row>
    <row r="140" spans="1:7">
      <c r="A140" s="3">
        <v>44074</v>
      </c>
      <c r="E140">
        <f t="shared" si="7"/>
        <v>0</v>
      </c>
      <c r="F140">
        <f t="shared" si="8"/>
        <v>0</v>
      </c>
      <c r="G140">
        <f t="shared" si="9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140"/>
  <sheetViews>
    <sheetView topLeftCell="A111" workbookViewId="0">
      <selection activeCell="B124" sqref="B124"/>
    </sheetView>
  </sheetViews>
  <sheetFormatPr defaultRowHeight="15"/>
  <cols>
    <col min="1" max="1" width="12.5703125" style="5" customWidth="1"/>
    <col min="2" max="3" width="10.42578125" bestFit="1" customWidth="1"/>
    <col min="4" max="4" width="9.5703125" bestFit="1" customWidth="1"/>
    <col min="5" max="6" width="15.140625" bestFit="1" customWidth="1"/>
    <col min="7" max="7" width="14.28515625" bestFit="1" customWidth="1"/>
  </cols>
  <sheetData>
    <row r="1" spans="1:7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>
      <c r="A2" s="3">
        <v>43936</v>
      </c>
      <c r="B2">
        <v>186</v>
      </c>
      <c r="C2">
        <v>14</v>
      </c>
      <c r="D2">
        <v>13</v>
      </c>
    </row>
    <row r="3" spans="1:7">
      <c r="A3" s="3">
        <v>43937</v>
      </c>
      <c r="B3">
        <v>186</v>
      </c>
      <c r="C3">
        <v>27</v>
      </c>
      <c r="D3">
        <v>13</v>
      </c>
      <c r="E3">
        <v>0</v>
      </c>
      <c r="F3">
        <v>13</v>
      </c>
      <c r="G3">
        <v>0</v>
      </c>
    </row>
    <row r="4" spans="1:7">
      <c r="A4" s="3">
        <v>43938</v>
      </c>
      <c r="B4">
        <v>186</v>
      </c>
      <c r="C4">
        <v>27</v>
      </c>
      <c r="D4">
        <v>13</v>
      </c>
      <c r="E4">
        <v>0</v>
      </c>
      <c r="F4">
        <v>0</v>
      </c>
      <c r="G4">
        <v>0</v>
      </c>
    </row>
    <row r="5" spans="1:7">
      <c r="A5" s="3">
        <v>43939</v>
      </c>
      <c r="B5">
        <v>202</v>
      </c>
      <c r="C5">
        <v>27</v>
      </c>
      <c r="D5">
        <v>13</v>
      </c>
      <c r="E5">
        <v>16</v>
      </c>
      <c r="F5">
        <v>0</v>
      </c>
      <c r="G5">
        <v>0</v>
      </c>
    </row>
    <row r="6" spans="1:7">
      <c r="A6" s="3">
        <v>43940</v>
      </c>
      <c r="B6">
        <v>219</v>
      </c>
      <c r="C6">
        <v>31</v>
      </c>
      <c r="D6">
        <v>16</v>
      </c>
      <c r="E6">
        <v>17</v>
      </c>
      <c r="F6">
        <v>4</v>
      </c>
      <c r="G6">
        <v>3</v>
      </c>
    </row>
    <row r="7" spans="1:7">
      <c r="A7" s="7">
        <v>43941</v>
      </c>
      <c r="B7">
        <v>219</v>
      </c>
      <c r="C7">
        <v>31</v>
      </c>
      <c r="D7">
        <v>16</v>
      </c>
      <c r="E7">
        <v>0</v>
      </c>
      <c r="F7">
        <v>0</v>
      </c>
      <c r="G7">
        <v>0</v>
      </c>
    </row>
    <row r="8" spans="1:7">
      <c r="A8" s="3">
        <v>43942</v>
      </c>
      <c r="B8">
        <v>245</v>
      </c>
      <c r="C8">
        <v>39</v>
      </c>
      <c r="D8">
        <v>16</v>
      </c>
      <c r="E8">
        <v>26</v>
      </c>
      <c r="F8">
        <v>8</v>
      </c>
      <c r="G8">
        <v>0</v>
      </c>
    </row>
    <row r="9" spans="1:7">
      <c r="A9" s="3">
        <v>43943</v>
      </c>
      <c r="B9">
        <v>251</v>
      </c>
      <c r="C9">
        <v>49</v>
      </c>
      <c r="D9">
        <v>16</v>
      </c>
      <c r="E9">
        <v>6</v>
      </c>
      <c r="F9">
        <v>10</v>
      </c>
      <c r="G9">
        <v>0</v>
      </c>
    </row>
    <row r="10" spans="1:7">
      <c r="A10" s="3">
        <v>43944</v>
      </c>
      <c r="B10">
        <v>277</v>
      </c>
      <c r="C10">
        <v>65</v>
      </c>
      <c r="D10">
        <v>16</v>
      </c>
      <c r="E10">
        <v>26</v>
      </c>
      <c r="F10">
        <v>16</v>
      </c>
      <c r="G10">
        <v>0</v>
      </c>
    </row>
    <row r="11" spans="1:7">
      <c r="A11" s="3">
        <v>43945</v>
      </c>
      <c r="B11">
        <v>277</v>
      </c>
      <c r="C11">
        <v>65</v>
      </c>
      <c r="D11">
        <v>16</v>
      </c>
      <c r="E11">
        <v>0</v>
      </c>
      <c r="F11">
        <v>0</v>
      </c>
      <c r="G11">
        <v>0</v>
      </c>
    </row>
    <row r="12" spans="1:7">
      <c r="A12" s="3">
        <v>43946</v>
      </c>
      <c r="B12">
        <v>298</v>
      </c>
      <c r="C12">
        <v>67</v>
      </c>
      <c r="D12">
        <v>17</v>
      </c>
      <c r="E12">
        <v>21</v>
      </c>
      <c r="F12">
        <v>2</v>
      </c>
      <c r="G12">
        <v>1</v>
      </c>
    </row>
    <row r="13" spans="1:7">
      <c r="A13" s="3">
        <v>43947</v>
      </c>
      <c r="B13">
        <v>298</v>
      </c>
      <c r="C13">
        <v>67</v>
      </c>
      <c r="D13">
        <v>17</v>
      </c>
      <c r="E13">
        <v>0</v>
      </c>
      <c r="F13">
        <v>0</v>
      </c>
      <c r="G13">
        <v>0</v>
      </c>
    </row>
    <row r="14" spans="1:7">
      <c r="A14" s="3">
        <v>43948</v>
      </c>
      <c r="B14">
        <v>313</v>
      </c>
      <c r="C14">
        <v>71</v>
      </c>
      <c r="D14">
        <v>18</v>
      </c>
      <c r="E14">
        <v>15</v>
      </c>
      <c r="F14">
        <v>4</v>
      </c>
      <c r="G14">
        <v>1</v>
      </c>
    </row>
    <row r="15" spans="1:7">
      <c r="A15" s="3">
        <v>43949</v>
      </c>
      <c r="B15">
        <v>313</v>
      </c>
      <c r="C15">
        <v>71</v>
      </c>
      <c r="D15">
        <v>18</v>
      </c>
      <c r="E15">
        <v>0</v>
      </c>
      <c r="F15">
        <v>0</v>
      </c>
      <c r="G15">
        <v>0</v>
      </c>
    </row>
    <row r="16" spans="1:7">
      <c r="A16" s="3">
        <v>43950</v>
      </c>
      <c r="B16">
        <v>322</v>
      </c>
      <c r="C16">
        <v>71</v>
      </c>
      <c r="D16">
        <v>19</v>
      </c>
      <c r="E16">
        <v>9</v>
      </c>
      <c r="F16">
        <v>0</v>
      </c>
      <c r="G16">
        <v>1</v>
      </c>
    </row>
    <row r="17" spans="1:10">
      <c r="A17" s="3">
        <v>43951</v>
      </c>
      <c r="B17">
        <v>357</v>
      </c>
      <c r="C17">
        <v>90</v>
      </c>
      <c r="D17">
        <v>19</v>
      </c>
      <c r="E17">
        <v>35</v>
      </c>
      <c r="F17">
        <v>19</v>
      </c>
      <c r="G17">
        <v>0</v>
      </c>
    </row>
    <row r="18" spans="1:10">
      <c r="A18" s="3">
        <v>43952</v>
      </c>
      <c r="B18">
        <v>357</v>
      </c>
      <c r="C18">
        <v>90</v>
      </c>
      <c r="D18">
        <v>19</v>
      </c>
      <c r="E18">
        <v>0</v>
      </c>
      <c r="F18">
        <v>0</v>
      </c>
      <c r="G18">
        <v>0</v>
      </c>
    </row>
    <row r="19" spans="1:10">
      <c r="A19" s="3">
        <v>43953</v>
      </c>
      <c r="B19">
        <v>772</v>
      </c>
      <c r="C19">
        <v>112</v>
      </c>
      <c r="D19">
        <v>20</v>
      </c>
      <c r="E19">
        <v>415</v>
      </c>
      <c r="F19">
        <v>22</v>
      </c>
      <c r="G19">
        <v>1</v>
      </c>
    </row>
    <row r="20" spans="1:10">
      <c r="A20" s="3">
        <v>43954</v>
      </c>
      <c r="B20">
        <v>772</v>
      </c>
      <c r="C20">
        <v>112</v>
      </c>
      <c r="D20">
        <v>20</v>
      </c>
      <c r="E20">
        <v>0</v>
      </c>
      <c r="F20">
        <v>0</v>
      </c>
      <c r="G20">
        <v>0</v>
      </c>
    </row>
    <row r="21" spans="1:10">
      <c r="A21" s="3">
        <v>43955</v>
      </c>
      <c r="B21">
        <v>1102</v>
      </c>
      <c r="C21">
        <v>117</v>
      </c>
      <c r="D21">
        <v>21</v>
      </c>
      <c r="E21">
        <v>330</v>
      </c>
      <c r="F21">
        <v>5</v>
      </c>
      <c r="G21">
        <v>1</v>
      </c>
    </row>
    <row r="22" spans="1:10">
      <c r="A22" s="3">
        <v>43956</v>
      </c>
      <c r="B22">
        <v>1233</v>
      </c>
      <c r="C22">
        <v>128</v>
      </c>
      <c r="D22">
        <v>23</v>
      </c>
      <c r="E22">
        <v>131</v>
      </c>
      <c r="F22">
        <v>11</v>
      </c>
      <c r="G22">
        <v>2</v>
      </c>
    </row>
    <row r="23" spans="1:10">
      <c r="A23" s="3">
        <v>43957</v>
      </c>
      <c r="B23">
        <v>1451</v>
      </c>
      <c r="C23">
        <v>133</v>
      </c>
      <c r="D23">
        <v>25</v>
      </c>
      <c r="E23">
        <v>218</v>
      </c>
      <c r="F23">
        <v>6</v>
      </c>
      <c r="G23">
        <v>2</v>
      </c>
    </row>
    <row r="24" spans="1:10">
      <c r="A24" s="3">
        <v>43958</v>
      </c>
      <c r="B24">
        <v>1516</v>
      </c>
      <c r="C24">
        <v>135</v>
      </c>
      <c r="D24">
        <v>27</v>
      </c>
      <c r="E24">
        <v>65</v>
      </c>
      <c r="F24">
        <v>2</v>
      </c>
      <c r="G24">
        <v>2</v>
      </c>
    </row>
    <row r="25" spans="1:10">
      <c r="A25" s="3">
        <v>43959</v>
      </c>
      <c r="B25">
        <v>1644</v>
      </c>
      <c r="C25">
        <v>149</v>
      </c>
      <c r="D25">
        <v>28</v>
      </c>
      <c r="E25">
        <v>128</v>
      </c>
      <c r="F25">
        <v>14</v>
      </c>
      <c r="G25">
        <v>1</v>
      </c>
    </row>
    <row r="26" spans="1:10">
      <c r="A26" s="3">
        <v>43960</v>
      </c>
      <c r="B26">
        <v>1731</v>
      </c>
      <c r="C26">
        <v>152</v>
      </c>
      <c r="D26">
        <v>29</v>
      </c>
      <c r="E26">
        <v>87</v>
      </c>
      <c r="F26">
        <v>3</v>
      </c>
      <c r="G26">
        <v>1</v>
      </c>
    </row>
    <row r="27" spans="1:10">
      <c r="A27" s="3">
        <v>43961</v>
      </c>
      <c r="B27">
        <v>1762</v>
      </c>
      <c r="C27">
        <v>157</v>
      </c>
      <c r="D27">
        <v>31</v>
      </c>
      <c r="E27">
        <v>31</v>
      </c>
      <c r="F27">
        <v>5</v>
      </c>
      <c r="G27">
        <v>2</v>
      </c>
    </row>
    <row r="28" spans="1:10">
      <c r="A28" s="3">
        <v>43962</v>
      </c>
      <c r="B28">
        <v>1823</v>
      </c>
      <c r="C28">
        <v>166</v>
      </c>
      <c r="D28">
        <v>31</v>
      </c>
      <c r="E28">
        <v>61</v>
      </c>
      <c r="F28">
        <v>8</v>
      </c>
      <c r="G28">
        <v>0</v>
      </c>
    </row>
    <row r="29" spans="1:10">
      <c r="A29" s="3">
        <v>43963</v>
      </c>
      <c r="B29">
        <v>1877</v>
      </c>
      <c r="C29">
        <v>168</v>
      </c>
      <c r="D29">
        <v>31</v>
      </c>
      <c r="E29">
        <v>54</v>
      </c>
      <c r="F29">
        <v>2</v>
      </c>
      <c r="G29">
        <v>0</v>
      </c>
    </row>
    <row r="30" spans="1:10">
      <c r="A30" s="3">
        <v>43964</v>
      </c>
      <c r="B30">
        <v>1914</v>
      </c>
      <c r="C30">
        <v>171</v>
      </c>
      <c r="D30">
        <v>32</v>
      </c>
      <c r="E30">
        <v>37</v>
      </c>
      <c r="F30">
        <v>3</v>
      </c>
      <c r="G30">
        <v>1</v>
      </c>
      <c r="J30" t="s">
        <v>13</v>
      </c>
    </row>
    <row r="31" spans="1:10">
      <c r="A31" s="3">
        <v>43965</v>
      </c>
      <c r="B31">
        <v>1924</v>
      </c>
      <c r="C31">
        <v>200</v>
      </c>
      <c r="D31">
        <v>32</v>
      </c>
      <c r="E31">
        <v>10</v>
      </c>
      <c r="F31">
        <v>29</v>
      </c>
      <c r="G31">
        <v>0</v>
      </c>
    </row>
    <row r="32" spans="1:10">
      <c r="A32" s="3">
        <v>43966</v>
      </c>
      <c r="B32">
        <v>1935</v>
      </c>
      <c r="C32">
        <v>223</v>
      </c>
      <c r="D32">
        <v>32</v>
      </c>
      <c r="E32">
        <v>11</v>
      </c>
      <c r="F32">
        <v>23</v>
      </c>
      <c r="G32">
        <v>0</v>
      </c>
    </row>
    <row r="33" spans="1:7">
      <c r="A33" s="3">
        <v>43967</v>
      </c>
      <c r="B33">
        <v>1935</v>
      </c>
      <c r="C33">
        <v>305</v>
      </c>
      <c r="D33">
        <v>32</v>
      </c>
      <c r="E33">
        <v>0</v>
      </c>
      <c r="F33">
        <v>82</v>
      </c>
      <c r="G33">
        <v>0</v>
      </c>
    </row>
    <row r="34" spans="1:7">
      <c r="A34" s="3">
        <v>43968</v>
      </c>
      <c r="B34">
        <v>1946</v>
      </c>
      <c r="C34">
        <v>1257</v>
      </c>
      <c r="D34">
        <v>32</v>
      </c>
      <c r="E34">
        <v>11</v>
      </c>
      <c r="F34">
        <v>952</v>
      </c>
      <c r="G34">
        <v>0</v>
      </c>
    </row>
    <row r="35" spans="1:7">
      <c r="A35" s="3">
        <v>43969</v>
      </c>
      <c r="B35">
        <v>1964</v>
      </c>
      <c r="C35">
        <v>1366</v>
      </c>
      <c r="D35">
        <v>35</v>
      </c>
      <c r="E35">
        <v>18</v>
      </c>
      <c r="F35">
        <v>103</v>
      </c>
      <c r="G35">
        <v>3</v>
      </c>
    </row>
    <row r="36" spans="1:7">
      <c r="A36" s="3">
        <v>43970</v>
      </c>
      <c r="B36">
        <v>1980</v>
      </c>
      <c r="C36">
        <v>1547</v>
      </c>
      <c r="D36">
        <v>37</v>
      </c>
      <c r="E36">
        <v>16</v>
      </c>
      <c r="F36">
        <v>181</v>
      </c>
      <c r="G36">
        <v>2</v>
      </c>
    </row>
    <row r="37" spans="1:7">
      <c r="A37" s="3">
        <v>43971</v>
      </c>
      <c r="B37">
        <v>2002</v>
      </c>
      <c r="C37">
        <v>1642</v>
      </c>
      <c r="D37">
        <v>38</v>
      </c>
      <c r="E37">
        <v>22</v>
      </c>
      <c r="F37">
        <v>95</v>
      </c>
      <c r="G37">
        <v>1</v>
      </c>
    </row>
    <row r="38" spans="1:7">
      <c r="A38" s="3">
        <v>43972</v>
      </c>
      <c r="B38">
        <v>2005</v>
      </c>
      <c r="C38">
        <v>1794</v>
      </c>
      <c r="D38">
        <v>38</v>
      </c>
      <c r="E38">
        <v>3</v>
      </c>
      <c r="F38">
        <v>19</v>
      </c>
      <c r="G38">
        <v>0</v>
      </c>
    </row>
    <row r="39" spans="1:7">
      <c r="A39" s="3">
        <v>43973</v>
      </c>
      <c r="B39">
        <v>2028</v>
      </c>
      <c r="C39">
        <v>1819</v>
      </c>
      <c r="D39">
        <v>39</v>
      </c>
      <c r="E39">
        <v>23</v>
      </c>
      <c r="F39">
        <v>25</v>
      </c>
      <c r="G39">
        <v>1</v>
      </c>
    </row>
    <row r="40" spans="1:7">
      <c r="A40" s="3">
        <v>43974</v>
      </c>
      <c r="B40">
        <v>2029</v>
      </c>
      <c r="C40">
        <v>1847</v>
      </c>
      <c r="D40">
        <v>39</v>
      </c>
      <c r="E40">
        <v>1</v>
      </c>
      <c r="F40">
        <v>28</v>
      </c>
      <c r="G40">
        <v>0</v>
      </c>
    </row>
    <row r="41" spans="1:7">
      <c r="A41" s="3">
        <v>43975</v>
      </c>
      <c r="B41">
        <v>2045</v>
      </c>
      <c r="C41">
        <v>1870</v>
      </c>
      <c r="D41">
        <v>39</v>
      </c>
      <c r="E41">
        <v>16</v>
      </c>
      <c r="F41">
        <v>23</v>
      </c>
      <c r="G41">
        <v>0</v>
      </c>
    </row>
    <row r="42" spans="1:7">
      <c r="A42" s="3">
        <v>43976</v>
      </c>
      <c r="B42">
        <v>2060</v>
      </c>
      <c r="C42">
        <v>1898</v>
      </c>
      <c r="D42">
        <v>40</v>
      </c>
      <c r="E42">
        <v>15</v>
      </c>
      <c r="F42">
        <v>28</v>
      </c>
      <c r="G42">
        <v>1</v>
      </c>
    </row>
    <row r="43" spans="1:7">
      <c r="A43" s="3">
        <v>43977</v>
      </c>
      <c r="B43">
        <v>2060</v>
      </c>
      <c r="C43">
        <v>1898</v>
      </c>
      <c r="D43">
        <v>40</v>
      </c>
      <c r="E43">
        <v>0</v>
      </c>
      <c r="F43">
        <v>0</v>
      </c>
      <c r="G43">
        <v>0</v>
      </c>
    </row>
    <row r="44" spans="1:7">
      <c r="A44" s="3">
        <v>43978</v>
      </c>
      <c r="B44">
        <v>2106</v>
      </c>
      <c r="C44">
        <v>1918</v>
      </c>
      <c r="D44">
        <v>40</v>
      </c>
      <c r="E44">
        <v>46</v>
      </c>
      <c r="F44">
        <v>20</v>
      </c>
      <c r="G44">
        <v>0</v>
      </c>
    </row>
    <row r="45" spans="1:7">
      <c r="A45" s="3">
        <v>43979</v>
      </c>
      <c r="B45">
        <v>2139</v>
      </c>
      <c r="C45">
        <v>1918</v>
      </c>
      <c r="D45">
        <v>47</v>
      </c>
      <c r="E45">
        <v>33</v>
      </c>
      <c r="F45">
        <v>0</v>
      </c>
      <c r="G45">
        <v>0</v>
      </c>
    </row>
    <row r="46" spans="1:7">
      <c r="A46" s="3">
        <v>43980</v>
      </c>
      <c r="B46">
        <v>2158</v>
      </c>
      <c r="C46">
        <v>1948</v>
      </c>
      <c r="D46">
        <v>40</v>
      </c>
      <c r="E46">
        <v>19</v>
      </c>
      <c r="F46">
        <v>28</v>
      </c>
      <c r="G46">
        <v>0</v>
      </c>
    </row>
    <row r="47" spans="1:7">
      <c r="A47" s="3">
        <v>43981</v>
      </c>
      <c r="B47">
        <v>2197</v>
      </c>
      <c r="C47">
        <v>1949</v>
      </c>
      <c r="D47">
        <v>42</v>
      </c>
      <c r="E47">
        <v>39</v>
      </c>
      <c r="F47">
        <v>3</v>
      </c>
      <c r="G47">
        <v>2</v>
      </c>
    </row>
    <row r="48" spans="1:7">
      <c r="A48" s="3">
        <v>43982</v>
      </c>
      <c r="B48">
        <v>2233</v>
      </c>
      <c r="C48">
        <v>1967</v>
      </c>
      <c r="D48">
        <v>44</v>
      </c>
      <c r="E48">
        <v>36</v>
      </c>
      <c r="F48">
        <v>18</v>
      </c>
      <c r="G48">
        <v>2</v>
      </c>
    </row>
    <row r="49" spans="1:7">
      <c r="A49" s="3">
        <v>43983</v>
      </c>
      <c r="B49">
        <v>2263</v>
      </c>
      <c r="C49">
        <v>1987</v>
      </c>
      <c r="D49">
        <v>45</v>
      </c>
      <c r="E49">
        <v>30</v>
      </c>
      <c r="F49">
        <v>20</v>
      </c>
      <c r="G49">
        <v>1</v>
      </c>
    </row>
    <row r="50" spans="1:7">
      <c r="A50" s="3">
        <v>43984</v>
      </c>
      <c r="B50">
        <v>2301</v>
      </c>
      <c r="C50">
        <v>2000</v>
      </c>
      <c r="D50">
        <v>45</v>
      </c>
      <c r="E50">
        <v>38</v>
      </c>
      <c r="F50">
        <v>13</v>
      </c>
      <c r="G50">
        <v>0</v>
      </c>
    </row>
    <row r="51" spans="1:7">
      <c r="A51" s="3">
        <v>43985</v>
      </c>
      <c r="B51">
        <v>2342</v>
      </c>
      <c r="C51">
        <v>2017</v>
      </c>
      <c r="D51">
        <v>46</v>
      </c>
      <c r="E51">
        <v>41</v>
      </c>
      <c r="F51">
        <v>17</v>
      </c>
      <c r="G51">
        <v>1</v>
      </c>
    </row>
    <row r="52" spans="1:7">
      <c r="A52" s="3">
        <v>43986</v>
      </c>
    </row>
    <row r="53" spans="1:7">
      <c r="A53" s="3">
        <v>43987</v>
      </c>
      <c r="B53">
        <v>2415</v>
      </c>
      <c r="C53">
        <v>2043</v>
      </c>
      <c r="D53">
        <v>47</v>
      </c>
    </row>
    <row r="54" spans="1:7">
      <c r="A54" s="3">
        <v>43988</v>
      </c>
      <c r="B54">
        <v>2461</v>
      </c>
      <c r="C54">
        <v>2069</v>
      </c>
      <c r="D54">
        <v>48</v>
      </c>
      <c r="E54">
        <v>46</v>
      </c>
      <c r="F54">
        <v>26</v>
      </c>
      <c r="G54">
        <v>1</v>
      </c>
    </row>
    <row r="55" spans="1:7">
      <c r="A55" s="3">
        <v>43989</v>
      </c>
      <c r="B55">
        <v>2515</v>
      </c>
      <c r="C55">
        <v>2092</v>
      </c>
      <c r="D55">
        <v>50</v>
      </c>
      <c r="E55">
        <v>54</v>
      </c>
      <c r="F55">
        <v>23</v>
      </c>
      <c r="G55">
        <v>2</v>
      </c>
    </row>
    <row r="56" spans="1:7">
      <c r="A56" s="3">
        <v>43990</v>
      </c>
      <c r="B56">
        <v>2608</v>
      </c>
      <c r="C56">
        <v>2106</v>
      </c>
      <c r="D56">
        <v>51</v>
      </c>
      <c r="E56">
        <v>93</v>
      </c>
      <c r="F56">
        <v>14</v>
      </c>
      <c r="G56">
        <v>1</v>
      </c>
    </row>
    <row r="57" spans="1:7">
      <c r="A57" s="3">
        <v>43991</v>
      </c>
      <c r="B57">
        <v>2663</v>
      </c>
      <c r="C57">
        <v>2128</v>
      </c>
      <c r="D57">
        <v>53</v>
      </c>
      <c r="E57">
        <v>55</v>
      </c>
      <c r="F57">
        <v>22</v>
      </c>
      <c r="G57">
        <v>2</v>
      </c>
    </row>
    <row r="58" spans="1:7">
      <c r="A58" s="3">
        <v>43992</v>
      </c>
      <c r="B58">
        <v>2719</v>
      </c>
      <c r="C58">
        <v>2167</v>
      </c>
      <c r="D58">
        <v>55</v>
      </c>
      <c r="E58">
        <v>56</v>
      </c>
      <c r="F58">
        <v>39</v>
      </c>
      <c r="G58">
        <v>2</v>
      </c>
    </row>
    <row r="59" spans="1:7">
      <c r="A59" s="3">
        <v>43993</v>
      </c>
      <c r="B59">
        <v>2805</v>
      </c>
      <c r="C59">
        <v>2232</v>
      </c>
      <c r="D59">
        <v>55</v>
      </c>
      <c r="E59">
        <v>86</v>
      </c>
      <c r="F59">
        <v>65</v>
      </c>
      <c r="G59">
        <v>0</v>
      </c>
    </row>
    <row r="60" spans="1:7">
      <c r="A60" s="3">
        <v>43994</v>
      </c>
      <c r="B60">
        <v>2887</v>
      </c>
      <c r="C60">
        <v>2259</v>
      </c>
      <c r="D60">
        <v>59</v>
      </c>
      <c r="E60">
        <v>82</v>
      </c>
      <c r="F60">
        <v>27</v>
      </c>
      <c r="G60">
        <v>4</v>
      </c>
    </row>
    <row r="61" spans="1:7">
      <c r="A61" s="3">
        <v>43995</v>
      </c>
      <c r="B61">
        <v>2986</v>
      </c>
      <c r="C61">
        <v>2282</v>
      </c>
      <c r="D61">
        <v>63</v>
      </c>
      <c r="E61">
        <v>99</v>
      </c>
      <c r="F61">
        <v>23</v>
      </c>
      <c r="G61">
        <v>4</v>
      </c>
    </row>
    <row r="62" spans="1:7">
      <c r="A62" s="3">
        <v>43996</v>
      </c>
      <c r="B62">
        <v>3063</v>
      </c>
      <c r="C62">
        <v>2327</v>
      </c>
      <c r="D62">
        <v>65</v>
      </c>
      <c r="E62">
        <v>77</v>
      </c>
      <c r="F62">
        <v>45</v>
      </c>
      <c r="G62">
        <v>2</v>
      </c>
    </row>
    <row r="63" spans="1:7">
      <c r="A63" s="3">
        <v>43997</v>
      </c>
      <c r="B63">
        <v>3140</v>
      </c>
      <c r="C63">
        <v>2356</v>
      </c>
      <c r="D63">
        <v>67</v>
      </c>
      <c r="E63">
        <v>77</v>
      </c>
      <c r="F63">
        <v>29</v>
      </c>
      <c r="G63">
        <v>2</v>
      </c>
    </row>
    <row r="64" spans="1:7">
      <c r="A64" s="3">
        <v>43998</v>
      </c>
      <c r="B64">
        <v>3267</v>
      </c>
      <c r="C64">
        <v>2443</v>
      </c>
      <c r="D64">
        <v>71</v>
      </c>
      <c r="E64">
        <v>127</v>
      </c>
      <c r="F64">
        <v>87</v>
      </c>
      <c r="G64">
        <v>4</v>
      </c>
    </row>
    <row r="65" spans="1:7">
      <c r="A65" s="3">
        <v>43999</v>
      </c>
      <c r="B65">
        <v>3371</v>
      </c>
      <c r="C65">
        <v>2461</v>
      </c>
      <c r="D65">
        <v>72</v>
      </c>
      <c r="E65">
        <v>104</v>
      </c>
      <c r="F65">
        <v>18</v>
      </c>
      <c r="G65">
        <v>1</v>
      </c>
    </row>
    <row r="66" spans="1:7">
      <c r="A66" s="3">
        <v>44000</v>
      </c>
      <c r="B66">
        <v>3497</v>
      </c>
      <c r="C66">
        <v>2538</v>
      </c>
      <c r="D66">
        <v>78</v>
      </c>
      <c r="E66">
        <v>126</v>
      </c>
      <c r="F66">
        <v>77</v>
      </c>
      <c r="G66">
        <v>6</v>
      </c>
    </row>
    <row r="67" spans="1:7">
      <c r="A67" s="3">
        <v>44001</v>
      </c>
      <c r="B67">
        <v>3615</v>
      </c>
      <c r="C67">
        <v>2570</v>
      </c>
      <c r="D67">
        <v>83</v>
      </c>
      <c r="E67">
        <v>118</v>
      </c>
      <c r="F67">
        <v>32</v>
      </c>
      <c r="G67">
        <v>5</v>
      </c>
    </row>
    <row r="68" spans="1:7">
      <c r="A68" s="3">
        <v>44002</v>
      </c>
      <c r="B68">
        <v>3832</v>
      </c>
      <c r="C68">
        <v>2636</v>
      </c>
      <c r="D68">
        <v>92</v>
      </c>
      <c r="E68">
        <f>SUM(B68-B67)</f>
        <v>217</v>
      </c>
      <c r="F68">
        <f t="shared" ref="F68:G68" si="0">SUM(C68-C67)</f>
        <v>66</v>
      </c>
      <c r="G68">
        <f t="shared" si="0"/>
        <v>9</v>
      </c>
    </row>
    <row r="69" spans="1:7">
      <c r="A69" s="3">
        <v>44003</v>
      </c>
      <c r="B69">
        <v>3952</v>
      </c>
      <c r="C69">
        <v>2678</v>
      </c>
      <c r="D69">
        <v>98</v>
      </c>
      <c r="E69">
        <f t="shared" ref="E69:E78" si="1">SUM(B69-B68)</f>
        <v>120</v>
      </c>
      <c r="F69">
        <f t="shared" ref="F69:F78" si="2">SUM(C69-C68)</f>
        <v>42</v>
      </c>
      <c r="G69">
        <f t="shared" ref="G69:G78" si="3">SUM(D69-D68)</f>
        <v>6</v>
      </c>
    </row>
    <row r="70" spans="1:7">
      <c r="A70" s="3">
        <v>44004</v>
      </c>
      <c r="B70">
        <v>4074</v>
      </c>
      <c r="C70">
        <v>2700</v>
      </c>
      <c r="D70">
        <v>99</v>
      </c>
      <c r="E70">
        <f t="shared" si="1"/>
        <v>122</v>
      </c>
      <c r="F70">
        <f t="shared" si="2"/>
        <v>22</v>
      </c>
      <c r="G70">
        <f t="shared" si="3"/>
        <v>1</v>
      </c>
    </row>
    <row r="71" spans="1:7">
      <c r="A71" s="3">
        <v>44005</v>
      </c>
      <c r="B71">
        <v>4235</v>
      </c>
      <c r="C71">
        <v>2825</v>
      </c>
      <c r="D71">
        <v>101</v>
      </c>
      <c r="E71">
        <f t="shared" si="1"/>
        <v>161</v>
      </c>
      <c r="F71">
        <f t="shared" si="2"/>
        <v>125</v>
      </c>
      <c r="G71">
        <f t="shared" si="3"/>
        <v>2</v>
      </c>
    </row>
    <row r="72" spans="1:7">
      <c r="A72" s="3">
        <v>44006</v>
      </c>
      <c r="B72">
        <v>4397</v>
      </c>
      <c r="C72">
        <v>3047</v>
      </c>
      <c r="D72">
        <v>105</v>
      </c>
      <c r="E72">
        <f t="shared" si="1"/>
        <v>162</v>
      </c>
      <c r="F72">
        <f t="shared" si="2"/>
        <v>222</v>
      </c>
      <c r="G72">
        <f t="shared" si="3"/>
        <v>4</v>
      </c>
    </row>
    <row r="73" spans="1:7">
      <c r="A73" s="3">
        <v>44007</v>
      </c>
      <c r="B73">
        <v>4627</v>
      </c>
      <c r="C73">
        <v>3099</v>
      </c>
      <c r="D73">
        <v>113</v>
      </c>
      <c r="E73">
        <f t="shared" si="1"/>
        <v>230</v>
      </c>
      <c r="F73">
        <f t="shared" si="2"/>
        <v>52</v>
      </c>
      <c r="G73">
        <f t="shared" si="3"/>
        <v>8</v>
      </c>
    </row>
    <row r="74" spans="1:7">
      <c r="A74" s="3">
        <v>44008</v>
      </c>
      <c r="B74">
        <v>4769</v>
      </c>
      <c r="C74">
        <v>3192</v>
      </c>
      <c r="D74">
        <v>120</v>
      </c>
      <c r="E74">
        <f t="shared" si="1"/>
        <v>142</v>
      </c>
      <c r="F74">
        <f t="shared" si="2"/>
        <v>93</v>
      </c>
      <c r="G74">
        <f t="shared" si="3"/>
        <v>7</v>
      </c>
    </row>
    <row r="75" spans="1:7">
      <c r="A75" s="3">
        <v>44009</v>
      </c>
      <c r="B75">
        <v>4957</v>
      </c>
      <c r="C75">
        <v>3201</v>
      </c>
      <c r="D75">
        <v>122</v>
      </c>
      <c r="E75">
        <f t="shared" si="1"/>
        <v>188</v>
      </c>
      <c r="F75">
        <f t="shared" si="2"/>
        <v>9</v>
      </c>
      <c r="G75">
        <f t="shared" si="3"/>
        <v>2</v>
      </c>
    </row>
    <row r="76" spans="1:7">
      <c r="A76" s="3">
        <v>44010</v>
      </c>
      <c r="B76">
        <v>5056</v>
      </c>
      <c r="C76">
        <v>3320</v>
      </c>
      <c r="D76">
        <v>128</v>
      </c>
      <c r="E76">
        <f t="shared" si="1"/>
        <v>99</v>
      </c>
      <c r="F76">
        <f t="shared" si="2"/>
        <v>119</v>
      </c>
      <c r="G76">
        <f t="shared" si="3"/>
        <v>6</v>
      </c>
    </row>
    <row r="77" spans="1:7">
      <c r="A77" s="3">
        <v>44011</v>
      </c>
      <c r="B77">
        <v>5216</v>
      </c>
      <c r="C77">
        <v>3526</v>
      </c>
      <c r="D77">
        <v>133</v>
      </c>
      <c r="E77">
        <f t="shared" si="1"/>
        <v>160</v>
      </c>
      <c r="F77">
        <f t="shared" si="2"/>
        <v>206</v>
      </c>
      <c r="G77">
        <f t="shared" si="3"/>
        <v>5</v>
      </c>
    </row>
    <row r="78" spans="1:7">
      <c r="A78" s="3">
        <v>44012</v>
      </c>
      <c r="B78">
        <v>5418</v>
      </c>
      <c r="C78">
        <v>3764</v>
      </c>
      <c r="D78">
        <v>138</v>
      </c>
      <c r="E78">
        <f t="shared" si="1"/>
        <v>202</v>
      </c>
      <c r="F78">
        <f t="shared" si="2"/>
        <v>238</v>
      </c>
      <c r="G78">
        <f t="shared" si="3"/>
        <v>5</v>
      </c>
    </row>
    <row r="79" spans="1:7">
      <c r="A79" s="3">
        <v>44013</v>
      </c>
      <c r="B79">
        <v>5568</v>
      </c>
      <c r="C79">
        <v>3867</v>
      </c>
      <c r="D79">
        <v>144</v>
      </c>
      <c r="E79">
        <f t="shared" ref="E79:E109" si="4">SUM(B79-B78)</f>
        <v>150</v>
      </c>
      <c r="F79">
        <f t="shared" ref="F79:F109" si="5">SUM(C79-C78)</f>
        <v>103</v>
      </c>
      <c r="G79">
        <f t="shared" ref="G79:G109" si="6">SUM(D79-D78)</f>
        <v>6</v>
      </c>
    </row>
    <row r="80" spans="1:7">
      <c r="A80" s="3">
        <v>44014</v>
      </c>
      <c r="B80">
        <v>5668</v>
      </c>
      <c r="C80">
        <v>3867</v>
      </c>
      <c r="D80">
        <v>149</v>
      </c>
      <c r="E80">
        <f t="shared" si="4"/>
        <v>100</v>
      </c>
      <c r="F80">
        <f t="shared" si="5"/>
        <v>0</v>
      </c>
      <c r="G80">
        <f t="shared" si="6"/>
        <v>5</v>
      </c>
    </row>
    <row r="81" spans="1:7">
      <c r="A81" s="3">
        <v>44015</v>
      </c>
      <c r="B81">
        <v>5784</v>
      </c>
      <c r="C81">
        <v>4144</v>
      </c>
      <c r="D81">
        <v>152</v>
      </c>
      <c r="E81">
        <f t="shared" si="4"/>
        <v>116</v>
      </c>
      <c r="F81">
        <f t="shared" si="5"/>
        <v>277</v>
      </c>
      <c r="G81">
        <f t="shared" si="6"/>
        <v>3</v>
      </c>
    </row>
    <row r="82" spans="1:7">
      <c r="A82" s="3">
        <v>44016</v>
      </c>
      <c r="B82">
        <v>5937</v>
      </c>
      <c r="C82">
        <v>4266</v>
      </c>
      <c r="D82">
        <v>157</v>
      </c>
      <c r="E82">
        <f t="shared" si="4"/>
        <v>153</v>
      </c>
      <c r="F82">
        <f t="shared" si="5"/>
        <v>122</v>
      </c>
      <c r="G82">
        <f t="shared" si="6"/>
        <v>5</v>
      </c>
    </row>
    <row r="83" spans="1:7">
      <c r="A83" s="3">
        <v>44017</v>
      </c>
      <c r="B83">
        <v>6109</v>
      </c>
      <c r="C83">
        <v>4306</v>
      </c>
      <c r="D83">
        <v>162</v>
      </c>
      <c r="E83">
        <f t="shared" si="4"/>
        <v>172</v>
      </c>
      <c r="F83">
        <f t="shared" si="5"/>
        <v>40</v>
      </c>
      <c r="G83">
        <f t="shared" si="6"/>
        <v>5</v>
      </c>
    </row>
    <row r="84" spans="1:7">
      <c r="A84" s="3">
        <v>44018</v>
      </c>
      <c r="B84">
        <v>6283</v>
      </c>
      <c r="C84">
        <v>4408</v>
      </c>
      <c r="D84">
        <v>164</v>
      </c>
      <c r="E84">
        <f t="shared" si="4"/>
        <v>174</v>
      </c>
      <c r="F84">
        <f t="shared" si="5"/>
        <v>102</v>
      </c>
      <c r="G84">
        <f t="shared" si="6"/>
        <v>2</v>
      </c>
    </row>
    <row r="85" spans="1:7">
      <c r="A85" s="3">
        <v>44019</v>
      </c>
      <c r="B85">
        <v>6491</v>
      </c>
      <c r="C85">
        <v>4494</v>
      </c>
      <c r="D85">
        <v>169</v>
      </c>
      <c r="E85">
        <f t="shared" si="4"/>
        <v>208</v>
      </c>
      <c r="F85">
        <f t="shared" si="5"/>
        <v>86</v>
      </c>
      <c r="G85">
        <f t="shared" si="6"/>
        <v>5</v>
      </c>
    </row>
    <row r="86" spans="1:7">
      <c r="A86" s="3">
        <v>44020</v>
      </c>
      <c r="B86">
        <v>6749</v>
      </c>
      <c r="C86">
        <v>4554</v>
      </c>
      <c r="D86">
        <v>175</v>
      </c>
      <c r="E86">
        <f t="shared" si="4"/>
        <v>258</v>
      </c>
      <c r="F86">
        <f t="shared" si="5"/>
        <v>60</v>
      </c>
      <c r="G86">
        <f t="shared" si="6"/>
        <v>6</v>
      </c>
    </row>
    <row r="87" spans="1:7">
      <c r="A87" s="3">
        <v>44021</v>
      </c>
      <c r="B87">
        <v>6907</v>
      </c>
      <c r="C87">
        <v>4828</v>
      </c>
      <c r="D87">
        <v>178</v>
      </c>
      <c r="E87">
        <f t="shared" si="4"/>
        <v>158</v>
      </c>
      <c r="F87">
        <f t="shared" si="5"/>
        <v>274</v>
      </c>
      <c r="G87">
        <f t="shared" si="6"/>
        <v>3</v>
      </c>
    </row>
    <row r="88" spans="1:7">
      <c r="A88" s="3">
        <v>44022</v>
      </c>
      <c r="B88">
        <v>7140</v>
      </c>
      <c r="C88">
        <v>4945</v>
      </c>
      <c r="D88">
        <v>183</v>
      </c>
      <c r="E88">
        <f t="shared" si="4"/>
        <v>233</v>
      </c>
      <c r="F88">
        <f t="shared" si="5"/>
        <v>117</v>
      </c>
      <c r="G88">
        <f t="shared" si="6"/>
        <v>5</v>
      </c>
    </row>
    <row r="89" spans="1:7">
      <c r="A89" s="3">
        <v>44023</v>
      </c>
      <c r="B89">
        <v>7357</v>
      </c>
      <c r="C89">
        <v>5017</v>
      </c>
      <c r="D89">
        <v>187</v>
      </c>
      <c r="E89">
        <f t="shared" si="4"/>
        <v>217</v>
      </c>
      <c r="F89">
        <f t="shared" si="5"/>
        <v>72</v>
      </c>
      <c r="G89">
        <f t="shared" si="6"/>
        <v>4</v>
      </c>
    </row>
    <row r="90" spans="1:7">
      <c r="A90" s="3">
        <v>44024</v>
      </c>
      <c r="B90">
        <v>7587</v>
      </c>
      <c r="C90">
        <v>5040</v>
      </c>
      <c r="D90">
        <v>195</v>
      </c>
      <c r="E90">
        <f t="shared" si="4"/>
        <v>230</v>
      </c>
      <c r="F90">
        <f t="shared" si="5"/>
        <v>23</v>
      </c>
      <c r="G90">
        <f t="shared" si="6"/>
        <v>8</v>
      </c>
    </row>
    <row r="91" spans="1:7">
      <c r="A91" s="3">
        <v>44025</v>
      </c>
      <c r="B91">
        <v>7821</v>
      </c>
      <c r="C91">
        <v>5392</v>
      </c>
      <c r="D91">
        <v>199</v>
      </c>
      <c r="E91">
        <f t="shared" si="4"/>
        <v>234</v>
      </c>
      <c r="F91">
        <f t="shared" si="5"/>
        <v>352</v>
      </c>
      <c r="G91">
        <f t="shared" si="6"/>
        <v>4</v>
      </c>
    </row>
    <row r="92" spans="1:7">
      <c r="A92" s="3">
        <v>44026</v>
      </c>
      <c r="B92">
        <v>8178</v>
      </c>
      <c r="C92">
        <v>5586</v>
      </c>
      <c r="D92">
        <v>204</v>
      </c>
      <c r="E92">
        <f t="shared" si="4"/>
        <v>357</v>
      </c>
      <c r="F92">
        <f t="shared" si="5"/>
        <v>194</v>
      </c>
      <c r="G92">
        <f t="shared" si="6"/>
        <v>5</v>
      </c>
    </row>
    <row r="93" spans="1:7">
      <c r="A93" s="3">
        <v>44027</v>
      </c>
      <c r="B93">
        <v>8511</v>
      </c>
      <c r="C93">
        <v>5663</v>
      </c>
      <c r="D93">
        <v>213</v>
      </c>
      <c r="E93">
        <f t="shared" si="4"/>
        <v>333</v>
      </c>
      <c r="F93">
        <f t="shared" si="5"/>
        <v>77</v>
      </c>
      <c r="G93">
        <f t="shared" si="6"/>
        <v>9</v>
      </c>
    </row>
    <row r="94" spans="1:7">
      <c r="A94" s="3">
        <v>44028</v>
      </c>
      <c r="B94">
        <v>8799</v>
      </c>
      <c r="C94">
        <v>5867</v>
      </c>
      <c r="D94">
        <v>221</v>
      </c>
      <c r="E94">
        <f t="shared" si="4"/>
        <v>288</v>
      </c>
      <c r="F94">
        <f t="shared" si="5"/>
        <v>204</v>
      </c>
      <c r="G94">
        <f t="shared" si="6"/>
        <v>8</v>
      </c>
    </row>
    <row r="95" spans="1:7">
      <c r="A95" s="3">
        <v>44029</v>
      </c>
      <c r="B95">
        <v>9094</v>
      </c>
      <c r="C95">
        <v>6277</v>
      </c>
      <c r="D95">
        <v>230</v>
      </c>
      <c r="E95">
        <f t="shared" si="4"/>
        <v>295</v>
      </c>
      <c r="F95">
        <f t="shared" si="5"/>
        <v>410</v>
      </c>
      <c r="G95">
        <f t="shared" si="6"/>
        <v>9</v>
      </c>
    </row>
    <row r="96" spans="1:7">
      <c r="A96" s="3">
        <v>44030</v>
      </c>
      <c r="B96">
        <v>9442</v>
      </c>
      <c r="C96">
        <v>6373</v>
      </c>
      <c r="D96">
        <v>239</v>
      </c>
      <c r="E96">
        <f t="shared" si="4"/>
        <v>348</v>
      </c>
      <c r="F96">
        <f t="shared" si="5"/>
        <v>96</v>
      </c>
      <c r="G96">
        <f t="shared" si="6"/>
        <v>9</v>
      </c>
    </row>
    <row r="97" spans="1:13">
      <c r="A97" s="3">
        <v>44031</v>
      </c>
      <c r="B97">
        <v>9792</v>
      </c>
      <c r="C97">
        <v>6454</v>
      </c>
      <c r="D97">
        <v>246</v>
      </c>
      <c r="E97">
        <f t="shared" si="4"/>
        <v>350</v>
      </c>
      <c r="F97">
        <f t="shared" si="5"/>
        <v>81</v>
      </c>
      <c r="G97">
        <f t="shared" si="6"/>
        <v>7</v>
      </c>
    </row>
    <row r="98" spans="1:13">
      <c r="A98" s="3">
        <v>44032</v>
      </c>
      <c r="B98">
        <v>10100</v>
      </c>
      <c r="C98">
        <v>6535</v>
      </c>
      <c r="D98">
        <v>254</v>
      </c>
      <c r="E98">
        <f t="shared" si="4"/>
        <v>308</v>
      </c>
      <c r="F98">
        <f t="shared" si="5"/>
        <v>81</v>
      </c>
      <c r="G98">
        <f t="shared" si="6"/>
        <v>8</v>
      </c>
    </row>
    <row r="99" spans="1:13">
      <c r="A99" s="3">
        <v>44033</v>
      </c>
      <c r="B99">
        <v>10510</v>
      </c>
      <c r="C99">
        <v>7118</v>
      </c>
      <c r="D99">
        <v>262</v>
      </c>
      <c r="E99">
        <f t="shared" si="4"/>
        <v>410</v>
      </c>
      <c r="F99">
        <f t="shared" si="5"/>
        <v>583</v>
      </c>
      <c r="G99">
        <f t="shared" si="6"/>
        <v>8</v>
      </c>
    </row>
    <row r="100" spans="1:13">
      <c r="A100" s="3">
        <v>44034</v>
      </c>
      <c r="B100">
        <v>10889</v>
      </c>
      <c r="C100">
        <v>7389</v>
      </c>
      <c r="D100">
        <v>263</v>
      </c>
      <c r="E100">
        <f t="shared" si="4"/>
        <v>379</v>
      </c>
      <c r="F100">
        <f t="shared" si="5"/>
        <v>271</v>
      </c>
      <c r="G100">
        <f t="shared" si="6"/>
        <v>1</v>
      </c>
    </row>
    <row r="101" spans="1:13">
      <c r="A101" s="3">
        <v>44035</v>
      </c>
      <c r="B101">
        <v>11301</v>
      </c>
      <c r="C101">
        <v>7641</v>
      </c>
      <c r="D101">
        <v>269</v>
      </c>
      <c r="E101">
        <f t="shared" si="4"/>
        <v>412</v>
      </c>
      <c r="F101">
        <f t="shared" si="5"/>
        <v>252</v>
      </c>
      <c r="G101">
        <f t="shared" si="6"/>
        <v>6</v>
      </c>
    </row>
    <row r="102" spans="1:13">
      <c r="A102" s="3">
        <v>44036</v>
      </c>
      <c r="B102">
        <v>11739</v>
      </c>
      <c r="C102">
        <v>7741</v>
      </c>
      <c r="D102">
        <v>277</v>
      </c>
      <c r="E102">
        <f t="shared" si="4"/>
        <v>438</v>
      </c>
      <c r="F102">
        <f t="shared" si="5"/>
        <v>100</v>
      </c>
      <c r="G102">
        <f t="shared" si="6"/>
        <v>8</v>
      </c>
    </row>
    <row r="103" spans="1:13">
      <c r="A103" s="3">
        <v>44037</v>
      </c>
      <c r="B103">
        <v>12216</v>
      </c>
      <c r="C103">
        <v>8096</v>
      </c>
      <c r="D103">
        <v>282</v>
      </c>
      <c r="E103">
        <f t="shared" si="4"/>
        <v>477</v>
      </c>
      <c r="F103">
        <f t="shared" si="5"/>
        <v>355</v>
      </c>
      <c r="G103">
        <f t="shared" si="6"/>
        <v>5</v>
      </c>
    </row>
    <row r="104" spans="1:13">
      <c r="A104" s="3">
        <v>44038</v>
      </c>
      <c r="B104">
        <v>12684</v>
      </c>
      <c r="C104">
        <v>8297</v>
      </c>
      <c r="D104">
        <v>291</v>
      </c>
      <c r="E104">
        <f t="shared" si="4"/>
        <v>468</v>
      </c>
      <c r="F104">
        <f t="shared" si="5"/>
        <v>201</v>
      </c>
      <c r="G104">
        <f t="shared" si="6"/>
        <v>9</v>
      </c>
    </row>
    <row r="105" spans="1:13">
      <c r="A105" s="3">
        <v>44039</v>
      </c>
      <c r="B105">
        <v>13218</v>
      </c>
      <c r="C105">
        <v>8810</v>
      </c>
      <c r="D105">
        <v>306</v>
      </c>
      <c r="E105">
        <f t="shared" si="4"/>
        <v>534</v>
      </c>
      <c r="F105">
        <f t="shared" si="5"/>
        <v>513</v>
      </c>
      <c r="G105">
        <f t="shared" si="6"/>
        <v>15</v>
      </c>
    </row>
    <row r="106" spans="1:13">
      <c r="A106" s="3">
        <v>44040</v>
      </c>
      <c r="B106">
        <v>13769</v>
      </c>
      <c r="C106">
        <v>9064</v>
      </c>
      <c r="D106">
        <v>318</v>
      </c>
      <c r="E106">
        <f t="shared" si="4"/>
        <v>551</v>
      </c>
      <c r="F106">
        <f t="shared" si="5"/>
        <v>254</v>
      </c>
      <c r="G106">
        <f t="shared" si="6"/>
        <v>12</v>
      </c>
    </row>
    <row r="107" spans="1:13">
      <c r="A107" s="3">
        <v>44041</v>
      </c>
      <c r="B107">
        <v>14378</v>
      </c>
      <c r="C107">
        <v>9752</v>
      </c>
      <c r="D107">
        <v>336</v>
      </c>
      <c r="E107">
        <f t="shared" si="4"/>
        <v>609</v>
      </c>
      <c r="F107">
        <f t="shared" si="5"/>
        <v>688</v>
      </c>
      <c r="G107">
        <f t="shared" si="6"/>
        <v>18</v>
      </c>
    </row>
    <row r="108" spans="1:13">
      <c r="A108" s="3">
        <v>44042</v>
      </c>
      <c r="B108">
        <v>14946</v>
      </c>
      <c r="C108">
        <v>10213</v>
      </c>
      <c r="D108">
        <v>361</v>
      </c>
      <c r="E108">
        <f t="shared" si="4"/>
        <v>568</v>
      </c>
      <c r="F108">
        <f t="shared" si="5"/>
        <v>461</v>
      </c>
      <c r="G108">
        <f t="shared" si="6"/>
        <v>25</v>
      </c>
    </row>
    <row r="109" spans="1:13">
      <c r="A109" s="3">
        <v>44043</v>
      </c>
      <c r="B109">
        <v>15456</v>
      </c>
      <c r="C109">
        <v>10509</v>
      </c>
      <c r="D109">
        <v>370</v>
      </c>
      <c r="E109">
        <f t="shared" si="4"/>
        <v>510</v>
      </c>
      <c r="F109">
        <f t="shared" si="5"/>
        <v>296</v>
      </c>
      <c r="G109">
        <f t="shared" si="6"/>
        <v>9</v>
      </c>
    </row>
    <row r="110" spans="1:13">
      <c r="A110" s="3">
        <v>44044</v>
      </c>
      <c r="B110">
        <v>16119</v>
      </c>
      <c r="C110">
        <v>10734</v>
      </c>
      <c r="D110">
        <v>386</v>
      </c>
      <c r="E110">
        <f t="shared" ref="E110:E140" si="7">SUM(B110-B109)</f>
        <v>663</v>
      </c>
      <c r="F110">
        <f t="shared" ref="F110:F140" si="8">SUM(C110-C109)</f>
        <v>225</v>
      </c>
      <c r="G110">
        <f t="shared" ref="G110:G140" si="9">SUM(D110-D109)</f>
        <v>16</v>
      </c>
    </row>
    <row r="111" spans="1:13">
      <c r="A111" s="3">
        <v>44045</v>
      </c>
      <c r="B111">
        <v>17063</v>
      </c>
      <c r="C111">
        <v>11075</v>
      </c>
      <c r="D111">
        <v>405</v>
      </c>
      <c r="E111">
        <f t="shared" si="7"/>
        <v>944</v>
      </c>
      <c r="F111">
        <f t="shared" si="8"/>
        <v>341</v>
      </c>
      <c r="G111">
        <f t="shared" si="9"/>
        <v>19</v>
      </c>
      <c r="M111" t="s">
        <v>45</v>
      </c>
    </row>
    <row r="112" spans="1:13">
      <c r="A112" s="3">
        <v>44046</v>
      </c>
      <c r="B112">
        <v>17853</v>
      </c>
      <c r="C112">
        <v>11466</v>
      </c>
      <c r="D112">
        <v>423</v>
      </c>
      <c r="E112">
        <f t="shared" si="7"/>
        <v>790</v>
      </c>
      <c r="F112">
        <f t="shared" si="8"/>
        <v>391</v>
      </c>
      <c r="G112">
        <f t="shared" si="9"/>
        <v>18</v>
      </c>
    </row>
    <row r="113" spans="1:7">
      <c r="A113" s="3">
        <v>44047</v>
      </c>
      <c r="B113">
        <v>18527</v>
      </c>
      <c r="C113">
        <v>11882</v>
      </c>
      <c r="D113">
        <v>442</v>
      </c>
      <c r="E113">
        <f t="shared" si="7"/>
        <v>674</v>
      </c>
      <c r="F113">
        <f t="shared" si="8"/>
        <v>416</v>
      </c>
      <c r="G113">
        <f t="shared" si="9"/>
        <v>19</v>
      </c>
    </row>
    <row r="114" spans="1:7">
      <c r="A114" s="3">
        <v>44048</v>
      </c>
      <c r="B114">
        <v>19015</v>
      </c>
      <c r="C114">
        <v>12491</v>
      </c>
      <c r="D114">
        <v>462</v>
      </c>
      <c r="E114">
        <f t="shared" si="7"/>
        <v>488</v>
      </c>
      <c r="F114">
        <f t="shared" si="8"/>
        <v>609</v>
      </c>
      <c r="G114">
        <f t="shared" si="9"/>
        <v>20</v>
      </c>
    </row>
    <row r="115" spans="1:7">
      <c r="A115" s="3">
        <v>44049</v>
      </c>
      <c r="B115">
        <v>19856</v>
      </c>
      <c r="C115">
        <v>12943</v>
      </c>
      <c r="D115">
        <v>491</v>
      </c>
      <c r="E115">
        <f t="shared" si="7"/>
        <v>841</v>
      </c>
      <c r="F115">
        <f t="shared" si="8"/>
        <v>452</v>
      </c>
      <c r="G115">
        <f t="shared" si="9"/>
        <v>29</v>
      </c>
    </row>
    <row r="116" spans="1:7">
      <c r="A116" s="3">
        <v>44050</v>
      </c>
      <c r="B116">
        <v>20891</v>
      </c>
      <c r="C116">
        <v>13659</v>
      </c>
      <c r="D116">
        <v>517</v>
      </c>
      <c r="E116">
        <f t="shared" si="7"/>
        <v>1035</v>
      </c>
      <c r="F116">
        <f t="shared" si="8"/>
        <v>716</v>
      </c>
      <c r="G116">
        <f t="shared" si="9"/>
        <v>26</v>
      </c>
    </row>
    <row r="117" spans="1:7">
      <c r="A117" s="3">
        <v>44051</v>
      </c>
      <c r="B117">
        <v>21930</v>
      </c>
      <c r="C117">
        <v>14040</v>
      </c>
      <c r="D117">
        <v>539</v>
      </c>
      <c r="E117">
        <f t="shared" si="7"/>
        <v>1039</v>
      </c>
      <c r="F117">
        <f t="shared" si="8"/>
        <v>381</v>
      </c>
      <c r="G117">
        <f t="shared" si="9"/>
        <v>22</v>
      </c>
    </row>
    <row r="118" spans="1:7">
      <c r="A118" s="3">
        <v>44052</v>
      </c>
      <c r="B118">
        <v>22928</v>
      </c>
      <c r="C118">
        <v>14880</v>
      </c>
      <c r="D118">
        <v>562</v>
      </c>
      <c r="E118">
        <f t="shared" si="7"/>
        <v>998</v>
      </c>
      <c r="F118">
        <f t="shared" si="8"/>
        <v>840</v>
      </c>
      <c r="G118">
        <f t="shared" si="9"/>
        <v>23</v>
      </c>
    </row>
    <row r="119" spans="1:7">
      <c r="A119" s="3">
        <v>44053</v>
      </c>
      <c r="B119">
        <v>23903</v>
      </c>
      <c r="C119">
        <v>15319</v>
      </c>
      <c r="D119">
        <v>586</v>
      </c>
      <c r="E119">
        <f t="shared" si="7"/>
        <v>975</v>
      </c>
      <c r="F119">
        <f t="shared" si="8"/>
        <v>439</v>
      </c>
      <c r="G119">
        <f t="shared" si="9"/>
        <v>24</v>
      </c>
    </row>
    <row r="120" spans="1:7">
      <c r="A120" s="3">
        <v>44054</v>
      </c>
      <c r="B120">
        <v>24889</v>
      </c>
      <c r="C120">
        <v>15735</v>
      </c>
      <c r="D120">
        <v>604</v>
      </c>
      <c r="E120">
        <f t="shared" si="7"/>
        <v>986</v>
      </c>
      <c r="F120">
        <f t="shared" si="8"/>
        <v>416</v>
      </c>
      <c r="G120">
        <f t="shared" si="9"/>
        <v>18</v>
      </c>
    </row>
    <row r="121" spans="1:7">
      <c r="A121" s="3">
        <v>44055</v>
      </c>
      <c r="B121">
        <v>25889</v>
      </c>
      <c r="C121">
        <v>16790</v>
      </c>
      <c r="D121">
        <v>636</v>
      </c>
      <c r="E121">
        <f t="shared" si="7"/>
        <v>1000</v>
      </c>
      <c r="F121">
        <f t="shared" si="8"/>
        <v>1055</v>
      </c>
      <c r="G121">
        <f t="shared" si="9"/>
        <v>32</v>
      </c>
    </row>
    <row r="122" spans="1:7">
      <c r="A122" s="3">
        <v>44056</v>
      </c>
      <c r="B122">
        <v>26909</v>
      </c>
      <c r="C122">
        <v>17212</v>
      </c>
      <c r="D122">
        <v>675</v>
      </c>
      <c r="E122">
        <f t="shared" si="7"/>
        <v>1020</v>
      </c>
      <c r="F122">
        <f t="shared" si="8"/>
        <v>422</v>
      </c>
      <c r="G122">
        <f t="shared" si="9"/>
        <v>39</v>
      </c>
    </row>
    <row r="123" spans="1:7">
      <c r="A123" s="3">
        <v>44057</v>
      </c>
      <c r="B123">
        <v>27936</v>
      </c>
      <c r="C123">
        <v>17839</v>
      </c>
      <c r="D123">
        <v>706</v>
      </c>
      <c r="E123">
        <f t="shared" si="7"/>
        <v>1027</v>
      </c>
      <c r="F123">
        <f t="shared" si="8"/>
        <v>627</v>
      </c>
      <c r="G123">
        <f t="shared" si="9"/>
        <v>31</v>
      </c>
    </row>
    <row r="124" spans="1:7">
      <c r="A124" s="3">
        <v>44058</v>
      </c>
      <c r="E124">
        <f t="shared" si="7"/>
        <v>-27936</v>
      </c>
      <c r="F124">
        <f t="shared" si="8"/>
        <v>-17839</v>
      </c>
      <c r="G124">
        <f t="shared" si="9"/>
        <v>-706</v>
      </c>
    </row>
    <row r="125" spans="1:7">
      <c r="A125" s="3">
        <v>44059</v>
      </c>
      <c r="E125">
        <f t="shared" si="7"/>
        <v>0</v>
      </c>
      <c r="F125">
        <f t="shared" si="8"/>
        <v>0</v>
      </c>
      <c r="G125">
        <f t="shared" si="9"/>
        <v>0</v>
      </c>
    </row>
    <row r="126" spans="1:7">
      <c r="A126" s="3">
        <v>44060</v>
      </c>
      <c r="E126">
        <f t="shared" si="7"/>
        <v>0</v>
      </c>
      <c r="F126">
        <f t="shared" si="8"/>
        <v>0</v>
      </c>
      <c r="G126">
        <f t="shared" si="9"/>
        <v>0</v>
      </c>
    </row>
    <row r="127" spans="1:7">
      <c r="A127" s="3">
        <v>44061</v>
      </c>
      <c r="E127">
        <f t="shared" si="7"/>
        <v>0</v>
      </c>
      <c r="F127">
        <f t="shared" si="8"/>
        <v>0</v>
      </c>
      <c r="G127">
        <f t="shared" si="9"/>
        <v>0</v>
      </c>
    </row>
    <row r="128" spans="1:7">
      <c r="A128" s="3">
        <v>44062</v>
      </c>
      <c r="E128">
        <f t="shared" si="7"/>
        <v>0</v>
      </c>
      <c r="F128">
        <f t="shared" si="8"/>
        <v>0</v>
      </c>
      <c r="G128">
        <f t="shared" si="9"/>
        <v>0</v>
      </c>
    </row>
    <row r="129" spans="1:7">
      <c r="A129" s="3">
        <v>44063</v>
      </c>
      <c r="E129">
        <f t="shared" si="7"/>
        <v>0</v>
      </c>
      <c r="F129">
        <f t="shared" si="8"/>
        <v>0</v>
      </c>
      <c r="G129">
        <f t="shared" si="9"/>
        <v>0</v>
      </c>
    </row>
    <row r="130" spans="1:7">
      <c r="A130" s="3">
        <v>44064</v>
      </c>
      <c r="E130">
        <f t="shared" si="7"/>
        <v>0</v>
      </c>
      <c r="F130">
        <f t="shared" si="8"/>
        <v>0</v>
      </c>
      <c r="G130">
        <f t="shared" si="9"/>
        <v>0</v>
      </c>
    </row>
    <row r="131" spans="1:7">
      <c r="A131" s="3">
        <v>44065</v>
      </c>
      <c r="E131">
        <f t="shared" si="7"/>
        <v>0</v>
      </c>
      <c r="F131">
        <f t="shared" si="8"/>
        <v>0</v>
      </c>
      <c r="G131">
        <f t="shared" si="9"/>
        <v>0</v>
      </c>
    </row>
    <row r="132" spans="1:7">
      <c r="A132" s="3">
        <v>44066</v>
      </c>
      <c r="E132">
        <f t="shared" si="7"/>
        <v>0</v>
      </c>
      <c r="F132">
        <f t="shared" si="8"/>
        <v>0</v>
      </c>
      <c r="G132">
        <f t="shared" si="9"/>
        <v>0</v>
      </c>
    </row>
    <row r="133" spans="1:7">
      <c r="A133" s="3">
        <v>44067</v>
      </c>
      <c r="E133">
        <f t="shared" si="7"/>
        <v>0</v>
      </c>
      <c r="F133">
        <f t="shared" si="8"/>
        <v>0</v>
      </c>
      <c r="G133">
        <f t="shared" si="9"/>
        <v>0</v>
      </c>
    </row>
    <row r="134" spans="1:7">
      <c r="A134" s="3">
        <v>44068</v>
      </c>
      <c r="E134">
        <f t="shared" si="7"/>
        <v>0</v>
      </c>
      <c r="F134">
        <f t="shared" si="8"/>
        <v>0</v>
      </c>
      <c r="G134">
        <f t="shared" si="9"/>
        <v>0</v>
      </c>
    </row>
    <row r="135" spans="1:7">
      <c r="A135" s="3">
        <v>44069</v>
      </c>
      <c r="E135">
        <f t="shared" si="7"/>
        <v>0</v>
      </c>
      <c r="F135">
        <f t="shared" si="8"/>
        <v>0</v>
      </c>
      <c r="G135">
        <f t="shared" si="9"/>
        <v>0</v>
      </c>
    </row>
    <row r="136" spans="1:7">
      <c r="A136" s="3">
        <v>44070</v>
      </c>
      <c r="E136">
        <f t="shared" si="7"/>
        <v>0</v>
      </c>
      <c r="F136">
        <f t="shared" si="8"/>
        <v>0</v>
      </c>
      <c r="G136">
        <f t="shared" si="9"/>
        <v>0</v>
      </c>
    </row>
    <row r="137" spans="1:7">
      <c r="A137" s="3">
        <v>44071</v>
      </c>
      <c r="E137">
        <f t="shared" si="7"/>
        <v>0</v>
      </c>
      <c r="F137">
        <f t="shared" si="8"/>
        <v>0</v>
      </c>
      <c r="G137">
        <f t="shared" si="9"/>
        <v>0</v>
      </c>
    </row>
    <row r="138" spans="1:7">
      <c r="A138" s="3">
        <v>44072</v>
      </c>
      <c r="E138">
        <f t="shared" si="7"/>
        <v>0</v>
      </c>
      <c r="F138">
        <f t="shared" si="8"/>
        <v>0</v>
      </c>
      <c r="G138">
        <f t="shared" si="9"/>
        <v>0</v>
      </c>
    </row>
    <row r="139" spans="1:7">
      <c r="A139" s="3">
        <v>44073</v>
      </c>
      <c r="E139">
        <f t="shared" si="7"/>
        <v>0</v>
      </c>
      <c r="F139">
        <f t="shared" si="8"/>
        <v>0</v>
      </c>
      <c r="G139">
        <f t="shared" si="9"/>
        <v>0</v>
      </c>
    </row>
    <row r="140" spans="1:7">
      <c r="A140" s="3">
        <v>44074</v>
      </c>
      <c r="E140">
        <f t="shared" si="7"/>
        <v>0</v>
      </c>
      <c r="F140">
        <f t="shared" si="8"/>
        <v>0</v>
      </c>
      <c r="G140">
        <f t="shared" si="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0"/>
  <sheetViews>
    <sheetView topLeftCell="A102" workbookViewId="0">
      <selection activeCell="B124" sqref="B124"/>
    </sheetView>
  </sheetViews>
  <sheetFormatPr defaultRowHeight="15"/>
  <cols>
    <col min="1" max="1" width="12.140625" style="3" customWidth="1"/>
    <col min="2" max="2" width="11" customWidth="1"/>
    <col min="3" max="3" width="12.140625" customWidth="1"/>
    <col min="8" max="8" width="9.140625" style="11"/>
  </cols>
  <sheetData>
    <row r="1" spans="1:8" s="16" customFormat="1" ht="30">
      <c r="A1" s="15" t="s">
        <v>3</v>
      </c>
      <c r="B1" s="16" t="s">
        <v>0</v>
      </c>
      <c r="C1" s="16" t="s">
        <v>4</v>
      </c>
      <c r="D1" s="16" t="s">
        <v>7</v>
      </c>
      <c r="E1" s="16" t="s">
        <v>28</v>
      </c>
      <c r="F1" s="16" t="s">
        <v>29</v>
      </c>
      <c r="G1" s="16" t="s">
        <v>30</v>
      </c>
      <c r="H1" s="17"/>
    </row>
    <row r="2" spans="1:8">
      <c r="A2" s="3">
        <v>43936</v>
      </c>
      <c r="B2">
        <v>11933</v>
      </c>
    </row>
    <row r="3" spans="1:8">
      <c r="A3" s="3">
        <v>43937</v>
      </c>
      <c r="B3">
        <v>12759</v>
      </c>
      <c r="C3">
        <v>826</v>
      </c>
    </row>
    <row r="4" spans="1:8">
      <c r="A4" s="3">
        <v>43938</v>
      </c>
      <c r="B4">
        <v>13835</v>
      </c>
      <c r="C4">
        <v>1076</v>
      </c>
      <c r="D4">
        <v>302956</v>
      </c>
    </row>
    <row r="5" spans="1:8">
      <c r="A5" s="3">
        <v>43939</v>
      </c>
      <c r="B5">
        <v>14792</v>
      </c>
      <c r="C5">
        <v>957</v>
      </c>
      <c r="D5">
        <v>335123</v>
      </c>
      <c r="E5">
        <f>SUM(D5-D4)</f>
        <v>32167</v>
      </c>
      <c r="F5" s="11">
        <f>SUM(C5/E5*100)</f>
        <v>2.9750987036403767</v>
      </c>
    </row>
    <row r="6" spans="1:8">
      <c r="A6" s="3">
        <v>43940</v>
      </c>
      <c r="B6">
        <v>16116</v>
      </c>
      <c r="C6">
        <v>1324</v>
      </c>
      <c r="D6">
        <v>372123</v>
      </c>
      <c r="E6">
        <f t="shared" ref="E6:E69" si="0">SUM(D6-D5)</f>
        <v>37000</v>
      </c>
      <c r="F6" s="11">
        <f t="shared" ref="F6:F69" si="1">SUM(C6/E6*100)</f>
        <v>3.5783783783783782</v>
      </c>
    </row>
    <row r="7" spans="1:8">
      <c r="A7" s="3">
        <v>43941</v>
      </c>
      <c r="B7">
        <v>17656</v>
      </c>
      <c r="C7">
        <v>1540</v>
      </c>
      <c r="D7">
        <v>401586</v>
      </c>
      <c r="E7">
        <f t="shared" si="0"/>
        <v>29463</v>
      </c>
      <c r="F7" s="11">
        <f t="shared" si="1"/>
        <v>5.2268947493466378</v>
      </c>
    </row>
    <row r="8" spans="1:8">
      <c r="A8" s="3">
        <v>43942</v>
      </c>
      <c r="B8">
        <v>18985</v>
      </c>
      <c r="C8">
        <v>1329</v>
      </c>
      <c r="D8">
        <v>447812</v>
      </c>
      <c r="E8">
        <f t="shared" si="0"/>
        <v>46226</v>
      </c>
      <c r="F8" s="11">
        <f t="shared" si="1"/>
        <v>2.875005408211829</v>
      </c>
    </row>
    <row r="9" spans="1:8">
      <c r="A9" s="3">
        <v>43943</v>
      </c>
      <c r="B9">
        <v>20471</v>
      </c>
      <c r="C9">
        <v>1486</v>
      </c>
      <c r="D9">
        <v>462621</v>
      </c>
      <c r="E9">
        <f t="shared" si="0"/>
        <v>14809</v>
      </c>
      <c r="F9" s="11">
        <f t="shared" si="1"/>
        <v>10.03443851711797</v>
      </c>
    </row>
    <row r="10" spans="1:8">
      <c r="A10" s="3">
        <v>43944</v>
      </c>
      <c r="B10">
        <v>21700</v>
      </c>
      <c r="C10">
        <v>1229</v>
      </c>
      <c r="D10">
        <v>500542</v>
      </c>
      <c r="E10">
        <f t="shared" si="0"/>
        <v>37921</v>
      </c>
      <c r="F10" s="11">
        <f t="shared" si="1"/>
        <v>3.2409482872287123</v>
      </c>
    </row>
    <row r="11" spans="1:8">
      <c r="A11" s="3">
        <v>43945</v>
      </c>
      <c r="B11">
        <v>23452</v>
      </c>
      <c r="C11">
        <v>1752</v>
      </c>
      <c r="D11">
        <v>541789</v>
      </c>
      <c r="E11">
        <f t="shared" si="0"/>
        <v>41247</v>
      </c>
      <c r="F11" s="11">
        <f t="shared" si="1"/>
        <v>4.2475816423012587</v>
      </c>
    </row>
    <row r="12" spans="1:8">
      <c r="A12" s="3">
        <v>43946</v>
      </c>
      <c r="B12">
        <v>24942</v>
      </c>
      <c r="C12">
        <v>1441</v>
      </c>
      <c r="D12">
        <v>579957</v>
      </c>
      <c r="E12">
        <f t="shared" si="0"/>
        <v>38168</v>
      </c>
      <c r="F12" s="11">
        <f t="shared" si="1"/>
        <v>3.7754139593376652</v>
      </c>
    </row>
    <row r="13" spans="1:8">
      <c r="A13" s="3">
        <v>43947</v>
      </c>
      <c r="B13">
        <v>26917</v>
      </c>
      <c r="C13">
        <v>1975</v>
      </c>
      <c r="D13">
        <v>625309</v>
      </c>
      <c r="E13">
        <f t="shared" si="0"/>
        <v>45352</v>
      </c>
      <c r="F13" s="11">
        <f t="shared" si="1"/>
        <v>4.3548244840359853</v>
      </c>
    </row>
    <row r="14" spans="1:8">
      <c r="A14" s="3">
        <v>43948</v>
      </c>
      <c r="B14">
        <v>28380</v>
      </c>
      <c r="C14" s="6">
        <v>1463</v>
      </c>
      <c r="D14">
        <v>665819</v>
      </c>
      <c r="E14">
        <f t="shared" si="0"/>
        <v>40510</v>
      </c>
      <c r="F14" s="11">
        <f t="shared" si="1"/>
        <v>3.6114539619846955</v>
      </c>
    </row>
    <row r="15" spans="1:8">
      <c r="A15" s="3">
        <v>43949</v>
      </c>
      <c r="B15">
        <v>29974</v>
      </c>
      <c r="C15">
        <v>1674</v>
      </c>
      <c r="D15">
        <v>716733</v>
      </c>
      <c r="E15">
        <f t="shared" si="0"/>
        <v>50914</v>
      </c>
      <c r="F15" s="11">
        <f t="shared" si="1"/>
        <v>3.2878972384805749</v>
      </c>
    </row>
    <row r="16" spans="1:8">
      <c r="A16" s="3">
        <v>43950</v>
      </c>
      <c r="B16">
        <v>31787</v>
      </c>
      <c r="C16">
        <v>1953</v>
      </c>
      <c r="D16">
        <v>770764</v>
      </c>
      <c r="E16">
        <f t="shared" si="0"/>
        <v>54031</v>
      </c>
      <c r="F16" s="11">
        <f t="shared" si="1"/>
        <v>3.6145916233273492</v>
      </c>
    </row>
    <row r="17" spans="1:6">
      <c r="A17" s="3">
        <v>43951</v>
      </c>
      <c r="B17">
        <v>33610</v>
      </c>
      <c r="C17">
        <v>1823</v>
      </c>
      <c r="D17">
        <v>830201</v>
      </c>
      <c r="E17">
        <f t="shared" si="0"/>
        <v>59437</v>
      </c>
      <c r="F17" s="11">
        <f t="shared" si="1"/>
        <v>3.0671130777125359</v>
      </c>
    </row>
    <row r="18" spans="1:6">
      <c r="A18" s="3">
        <v>43952</v>
      </c>
      <c r="B18">
        <v>35365</v>
      </c>
      <c r="C18">
        <v>1755</v>
      </c>
      <c r="D18">
        <v>902654</v>
      </c>
      <c r="E18">
        <f t="shared" si="0"/>
        <v>72453</v>
      </c>
      <c r="F18" s="11">
        <f t="shared" si="1"/>
        <v>2.4222599478282474</v>
      </c>
    </row>
    <row r="19" spans="1:6">
      <c r="A19" s="3">
        <v>43953</v>
      </c>
      <c r="B19">
        <v>37776</v>
      </c>
      <c r="C19">
        <v>2411</v>
      </c>
      <c r="D19">
        <v>976363</v>
      </c>
      <c r="E19">
        <f t="shared" si="0"/>
        <v>73709</v>
      </c>
      <c r="F19" s="11">
        <f t="shared" si="1"/>
        <v>3.2709709804772822</v>
      </c>
    </row>
    <row r="20" spans="1:6">
      <c r="A20" s="3">
        <v>43954</v>
      </c>
      <c r="B20">
        <v>40263</v>
      </c>
      <c r="C20">
        <v>2487</v>
      </c>
      <c r="D20">
        <v>1046450</v>
      </c>
      <c r="E20">
        <f t="shared" si="0"/>
        <v>70087</v>
      </c>
      <c r="F20" s="11">
        <f t="shared" si="1"/>
        <v>3.5484469302438399</v>
      </c>
    </row>
    <row r="21" spans="1:6">
      <c r="A21" s="3">
        <v>43955</v>
      </c>
      <c r="B21">
        <v>42836</v>
      </c>
      <c r="C21">
        <v>2573</v>
      </c>
      <c r="D21">
        <v>1107233</v>
      </c>
      <c r="E21">
        <f t="shared" si="0"/>
        <v>60783</v>
      </c>
      <c r="F21" s="11">
        <f t="shared" si="1"/>
        <v>4.2330914893967062</v>
      </c>
    </row>
    <row r="22" spans="1:6">
      <c r="A22" s="3">
        <v>43956</v>
      </c>
      <c r="B22">
        <v>46711</v>
      </c>
      <c r="C22">
        <v>3875</v>
      </c>
      <c r="D22">
        <v>1191946</v>
      </c>
      <c r="E22">
        <f t="shared" si="0"/>
        <v>84713</v>
      </c>
      <c r="F22" s="11">
        <f t="shared" si="1"/>
        <v>4.5742684121681441</v>
      </c>
    </row>
    <row r="23" spans="1:6">
      <c r="A23" s="3">
        <v>43957</v>
      </c>
      <c r="B23">
        <v>49391</v>
      </c>
      <c r="C23">
        <v>2680</v>
      </c>
      <c r="D23">
        <v>1276781</v>
      </c>
      <c r="E23">
        <f t="shared" si="0"/>
        <v>84835</v>
      </c>
      <c r="F23" s="11">
        <f t="shared" si="1"/>
        <v>3.1590734956091238</v>
      </c>
    </row>
    <row r="24" spans="1:6">
      <c r="A24" s="3">
        <v>43958</v>
      </c>
      <c r="B24">
        <v>52952</v>
      </c>
      <c r="C24">
        <v>3561</v>
      </c>
      <c r="D24">
        <v>1357413</v>
      </c>
      <c r="E24">
        <f t="shared" si="0"/>
        <v>80632</v>
      </c>
      <c r="F24" s="11">
        <f t="shared" si="1"/>
        <v>4.4163607500744124</v>
      </c>
    </row>
    <row r="25" spans="1:6">
      <c r="A25" s="3">
        <v>43959</v>
      </c>
      <c r="B25">
        <v>56342</v>
      </c>
      <c r="C25">
        <v>3390</v>
      </c>
      <c r="D25">
        <v>1437788</v>
      </c>
      <c r="E25">
        <f t="shared" si="0"/>
        <v>80375</v>
      </c>
      <c r="F25" s="11">
        <f t="shared" si="1"/>
        <v>4.2177293934681188</v>
      </c>
    </row>
    <row r="26" spans="1:6">
      <c r="A26" s="3">
        <v>43960</v>
      </c>
      <c r="B26">
        <v>59662</v>
      </c>
      <c r="C26">
        <v>3320</v>
      </c>
      <c r="D26">
        <v>1523213</v>
      </c>
      <c r="E26">
        <f t="shared" si="0"/>
        <v>85425</v>
      </c>
      <c r="F26" s="11">
        <f t="shared" si="1"/>
        <v>3.8864501024290314</v>
      </c>
    </row>
    <row r="27" spans="1:6">
      <c r="A27" s="3">
        <v>43961</v>
      </c>
      <c r="B27">
        <v>62939</v>
      </c>
      <c r="C27">
        <v>3277</v>
      </c>
      <c r="D27">
        <v>1609037</v>
      </c>
      <c r="E27">
        <f t="shared" si="0"/>
        <v>85824</v>
      </c>
      <c r="F27" s="11">
        <f t="shared" si="1"/>
        <v>3.8182792692020877</v>
      </c>
    </row>
    <row r="28" spans="1:6">
      <c r="A28" s="3">
        <v>43962</v>
      </c>
      <c r="B28">
        <v>67152</v>
      </c>
      <c r="C28">
        <v>4213</v>
      </c>
      <c r="D28">
        <v>1673688</v>
      </c>
      <c r="E28">
        <f t="shared" si="0"/>
        <v>64651</v>
      </c>
      <c r="F28" s="11">
        <f t="shared" si="1"/>
        <v>6.5165271998886336</v>
      </c>
    </row>
    <row r="29" spans="1:6">
      <c r="A29" s="3">
        <v>43963</v>
      </c>
      <c r="B29">
        <v>70756</v>
      </c>
      <c r="C29">
        <v>3604</v>
      </c>
      <c r="D29">
        <v>1759579</v>
      </c>
      <c r="E29">
        <f t="shared" si="0"/>
        <v>85891</v>
      </c>
      <c r="F29" s="11">
        <f t="shared" si="1"/>
        <v>4.1960158805928449</v>
      </c>
    </row>
    <row r="30" spans="1:6">
      <c r="A30" s="3">
        <v>43964</v>
      </c>
      <c r="B30">
        <v>74281</v>
      </c>
      <c r="C30">
        <v>3525</v>
      </c>
      <c r="D30">
        <v>1854250</v>
      </c>
      <c r="E30">
        <f t="shared" si="0"/>
        <v>94671</v>
      </c>
      <c r="F30" s="11">
        <f t="shared" si="1"/>
        <v>3.7234211110054822</v>
      </c>
    </row>
    <row r="31" spans="1:6">
      <c r="A31" s="3">
        <v>43965</v>
      </c>
      <c r="B31">
        <v>78003</v>
      </c>
      <c r="C31">
        <v>3722</v>
      </c>
      <c r="D31">
        <v>1947041</v>
      </c>
      <c r="E31">
        <f t="shared" si="0"/>
        <v>92791</v>
      </c>
      <c r="F31" s="11">
        <f t="shared" si="1"/>
        <v>4.0111648759039129</v>
      </c>
    </row>
    <row r="32" spans="1:6">
      <c r="A32" s="3">
        <v>43966</v>
      </c>
      <c r="B32">
        <v>81970</v>
      </c>
      <c r="C32">
        <v>3967</v>
      </c>
      <c r="D32">
        <v>2039952</v>
      </c>
      <c r="E32">
        <f t="shared" si="0"/>
        <v>92911</v>
      </c>
      <c r="F32" s="11">
        <f t="shared" si="1"/>
        <v>4.269677433242566</v>
      </c>
    </row>
    <row r="33" spans="1:8">
      <c r="A33" s="3">
        <v>43967</v>
      </c>
      <c r="B33">
        <v>85940</v>
      </c>
      <c r="C33">
        <v>3970</v>
      </c>
      <c r="D33">
        <v>2134277</v>
      </c>
      <c r="E33">
        <f t="shared" si="0"/>
        <v>94325</v>
      </c>
      <c r="F33" s="11">
        <f t="shared" si="1"/>
        <v>4.2088523721176783</v>
      </c>
    </row>
    <row r="34" spans="1:8">
      <c r="A34" s="3">
        <v>43968</v>
      </c>
      <c r="B34">
        <v>90927</v>
      </c>
      <c r="C34">
        <v>4987</v>
      </c>
      <c r="D34">
        <v>2227642</v>
      </c>
      <c r="E34">
        <f t="shared" si="0"/>
        <v>93365</v>
      </c>
      <c r="F34" s="11">
        <f t="shared" si="1"/>
        <v>5.3414020243131795</v>
      </c>
    </row>
    <row r="35" spans="1:8">
      <c r="A35" s="3">
        <v>43969</v>
      </c>
      <c r="B35">
        <v>96169</v>
      </c>
      <c r="C35">
        <v>5242</v>
      </c>
      <c r="D35">
        <v>2302792</v>
      </c>
      <c r="E35">
        <f t="shared" si="0"/>
        <v>75150</v>
      </c>
      <c r="F35" s="11">
        <f t="shared" si="1"/>
        <v>6.975382568196939</v>
      </c>
    </row>
    <row r="36" spans="1:8">
      <c r="A36" s="3">
        <v>43970</v>
      </c>
      <c r="B36">
        <v>101139</v>
      </c>
      <c r="C36">
        <v>4970</v>
      </c>
      <c r="D36">
        <v>2404267</v>
      </c>
      <c r="E36">
        <f t="shared" si="0"/>
        <v>101475</v>
      </c>
      <c r="F36" s="11">
        <f t="shared" si="1"/>
        <v>4.8977580684897752</v>
      </c>
    </row>
    <row r="37" spans="1:8">
      <c r="A37" s="3">
        <v>43971</v>
      </c>
      <c r="B37">
        <v>106750</v>
      </c>
      <c r="C37">
        <v>5611</v>
      </c>
      <c r="D37">
        <v>2512388</v>
      </c>
      <c r="E37">
        <f t="shared" si="0"/>
        <v>108121</v>
      </c>
      <c r="F37" s="11">
        <f t="shared" si="1"/>
        <v>5.1895561454296573</v>
      </c>
    </row>
    <row r="38" spans="1:8">
      <c r="A38" s="3">
        <v>43972</v>
      </c>
      <c r="B38">
        <v>112359</v>
      </c>
      <c r="C38">
        <v>5609</v>
      </c>
      <c r="D38">
        <v>2615920</v>
      </c>
      <c r="E38">
        <f t="shared" si="0"/>
        <v>103532</v>
      </c>
      <c r="F38" s="11">
        <f t="shared" si="1"/>
        <v>5.4176486496928487</v>
      </c>
      <c r="H38" s="11">
        <f t="shared" ref="H38:H55" si="2">SUM(B38/D38*100)</f>
        <v>4.2952001590262698</v>
      </c>
    </row>
    <row r="39" spans="1:8">
      <c r="A39" s="3">
        <v>43973</v>
      </c>
      <c r="B39">
        <v>118447</v>
      </c>
      <c r="C39">
        <v>6088</v>
      </c>
      <c r="D39">
        <v>2719434</v>
      </c>
      <c r="E39">
        <f t="shared" si="0"/>
        <v>103514</v>
      </c>
      <c r="F39" s="11">
        <f t="shared" si="1"/>
        <v>5.8813300616341753</v>
      </c>
      <c r="H39" s="11">
        <f t="shared" si="2"/>
        <v>4.3555754616585656</v>
      </c>
    </row>
    <row r="40" spans="1:8">
      <c r="A40" s="3">
        <v>43974</v>
      </c>
      <c r="B40">
        <v>125101</v>
      </c>
      <c r="C40">
        <v>6654</v>
      </c>
      <c r="D40">
        <v>2834798</v>
      </c>
      <c r="E40">
        <f t="shared" si="0"/>
        <v>115364</v>
      </c>
      <c r="F40" s="11">
        <f t="shared" si="1"/>
        <v>5.7678305190527368</v>
      </c>
      <c r="H40" s="11">
        <f t="shared" si="2"/>
        <v>4.4130481254749014</v>
      </c>
    </row>
    <row r="41" spans="1:8">
      <c r="A41" s="3">
        <v>43975</v>
      </c>
      <c r="B41">
        <v>131868</v>
      </c>
      <c r="C41">
        <v>6767</v>
      </c>
      <c r="D41">
        <v>2943421</v>
      </c>
      <c r="E41">
        <f t="shared" si="0"/>
        <v>108623</v>
      </c>
      <c r="F41" s="11">
        <f t="shared" si="1"/>
        <v>6.2298040009942639</v>
      </c>
      <c r="H41" s="11">
        <f t="shared" si="2"/>
        <v>4.480093061780833</v>
      </c>
    </row>
    <row r="42" spans="1:8">
      <c r="A42" s="3">
        <v>43976</v>
      </c>
      <c r="B42">
        <v>138845</v>
      </c>
      <c r="C42">
        <v>6977</v>
      </c>
      <c r="D42">
        <v>3033691</v>
      </c>
      <c r="E42">
        <f t="shared" si="0"/>
        <v>90270</v>
      </c>
      <c r="F42" s="11">
        <f t="shared" si="1"/>
        <v>7.7290351168716072</v>
      </c>
      <c r="H42" s="11">
        <f t="shared" si="2"/>
        <v>4.576768036032675</v>
      </c>
    </row>
    <row r="43" spans="1:8">
      <c r="A43" s="3">
        <v>43977</v>
      </c>
      <c r="B43">
        <v>145380</v>
      </c>
      <c r="C43">
        <v>6535</v>
      </c>
      <c r="D43">
        <v>3126119</v>
      </c>
      <c r="E43">
        <f t="shared" si="0"/>
        <v>92428</v>
      </c>
      <c r="F43" s="11">
        <f t="shared" si="1"/>
        <v>7.0703682866663788</v>
      </c>
      <c r="H43" s="11">
        <f t="shared" si="2"/>
        <v>4.6504947508396191</v>
      </c>
    </row>
    <row r="44" spans="1:8">
      <c r="A44" s="3">
        <v>43978</v>
      </c>
      <c r="B44">
        <v>151767</v>
      </c>
      <c r="C44">
        <v>6387</v>
      </c>
      <c r="D44">
        <v>3242160</v>
      </c>
      <c r="E44">
        <f t="shared" si="0"/>
        <v>116041</v>
      </c>
      <c r="F44" s="11">
        <f t="shared" si="1"/>
        <v>5.504089071965943</v>
      </c>
      <c r="H44" s="11">
        <f t="shared" si="2"/>
        <v>4.6810459693537645</v>
      </c>
    </row>
    <row r="45" spans="1:8">
      <c r="A45" s="3">
        <v>43979</v>
      </c>
      <c r="B45">
        <v>158323</v>
      </c>
      <c r="C45">
        <v>6556</v>
      </c>
      <c r="D45">
        <v>3362136</v>
      </c>
      <c r="E45">
        <f t="shared" si="0"/>
        <v>119976</v>
      </c>
      <c r="F45" s="11">
        <f t="shared" si="1"/>
        <v>5.4644262185770485</v>
      </c>
      <c r="H45" s="11">
        <f t="shared" si="2"/>
        <v>4.7090004687496281</v>
      </c>
    </row>
    <row r="46" spans="1:8">
      <c r="A46" s="3">
        <v>43980</v>
      </c>
      <c r="B46">
        <v>165799</v>
      </c>
      <c r="C46">
        <v>7476</v>
      </c>
      <c r="D46">
        <v>3483838</v>
      </c>
      <c r="E46">
        <f t="shared" si="0"/>
        <v>121702</v>
      </c>
      <c r="F46" s="11">
        <f t="shared" si="1"/>
        <v>6.1428735764408149</v>
      </c>
      <c r="H46" s="11">
        <f t="shared" si="2"/>
        <v>4.7590904054666154</v>
      </c>
    </row>
    <row r="47" spans="1:8">
      <c r="A47" s="3">
        <v>43981</v>
      </c>
      <c r="B47">
        <v>173763</v>
      </c>
      <c r="C47">
        <v>7964</v>
      </c>
      <c r="D47">
        <v>3611599</v>
      </c>
      <c r="E47">
        <f t="shared" si="0"/>
        <v>127761</v>
      </c>
      <c r="F47" s="11">
        <f t="shared" si="1"/>
        <v>6.233514139682689</v>
      </c>
      <c r="H47" s="11">
        <f t="shared" si="2"/>
        <v>4.8112484248666592</v>
      </c>
    </row>
    <row r="48" spans="1:8">
      <c r="A48" s="3">
        <v>43982</v>
      </c>
      <c r="B48">
        <v>182143</v>
      </c>
      <c r="C48">
        <v>8380</v>
      </c>
      <c r="D48">
        <v>3737027</v>
      </c>
      <c r="E48">
        <f t="shared" si="0"/>
        <v>125428</v>
      </c>
      <c r="F48" s="11">
        <f t="shared" si="1"/>
        <v>6.6811238319992343</v>
      </c>
      <c r="H48" s="11">
        <f t="shared" si="2"/>
        <v>4.8740081353439511</v>
      </c>
    </row>
    <row r="49" spans="1:8">
      <c r="A49" s="3">
        <v>43983</v>
      </c>
      <c r="B49">
        <v>190535</v>
      </c>
      <c r="C49">
        <v>8392</v>
      </c>
      <c r="D49">
        <v>3837207</v>
      </c>
      <c r="E49">
        <f t="shared" si="0"/>
        <v>100180</v>
      </c>
      <c r="F49" s="11">
        <f t="shared" si="1"/>
        <v>8.3769215412257925</v>
      </c>
      <c r="H49" s="11">
        <f t="shared" si="2"/>
        <v>4.9654605550339088</v>
      </c>
    </row>
    <row r="50" spans="1:8">
      <c r="A50" s="3">
        <v>43984</v>
      </c>
      <c r="B50">
        <v>198706</v>
      </c>
      <c r="C50">
        <v>8171</v>
      </c>
      <c r="D50">
        <v>3966075</v>
      </c>
      <c r="E50">
        <f t="shared" si="0"/>
        <v>128868</v>
      </c>
      <c r="F50" s="11">
        <f t="shared" si="1"/>
        <v>6.3405965794456343</v>
      </c>
      <c r="H50" s="11">
        <f t="shared" si="2"/>
        <v>5.0101422691199735</v>
      </c>
    </row>
    <row r="51" spans="1:8">
      <c r="A51" s="3">
        <v>43985</v>
      </c>
      <c r="B51">
        <v>207615</v>
      </c>
      <c r="C51">
        <v>8909</v>
      </c>
      <c r="D51">
        <v>4103233</v>
      </c>
      <c r="E51">
        <f t="shared" si="0"/>
        <v>137158</v>
      </c>
      <c r="F51" s="11">
        <f t="shared" si="1"/>
        <v>6.4954286297554651</v>
      </c>
      <c r="H51" s="11">
        <f t="shared" si="2"/>
        <v>5.0597906577569445</v>
      </c>
    </row>
    <row r="52" spans="1:8">
      <c r="A52" s="3">
        <v>43986</v>
      </c>
      <c r="B52">
        <v>216919</v>
      </c>
      <c r="C52">
        <v>9304</v>
      </c>
      <c r="D52" s="6">
        <v>4240000</v>
      </c>
      <c r="E52">
        <f t="shared" si="0"/>
        <v>136767</v>
      </c>
      <c r="F52" s="11">
        <f t="shared" si="1"/>
        <v>6.8028106195207911</v>
      </c>
      <c r="H52" s="11">
        <f t="shared" si="2"/>
        <v>5.1160141509433963</v>
      </c>
    </row>
    <row r="53" spans="1:8">
      <c r="A53" s="3">
        <v>43987</v>
      </c>
      <c r="B53">
        <v>226770</v>
      </c>
      <c r="C53">
        <v>9851</v>
      </c>
      <c r="D53">
        <v>4386370</v>
      </c>
      <c r="E53">
        <f t="shared" si="0"/>
        <v>146370</v>
      </c>
      <c r="F53" s="11">
        <f t="shared" si="1"/>
        <v>6.7302042768326835</v>
      </c>
      <c r="H53" s="11">
        <f t="shared" si="2"/>
        <v>5.1698785100208147</v>
      </c>
    </row>
    <row r="54" spans="1:8">
      <c r="A54" s="3">
        <v>43988</v>
      </c>
      <c r="B54">
        <v>236657</v>
      </c>
      <c r="C54">
        <v>9887</v>
      </c>
      <c r="D54">
        <v>4524317</v>
      </c>
      <c r="E54">
        <f t="shared" si="0"/>
        <v>137947</v>
      </c>
      <c r="F54" s="11">
        <f t="shared" si="1"/>
        <v>7.1672453913459515</v>
      </c>
      <c r="H54" s="11">
        <f t="shared" si="2"/>
        <v>5.2307784799340986</v>
      </c>
    </row>
    <row r="55" spans="1:8">
      <c r="A55" s="3">
        <v>43989</v>
      </c>
      <c r="B55">
        <v>246628</v>
      </c>
      <c r="C55">
        <v>9971</v>
      </c>
      <c r="D55">
        <v>4666386</v>
      </c>
      <c r="E55">
        <f t="shared" si="0"/>
        <v>142069</v>
      </c>
      <c r="F55" s="11">
        <f t="shared" si="1"/>
        <v>7.018420626596936</v>
      </c>
      <c r="H55" s="11">
        <f t="shared" si="2"/>
        <v>5.2852035815296894</v>
      </c>
    </row>
    <row r="56" spans="1:8">
      <c r="A56" s="3">
        <v>43990</v>
      </c>
      <c r="B56">
        <v>256611</v>
      </c>
      <c r="C56">
        <v>9983</v>
      </c>
      <c r="D56">
        <v>4774434</v>
      </c>
      <c r="E56">
        <f t="shared" si="0"/>
        <v>108048</v>
      </c>
      <c r="F56" s="11">
        <f t="shared" si="1"/>
        <v>9.2394121131349021</v>
      </c>
      <c r="H56" s="11">
        <f t="shared" ref="H56:H78" si="3">SUM(B56/D56*100)</f>
        <v>5.3746894396278178</v>
      </c>
    </row>
    <row r="57" spans="1:8">
      <c r="A57" s="3">
        <v>43991</v>
      </c>
      <c r="B57">
        <v>266598</v>
      </c>
      <c r="C57">
        <v>9987</v>
      </c>
      <c r="D57">
        <v>4916116</v>
      </c>
      <c r="E57">
        <f t="shared" si="0"/>
        <v>141682</v>
      </c>
      <c r="F57" s="11">
        <f t="shared" si="1"/>
        <v>7.0488841207775152</v>
      </c>
      <c r="H57" s="11">
        <f t="shared" si="3"/>
        <v>5.4229395726219636</v>
      </c>
    </row>
    <row r="58" spans="1:8">
      <c r="A58" s="3">
        <v>43992</v>
      </c>
      <c r="B58">
        <v>276583</v>
      </c>
      <c r="C58">
        <v>9985</v>
      </c>
      <c r="D58">
        <v>5061332</v>
      </c>
      <c r="E58">
        <f t="shared" si="0"/>
        <v>145216</v>
      </c>
      <c r="F58" s="11">
        <f t="shared" si="1"/>
        <v>6.8759640810929934</v>
      </c>
      <c r="H58" s="11">
        <f t="shared" si="3"/>
        <v>5.4646286787746776</v>
      </c>
    </row>
    <row r="59" spans="1:8">
      <c r="A59" s="3">
        <v>43993</v>
      </c>
      <c r="B59">
        <v>286579</v>
      </c>
      <c r="C59">
        <v>9996</v>
      </c>
      <c r="D59">
        <v>5213140</v>
      </c>
      <c r="E59">
        <f t="shared" si="0"/>
        <v>151808</v>
      </c>
      <c r="F59" s="11">
        <f t="shared" si="1"/>
        <v>6.5846332209106242</v>
      </c>
      <c r="H59" s="11">
        <f t="shared" si="3"/>
        <v>5.4972435039151071</v>
      </c>
    </row>
    <row r="60" spans="1:8">
      <c r="A60" s="3">
        <v>43994</v>
      </c>
      <c r="B60">
        <v>297535</v>
      </c>
      <c r="C60">
        <v>10956</v>
      </c>
      <c r="D60">
        <v>5363445</v>
      </c>
      <c r="E60">
        <f t="shared" si="0"/>
        <v>150305</v>
      </c>
      <c r="F60" s="11">
        <f t="shared" si="1"/>
        <v>7.2891786700375896</v>
      </c>
      <c r="H60" s="11">
        <f t="shared" si="3"/>
        <v>5.547460633976856</v>
      </c>
    </row>
    <row r="61" spans="1:8">
      <c r="A61" s="3">
        <v>43995</v>
      </c>
      <c r="B61">
        <v>308993</v>
      </c>
      <c r="C61">
        <v>11458</v>
      </c>
      <c r="D61">
        <v>5507142</v>
      </c>
      <c r="E61">
        <f t="shared" si="0"/>
        <v>143697</v>
      </c>
      <c r="F61" s="11">
        <f t="shared" si="1"/>
        <v>7.9737224855077002</v>
      </c>
      <c r="H61" s="11">
        <f t="shared" si="3"/>
        <v>5.6107687072532357</v>
      </c>
    </row>
    <row r="62" spans="1:8">
      <c r="A62" s="3">
        <v>43996</v>
      </c>
      <c r="B62">
        <v>320922</v>
      </c>
      <c r="C62">
        <v>11929</v>
      </c>
      <c r="D62">
        <v>5658614</v>
      </c>
      <c r="E62">
        <f t="shared" si="0"/>
        <v>151472</v>
      </c>
      <c r="F62" s="11">
        <f t="shared" si="1"/>
        <v>7.8753829090524992</v>
      </c>
      <c r="H62" s="11">
        <f t="shared" si="3"/>
        <v>5.6713887888447596</v>
      </c>
    </row>
    <row r="63" spans="1:8">
      <c r="A63" s="3">
        <v>43997</v>
      </c>
      <c r="B63">
        <v>332424</v>
      </c>
      <c r="C63">
        <v>11502</v>
      </c>
      <c r="D63">
        <v>5774133</v>
      </c>
      <c r="E63">
        <f t="shared" si="0"/>
        <v>115519</v>
      </c>
      <c r="F63" s="11">
        <f t="shared" si="1"/>
        <v>9.9568036426908133</v>
      </c>
      <c r="H63" s="11">
        <f t="shared" si="3"/>
        <v>5.7571240565466715</v>
      </c>
    </row>
    <row r="64" spans="1:8">
      <c r="A64" s="3">
        <v>43998</v>
      </c>
      <c r="B64">
        <v>343091</v>
      </c>
      <c r="C64">
        <v>10667</v>
      </c>
      <c r="D64">
        <v>5921064</v>
      </c>
      <c r="E64">
        <f t="shared" si="0"/>
        <v>146931</v>
      </c>
      <c r="F64" s="11">
        <f t="shared" si="1"/>
        <v>7.259870279246722</v>
      </c>
      <c r="H64" s="11">
        <f t="shared" si="3"/>
        <v>5.7944146525016453</v>
      </c>
    </row>
    <row r="65" spans="1:8">
      <c r="A65" s="3">
        <v>43999</v>
      </c>
      <c r="B65">
        <v>354065</v>
      </c>
      <c r="C65">
        <v>10974</v>
      </c>
      <c r="D65">
        <v>6084256</v>
      </c>
      <c r="E65">
        <f t="shared" si="0"/>
        <v>163192</v>
      </c>
      <c r="F65" s="11">
        <f t="shared" si="1"/>
        <v>6.7245943428599437</v>
      </c>
      <c r="H65" s="11">
        <f t="shared" si="3"/>
        <v>5.819363945238333</v>
      </c>
    </row>
    <row r="66" spans="1:8">
      <c r="A66" s="3">
        <v>44000</v>
      </c>
      <c r="B66">
        <v>366946</v>
      </c>
      <c r="C66">
        <v>12881</v>
      </c>
      <c r="D66">
        <v>6249668</v>
      </c>
      <c r="E66">
        <f t="shared" si="0"/>
        <v>165412</v>
      </c>
      <c r="F66" s="11">
        <f t="shared" si="1"/>
        <v>7.7872222087877541</v>
      </c>
      <c r="H66" s="11">
        <f t="shared" si="3"/>
        <v>5.8714478913119867</v>
      </c>
    </row>
    <row r="67" spans="1:8">
      <c r="A67" s="3">
        <v>44001</v>
      </c>
      <c r="B67">
        <v>380532</v>
      </c>
      <c r="C67">
        <f>SUM(B67-B66)</f>
        <v>13586</v>
      </c>
      <c r="D67">
        <v>6426627</v>
      </c>
      <c r="E67">
        <f t="shared" si="0"/>
        <v>176959</v>
      </c>
      <c r="F67" s="11">
        <f t="shared" si="1"/>
        <v>7.6774846150803295</v>
      </c>
      <c r="H67" s="11">
        <f t="shared" si="3"/>
        <v>5.9211776255258011</v>
      </c>
    </row>
    <row r="68" spans="1:8">
      <c r="A68" s="3">
        <v>44002</v>
      </c>
      <c r="B68">
        <v>395048</v>
      </c>
      <c r="C68">
        <f t="shared" ref="C68:C78" si="4">SUM(B68-B67)</f>
        <v>14516</v>
      </c>
      <c r="D68">
        <v>6616496</v>
      </c>
      <c r="E68">
        <f t="shared" si="0"/>
        <v>189869</v>
      </c>
      <c r="F68" s="11">
        <f t="shared" si="1"/>
        <v>7.6452712133102301</v>
      </c>
      <c r="H68" s="11">
        <f t="shared" si="3"/>
        <v>5.9706527442924466</v>
      </c>
    </row>
    <row r="69" spans="1:8">
      <c r="A69" s="3">
        <v>44003</v>
      </c>
      <c r="B69">
        <v>410461</v>
      </c>
      <c r="C69">
        <f t="shared" si="4"/>
        <v>15413</v>
      </c>
      <c r="D69">
        <v>6807226</v>
      </c>
      <c r="E69">
        <f t="shared" si="0"/>
        <v>190730</v>
      </c>
      <c r="F69" s="11">
        <f t="shared" si="1"/>
        <v>8.0810569915587482</v>
      </c>
      <c r="H69" s="11">
        <f t="shared" si="3"/>
        <v>6.0297836446152955</v>
      </c>
    </row>
    <row r="70" spans="1:8">
      <c r="A70" s="3">
        <v>44004</v>
      </c>
      <c r="B70">
        <v>425282</v>
      </c>
      <c r="C70">
        <f t="shared" si="4"/>
        <v>14821</v>
      </c>
      <c r="D70">
        <v>6950493</v>
      </c>
      <c r="E70">
        <f t="shared" ref="E70:E78" si="5">SUM(D70-D69)</f>
        <v>143267</v>
      </c>
      <c r="F70" s="11">
        <f t="shared" ref="F70:F78" si="6">SUM(C70/E70*100)</f>
        <v>10.345020137226298</v>
      </c>
      <c r="H70" s="11">
        <f t="shared" si="3"/>
        <v>6.1187314338709502</v>
      </c>
    </row>
    <row r="71" spans="1:8">
      <c r="A71" s="3">
        <v>44005</v>
      </c>
      <c r="B71">
        <v>440215</v>
      </c>
      <c r="C71">
        <f t="shared" si="4"/>
        <v>14933</v>
      </c>
      <c r="D71">
        <v>7137716</v>
      </c>
      <c r="E71">
        <f t="shared" si="5"/>
        <v>187223</v>
      </c>
      <c r="F71" s="11">
        <f t="shared" si="6"/>
        <v>7.9760499511277994</v>
      </c>
      <c r="H71" s="11">
        <f t="shared" si="3"/>
        <v>6.1674490831520892</v>
      </c>
    </row>
    <row r="72" spans="1:8">
      <c r="A72" s="3">
        <v>44006</v>
      </c>
      <c r="B72">
        <v>456183</v>
      </c>
      <c r="C72">
        <f t="shared" si="4"/>
        <v>15968</v>
      </c>
      <c r="D72">
        <v>7352911</v>
      </c>
      <c r="E72">
        <f t="shared" si="5"/>
        <v>215195</v>
      </c>
      <c r="F72" s="11">
        <f t="shared" si="6"/>
        <v>7.4202467529450029</v>
      </c>
      <c r="H72" s="11">
        <f t="shared" si="3"/>
        <v>6.2041142616849303</v>
      </c>
    </row>
    <row r="73" spans="1:8">
      <c r="A73" s="3">
        <v>44007</v>
      </c>
      <c r="B73">
        <v>473105</v>
      </c>
      <c r="C73">
        <f t="shared" si="4"/>
        <v>16922</v>
      </c>
      <c r="D73">
        <v>7560782</v>
      </c>
      <c r="E73">
        <f t="shared" si="5"/>
        <v>207871</v>
      </c>
      <c r="F73" s="11">
        <f t="shared" si="6"/>
        <v>8.1406256765012905</v>
      </c>
      <c r="H73" s="11">
        <f t="shared" si="3"/>
        <v>6.2573553899583398</v>
      </c>
    </row>
    <row r="74" spans="1:8">
      <c r="A74" s="3">
        <v>44008</v>
      </c>
      <c r="B74">
        <v>490401</v>
      </c>
      <c r="C74">
        <f t="shared" si="4"/>
        <v>17296</v>
      </c>
      <c r="D74">
        <v>7776228</v>
      </c>
      <c r="E74">
        <f t="shared" si="5"/>
        <v>215446</v>
      </c>
      <c r="F74" s="11">
        <f t="shared" si="6"/>
        <v>8.0279977349312599</v>
      </c>
      <c r="H74" s="11">
        <f t="shared" si="3"/>
        <v>6.3064123119846798</v>
      </c>
    </row>
    <row r="75" spans="1:8">
      <c r="A75" s="3">
        <v>44009</v>
      </c>
      <c r="B75">
        <v>508953</v>
      </c>
      <c r="C75">
        <f t="shared" si="4"/>
        <v>18552</v>
      </c>
      <c r="D75">
        <v>7996707</v>
      </c>
      <c r="E75">
        <f t="shared" si="5"/>
        <v>220479</v>
      </c>
      <c r="F75" s="11">
        <f t="shared" si="6"/>
        <v>8.4144068142544182</v>
      </c>
      <c r="H75" s="11">
        <f t="shared" si="3"/>
        <v>6.3645323006082375</v>
      </c>
    </row>
    <row r="76" spans="1:8">
      <c r="A76" s="3">
        <v>44010</v>
      </c>
      <c r="B76">
        <v>528859</v>
      </c>
      <c r="C76">
        <f t="shared" si="4"/>
        <v>19906</v>
      </c>
      <c r="D76">
        <v>8227802</v>
      </c>
      <c r="E76">
        <f t="shared" si="5"/>
        <v>231095</v>
      </c>
      <c r="F76" s="11">
        <f t="shared" si="6"/>
        <v>8.6137735563296491</v>
      </c>
      <c r="H76" s="11">
        <f t="shared" si="3"/>
        <v>6.427706938013336</v>
      </c>
    </row>
    <row r="77" spans="1:8">
      <c r="A77" s="3">
        <v>44011</v>
      </c>
      <c r="B77">
        <v>548318</v>
      </c>
      <c r="C77">
        <f t="shared" si="4"/>
        <v>19459</v>
      </c>
      <c r="D77">
        <v>8398362</v>
      </c>
      <c r="E77">
        <f t="shared" si="5"/>
        <v>170560</v>
      </c>
      <c r="F77" s="11">
        <f t="shared" si="6"/>
        <v>11.408888367729832</v>
      </c>
      <c r="H77" s="11">
        <f t="shared" si="3"/>
        <v>6.5288683674268864</v>
      </c>
    </row>
    <row r="78" spans="1:8">
      <c r="A78" s="3">
        <v>44012</v>
      </c>
      <c r="B78">
        <v>566840</v>
      </c>
      <c r="C78">
        <f t="shared" si="4"/>
        <v>18522</v>
      </c>
      <c r="D78">
        <v>8608654</v>
      </c>
      <c r="E78">
        <f t="shared" si="5"/>
        <v>210292</v>
      </c>
      <c r="F78" s="11">
        <f t="shared" si="6"/>
        <v>8.8077530291214128</v>
      </c>
      <c r="H78" s="11">
        <f t="shared" si="3"/>
        <v>6.5845369090220141</v>
      </c>
    </row>
    <row r="79" spans="1:8">
      <c r="A79" s="3">
        <v>44013</v>
      </c>
      <c r="B79">
        <v>585493</v>
      </c>
      <c r="C79">
        <f t="shared" ref="C79:C140" si="7">SUM(B79-B78)</f>
        <v>18653</v>
      </c>
      <c r="D79">
        <v>8826585</v>
      </c>
      <c r="E79">
        <f t="shared" ref="E79:E109" si="8">SUM(D79-D78)</f>
        <v>217931</v>
      </c>
      <c r="F79" s="11">
        <f t="shared" ref="F79:F109" si="9">SUM(C79/E79*100)</f>
        <v>8.5591311011283402</v>
      </c>
      <c r="H79" s="11">
        <f t="shared" ref="H79:H109" si="10">SUM(B79/D79*100)</f>
        <v>6.6332902249284409</v>
      </c>
    </row>
    <row r="80" spans="1:8">
      <c r="A80" s="3">
        <v>44014</v>
      </c>
      <c r="B80">
        <v>604641</v>
      </c>
      <c r="C80">
        <f t="shared" si="7"/>
        <v>19148</v>
      </c>
      <c r="D80">
        <v>9056173</v>
      </c>
      <c r="E80">
        <f t="shared" si="8"/>
        <v>229588</v>
      </c>
      <c r="F80" s="11">
        <f t="shared" si="9"/>
        <v>8.3401571510706134</v>
      </c>
      <c r="H80" s="11">
        <f t="shared" si="10"/>
        <v>6.676561942886913</v>
      </c>
    </row>
    <row r="81" spans="1:8">
      <c r="A81" s="3">
        <v>44015</v>
      </c>
      <c r="B81">
        <v>625544</v>
      </c>
      <c r="C81">
        <f t="shared" si="7"/>
        <v>20903</v>
      </c>
      <c r="D81">
        <v>9297749</v>
      </c>
      <c r="E81">
        <f t="shared" si="8"/>
        <v>241576</v>
      </c>
      <c r="F81" s="11">
        <f t="shared" si="9"/>
        <v>8.652763519554922</v>
      </c>
      <c r="H81" s="11">
        <f t="shared" si="10"/>
        <v>6.7279080130040079</v>
      </c>
    </row>
    <row r="82" spans="1:8">
      <c r="A82" s="3">
        <v>44016</v>
      </c>
      <c r="B82">
        <v>648315</v>
      </c>
      <c r="C82">
        <f t="shared" si="7"/>
        <v>22771</v>
      </c>
      <c r="D82">
        <v>9540132</v>
      </c>
      <c r="E82">
        <f t="shared" si="8"/>
        <v>242383</v>
      </c>
      <c r="F82" s="11">
        <f t="shared" si="9"/>
        <v>9.3946357624090808</v>
      </c>
      <c r="H82" s="11">
        <f t="shared" si="10"/>
        <v>6.7956606889715996</v>
      </c>
    </row>
    <row r="83" spans="1:8">
      <c r="A83" s="3">
        <v>44017</v>
      </c>
      <c r="B83">
        <v>673165</v>
      </c>
      <c r="C83">
        <f t="shared" si="7"/>
        <v>24850</v>
      </c>
      <c r="D83">
        <v>9789066</v>
      </c>
      <c r="E83">
        <f t="shared" si="8"/>
        <v>248934</v>
      </c>
      <c r="F83" s="11">
        <f t="shared" si="9"/>
        <v>9.9825656599741297</v>
      </c>
      <c r="H83" s="11">
        <f t="shared" si="10"/>
        <v>6.8767030480742495</v>
      </c>
    </row>
    <row r="84" spans="1:8">
      <c r="A84" s="3">
        <v>44018</v>
      </c>
      <c r="B84">
        <v>697413</v>
      </c>
      <c r="C84">
        <f t="shared" si="7"/>
        <v>24248</v>
      </c>
      <c r="D84">
        <v>9969662</v>
      </c>
      <c r="E84">
        <f t="shared" si="8"/>
        <v>180596</v>
      </c>
      <c r="F84" s="11">
        <f t="shared" si="9"/>
        <v>13.426653967972712</v>
      </c>
      <c r="H84" s="11">
        <f t="shared" si="10"/>
        <v>6.9953525004157608</v>
      </c>
    </row>
    <row r="85" spans="1:8">
      <c r="A85" s="3">
        <v>44019</v>
      </c>
      <c r="B85">
        <v>719665</v>
      </c>
      <c r="C85">
        <v>22252</v>
      </c>
      <c r="D85">
        <v>10211092</v>
      </c>
      <c r="E85">
        <f t="shared" si="8"/>
        <v>241430</v>
      </c>
      <c r="F85" s="11">
        <f t="shared" si="9"/>
        <v>9.2167501967443979</v>
      </c>
      <c r="H85" s="11">
        <f t="shared" si="10"/>
        <v>7.0478749971109851</v>
      </c>
    </row>
    <row r="86" spans="1:8">
      <c r="A86" s="3">
        <v>44020</v>
      </c>
      <c r="B86">
        <v>742417</v>
      </c>
      <c r="C86">
        <f t="shared" si="7"/>
        <v>22752</v>
      </c>
      <c r="D86">
        <v>10473771</v>
      </c>
      <c r="E86">
        <f t="shared" si="8"/>
        <v>262679</v>
      </c>
      <c r="F86" s="11">
        <f t="shared" si="9"/>
        <v>8.6615222381690202</v>
      </c>
      <c r="H86" s="11">
        <f t="shared" si="10"/>
        <v>7.0883447804997832</v>
      </c>
    </row>
    <row r="87" spans="1:8">
      <c r="A87" s="3">
        <v>44021</v>
      </c>
      <c r="B87">
        <v>767296</v>
      </c>
      <c r="C87">
        <f t="shared" si="7"/>
        <v>24879</v>
      </c>
      <c r="D87">
        <v>10740832</v>
      </c>
      <c r="E87">
        <f t="shared" si="8"/>
        <v>267061</v>
      </c>
      <c r="F87" s="11">
        <f t="shared" si="9"/>
        <v>9.3158491880132246</v>
      </c>
      <c r="H87" s="11">
        <f t="shared" si="10"/>
        <v>7.1437296477591312</v>
      </c>
    </row>
    <row r="88" spans="1:8">
      <c r="A88" s="3">
        <v>44022</v>
      </c>
      <c r="B88">
        <v>793802</v>
      </c>
      <c r="C88">
        <f t="shared" si="7"/>
        <v>26506</v>
      </c>
      <c r="D88">
        <v>11024491</v>
      </c>
      <c r="E88">
        <f t="shared" si="8"/>
        <v>283659</v>
      </c>
      <c r="F88" s="11">
        <f t="shared" si="9"/>
        <v>9.3443183540800749</v>
      </c>
      <c r="H88" s="11">
        <f t="shared" si="10"/>
        <v>7.2003505649376462</v>
      </c>
    </row>
    <row r="89" spans="1:8">
      <c r="A89" s="3">
        <v>44023</v>
      </c>
      <c r="B89">
        <v>820916</v>
      </c>
      <c r="C89">
        <f t="shared" si="7"/>
        <v>27114</v>
      </c>
      <c r="D89">
        <v>11307002</v>
      </c>
      <c r="E89">
        <f t="shared" si="8"/>
        <v>282511</v>
      </c>
      <c r="F89" s="11">
        <f t="shared" si="9"/>
        <v>9.5975023981367098</v>
      </c>
      <c r="H89" s="11">
        <f t="shared" si="10"/>
        <v>7.2602445811896024</v>
      </c>
    </row>
    <row r="90" spans="1:8">
      <c r="A90" s="3">
        <v>44024</v>
      </c>
      <c r="B90">
        <v>849553</v>
      </c>
      <c r="C90">
        <f t="shared" si="7"/>
        <v>28637</v>
      </c>
      <c r="D90">
        <v>11587153</v>
      </c>
      <c r="E90">
        <f t="shared" si="8"/>
        <v>280151</v>
      </c>
      <c r="F90" s="11">
        <f t="shared" si="9"/>
        <v>10.22198742820836</v>
      </c>
      <c r="H90" s="11">
        <f t="shared" si="10"/>
        <v>7.3318527855807201</v>
      </c>
    </row>
    <row r="91" spans="1:8">
      <c r="A91" s="3">
        <v>44025</v>
      </c>
      <c r="B91">
        <v>878254</v>
      </c>
      <c r="C91">
        <f t="shared" si="7"/>
        <v>28701</v>
      </c>
      <c r="D91">
        <v>11806256</v>
      </c>
      <c r="E91">
        <f t="shared" si="8"/>
        <v>219103</v>
      </c>
      <c r="F91" s="11">
        <f t="shared" si="9"/>
        <v>13.099318585322884</v>
      </c>
      <c r="H91" s="11">
        <f t="shared" si="10"/>
        <v>7.4388866377283369</v>
      </c>
    </row>
    <row r="92" spans="1:8">
      <c r="A92" s="3">
        <v>44026</v>
      </c>
      <c r="B92">
        <v>906752</v>
      </c>
      <c r="C92">
        <f t="shared" si="7"/>
        <v>28498</v>
      </c>
      <c r="D92">
        <v>12092503</v>
      </c>
      <c r="E92">
        <f t="shared" si="8"/>
        <v>286247</v>
      </c>
      <c r="F92" s="11">
        <f t="shared" si="9"/>
        <v>9.9557375273801991</v>
      </c>
      <c r="H92" s="11">
        <f t="shared" si="10"/>
        <v>7.4984641310405307</v>
      </c>
    </row>
    <row r="93" spans="1:8">
      <c r="A93" s="3">
        <v>44027</v>
      </c>
      <c r="B93">
        <v>936181</v>
      </c>
      <c r="C93">
        <f t="shared" si="7"/>
        <v>29429</v>
      </c>
      <c r="D93">
        <v>12412664</v>
      </c>
      <c r="E93">
        <f t="shared" si="8"/>
        <v>320161</v>
      </c>
      <c r="F93" s="11">
        <f t="shared" si="9"/>
        <v>9.1919378062912109</v>
      </c>
      <c r="H93" s="11">
        <f t="shared" si="10"/>
        <v>7.5421440554582002</v>
      </c>
    </row>
    <row r="94" spans="1:8">
      <c r="A94" s="3">
        <v>44028</v>
      </c>
      <c r="B94">
        <v>968876</v>
      </c>
      <c r="C94">
        <f t="shared" si="7"/>
        <v>32695</v>
      </c>
      <c r="D94">
        <v>12739490</v>
      </c>
      <c r="E94">
        <f t="shared" si="8"/>
        <v>326826</v>
      </c>
      <c r="F94" s="11">
        <f t="shared" si="9"/>
        <v>10.003794067791425</v>
      </c>
      <c r="H94" s="11">
        <f t="shared" si="10"/>
        <v>7.6052966013553132</v>
      </c>
    </row>
    <row r="95" spans="1:8">
      <c r="A95" s="3">
        <v>44029</v>
      </c>
      <c r="B95">
        <v>1003832</v>
      </c>
      <c r="C95">
        <f t="shared" si="7"/>
        <v>34956</v>
      </c>
      <c r="D95">
        <v>13072718</v>
      </c>
      <c r="E95">
        <f t="shared" si="8"/>
        <v>333228</v>
      </c>
      <c r="F95" s="11">
        <f t="shared" si="9"/>
        <v>10.490114876300911</v>
      </c>
      <c r="H95" s="11">
        <f t="shared" si="10"/>
        <v>7.6788315941642749</v>
      </c>
    </row>
    <row r="96" spans="1:8">
      <c r="A96" s="3">
        <v>44030</v>
      </c>
      <c r="B96">
        <v>1038716</v>
      </c>
      <c r="C96">
        <f t="shared" si="7"/>
        <v>34884</v>
      </c>
      <c r="D96">
        <v>13433742</v>
      </c>
      <c r="E96">
        <f t="shared" si="8"/>
        <v>361024</v>
      </c>
      <c r="F96" s="11">
        <f t="shared" si="9"/>
        <v>9.6625155114341421</v>
      </c>
      <c r="H96" s="11">
        <f t="shared" si="10"/>
        <v>7.7321419452599276</v>
      </c>
    </row>
    <row r="97" spans="1:8">
      <c r="A97" s="3">
        <v>44031</v>
      </c>
      <c r="B97">
        <v>1077618</v>
      </c>
      <c r="C97">
        <f t="shared" si="7"/>
        <v>38902</v>
      </c>
      <c r="D97">
        <v>13791869</v>
      </c>
      <c r="E97">
        <f t="shared" si="8"/>
        <v>358127</v>
      </c>
      <c r="F97" s="11">
        <f t="shared" si="9"/>
        <v>10.862626945189835</v>
      </c>
      <c r="H97" s="11">
        <f t="shared" si="10"/>
        <v>7.8134297824319532</v>
      </c>
    </row>
    <row r="98" spans="1:8">
      <c r="A98" s="3">
        <v>44032</v>
      </c>
      <c r="B98">
        <v>1118043</v>
      </c>
      <c r="C98">
        <f t="shared" si="7"/>
        <v>40425</v>
      </c>
      <c r="D98">
        <v>14047908</v>
      </c>
      <c r="E98">
        <f t="shared" si="8"/>
        <v>256039</v>
      </c>
      <c r="F98" s="11">
        <f t="shared" si="9"/>
        <v>15.788610328895208</v>
      </c>
      <c r="H98" s="11">
        <f t="shared" si="10"/>
        <v>7.958786461300857</v>
      </c>
    </row>
    <row r="99" spans="1:8">
      <c r="A99" s="3">
        <v>44033</v>
      </c>
      <c r="B99">
        <v>1155191</v>
      </c>
      <c r="C99">
        <f t="shared" si="7"/>
        <v>37148</v>
      </c>
      <c r="D99">
        <v>14381303</v>
      </c>
      <c r="E99">
        <f t="shared" si="8"/>
        <v>333395</v>
      </c>
      <c r="F99" s="11">
        <f t="shared" si="9"/>
        <v>11.142338667346541</v>
      </c>
      <c r="H99" s="11">
        <f t="shared" si="10"/>
        <v>8.0325892584281142</v>
      </c>
    </row>
    <row r="100" spans="1:8">
      <c r="A100" s="3">
        <v>44034</v>
      </c>
      <c r="B100">
        <v>1192915</v>
      </c>
      <c r="C100">
        <f t="shared" si="7"/>
        <v>37724</v>
      </c>
      <c r="D100">
        <v>14724546</v>
      </c>
      <c r="E100">
        <f t="shared" si="8"/>
        <v>343243</v>
      </c>
      <c r="F100" s="11">
        <f t="shared" si="9"/>
        <v>10.990464481431522</v>
      </c>
      <c r="H100" s="11">
        <f t="shared" si="10"/>
        <v>8.1015401086050467</v>
      </c>
    </row>
    <row r="101" spans="1:8">
      <c r="A101" s="3">
        <v>44035</v>
      </c>
      <c r="B101">
        <v>1238635</v>
      </c>
      <c r="C101">
        <f t="shared" si="7"/>
        <v>45720</v>
      </c>
      <c r="D101">
        <v>15075369</v>
      </c>
      <c r="E101">
        <f t="shared" si="8"/>
        <v>350823</v>
      </c>
      <c r="F101" s="11">
        <f t="shared" si="9"/>
        <v>13.032212825270864</v>
      </c>
      <c r="H101" s="11">
        <f t="shared" si="10"/>
        <v>8.2162831304494102</v>
      </c>
    </row>
    <row r="102" spans="1:8">
      <c r="A102" s="3">
        <v>44036</v>
      </c>
      <c r="B102">
        <v>1287945</v>
      </c>
      <c r="C102">
        <f t="shared" si="7"/>
        <v>49310</v>
      </c>
      <c r="D102">
        <v>15428170</v>
      </c>
      <c r="E102">
        <f t="shared" si="8"/>
        <v>352801</v>
      </c>
      <c r="F102" s="11">
        <f t="shared" si="9"/>
        <v>13.976717753067595</v>
      </c>
      <c r="H102" s="11">
        <f t="shared" si="10"/>
        <v>8.3480088694900303</v>
      </c>
    </row>
    <row r="103" spans="1:8">
      <c r="A103" s="3">
        <v>44037</v>
      </c>
      <c r="B103">
        <v>1336861</v>
      </c>
      <c r="C103">
        <f t="shared" si="7"/>
        <v>48916</v>
      </c>
      <c r="D103">
        <v>15849068</v>
      </c>
      <c r="E103">
        <f t="shared" si="8"/>
        <v>420898</v>
      </c>
      <c r="F103" s="11">
        <f t="shared" si="9"/>
        <v>11.62181811270189</v>
      </c>
      <c r="H103" s="11">
        <f t="shared" si="10"/>
        <v>8.434950244392919</v>
      </c>
    </row>
    <row r="104" spans="1:8">
      <c r="A104" s="3">
        <v>44038</v>
      </c>
      <c r="B104">
        <v>1385522</v>
      </c>
      <c r="C104">
        <f t="shared" si="7"/>
        <v>48661</v>
      </c>
      <c r="D104">
        <v>16291331</v>
      </c>
      <c r="E104">
        <f t="shared" si="8"/>
        <v>442263</v>
      </c>
      <c r="F104" s="11">
        <f t="shared" si="9"/>
        <v>11.002729145327555</v>
      </c>
      <c r="H104" s="11">
        <f t="shared" si="10"/>
        <v>8.5046580908582605</v>
      </c>
    </row>
    <row r="105" spans="1:8">
      <c r="A105" s="3">
        <v>44039</v>
      </c>
      <c r="B105">
        <v>1435453</v>
      </c>
      <c r="C105">
        <f t="shared" si="7"/>
        <v>49931</v>
      </c>
      <c r="D105">
        <v>16806803</v>
      </c>
      <c r="E105">
        <f t="shared" si="8"/>
        <v>515472</v>
      </c>
      <c r="F105" s="11">
        <f t="shared" si="9"/>
        <v>9.6864621162740168</v>
      </c>
      <c r="H105" s="11">
        <f t="shared" si="10"/>
        <v>8.5409045372876697</v>
      </c>
    </row>
    <row r="106" spans="1:8">
      <c r="A106" s="3">
        <v>44040</v>
      </c>
      <c r="B106">
        <v>1483156</v>
      </c>
      <c r="C106">
        <f t="shared" si="7"/>
        <v>47703</v>
      </c>
      <c r="D106">
        <v>17334885</v>
      </c>
      <c r="E106">
        <f t="shared" si="8"/>
        <v>528082</v>
      </c>
      <c r="F106" s="11">
        <f t="shared" si="9"/>
        <v>9.0332561988479068</v>
      </c>
      <c r="H106" s="11">
        <f t="shared" si="10"/>
        <v>8.5559033128861248</v>
      </c>
    </row>
    <row r="107" spans="1:8">
      <c r="A107" s="3">
        <v>44041</v>
      </c>
      <c r="B107">
        <v>1531669</v>
      </c>
      <c r="C107">
        <f t="shared" si="7"/>
        <v>48513</v>
      </c>
      <c r="D107">
        <v>17743740</v>
      </c>
      <c r="E107">
        <f t="shared" si="8"/>
        <v>408855</v>
      </c>
      <c r="F107" s="11">
        <f t="shared" si="9"/>
        <v>11.865575815386874</v>
      </c>
      <c r="H107" s="11">
        <f t="shared" si="10"/>
        <v>8.6321654848414138</v>
      </c>
    </row>
    <row r="108" spans="1:8">
      <c r="A108" s="3">
        <v>44042</v>
      </c>
      <c r="B108">
        <v>1583792</v>
      </c>
      <c r="C108">
        <f t="shared" si="7"/>
        <v>52123</v>
      </c>
      <c r="D108">
        <v>18190382</v>
      </c>
      <c r="E108">
        <f t="shared" si="8"/>
        <v>446642</v>
      </c>
      <c r="F108" s="11">
        <f t="shared" si="9"/>
        <v>11.669972819394504</v>
      </c>
      <c r="H108" s="11">
        <f t="shared" si="10"/>
        <v>8.7067550313127011</v>
      </c>
    </row>
    <row r="109" spans="1:8">
      <c r="A109" s="3">
        <v>44043</v>
      </c>
      <c r="B109">
        <v>1638870</v>
      </c>
      <c r="C109">
        <f t="shared" si="7"/>
        <v>55078</v>
      </c>
      <c r="D109">
        <v>18832970</v>
      </c>
      <c r="E109">
        <f t="shared" si="8"/>
        <v>642588</v>
      </c>
      <c r="F109" s="11">
        <f t="shared" si="9"/>
        <v>8.5712773970257761</v>
      </c>
      <c r="H109" s="11">
        <f t="shared" si="10"/>
        <v>8.7021324836178255</v>
      </c>
    </row>
    <row r="110" spans="1:8">
      <c r="A110" s="3">
        <v>44044</v>
      </c>
      <c r="B110">
        <v>1695988</v>
      </c>
      <c r="C110">
        <f t="shared" si="7"/>
        <v>57118</v>
      </c>
      <c r="D110">
        <v>19358659</v>
      </c>
      <c r="E110">
        <f t="shared" ref="E110:E140" si="11">SUM(D110-D109)</f>
        <v>525689</v>
      </c>
      <c r="F110" s="11">
        <f t="shared" ref="F110:F140" si="12">SUM(C110/E110*100)</f>
        <v>10.865359556696069</v>
      </c>
      <c r="H110" s="11">
        <f t="shared" ref="H110:H140" si="13">SUM(B110/D110*100)</f>
        <v>8.7608754304727405</v>
      </c>
    </row>
    <row r="111" spans="1:8">
      <c r="A111" s="3">
        <v>44045</v>
      </c>
      <c r="B111">
        <v>1750723</v>
      </c>
      <c r="C111">
        <f t="shared" si="7"/>
        <v>54735</v>
      </c>
      <c r="D111">
        <v>19821831</v>
      </c>
      <c r="E111">
        <f t="shared" si="11"/>
        <v>463172</v>
      </c>
      <c r="F111" s="11">
        <f t="shared" si="12"/>
        <v>11.817424196626739</v>
      </c>
      <c r="H111" s="11">
        <f t="shared" si="13"/>
        <v>8.8322970768946636</v>
      </c>
    </row>
    <row r="112" spans="1:8">
      <c r="A112" s="3">
        <v>44046</v>
      </c>
      <c r="B112">
        <v>1803695</v>
      </c>
      <c r="C112">
        <f t="shared" si="7"/>
        <v>52972</v>
      </c>
      <c r="D112">
        <v>20202858</v>
      </c>
      <c r="E112">
        <f t="shared" si="11"/>
        <v>381027</v>
      </c>
      <c r="F112" s="11">
        <f t="shared" si="12"/>
        <v>13.902426862138379</v>
      </c>
      <c r="H112" s="11">
        <f t="shared" si="13"/>
        <v>8.9279200002296708</v>
      </c>
    </row>
    <row r="113" spans="1:8">
      <c r="A113" s="3">
        <v>44047</v>
      </c>
      <c r="B113">
        <v>1855745</v>
      </c>
      <c r="C113">
        <f t="shared" si="7"/>
        <v>52050</v>
      </c>
      <c r="D113">
        <v>20864750</v>
      </c>
      <c r="E113">
        <f t="shared" si="11"/>
        <v>661892</v>
      </c>
      <c r="F113" s="11">
        <f t="shared" si="12"/>
        <v>7.8638206837369236</v>
      </c>
      <c r="H113" s="11">
        <f t="shared" si="13"/>
        <v>8.8941636012892555</v>
      </c>
    </row>
    <row r="114" spans="1:8">
      <c r="A114" s="3">
        <v>44048</v>
      </c>
      <c r="B114">
        <v>1908254</v>
      </c>
      <c r="C114">
        <f t="shared" si="7"/>
        <v>52509</v>
      </c>
      <c r="D114">
        <v>21484402</v>
      </c>
      <c r="E114">
        <f t="shared" si="11"/>
        <v>619652</v>
      </c>
      <c r="F114" s="11">
        <f t="shared" si="12"/>
        <v>8.4739498944568901</v>
      </c>
      <c r="H114" s="11">
        <f t="shared" si="13"/>
        <v>8.8820438195114768</v>
      </c>
    </row>
    <row r="115" spans="1:8">
      <c r="A115" s="3">
        <v>44049</v>
      </c>
      <c r="B115">
        <v>1964536</v>
      </c>
      <c r="C115">
        <f t="shared" si="7"/>
        <v>56282</v>
      </c>
      <c r="D115">
        <v>22149351</v>
      </c>
      <c r="E115">
        <f t="shared" si="11"/>
        <v>664949</v>
      </c>
      <c r="F115" s="11">
        <f t="shared" si="12"/>
        <v>8.464107773678883</v>
      </c>
      <c r="H115" s="11">
        <f t="shared" si="13"/>
        <v>8.8694968985772995</v>
      </c>
    </row>
    <row r="116" spans="1:8">
      <c r="A116" s="3">
        <v>44050</v>
      </c>
      <c r="B116">
        <v>2027074</v>
      </c>
      <c r="C116">
        <f t="shared" si="7"/>
        <v>62538</v>
      </c>
      <c r="D116">
        <v>22788393</v>
      </c>
      <c r="E116">
        <f t="shared" si="11"/>
        <v>639042</v>
      </c>
      <c r="F116" s="11">
        <f t="shared" si="12"/>
        <v>9.7862112349423054</v>
      </c>
      <c r="H116" s="11">
        <f t="shared" si="13"/>
        <v>8.8952037995834115</v>
      </c>
    </row>
    <row r="117" spans="1:8">
      <c r="A117" s="3">
        <v>44051</v>
      </c>
      <c r="B117">
        <v>2088611</v>
      </c>
      <c r="C117">
        <f t="shared" si="7"/>
        <v>61537</v>
      </c>
      <c r="D117">
        <v>23387171</v>
      </c>
      <c r="E117">
        <f t="shared" si="11"/>
        <v>598778</v>
      </c>
      <c r="F117" s="11">
        <f t="shared" si="12"/>
        <v>10.277097688959849</v>
      </c>
      <c r="H117" s="11">
        <f t="shared" si="13"/>
        <v>8.930584207897569</v>
      </c>
    </row>
    <row r="118" spans="1:8">
      <c r="A118" s="3">
        <v>44052</v>
      </c>
      <c r="B118">
        <v>2153010</v>
      </c>
      <c r="C118">
        <f t="shared" si="7"/>
        <v>64399</v>
      </c>
      <c r="D118">
        <v>24106535</v>
      </c>
      <c r="E118">
        <f t="shared" si="11"/>
        <v>719364</v>
      </c>
      <c r="F118" s="11">
        <f t="shared" si="12"/>
        <v>8.9522133440094311</v>
      </c>
      <c r="H118" s="11">
        <f t="shared" si="13"/>
        <v>8.9312296437459811</v>
      </c>
    </row>
    <row r="119" spans="1:8">
      <c r="A119" s="3">
        <v>44053</v>
      </c>
      <c r="B119">
        <v>2215074</v>
      </c>
      <c r="C119">
        <f t="shared" si="7"/>
        <v>62064</v>
      </c>
      <c r="D119">
        <v>24583558</v>
      </c>
      <c r="E119">
        <f t="shared" si="11"/>
        <v>477023</v>
      </c>
      <c r="F119" s="11">
        <f t="shared" si="12"/>
        <v>13.010693404720527</v>
      </c>
      <c r="H119" s="11">
        <f t="shared" si="13"/>
        <v>9.0103881626898765</v>
      </c>
    </row>
    <row r="120" spans="1:8">
      <c r="A120" s="3">
        <v>44054</v>
      </c>
      <c r="B120">
        <v>2268675</v>
      </c>
      <c r="C120">
        <f t="shared" si="7"/>
        <v>53601</v>
      </c>
      <c r="D120">
        <v>25281848</v>
      </c>
      <c r="E120">
        <f t="shared" si="11"/>
        <v>698290</v>
      </c>
      <c r="F120" s="11">
        <f t="shared" si="12"/>
        <v>7.6760371765312403</v>
      </c>
      <c r="H120" s="11">
        <f t="shared" si="13"/>
        <v>8.9735331056495564</v>
      </c>
    </row>
    <row r="121" spans="1:8">
      <c r="A121" s="3">
        <v>44055</v>
      </c>
      <c r="B121">
        <v>2329638</v>
      </c>
      <c r="C121">
        <f t="shared" si="7"/>
        <v>60963</v>
      </c>
      <c r="D121">
        <v>26015297</v>
      </c>
      <c r="E121">
        <f t="shared" si="11"/>
        <v>733449</v>
      </c>
      <c r="F121" s="11">
        <f t="shared" si="12"/>
        <v>8.311825362090616</v>
      </c>
      <c r="H121" s="11">
        <f t="shared" si="13"/>
        <v>8.954877586060233</v>
      </c>
    </row>
    <row r="122" spans="1:8">
      <c r="A122" s="3">
        <v>44056</v>
      </c>
      <c r="B122">
        <v>2396637</v>
      </c>
      <c r="C122">
        <f t="shared" si="7"/>
        <v>66999</v>
      </c>
      <c r="D122">
        <v>26845688</v>
      </c>
      <c r="E122">
        <f t="shared" si="11"/>
        <v>830391</v>
      </c>
      <c r="F122" s="11">
        <f t="shared" si="12"/>
        <v>8.0683677930035369</v>
      </c>
      <c r="H122" s="11">
        <f t="shared" si="13"/>
        <v>8.9274560592375209</v>
      </c>
    </row>
    <row r="123" spans="1:8">
      <c r="A123" s="3">
        <v>44057</v>
      </c>
      <c r="B123">
        <v>2461190</v>
      </c>
      <c r="C123">
        <f t="shared" si="7"/>
        <v>64553</v>
      </c>
      <c r="D123">
        <v>27694416</v>
      </c>
      <c r="E123">
        <f t="shared" si="11"/>
        <v>848728</v>
      </c>
      <c r="F123" s="11">
        <f t="shared" si="12"/>
        <v>7.6058525228341711</v>
      </c>
      <c r="H123" s="11">
        <f t="shared" si="13"/>
        <v>8.8869539621272384</v>
      </c>
    </row>
    <row r="124" spans="1:8">
      <c r="A124" s="3">
        <v>44058</v>
      </c>
      <c r="C124">
        <f t="shared" si="7"/>
        <v>-2461190</v>
      </c>
      <c r="E124">
        <f t="shared" si="11"/>
        <v>-27694416</v>
      </c>
      <c r="F124" s="11">
        <f t="shared" si="12"/>
        <v>8.8869539621272384</v>
      </c>
      <c r="H124" s="11" t="e">
        <f t="shared" si="13"/>
        <v>#DIV/0!</v>
      </c>
    </row>
    <row r="125" spans="1:8">
      <c r="A125" s="3">
        <v>44059</v>
      </c>
      <c r="C125">
        <f t="shared" si="7"/>
        <v>0</v>
      </c>
      <c r="E125">
        <f t="shared" si="11"/>
        <v>0</v>
      </c>
      <c r="F125" s="11" t="e">
        <f t="shared" si="12"/>
        <v>#DIV/0!</v>
      </c>
      <c r="H125" s="11" t="e">
        <f t="shared" si="13"/>
        <v>#DIV/0!</v>
      </c>
    </row>
    <row r="126" spans="1:8">
      <c r="A126" s="3">
        <v>44060</v>
      </c>
      <c r="C126">
        <f t="shared" si="7"/>
        <v>0</v>
      </c>
      <c r="E126">
        <f t="shared" si="11"/>
        <v>0</v>
      </c>
      <c r="F126" s="11" t="e">
        <f t="shared" si="12"/>
        <v>#DIV/0!</v>
      </c>
      <c r="H126" s="11" t="e">
        <f t="shared" si="13"/>
        <v>#DIV/0!</v>
      </c>
    </row>
    <row r="127" spans="1:8">
      <c r="A127" s="3">
        <v>44061</v>
      </c>
      <c r="C127">
        <f t="shared" si="7"/>
        <v>0</v>
      </c>
      <c r="E127">
        <f t="shared" si="11"/>
        <v>0</v>
      </c>
      <c r="F127" s="11" t="e">
        <f t="shared" si="12"/>
        <v>#DIV/0!</v>
      </c>
      <c r="H127" s="11" t="e">
        <f t="shared" si="13"/>
        <v>#DIV/0!</v>
      </c>
    </row>
    <row r="128" spans="1:8">
      <c r="A128" s="3">
        <v>44062</v>
      </c>
      <c r="C128">
        <f t="shared" si="7"/>
        <v>0</v>
      </c>
      <c r="E128">
        <f t="shared" si="11"/>
        <v>0</v>
      </c>
      <c r="F128" s="11" t="e">
        <f t="shared" si="12"/>
        <v>#DIV/0!</v>
      </c>
      <c r="H128" s="11" t="e">
        <f t="shared" si="13"/>
        <v>#DIV/0!</v>
      </c>
    </row>
    <row r="129" spans="1:8">
      <c r="A129" s="3">
        <v>44063</v>
      </c>
      <c r="C129">
        <f t="shared" si="7"/>
        <v>0</v>
      </c>
      <c r="E129">
        <f t="shared" si="11"/>
        <v>0</v>
      </c>
      <c r="F129" s="11" t="e">
        <f t="shared" si="12"/>
        <v>#DIV/0!</v>
      </c>
      <c r="H129" s="11" t="e">
        <f t="shared" si="13"/>
        <v>#DIV/0!</v>
      </c>
    </row>
    <row r="130" spans="1:8">
      <c r="A130" s="3">
        <v>44064</v>
      </c>
      <c r="C130">
        <f t="shared" si="7"/>
        <v>0</v>
      </c>
      <c r="E130">
        <f t="shared" si="11"/>
        <v>0</v>
      </c>
      <c r="F130" s="11" t="e">
        <f t="shared" si="12"/>
        <v>#DIV/0!</v>
      </c>
      <c r="H130" s="11" t="e">
        <f t="shared" si="13"/>
        <v>#DIV/0!</v>
      </c>
    </row>
    <row r="131" spans="1:8">
      <c r="A131" s="3">
        <v>44065</v>
      </c>
      <c r="C131">
        <f t="shared" si="7"/>
        <v>0</v>
      </c>
      <c r="E131">
        <f t="shared" si="11"/>
        <v>0</v>
      </c>
      <c r="F131" s="11" t="e">
        <f t="shared" si="12"/>
        <v>#DIV/0!</v>
      </c>
      <c r="H131" s="11" t="e">
        <f t="shared" si="13"/>
        <v>#DIV/0!</v>
      </c>
    </row>
    <row r="132" spans="1:8">
      <c r="A132" s="3">
        <v>44066</v>
      </c>
      <c r="C132">
        <f t="shared" si="7"/>
        <v>0</v>
      </c>
      <c r="E132">
        <f t="shared" si="11"/>
        <v>0</v>
      </c>
      <c r="F132" s="11" t="e">
        <f t="shared" si="12"/>
        <v>#DIV/0!</v>
      </c>
      <c r="H132" s="11" t="e">
        <f t="shared" si="13"/>
        <v>#DIV/0!</v>
      </c>
    </row>
    <row r="133" spans="1:8">
      <c r="A133" s="3">
        <v>44067</v>
      </c>
      <c r="C133">
        <f t="shared" si="7"/>
        <v>0</v>
      </c>
      <c r="E133">
        <f t="shared" si="11"/>
        <v>0</v>
      </c>
      <c r="F133" s="11" t="e">
        <f t="shared" si="12"/>
        <v>#DIV/0!</v>
      </c>
      <c r="H133" s="11" t="e">
        <f t="shared" si="13"/>
        <v>#DIV/0!</v>
      </c>
    </row>
    <row r="134" spans="1:8">
      <c r="A134" s="3">
        <v>44068</v>
      </c>
      <c r="C134">
        <f t="shared" si="7"/>
        <v>0</v>
      </c>
      <c r="E134">
        <f t="shared" si="11"/>
        <v>0</v>
      </c>
      <c r="F134" s="11" t="e">
        <f t="shared" si="12"/>
        <v>#DIV/0!</v>
      </c>
      <c r="H134" s="11" t="e">
        <f t="shared" si="13"/>
        <v>#DIV/0!</v>
      </c>
    </row>
    <row r="135" spans="1:8">
      <c r="A135" s="3">
        <v>44069</v>
      </c>
      <c r="C135">
        <f t="shared" si="7"/>
        <v>0</v>
      </c>
      <c r="E135">
        <f t="shared" si="11"/>
        <v>0</v>
      </c>
      <c r="F135" s="11" t="e">
        <f t="shared" si="12"/>
        <v>#DIV/0!</v>
      </c>
      <c r="H135" s="11" t="e">
        <f t="shared" si="13"/>
        <v>#DIV/0!</v>
      </c>
    </row>
    <row r="136" spans="1:8">
      <c r="A136" s="3">
        <v>44070</v>
      </c>
      <c r="C136">
        <f t="shared" si="7"/>
        <v>0</v>
      </c>
      <c r="E136">
        <f t="shared" si="11"/>
        <v>0</v>
      </c>
      <c r="F136" s="11" t="e">
        <f t="shared" si="12"/>
        <v>#DIV/0!</v>
      </c>
      <c r="H136" s="11" t="e">
        <f t="shared" si="13"/>
        <v>#DIV/0!</v>
      </c>
    </row>
    <row r="137" spans="1:8">
      <c r="A137" s="3">
        <v>44071</v>
      </c>
      <c r="C137">
        <f t="shared" si="7"/>
        <v>0</v>
      </c>
      <c r="E137">
        <f t="shared" si="11"/>
        <v>0</v>
      </c>
      <c r="F137" s="11" t="e">
        <f t="shared" si="12"/>
        <v>#DIV/0!</v>
      </c>
      <c r="H137" s="11" t="e">
        <f t="shared" si="13"/>
        <v>#DIV/0!</v>
      </c>
    </row>
    <row r="138" spans="1:8">
      <c r="A138" s="3">
        <v>44072</v>
      </c>
      <c r="C138">
        <f t="shared" si="7"/>
        <v>0</v>
      </c>
      <c r="E138">
        <f t="shared" si="11"/>
        <v>0</v>
      </c>
      <c r="F138" s="11" t="e">
        <f t="shared" si="12"/>
        <v>#DIV/0!</v>
      </c>
      <c r="H138" s="11" t="e">
        <f t="shared" si="13"/>
        <v>#DIV/0!</v>
      </c>
    </row>
    <row r="139" spans="1:8">
      <c r="A139" s="3">
        <v>44073</v>
      </c>
      <c r="C139">
        <f t="shared" si="7"/>
        <v>0</v>
      </c>
      <c r="E139">
        <f t="shared" si="11"/>
        <v>0</v>
      </c>
      <c r="F139" s="11" t="e">
        <f t="shared" si="12"/>
        <v>#DIV/0!</v>
      </c>
      <c r="H139" s="11" t="e">
        <f t="shared" si="13"/>
        <v>#DIV/0!</v>
      </c>
    </row>
    <row r="140" spans="1:8">
      <c r="A140" s="3">
        <v>44074</v>
      </c>
      <c r="C140">
        <f t="shared" si="7"/>
        <v>0</v>
      </c>
      <c r="E140">
        <f t="shared" si="11"/>
        <v>0</v>
      </c>
      <c r="F140" s="11" t="e">
        <f t="shared" si="12"/>
        <v>#DIV/0!</v>
      </c>
      <c r="H140" s="11" t="e">
        <f t="shared" si="13"/>
        <v>#DIV/0!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140"/>
  <sheetViews>
    <sheetView topLeftCell="A102" workbookViewId="0">
      <selection activeCell="B124" sqref="B124"/>
    </sheetView>
  </sheetViews>
  <sheetFormatPr defaultRowHeight="15"/>
  <cols>
    <col min="1" max="1" width="12.5703125" style="5" customWidth="1"/>
    <col min="2" max="3" width="10.42578125" bestFit="1" customWidth="1"/>
    <col min="4" max="4" width="9.5703125" bestFit="1" customWidth="1"/>
    <col min="5" max="6" width="15.140625" bestFit="1" customWidth="1"/>
    <col min="7" max="7" width="14.28515625" bestFit="1" customWidth="1"/>
  </cols>
  <sheetData>
    <row r="1" spans="1:7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>
      <c r="A2" s="3">
        <v>43936</v>
      </c>
      <c r="B2">
        <v>295</v>
      </c>
      <c r="C2">
        <v>40</v>
      </c>
      <c r="D2">
        <v>4</v>
      </c>
    </row>
    <row r="3" spans="1:7">
      <c r="A3" s="3">
        <v>43937</v>
      </c>
      <c r="B3">
        <v>317</v>
      </c>
      <c r="C3">
        <v>46</v>
      </c>
      <c r="D3">
        <v>4</v>
      </c>
      <c r="E3">
        <v>22</v>
      </c>
      <c r="F3">
        <v>6</v>
      </c>
      <c r="G3">
        <v>0</v>
      </c>
    </row>
    <row r="4" spans="1:7">
      <c r="A4" s="3">
        <v>43938</v>
      </c>
      <c r="B4" s="6">
        <v>314</v>
      </c>
      <c r="C4" s="6">
        <v>38</v>
      </c>
      <c r="D4">
        <v>4</v>
      </c>
      <c r="E4">
        <v>14</v>
      </c>
      <c r="F4">
        <v>2</v>
      </c>
      <c r="G4">
        <v>0</v>
      </c>
    </row>
    <row r="5" spans="1:7">
      <c r="A5" s="3">
        <v>43939</v>
      </c>
      <c r="B5">
        <v>328</v>
      </c>
      <c r="C5">
        <v>42</v>
      </c>
      <c r="D5">
        <v>5</v>
      </c>
      <c r="E5">
        <v>14</v>
      </c>
      <c r="F5">
        <v>4</v>
      </c>
      <c r="G5">
        <v>1</v>
      </c>
    </row>
    <row r="6" spans="1:7">
      <c r="A6" s="3">
        <v>43940</v>
      </c>
      <c r="B6">
        <v>341</v>
      </c>
      <c r="C6">
        <v>51</v>
      </c>
      <c r="D6">
        <v>5</v>
      </c>
      <c r="E6">
        <v>13</v>
      </c>
      <c r="F6">
        <v>9</v>
      </c>
      <c r="G6">
        <v>0</v>
      </c>
    </row>
    <row r="7" spans="1:7">
      <c r="A7" s="3">
        <v>43941</v>
      </c>
      <c r="B7">
        <v>350</v>
      </c>
      <c r="C7">
        <v>56</v>
      </c>
      <c r="D7">
        <v>5</v>
      </c>
      <c r="E7">
        <v>9</v>
      </c>
      <c r="F7">
        <v>5</v>
      </c>
      <c r="G7">
        <v>0</v>
      </c>
    </row>
    <row r="8" spans="1:7">
      <c r="A8" s="3">
        <v>43942</v>
      </c>
      <c r="B8">
        <v>368</v>
      </c>
      <c r="C8">
        <v>71</v>
      </c>
      <c r="D8">
        <v>5</v>
      </c>
      <c r="E8">
        <v>18</v>
      </c>
      <c r="F8">
        <v>15</v>
      </c>
      <c r="G8">
        <v>0</v>
      </c>
    </row>
    <row r="9" spans="1:7">
      <c r="A9" s="3">
        <v>43943</v>
      </c>
      <c r="B9">
        <v>380</v>
      </c>
      <c r="C9">
        <v>81</v>
      </c>
      <c r="D9">
        <v>5</v>
      </c>
      <c r="E9">
        <v>12</v>
      </c>
      <c r="F9">
        <v>10</v>
      </c>
      <c r="G9">
        <v>0</v>
      </c>
    </row>
    <row r="10" spans="1:7">
      <c r="A10" s="3">
        <v>43944</v>
      </c>
      <c r="B10">
        <v>407</v>
      </c>
      <c r="C10">
        <v>92</v>
      </c>
      <c r="D10">
        <v>5</v>
      </c>
      <c r="E10">
        <v>27</v>
      </c>
      <c r="F10">
        <v>11</v>
      </c>
      <c r="G10">
        <v>0</v>
      </c>
    </row>
    <row r="11" spans="1:7">
      <c r="A11" s="3">
        <v>43945</v>
      </c>
      <c r="B11">
        <v>427</v>
      </c>
      <c r="C11">
        <v>92</v>
      </c>
      <c r="D11">
        <v>5</v>
      </c>
      <c r="E11">
        <v>20</v>
      </c>
      <c r="F11">
        <v>0</v>
      </c>
      <c r="G11">
        <v>0</v>
      </c>
    </row>
    <row r="12" spans="1:7">
      <c r="A12" s="3">
        <v>43946</v>
      </c>
      <c r="B12">
        <v>454</v>
      </c>
      <c r="C12">
        <v>109</v>
      </c>
      <c r="D12">
        <v>5</v>
      </c>
      <c r="E12">
        <v>27</v>
      </c>
      <c r="F12">
        <v>17</v>
      </c>
      <c r="G12">
        <v>0</v>
      </c>
    </row>
    <row r="13" spans="1:7">
      <c r="A13" s="3">
        <v>43947</v>
      </c>
      <c r="B13">
        <v>494</v>
      </c>
      <c r="C13">
        <v>112</v>
      </c>
      <c r="D13">
        <v>6</v>
      </c>
      <c r="E13">
        <v>40</v>
      </c>
      <c r="F13">
        <v>3</v>
      </c>
      <c r="G13">
        <v>1</v>
      </c>
    </row>
    <row r="14" spans="1:7">
      <c r="A14" s="3">
        <v>43948</v>
      </c>
      <c r="B14">
        <v>523</v>
      </c>
      <c r="C14">
        <v>137</v>
      </c>
      <c r="D14">
        <v>6</v>
      </c>
      <c r="E14">
        <v>29</v>
      </c>
      <c r="F14">
        <v>25</v>
      </c>
      <c r="G14">
        <v>0</v>
      </c>
    </row>
    <row r="15" spans="1:7">
      <c r="A15" s="3">
        <v>43949</v>
      </c>
      <c r="B15">
        <v>546</v>
      </c>
      <c r="C15">
        <v>164</v>
      </c>
      <c r="D15">
        <v>7</v>
      </c>
      <c r="E15">
        <v>23</v>
      </c>
      <c r="F15">
        <v>27</v>
      </c>
      <c r="G15">
        <v>1</v>
      </c>
    </row>
    <row r="16" spans="1:7">
      <c r="A16" s="3">
        <v>43950</v>
      </c>
      <c r="B16">
        <v>565</v>
      </c>
      <c r="C16">
        <v>176</v>
      </c>
      <c r="D16">
        <v>8</v>
      </c>
      <c r="E16">
        <v>19</v>
      </c>
      <c r="F16">
        <v>12</v>
      </c>
      <c r="G16">
        <v>1</v>
      </c>
    </row>
    <row r="17" spans="1:7">
      <c r="A17" s="3">
        <v>43951</v>
      </c>
      <c r="B17">
        <v>581</v>
      </c>
      <c r="C17">
        <v>192</v>
      </c>
      <c r="D17">
        <v>8</v>
      </c>
      <c r="E17">
        <v>16</v>
      </c>
      <c r="F17">
        <v>16</v>
      </c>
      <c r="G17">
        <v>0</v>
      </c>
    </row>
    <row r="18" spans="1:7">
      <c r="A18" s="3">
        <v>43952</v>
      </c>
      <c r="B18">
        <v>614</v>
      </c>
      <c r="C18">
        <v>216</v>
      </c>
      <c r="D18">
        <v>8</v>
      </c>
      <c r="E18">
        <v>33</v>
      </c>
      <c r="F18">
        <v>24</v>
      </c>
      <c r="G18">
        <v>0</v>
      </c>
    </row>
    <row r="19" spans="1:7">
      <c r="A19" s="3">
        <v>43953</v>
      </c>
      <c r="B19">
        <v>639</v>
      </c>
      <c r="C19">
        <v>247</v>
      </c>
      <c r="D19">
        <v>8</v>
      </c>
      <c r="E19">
        <v>25</v>
      </c>
      <c r="F19">
        <v>31</v>
      </c>
      <c r="G19">
        <v>0</v>
      </c>
    </row>
    <row r="20" spans="1:7">
      <c r="A20" s="3">
        <v>43954</v>
      </c>
      <c r="B20">
        <v>666</v>
      </c>
      <c r="C20">
        <v>254</v>
      </c>
      <c r="D20">
        <v>8</v>
      </c>
      <c r="E20">
        <v>27</v>
      </c>
      <c r="F20">
        <v>7</v>
      </c>
      <c r="G20">
        <v>0</v>
      </c>
    </row>
    <row r="21" spans="1:7">
      <c r="A21" s="3">
        <v>43955</v>
      </c>
      <c r="B21">
        <v>701</v>
      </c>
      <c r="C21">
        <v>287</v>
      </c>
      <c r="D21">
        <v>8</v>
      </c>
      <c r="E21">
        <v>35</v>
      </c>
      <c r="F21">
        <v>33</v>
      </c>
      <c r="G21">
        <v>0</v>
      </c>
    </row>
    <row r="22" spans="1:7">
      <c r="A22" s="3">
        <v>43956</v>
      </c>
      <c r="B22">
        <v>726</v>
      </c>
      <c r="C22">
        <v>303</v>
      </c>
      <c r="D22">
        <v>8</v>
      </c>
      <c r="E22">
        <v>25</v>
      </c>
      <c r="F22">
        <v>16</v>
      </c>
      <c r="G22">
        <v>0</v>
      </c>
    </row>
    <row r="23" spans="1:7">
      <c r="A23" s="3">
        <v>43957</v>
      </c>
      <c r="B23">
        <v>741</v>
      </c>
      <c r="C23">
        <v>320</v>
      </c>
      <c r="D23">
        <v>8</v>
      </c>
      <c r="E23">
        <v>15</v>
      </c>
      <c r="F23">
        <v>17</v>
      </c>
      <c r="G23">
        <v>0</v>
      </c>
    </row>
    <row r="24" spans="1:7">
      <c r="A24" s="3">
        <v>43958</v>
      </c>
      <c r="B24">
        <v>775</v>
      </c>
      <c r="C24">
        <v>322</v>
      </c>
      <c r="D24">
        <v>8</v>
      </c>
      <c r="E24">
        <v>34</v>
      </c>
      <c r="F24">
        <v>2</v>
      </c>
      <c r="G24">
        <v>0</v>
      </c>
    </row>
    <row r="25" spans="1:7">
      <c r="A25" s="3">
        <v>43959</v>
      </c>
      <c r="B25">
        <v>793</v>
      </c>
      <c r="C25">
        <v>335</v>
      </c>
      <c r="D25">
        <v>9</v>
      </c>
      <c r="E25">
        <v>18</v>
      </c>
      <c r="F25">
        <v>13</v>
      </c>
      <c r="G25">
        <v>1</v>
      </c>
    </row>
    <row r="26" spans="1:7">
      <c r="A26" s="3">
        <v>43960</v>
      </c>
      <c r="B26">
        <v>823</v>
      </c>
      <c r="C26">
        <v>364</v>
      </c>
      <c r="D26">
        <v>9</v>
      </c>
      <c r="E26">
        <v>30</v>
      </c>
      <c r="F26">
        <v>29</v>
      </c>
      <c r="G26">
        <v>0</v>
      </c>
    </row>
    <row r="27" spans="1:7">
      <c r="A27" s="3">
        <v>43961</v>
      </c>
      <c r="B27">
        <v>836</v>
      </c>
      <c r="C27">
        <v>368</v>
      </c>
      <c r="D27">
        <v>9</v>
      </c>
      <c r="E27">
        <v>13</v>
      </c>
      <c r="F27">
        <v>4</v>
      </c>
      <c r="G27">
        <v>0</v>
      </c>
    </row>
    <row r="28" spans="1:7">
      <c r="A28" s="3">
        <v>43962</v>
      </c>
      <c r="B28">
        <v>861</v>
      </c>
      <c r="C28">
        <v>383</v>
      </c>
      <c r="D28">
        <v>9</v>
      </c>
      <c r="E28">
        <v>25</v>
      </c>
      <c r="F28">
        <v>15</v>
      </c>
      <c r="G28">
        <v>0</v>
      </c>
    </row>
    <row r="29" spans="1:7">
      <c r="A29" s="3">
        <v>43963</v>
      </c>
      <c r="B29">
        <v>879</v>
      </c>
      <c r="C29">
        <v>427</v>
      </c>
      <c r="D29">
        <v>10</v>
      </c>
      <c r="E29">
        <v>18</v>
      </c>
      <c r="F29">
        <v>44</v>
      </c>
      <c r="G29">
        <v>1</v>
      </c>
    </row>
    <row r="30" spans="1:7">
      <c r="A30" s="3">
        <v>43964</v>
      </c>
      <c r="B30">
        <v>934</v>
      </c>
      <c r="C30">
        <v>455</v>
      </c>
      <c r="D30">
        <v>10</v>
      </c>
      <c r="E30">
        <v>55</v>
      </c>
      <c r="F30">
        <v>28</v>
      </c>
      <c r="G30">
        <v>0</v>
      </c>
    </row>
    <row r="31" spans="1:7">
      <c r="A31" s="3">
        <v>43965</v>
      </c>
      <c r="B31">
        <v>971</v>
      </c>
      <c r="C31">
        <v>466</v>
      </c>
      <c r="D31">
        <v>11</v>
      </c>
      <c r="E31">
        <v>37</v>
      </c>
      <c r="F31">
        <v>11</v>
      </c>
      <c r="G31">
        <v>1</v>
      </c>
    </row>
    <row r="32" spans="1:7">
      <c r="A32" s="3">
        <v>43966</v>
      </c>
      <c r="B32">
        <v>983</v>
      </c>
      <c r="C32">
        <v>485</v>
      </c>
      <c r="D32">
        <v>11</v>
      </c>
      <c r="E32">
        <v>12</v>
      </c>
      <c r="F32">
        <v>19</v>
      </c>
      <c r="G32">
        <v>0</v>
      </c>
    </row>
    <row r="33" spans="1:9">
      <c r="A33" s="3">
        <v>43967</v>
      </c>
      <c r="B33">
        <v>1013</v>
      </c>
      <c r="C33">
        <v>513</v>
      </c>
      <c r="D33">
        <v>11</v>
      </c>
      <c r="E33">
        <v>30</v>
      </c>
      <c r="F33">
        <v>28</v>
      </c>
      <c r="G33">
        <v>0</v>
      </c>
    </row>
    <row r="34" spans="1:9">
      <c r="A34" s="3">
        <v>43968</v>
      </c>
      <c r="B34">
        <v>1121</v>
      </c>
      <c r="C34">
        <v>542</v>
      </c>
      <c r="D34">
        <v>12</v>
      </c>
      <c r="E34">
        <v>108</v>
      </c>
      <c r="F34">
        <v>29</v>
      </c>
      <c r="G34">
        <v>1</v>
      </c>
    </row>
    <row r="35" spans="1:9">
      <c r="A35" s="3">
        <v>43969</v>
      </c>
      <c r="B35">
        <v>1183</v>
      </c>
      <c r="C35">
        <v>575</v>
      </c>
      <c r="D35">
        <v>13</v>
      </c>
      <c r="E35">
        <v>62</v>
      </c>
      <c r="F35">
        <v>33</v>
      </c>
      <c r="G35">
        <v>1</v>
      </c>
    </row>
    <row r="36" spans="1:9">
      <c r="A36" s="3">
        <v>43970</v>
      </c>
      <c r="B36">
        <v>1289</v>
      </c>
      <c r="C36">
        <v>609</v>
      </c>
      <c r="D36">
        <v>15</v>
      </c>
      <c r="E36">
        <v>106</v>
      </c>
      <c r="F36">
        <v>24</v>
      </c>
      <c r="G36">
        <v>2</v>
      </c>
    </row>
    <row r="37" spans="1:9">
      <c r="A37" s="3">
        <v>43971</v>
      </c>
      <c r="B37">
        <v>1317</v>
      </c>
      <c r="C37">
        <v>653</v>
      </c>
      <c r="D37">
        <v>17</v>
      </c>
      <c r="E37">
        <v>28</v>
      </c>
      <c r="F37">
        <v>14</v>
      </c>
      <c r="G37">
        <v>2</v>
      </c>
    </row>
    <row r="38" spans="1:9">
      <c r="A38" s="3">
        <v>43972</v>
      </c>
      <c r="B38">
        <v>1390</v>
      </c>
      <c r="C38">
        <v>678</v>
      </c>
      <c r="D38">
        <v>18</v>
      </c>
      <c r="E38">
        <v>73</v>
      </c>
      <c r="F38">
        <v>25</v>
      </c>
      <c r="G38">
        <v>1</v>
      </c>
    </row>
    <row r="39" spans="1:9">
      <c r="A39" s="3">
        <v>43973</v>
      </c>
      <c r="B39">
        <v>1449</v>
      </c>
      <c r="C39">
        <v>684</v>
      </c>
      <c r="D39">
        <v>20</v>
      </c>
      <c r="E39">
        <v>59</v>
      </c>
      <c r="F39">
        <v>6</v>
      </c>
      <c r="G39">
        <v>2</v>
      </c>
    </row>
    <row r="40" spans="1:9">
      <c r="A40" s="3">
        <v>43974</v>
      </c>
      <c r="B40">
        <v>1489</v>
      </c>
      <c r="C40">
        <v>720</v>
      </c>
      <c r="D40">
        <v>20</v>
      </c>
      <c r="E40">
        <v>40</v>
      </c>
      <c r="F40">
        <v>36</v>
      </c>
      <c r="G40">
        <v>0</v>
      </c>
    </row>
    <row r="41" spans="1:9">
      <c r="A41" s="3">
        <v>43975</v>
      </c>
      <c r="B41">
        <v>1569</v>
      </c>
      <c r="C41">
        <v>774</v>
      </c>
      <c r="D41">
        <v>21</v>
      </c>
      <c r="E41">
        <v>80</v>
      </c>
      <c r="F41">
        <v>54</v>
      </c>
      <c r="G41">
        <v>1</v>
      </c>
    </row>
    <row r="42" spans="1:9">
      <c r="A42" s="3">
        <v>43976</v>
      </c>
      <c r="B42">
        <v>1621</v>
      </c>
      <c r="C42">
        <v>809</v>
      </c>
      <c r="D42">
        <v>21</v>
      </c>
      <c r="E42">
        <v>52</v>
      </c>
      <c r="F42">
        <v>35</v>
      </c>
      <c r="G42">
        <v>0</v>
      </c>
    </row>
    <row r="43" spans="1:9">
      <c r="A43" s="3">
        <v>43977</v>
      </c>
      <c r="B43">
        <v>1668</v>
      </c>
      <c r="C43">
        <v>809</v>
      </c>
      <c r="D43">
        <v>23</v>
      </c>
      <c r="E43">
        <v>47</v>
      </c>
      <c r="F43">
        <v>0</v>
      </c>
      <c r="G43">
        <v>2</v>
      </c>
    </row>
    <row r="44" spans="1:9">
      <c r="A44" s="3">
        <v>43978</v>
      </c>
      <c r="B44">
        <v>1759</v>
      </c>
      <c r="C44">
        <v>833</v>
      </c>
      <c r="D44">
        <v>24</v>
      </c>
      <c r="E44">
        <v>91</v>
      </c>
      <c r="F44">
        <v>24</v>
      </c>
      <c r="G44">
        <v>1</v>
      </c>
    </row>
    <row r="45" spans="1:9">
      <c r="A45" s="3">
        <v>43979</v>
      </c>
      <c r="B45">
        <v>1921</v>
      </c>
      <c r="C45">
        <v>854</v>
      </c>
      <c r="D45">
        <v>26</v>
      </c>
      <c r="E45">
        <v>162</v>
      </c>
      <c r="F45">
        <v>21</v>
      </c>
      <c r="G45">
        <v>2</v>
      </c>
    </row>
    <row r="46" spans="1:9">
      <c r="A46" s="3">
        <v>43980</v>
      </c>
      <c r="B46">
        <v>2036</v>
      </c>
      <c r="C46">
        <v>859</v>
      </c>
      <c r="D46">
        <v>27</v>
      </c>
      <c r="E46">
        <v>115</v>
      </c>
      <c r="F46">
        <v>5</v>
      </c>
      <c r="G46">
        <v>1</v>
      </c>
    </row>
    <row r="47" spans="1:9">
      <c r="A47" s="3">
        <v>43981</v>
      </c>
      <c r="B47">
        <v>2164</v>
      </c>
      <c r="C47">
        <v>875</v>
      </c>
      <c r="D47">
        <v>28</v>
      </c>
      <c r="E47">
        <v>128</v>
      </c>
      <c r="F47">
        <v>16</v>
      </c>
      <c r="G47">
        <v>1</v>
      </c>
    </row>
    <row r="48" spans="1:9">
      <c r="A48" s="3">
        <v>43982</v>
      </c>
      <c r="B48">
        <v>2341</v>
      </c>
      <c r="C48">
        <v>908</v>
      </c>
      <c r="D48">
        <v>28</v>
      </c>
      <c r="E48">
        <v>177</v>
      </c>
      <c r="F48">
        <v>33</v>
      </c>
      <c r="G48">
        <v>0</v>
      </c>
      <c r="I48" t="s">
        <v>23</v>
      </c>
    </row>
    <row r="49" spans="1:7">
      <c r="A49" s="3">
        <v>43983</v>
      </c>
      <c r="B49">
        <v>2446</v>
      </c>
      <c r="C49">
        <v>927</v>
      </c>
      <c r="D49">
        <v>28</v>
      </c>
      <c r="E49">
        <v>105</v>
      </c>
      <c r="F49">
        <v>19</v>
      </c>
      <c r="G49">
        <v>0</v>
      </c>
    </row>
    <row r="50" spans="1:7">
      <c r="A50" s="3">
        <v>43984</v>
      </c>
      <c r="B50">
        <v>2601</v>
      </c>
      <c r="C50">
        <v>946</v>
      </c>
      <c r="D50">
        <v>31</v>
      </c>
      <c r="E50">
        <v>155</v>
      </c>
      <c r="F50">
        <v>19</v>
      </c>
      <c r="G50">
        <v>3</v>
      </c>
    </row>
    <row r="51" spans="1:7">
      <c r="A51" s="3">
        <v>43985</v>
      </c>
      <c r="B51">
        <v>2718</v>
      </c>
      <c r="C51">
        <v>953</v>
      </c>
      <c r="D51">
        <v>33</v>
      </c>
      <c r="E51">
        <v>117</v>
      </c>
      <c r="F51">
        <v>7</v>
      </c>
      <c r="G51">
        <v>2</v>
      </c>
    </row>
    <row r="52" spans="1:7">
      <c r="A52" s="3">
        <v>43986</v>
      </c>
    </row>
    <row r="53" spans="1:7">
      <c r="A53" s="3">
        <v>43987</v>
      </c>
      <c r="B53">
        <v>3142</v>
      </c>
      <c r="C53">
        <v>1048</v>
      </c>
      <c r="D53">
        <v>35</v>
      </c>
    </row>
    <row r="54" spans="1:7">
      <c r="A54" s="3">
        <v>43988</v>
      </c>
      <c r="B54">
        <v>3324</v>
      </c>
      <c r="C54">
        <v>1086</v>
      </c>
      <c r="D54">
        <v>36</v>
      </c>
      <c r="E54">
        <v>182</v>
      </c>
      <c r="F54">
        <v>38</v>
      </c>
      <c r="G54">
        <v>1</v>
      </c>
    </row>
    <row r="55" spans="1:7">
      <c r="A55" s="3">
        <v>43989</v>
      </c>
      <c r="B55">
        <v>3467</v>
      </c>
      <c r="C55">
        <v>1126</v>
      </c>
      <c r="D55">
        <v>39</v>
      </c>
      <c r="E55">
        <v>143</v>
      </c>
      <c r="F55">
        <v>40</v>
      </c>
      <c r="G55">
        <v>3</v>
      </c>
    </row>
    <row r="56" spans="1:7">
      <c r="A56" s="3">
        <v>43990</v>
      </c>
      <c r="B56">
        <v>4087</v>
      </c>
      <c r="C56">
        <v>1216</v>
      </c>
      <c r="D56">
        <v>41</v>
      </c>
      <c r="E56">
        <v>620</v>
      </c>
      <c r="F56">
        <v>90</v>
      </c>
      <c r="G56">
        <v>2</v>
      </c>
    </row>
    <row r="57" spans="1:7">
      <c r="A57" s="3">
        <v>43991</v>
      </c>
      <c r="B57">
        <v>4285</v>
      </c>
      <c r="C57">
        <v>1324</v>
      </c>
      <c r="D57">
        <v>45</v>
      </c>
      <c r="E57">
        <v>198</v>
      </c>
      <c r="F57">
        <v>108</v>
      </c>
      <c r="G57">
        <v>4</v>
      </c>
    </row>
    <row r="58" spans="1:7">
      <c r="A58" s="3">
        <v>43992</v>
      </c>
      <c r="B58">
        <v>4346</v>
      </c>
      <c r="C58">
        <v>1506</v>
      </c>
      <c r="D58">
        <v>48</v>
      </c>
      <c r="E58">
        <v>61</v>
      </c>
      <c r="F58">
        <v>182</v>
      </c>
      <c r="G58">
        <v>3</v>
      </c>
    </row>
    <row r="59" spans="1:7">
      <c r="A59" s="3">
        <v>43993</v>
      </c>
      <c r="B59">
        <v>4507</v>
      </c>
      <c r="C59">
        <v>1671</v>
      </c>
      <c r="D59">
        <v>51</v>
      </c>
      <c r="E59">
        <v>161</v>
      </c>
      <c r="F59">
        <v>165</v>
      </c>
      <c r="G59">
        <v>3</v>
      </c>
    </row>
    <row r="60" spans="1:7">
      <c r="A60" s="3">
        <v>43994</v>
      </c>
      <c r="B60">
        <v>4574</v>
      </c>
      <c r="C60">
        <v>1820</v>
      </c>
      <c r="D60">
        <v>52</v>
      </c>
      <c r="E60">
        <v>67</v>
      </c>
      <c r="F60">
        <v>149</v>
      </c>
      <c r="G60">
        <v>1</v>
      </c>
    </row>
    <row r="61" spans="1:7">
      <c r="A61" s="3">
        <v>43995</v>
      </c>
      <c r="B61">
        <v>4730</v>
      </c>
      <c r="C61">
        <v>2086</v>
      </c>
      <c r="D61">
        <v>53</v>
      </c>
      <c r="E61">
        <v>156</v>
      </c>
      <c r="F61">
        <v>266</v>
      </c>
      <c r="G61">
        <v>1</v>
      </c>
    </row>
    <row r="62" spans="1:7">
      <c r="A62" s="3">
        <v>43996</v>
      </c>
      <c r="B62">
        <v>4878</v>
      </c>
      <c r="C62">
        <v>2269</v>
      </c>
      <c r="D62">
        <v>55</v>
      </c>
      <c r="E62">
        <v>148</v>
      </c>
      <c r="F62">
        <v>183</v>
      </c>
      <c r="G62">
        <v>2</v>
      </c>
    </row>
    <row r="63" spans="1:7">
      <c r="A63" s="3">
        <v>43997</v>
      </c>
      <c r="B63">
        <v>5041</v>
      </c>
      <c r="C63">
        <v>2389</v>
      </c>
      <c r="D63">
        <v>59</v>
      </c>
      <c r="E63">
        <v>163</v>
      </c>
      <c r="F63">
        <v>120</v>
      </c>
      <c r="G63">
        <v>4</v>
      </c>
    </row>
    <row r="64" spans="1:7">
      <c r="A64" s="3">
        <v>43998</v>
      </c>
      <c r="B64">
        <v>5220</v>
      </c>
      <c r="C64">
        <v>2604</v>
      </c>
      <c r="D64">
        <v>62</v>
      </c>
      <c r="E64">
        <v>179</v>
      </c>
      <c r="F64">
        <v>215</v>
      </c>
      <c r="G64">
        <v>3</v>
      </c>
    </row>
    <row r="65" spans="1:7">
      <c r="A65" s="3">
        <v>43999</v>
      </c>
      <c r="B65">
        <v>5298</v>
      </c>
      <c r="C65">
        <v>2781</v>
      </c>
      <c r="D65">
        <v>63</v>
      </c>
      <c r="E65">
        <v>78</v>
      </c>
      <c r="F65">
        <v>177</v>
      </c>
      <c r="G65">
        <v>1</v>
      </c>
    </row>
    <row r="66" spans="1:7">
      <c r="A66" s="3">
        <v>44000</v>
      </c>
      <c r="B66">
        <v>5406</v>
      </c>
      <c r="C66">
        <v>2914</v>
      </c>
      <c r="D66">
        <v>65</v>
      </c>
      <c r="E66">
        <v>108</v>
      </c>
      <c r="F66">
        <v>138</v>
      </c>
      <c r="G66">
        <v>2</v>
      </c>
    </row>
    <row r="67" spans="1:7">
      <c r="A67" s="3">
        <v>44001</v>
      </c>
      <c r="B67">
        <v>5555</v>
      </c>
      <c r="C67">
        <v>3144</v>
      </c>
      <c r="D67">
        <v>71</v>
      </c>
      <c r="E67">
        <v>149</v>
      </c>
      <c r="F67">
        <v>230</v>
      </c>
      <c r="G67">
        <v>6</v>
      </c>
    </row>
    <row r="68" spans="1:7">
      <c r="A68" s="3">
        <v>44002</v>
      </c>
      <c r="B68">
        <v>5680</v>
      </c>
      <c r="C68">
        <v>3194</v>
      </c>
      <c r="D68">
        <v>75</v>
      </c>
      <c r="E68">
        <f>SUM(B68-B67)</f>
        <v>125</v>
      </c>
      <c r="F68">
        <f t="shared" ref="F68:G68" si="0">SUM(C68-C67)</f>
        <v>50</v>
      </c>
      <c r="G68">
        <f t="shared" si="0"/>
        <v>4</v>
      </c>
    </row>
    <row r="69" spans="1:7">
      <c r="A69" s="3">
        <v>44003</v>
      </c>
      <c r="B69">
        <v>5834</v>
      </c>
      <c r="C69">
        <v>3336</v>
      </c>
      <c r="D69">
        <v>81</v>
      </c>
      <c r="E69">
        <f t="shared" ref="E69:E78" si="1">SUM(B69-B68)</f>
        <v>154</v>
      </c>
      <c r="F69">
        <f t="shared" ref="F69:F78" si="2">SUM(C69-C68)</f>
        <v>142</v>
      </c>
      <c r="G69">
        <f t="shared" ref="G69:G78" si="3">SUM(D69-D68)</f>
        <v>6</v>
      </c>
    </row>
    <row r="70" spans="1:7">
      <c r="A70" s="3">
        <v>44004</v>
      </c>
      <c r="B70">
        <v>5956</v>
      </c>
      <c r="C70">
        <v>3382</v>
      </c>
      <c r="D70">
        <v>82</v>
      </c>
      <c r="E70">
        <f t="shared" si="1"/>
        <v>122</v>
      </c>
      <c r="F70">
        <f t="shared" si="2"/>
        <v>46</v>
      </c>
      <c r="G70">
        <f t="shared" si="3"/>
        <v>1</v>
      </c>
    </row>
    <row r="71" spans="1:7">
      <c r="A71" s="3">
        <v>44005</v>
      </c>
      <c r="B71">
        <v>6088</v>
      </c>
      <c r="C71">
        <v>3531</v>
      </c>
      <c r="D71">
        <v>85</v>
      </c>
      <c r="E71">
        <f t="shared" si="1"/>
        <v>132</v>
      </c>
      <c r="F71">
        <f t="shared" si="2"/>
        <v>149</v>
      </c>
      <c r="G71">
        <f t="shared" si="3"/>
        <v>3</v>
      </c>
    </row>
    <row r="72" spans="1:7">
      <c r="A72" s="3">
        <v>44006</v>
      </c>
      <c r="B72">
        <v>6236</v>
      </c>
      <c r="C72">
        <v>3642</v>
      </c>
      <c r="D72">
        <v>87</v>
      </c>
      <c r="E72">
        <f t="shared" si="1"/>
        <v>148</v>
      </c>
      <c r="F72">
        <f t="shared" si="2"/>
        <v>111</v>
      </c>
      <c r="G72">
        <f t="shared" si="3"/>
        <v>2</v>
      </c>
    </row>
    <row r="73" spans="1:7">
      <c r="A73" s="3">
        <v>44007</v>
      </c>
      <c r="B73">
        <v>6422</v>
      </c>
      <c r="C73">
        <v>3818</v>
      </c>
      <c r="D73">
        <v>88</v>
      </c>
      <c r="E73">
        <f t="shared" si="1"/>
        <v>186</v>
      </c>
      <c r="F73">
        <f t="shared" si="2"/>
        <v>176</v>
      </c>
      <c r="G73">
        <f t="shared" si="3"/>
        <v>1</v>
      </c>
    </row>
    <row r="74" spans="1:7">
      <c r="A74" s="3">
        <v>44008</v>
      </c>
      <c r="B74">
        <v>6549</v>
      </c>
      <c r="C74">
        <v>3967</v>
      </c>
      <c r="D74">
        <v>90</v>
      </c>
      <c r="E74">
        <f t="shared" si="1"/>
        <v>127</v>
      </c>
      <c r="F74">
        <f t="shared" si="2"/>
        <v>149</v>
      </c>
      <c r="G74">
        <f t="shared" si="3"/>
        <v>2</v>
      </c>
    </row>
    <row r="75" spans="1:7">
      <c r="A75" s="3">
        <v>44009</v>
      </c>
      <c r="B75">
        <v>6762</v>
      </c>
      <c r="C75">
        <v>4080</v>
      </c>
      <c r="D75">
        <v>91</v>
      </c>
      <c r="E75">
        <f t="shared" si="1"/>
        <v>213</v>
      </c>
      <c r="F75">
        <f t="shared" si="2"/>
        <v>113</v>
      </c>
      <c r="G75">
        <f t="shared" si="3"/>
        <v>1</v>
      </c>
    </row>
    <row r="76" spans="1:7">
      <c r="A76" s="3">
        <v>44010</v>
      </c>
      <c r="B76">
        <v>6966</v>
      </c>
      <c r="C76">
        <v>4225</v>
      </c>
      <c r="D76">
        <v>93</v>
      </c>
      <c r="E76">
        <f t="shared" si="1"/>
        <v>204</v>
      </c>
      <c r="F76">
        <f t="shared" si="2"/>
        <v>145</v>
      </c>
      <c r="G76">
        <f t="shared" si="3"/>
        <v>2</v>
      </c>
    </row>
    <row r="77" spans="1:7">
      <c r="A77" s="3">
        <v>44011</v>
      </c>
      <c r="B77">
        <v>7093</v>
      </c>
      <c r="C77">
        <v>4316</v>
      </c>
      <c r="D77">
        <v>94</v>
      </c>
      <c r="E77">
        <f t="shared" si="1"/>
        <v>127</v>
      </c>
      <c r="F77">
        <f t="shared" si="2"/>
        <v>91</v>
      </c>
      <c r="G77">
        <f t="shared" si="3"/>
        <v>1</v>
      </c>
    </row>
    <row r="78" spans="1:7">
      <c r="A78" s="3">
        <v>44012</v>
      </c>
      <c r="B78">
        <v>7237</v>
      </c>
      <c r="C78">
        <v>4585</v>
      </c>
      <c r="D78">
        <v>95</v>
      </c>
      <c r="E78">
        <f t="shared" si="1"/>
        <v>144</v>
      </c>
      <c r="F78">
        <f t="shared" si="2"/>
        <v>269</v>
      </c>
      <c r="G78">
        <f t="shared" si="3"/>
        <v>1</v>
      </c>
    </row>
    <row r="79" spans="1:7">
      <c r="A79" s="3">
        <v>44013</v>
      </c>
      <c r="B79">
        <v>7497</v>
      </c>
      <c r="C79">
        <v>4722</v>
      </c>
      <c r="D79">
        <v>101</v>
      </c>
      <c r="E79">
        <f t="shared" ref="E79:E109" si="4">SUM(B79-B78)</f>
        <v>260</v>
      </c>
      <c r="F79">
        <f t="shared" ref="F79:F109" si="5">SUM(C79-C78)</f>
        <v>137</v>
      </c>
      <c r="G79">
        <f t="shared" ref="G79:G109" si="6">SUM(D79-D78)</f>
        <v>6</v>
      </c>
    </row>
    <row r="80" spans="1:7">
      <c r="A80" s="3">
        <v>44014</v>
      </c>
      <c r="B80">
        <v>7695</v>
      </c>
      <c r="C80">
        <v>4856</v>
      </c>
      <c r="D80">
        <v>105</v>
      </c>
      <c r="E80">
        <f t="shared" si="4"/>
        <v>198</v>
      </c>
      <c r="F80">
        <f t="shared" si="5"/>
        <v>134</v>
      </c>
      <c r="G80">
        <f t="shared" si="6"/>
        <v>4</v>
      </c>
    </row>
    <row r="81" spans="1:7">
      <c r="A81" s="3">
        <v>44015</v>
      </c>
      <c r="B81">
        <v>7849</v>
      </c>
      <c r="C81">
        <v>4974</v>
      </c>
      <c r="D81">
        <v>115</v>
      </c>
      <c r="E81">
        <f t="shared" si="4"/>
        <v>154</v>
      </c>
      <c r="F81">
        <f t="shared" si="5"/>
        <v>118</v>
      </c>
      <c r="G81">
        <f t="shared" si="6"/>
        <v>10</v>
      </c>
    </row>
    <row r="82" spans="1:7">
      <c r="A82" s="3">
        <v>44016</v>
      </c>
      <c r="B82">
        <v>8019</v>
      </c>
      <c r="C82">
        <v>5075</v>
      </c>
      <c r="D82">
        <v>119</v>
      </c>
      <c r="E82">
        <f t="shared" si="4"/>
        <v>170</v>
      </c>
      <c r="F82">
        <f t="shared" si="5"/>
        <v>101</v>
      </c>
      <c r="G82">
        <f t="shared" si="6"/>
        <v>4</v>
      </c>
    </row>
    <row r="83" spans="1:7">
      <c r="A83" s="3">
        <v>44017</v>
      </c>
      <c r="B83">
        <v>8246</v>
      </c>
      <c r="C83">
        <v>5143</v>
      </c>
      <c r="D83">
        <v>127</v>
      </c>
      <c r="E83">
        <f t="shared" si="4"/>
        <v>227</v>
      </c>
      <c r="F83">
        <f t="shared" si="5"/>
        <v>68</v>
      </c>
      <c r="G83">
        <f t="shared" si="6"/>
        <v>8</v>
      </c>
    </row>
    <row r="84" spans="1:7">
      <c r="A84" s="3">
        <v>44018</v>
      </c>
      <c r="B84">
        <v>8429</v>
      </c>
      <c r="C84">
        <v>5255</v>
      </c>
      <c r="D84">
        <v>132</v>
      </c>
      <c r="E84">
        <f t="shared" si="4"/>
        <v>183</v>
      </c>
      <c r="F84">
        <f t="shared" si="5"/>
        <v>112</v>
      </c>
      <c r="G84">
        <f t="shared" si="6"/>
        <v>5</v>
      </c>
    </row>
    <row r="85" spans="1:7">
      <c r="A85" s="3">
        <v>44019</v>
      </c>
      <c r="B85">
        <v>8675</v>
      </c>
      <c r="C85">
        <v>5318</v>
      </c>
      <c r="D85">
        <v>138</v>
      </c>
      <c r="E85">
        <f t="shared" si="4"/>
        <v>246</v>
      </c>
      <c r="F85">
        <f t="shared" si="5"/>
        <v>63</v>
      </c>
      <c r="G85">
        <f t="shared" si="6"/>
        <v>6</v>
      </c>
    </row>
    <row r="86" spans="1:7">
      <c r="A86" s="3">
        <v>44020</v>
      </c>
      <c r="B86">
        <v>8931</v>
      </c>
      <c r="C86">
        <v>5399</v>
      </c>
      <c r="D86">
        <v>143</v>
      </c>
      <c r="E86">
        <f t="shared" si="4"/>
        <v>256</v>
      </c>
      <c r="F86">
        <f t="shared" si="5"/>
        <v>81</v>
      </c>
      <c r="G86">
        <f t="shared" si="6"/>
        <v>5</v>
      </c>
    </row>
    <row r="87" spans="1:7">
      <c r="A87" s="3">
        <v>44021</v>
      </c>
      <c r="B87">
        <v>9261</v>
      </c>
      <c r="C87">
        <v>5567</v>
      </c>
      <c r="D87">
        <v>149</v>
      </c>
      <c r="E87">
        <f t="shared" si="4"/>
        <v>330</v>
      </c>
      <c r="F87">
        <f t="shared" si="5"/>
        <v>168</v>
      </c>
      <c r="G87">
        <f t="shared" si="6"/>
        <v>6</v>
      </c>
    </row>
    <row r="88" spans="1:7">
      <c r="A88" s="3">
        <v>44022</v>
      </c>
      <c r="B88">
        <v>9501</v>
      </c>
      <c r="C88">
        <v>5695</v>
      </c>
      <c r="D88">
        <v>154</v>
      </c>
      <c r="E88">
        <f t="shared" si="4"/>
        <v>240</v>
      </c>
      <c r="F88">
        <f t="shared" si="5"/>
        <v>128</v>
      </c>
      <c r="G88">
        <f t="shared" si="6"/>
        <v>5</v>
      </c>
    </row>
    <row r="89" spans="1:7">
      <c r="A89" s="3">
        <v>44023</v>
      </c>
      <c r="B89">
        <v>9888</v>
      </c>
      <c r="C89">
        <v>5786</v>
      </c>
      <c r="D89">
        <v>159</v>
      </c>
      <c r="E89">
        <f t="shared" si="4"/>
        <v>387</v>
      </c>
      <c r="F89">
        <f t="shared" si="5"/>
        <v>91</v>
      </c>
      <c r="G89">
        <f t="shared" si="6"/>
        <v>5</v>
      </c>
    </row>
    <row r="90" spans="1:7">
      <c r="A90" s="3">
        <v>44024</v>
      </c>
      <c r="B90">
        <v>10156</v>
      </c>
      <c r="C90">
        <v>5895</v>
      </c>
      <c r="D90">
        <v>169</v>
      </c>
      <c r="E90">
        <f t="shared" si="4"/>
        <v>268</v>
      </c>
      <c r="F90">
        <f t="shared" si="5"/>
        <v>109</v>
      </c>
      <c r="G90">
        <f t="shared" si="6"/>
        <v>10</v>
      </c>
    </row>
    <row r="91" spans="1:7">
      <c r="A91" s="3">
        <v>44025</v>
      </c>
      <c r="B91">
        <v>10513</v>
      </c>
      <c r="C91">
        <v>5979</v>
      </c>
      <c r="D91">
        <v>179</v>
      </c>
      <c r="E91">
        <f t="shared" si="4"/>
        <v>357</v>
      </c>
      <c r="F91">
        <f t="shared" si="5"/>
        <v>84</v>
      </c>
      <c r="G91">
        <f t="shared" si="6"/>
        <v>10</v>
      </c>
    </row>
    <row r="92" spans="1:7">
      <c r="A92" s="3">
        <v>44026</v>
      </c>
      <c r="B92">
        <v>10827</v>
      </c>
      <c r="C92">
        <v>6095</v>
      </c>
      <c r="D92">
        <v>187</v>
      </c>
      <c r="E92">
        <f t="shared" si="4"/>
        <v>314</v>
      </c>
      <c r="F92">
        <f t="shared" si="5"/>
        <v>116</v>
      </c>
      <c r="G92">
        <f t="shared" si="6"/>
        <v>8</v>
      </c>
    </row>
    <row r="93" spans="1:7">
      <c r="A93" s="3">
        <v>44027</v>
      </c>
      <c r="B93">
        <v>11173</v>
      </c>
      <c r="C93">
        <v>6223</v>
      </c>
      <c r="D93">
        <v>195</v>
      </c>
      <c r="E93">
        <f t="shared" si="4"/>
        <v>346</v>
      </c>
      <c r="F93">
        <f t="shared" si="5"/>
        <v>128</v>
      </c>
      <c r="G93">
        <f t="shared" si="6"/>
        <v>8</v>
      </c>
    </row>
    <row r="94" spans="1:7">
      <c r="A94" s="3">
        <v>44028</v>
      </c>
      <c r="B94">
        <v>11666</v>
      </c>
      <c r="C94">
        <v>6337</v>
      </c>
      <c r="D94">
        <v>206</v>
      </c>
      <c r="E94">
        <f t="shared" si="4"/>
        <v>493</v>
      </c>
      <c r="F94">
        <f t="shared" si="5"/>
        <v>114</v>
      </c>
      <c r="G94">
        <f t="shared" si="6"/>
        <v>11</v>
      </c>
    </row>
    <row r="95" spans="1:7">
      <c r="A95" s="3">
        <v>44029</v>
      </c>
      <c r="B95">
        <v>12156</v>
      </c>
      <c r="C95">
        <v>6446</v>
      </c>
      <c r="D95">
        <v>222</v>
      </c>
      <c r="E95">
        <f t="shared" si="4"/>
        <v>490</v>
      </c>
      <c r="F95">
        <f t="shared" si="5"/>
        <v>109</v>
      </c>
      <c r="G95">
        <f t="shared" si="6"/>
        <v>16</v>
      </c>
    </row>
    <row r="96" spans="1:7">
      <c r="A96" s="3">
        <v>44030</v>
      </c>
      <c r="B96">
        <v>12757</v>
      </c>
      <c r="C96">
        <v>6558</v>
      </c>
      <c r="D96">
        <v>231</v>
      </c>
      <c r="E96">
        <f t="shared" si="4"/>
        <v>601</v>
      </c>
      <c r="F96">
        <f t="shared" si="5"/>
        <v>112</v>
      </c>
      <c r="G96">
        <f t="shared" si="6"/>
        <v>9</v>
      </c>
    </row>
    <row r="97" spans="1:7">
      <c r="A97" s="3">
        <v>44031</v>
      </c>
      <c r="B97">
        <v>13198</v>
      </c>
      <c r="C97">
        <v>7165</v>
      </c>
      <c r="D97">
        <v>236</v>
      </c>
      <c r="E97">
        <f t="shared" si="4"/>
        <v>441</v>
      </c>
      <c r="F97">
        <f t="shared" si="5"/>
        <v>607</v>
      </c>
      <c r="G97">
        <f t="shared" si="6"/>
        <v>5</v>
      </c>
    </row>
    <row r="98" spans="1:7">
      <c r="A98" s="3">
        <v>44032</v>
      </c>
      <c r="B98">
        <v>13899</v>
      </c>
      <c r="C98">
        <v>7811</v>
      </c>
      <c r="D98">
        <v>244</v>
      </c>
      <c r="E98">
        <f t="shared" si="4"/>
        <v>701</v>
      </c>
      <c r="F98">
        <f t="shared" si="5"/>
        <v>646</v>
      </c>
      <c r="G98">
        <f t="shared" si="6"/>
        <v>8</v>
      </c>
    </row>
    <row r="99" spans="1:7">
      <c r="A99" s="3">
        <v>44033</v>
      </c>
      <c r="B99" s="6">
        <v>13899</v>
      </c>
      <c r="C99" s="6">
        <v>7811</v>
      </c>
      <c r="D99" s="6">
        <v>244</v>
      </c>
      <c r="E99" s="6">
        <f t="shared" ref="E99:E104" si="7">SUM(B99-B98)</f>
        <v>0</v>
      </c>
      <c r="F99" s="6">
        <f t="shared" ref="F99:F104" si="8">SUM(C99-C98)</f>
        <v>0</v>
      </c>
      <c r="G99" s="6">
        <f t="shared" ref="G99:G104" si="9">SUM(D99-D98)</f>
        <v>0</v>
      </c>
    </row>
    <row r="100" spans="1:7">
      <c r="A100" s="3">
        <v>44034</v>
      </c>
      <c r="B100">
        <v>15258</v>
      </c>
      <c r="C100">
        <v>8455</v>
      </c>
      <c r="D100">
        <v>263</v>
      </c>
      <c r="E100">
        <f t="shared" si="7"/>
        <v>1359</v>
      </c>
      <c r="F100">
        <f t="shared" si="8"/>
        <v>644</v>
      </c>
      <c r="G100">
        <f t="shared" si="9"/>
        <v>19</v>
      </c>
    </row>
    <row r="101" spans="1:7">
      <c r="A101" s="3">
        <v>44035</v>
      </c>
      <c r="B101">
        <v>15711</v>
      </c>
      <c r="C101">
        <v>8607</v>
      </c>
      <c r="D101">
        <v>273</v>
      </c>
      <c r="E101">
        <f t="shared" si="7"/>
        <v>453</v>
      </c>
      <c r="F101">
        <f t="shared" si="8"/>
        <v>152</v>
      </c>
      <c r="G101">
        <f t="shared" si="9"/>
        <v>10</v>
      </c>
    </row>
    <row r="102" spans="1:7">
      <c r="A102" s="3">
        <v>44036</v>
      </c>
      <c r="B102">
        <v>16429</v>
      </c>
      <c r="C102">
        <v>8709</v>
      </c>
      <c r="D102">
        <v>282</v>
      </c>
      <c r="E102">
        <f t="shared" si="7"/>
        <v>718</v>
      </c>
      <c r="F102">
        <f t="shared" si="8"/>
        <v>102</v>
      </c>
      <c r="G102">
        <f t="shared" si="9"/>
        <v>9</v>
      </c>
    </row>
    <row r="103" spans="1:7">
      <c r="A103" s="3">
        <v>44037</v>
      </c>
      <c r="B103">
        <v>16782</v>
      </c>
      <c r="C103">
        <v>9217</v>
      </c>
      <c r="D103">
        <v>296</v>
      </c>
      <c r="E103">
        <f t="shared" si="7"/>
        <v>353</v>
      </c>
      <c r="F103">
        <f t="shared" si="8"/>
        <v>508</v>
      </c>
      <c r="G103">
        <f t="shared" si="9"/>
        <v>14</v>
      </c>
    </row>
    <row r="104" spans="1:7">
      <c r="A104" s="3">
        <v>44038</v>
      </c>
      <c r="B104">
        <v>17305</v>
      </c>
      <c r="C104">
        <v>9517</v>
      </c>
      <c r="D104">
        <v>305</v>
      </c>
      <c r="E104">
        <f t="shared" si="7"/>
        <v>523</v>
      </c>
      <c r="F104">
        <f t="shared" si="8"/>
        <v>300</v>
      </c>
      <c r="G104">
        <f t="shared" si="9"/>
        <v>9</v>
      </c>
    </row>
    <row r="105" spans="1:7">
      <c r="A105" s="3">
        <v>44039</v>
      </c>
      <c r="B105">
        <v>17920</v>
      </c>
      <c r="C105">
        <v>9928</v>
      </c>
      <c r="D105">
        <v>312</v>
      </c>
      <c r="E105">
        <f t="shared" si="4"/>
        <v>615</v>
      </c>
      <c r="F105">
        <f t="shared" si="5"/>
        <v>411</v>
      </c>
      <c r="G105">
        <f t="shared" si="6"/>
        <v>7</v>
      </c>
    </row>
    <row r="106" spans="1:7">
      <c r="A106" s="3">
        <v>44040</v>
      </c>
      <c r="B106">
        <v>18390</v>
      </c>
      <c r="C106">
        <v>10402</v>
      </c>
      <c r="D106">
        <v>321</v>
      </c>
      <c r="E106">
        <f t="shared" si="4"/>
        <v>470</v>
      </c>
      <c r="F106">
        <f t="shared" si="5"/>
        <v>474</v>
      </c>
      <c r="G106">
        <f t="shared" si="6"/>
        <v>9</v>
      </c>
    </row>
    <row r="107" spans="1:7">
      <c r="A107" s="3">
        <v>44041</v>
      </c>
      <c r="B107">
        <v>18879</v>
      </c>
      <c r="C107">
        <v>10885</v>
      </c>
      <c r="D107">
        <v>333</v>
      </c>
      <c r="E107">
        <f t="shared" si="4"/>
        <v>489</v>
      </c>
      <c r="F107">
        <f t="shared" si="5"/>
        <v>483</v>
      </c>
      <c r="G107">
        <f t="shared" si="6"/>
        <v>12</v>
      </c>
    </row>
    <row r="108" spans="1:7">
      <c r="A108" s="3">
        <v>44042</v>
      </c>
      <c r="B108">
        <v>19419</v>
      </c>
      <c r="C108">
        <v>11322</v>
      </c>
      <c r="D108">
        <v>348</v>
      </c>
      <c r="E108">
        <f t="shared" si="4"/>
        <v>540</v>
      </c>
      <c r="F108">
        <f t="shared" si="5"/>
        <v>437</v>
      </c>
      <c r="G108">
        <f t="shared" si="6"/>
        <v>15</v>
      </c>
    </row>
    <row r="109" spans="1:7">
      <c r="A109" s="3">
        <v>44043</v>
      </c>
      <c r="B109">
        <v>19869</v>
      </c>
      <c r="C109">
        <v>11842</v>
      </c>
      <c r="D109">
        <v>365</v>
      </c>
      <c r="E109">
        <f t="shared" si="4"/>
        <v>450</v>
      </c>
      <c r="F109">
        <f t="shared" si="5"/>
        <v>520</v>
      </c>
      <c r="G109">
        <f t="shared" si="6"/>
        <v>17</v>
      </c>
    </row>
    <row r="110" spans="1:7">
      <c r="A110" s="3">
        <v>44044</v>
      </c>
      <c r="B110">
        <v>20359</v>
      </c>
      <c r="C110">
        <v>12217</v>
      </c>
      <c r="D110">
        <v>377</v>
      </c>
      <c r="E110">
        <f t="shared" ref="E110:E140" si="10">SUM(B110-B109)</f>
        <v>490</v>
      </c>
      <c r="F110">
        <f t="shared" ref="F110:F140" si="11">SUM(C110-C109)</f>
        <v>375</v>
      </c>
      <c r="G110">
        <f t="shared" ref="G110:G140" si="12">SUM(D110-D109)</f>
        <v>12</v>
      </c>
    </row>
    <row r="111" spans="1:7">
      <c r="A111" s="3">
        <v>44045</v>
      </c>
      <c r="B111">
        <v>20972</v>
      </c>
      <c r="C111">
        <v>12871</v>
      </c>
      <c r="D111">
        <v>388</v>
      </c>
      <c r="E111">
        <f t="shared" si="10"/>
        <v>613</v>
      </c>
      <c r="F111">
        <f t="shared" si="11"/>
        <v>654</v>
      </c>
      <c r="G111">
        <f t="shared" si="12"/>
        <v>11</v>
      </c>
    </row>
    <row r="112" spans="1:7">
      <c r="A112" s="3">
        <v>44046</v>
      </c>
      <c r="B112">
        <v>21416</v>
      </c>
      <c r="C112">
        <v>13127</v>
      </c>
      <c r="D112">
        <v>396</v>
      </c>
      <c r="E112">
        <f t="shared" si="10"/>
        <v>444</v>
      </c>
      <c r="F112">
        <f t="shared" si="11"/>
        <v>256</v>
      </c>
      <c r="G112">
        <f t="shared" si="12"/>
        <v>8</v>
      </c>
    </row>
    <row r="113" spans="1:7">
      <c r="A113" s="3">
        <v>44047</v>
      </c>
      <c r="B113">
        <v>22006</v>
      </c>
      <c r="C113">
        <v>14032</v>
      </c>
      <c r="D113">
        <v>407</v>
      </c>
      <c r="E113">
        <f t="shared" si="10"/>
        <v>590</v>
      </c>
      <c r="F113">
        <f t="shared" si="11"/>
        <v>905</v>
      </c>
      <c r="G113">
        <f t="shared" si="12"/>
        <v>11</v>
      </c>
    </row>
    <row r="114" spans="1:7">
      <c r="A114" s="3">
        <v>44048</v>
      </c>
      <c r="B114">
        <v>22396</v>
      </c>
      <c r="C114">
        <v>14856</v>
      </c>
      <c r="D114">
        <v>417</v>
      </c>
      <c r="E114">
        <f t="shared" si="10"/>
        <v>390</v>
      </c>
      <c r="F114">
        <f t="shared" si="11"/>
        <v>824</v>
      </c>
      <c r="G114">
        <f t="shared" si="12"/>
        <v>10</v>
      </c>
    </row>
    <row r="115" spans="1:7">
      <c r="A115" s="3">
        <v>44049</v>
      </c>
      <c r="B115">
        <v>22955</v>
      </c>
      <c r="C115">
        <v>15244</v>
      </c>
      <c r="D115">
        <v>426</v>
      </c>
      <c r="E115">
        <f t="shared" si="10"/>
        <v>559</v>
      </c>
      <c r="F115">
        <f t="shared" si="11"/>
        <v>388</v>
      </c>
      <c r="G115">
        <f t="shared" si="12"/>
        <v>9</v>
      </c>
    </row>
    <row r="116" spans="1:7">
      <c r="A116" s="3">
        <v>44050</v>
      </c>
      <c r="B116">
        <v>23454</v>
      </c>
      <c r="C116">
        <v>15708</v>
      </c>
      <c r="D116">
        <v>436</v>
      </c>
      <c r="E116">
        <f t="shared" si="10"/>
        <v>499</v>
      </c>
      <c r="F116">
        <f t="shared" si="11"/>
        <v>464</v>
      </c>
      <c r="G116">
        <f t="shared" si="12"/>
        <v>10</v>
      </c>
    </row>
    <row r="117" spans="1:7">
      <c r="A117" s="3">
        <v>44051</v>
      </c>
      <c r="B117">
        <v>23927</v>
      </c>
      <c r="C117">
        <v>16218</v>
      </c>
      <c r="D117">
        <v>449</v>
      </c>
      <c r="E117">
        <f t="shared" si="10"/>
        <v>473</v>
      </c>
      <c r="F117">
        <f t="shared" si="11"/>
        <v>510</v>
      </c>
      <c r="G117">
        <f t="shared" si="12"/>
        <v>13</v>
      </c>
    </row>
    <row r="118" spans="1:7">
      <c r="A118" s="3">
        <v>44052</v>
      </c>
      <c r="B118">
        <v>24390</v>
      </c>
      <c r="C118">
        <v>16667</v>
      </c>
      <c r="D118">
        <v>459</v>
      </c>
      <c r="E118">
        <f t="shared" si="10"/>
        <v>463</v>
      </c>
      <c r="F118">
        <f t="shared" si="11"/>
        <v>449</v>
      </c>
      <c r="G118">
        <f t="shared" si="12"/>
        <v>10</v>
      </c>
    </row>
    <row r="119" spans="1:7">
      <c r="A119" s="3">
        <v>44053</v>
      </c>
      <c r="B119">
        <v>24897</v>
      </c>
      <c r="C119">
        <v>17003</v>
      </c>
      <c r="D119">
        <v>472</v>
      </c>
      <c r="E119">
        <f t="shared" si="10"/>
        <v>507</v>
      </c>
      <c r="F119">
        <f t="shared" si="11"/>
        <v>336</v>
      </c>
      <c r="G119">
        <f t="shared" si="12"/>
        <v>13</v>
      </c>
    </row>
    <row r="120" spans="1:7">
      <c r="A120" s="3">
        <v>44054</v>
      </c>
      <c r="B120">
        <v>25367</v>
      </c>
      <c r="C120">
        <v>17375</v>
      </c>
      <c r="D120">
        <v>478</v>
      </c>
      <c r="E120">
        <f t="shared" si="10"/>
        <v>470</v>
      </c>
      <c r="F120">
        <f t="shared" si="11"/>
        <v>372</v>
      </c>
      <c r="G120">
        <f t="shared" si="12"/>
        <v>6</v>
      </c>
    </row>
    <row r="121" spans="1:7">
      <c r="A121" s="3">
        <v>44055</v>
      </c>
      <c r="B121">
        <v>25931</v>
      </c>
      <c r="C121">
        <v>17979</v>
      </c>
      <c r="D121">
        <v>490</v>
      </c>
      <c r="E121">
        <f t="shared" si="10"/>
        <v>564</v>
      </c>
      <c r="F121">
        <f t="shared" si="11"/>
        <v>604</v>
      </c>
      <c r="G121">
        <f t="shared" si="12"/>
        <v>12</v>
      </c>
    </row>
    <row r="122" spans="1:7">
      <c r="A122" s="3">
        <v>44056</v>
      </c>
      <c r="B122">
        <v>26413</v>
      </c>
      <c r="C122">
        <v>18523</v>
      </c>
      <c r="D122">
        <v>498</v>
      </c>
      <c r="E122">
        <f t="shared" si="10"/>
        <v>482</v>
      </c>
      <c r="F122">
        <f t="shared" si="11"/>
        <v>544</v>
      </c>
      <c r="G122">
        <f t="shared" si="12"/>
        <v>8</v>
      </c>
    </row>
    <row r="123" spans="1:7">
      <c r="A123" s="3">
        <v>44057</v>
      </c>
      <c r="B123">
        <v>26949</v>
      </c>
      <c r="C123">
        <v>19302</v>
      </c>
      <c r="D123">
        <v>509</v>
      </c>
      <c r="E123">
        <f t="shared" si="10"/>
        <v>536</v>
      </c>
      <c r="F123">
        <f t="shared" si="11"/>
        <v>779</v>
      </c>
      <c r="G123">
        <f t="shared" si="12"/>
        <v>11</v>
      </c>
    </row>
    <row r="124" spans="1:7">
      <c r="A124" s="3">
        <v>44058</v>
      </c>
      <c r="E124">
        <f t="shared" si="10"/>
        <v>-26949</v>
      </c>
      <c r="F124">
        <f t="shared" si="11"/>
        <v>-19302</v>
      </c>
      <c r="G124">
        <f t="shared" si="12"/>
        <v>-509</v>
      </c>
    </row>
    <row r="125" spans="1:7">
      <c r="A125" s="3">
        <v>44059</v>
      </c>
      <c r="E125">
        <f t="shared" si="10"/>
        <v>0</v>
      </c>
      <c r="F125">
        <f t="shared" si="11"/>
        <v>0</v>
      </c>
      <c r="G125">
        <f t="shared" si="12"/>
        <v>0</v>
      </c>
    </row>
    <row r="126" spans="1:7">
      <c r="A126" s="3">
        <v>44060</v>
      </c>
      <c r="E126">
        <f t="shared" si="10"/>
        <v>0</v>
      </c>
      <c r="F126">
        <f t="shared" si="11"/>
        <v>0</v>
      </c>
      <c r="G126">
        <f t="shared" si="12"/>
        <v>0</v>
      </c>
    </row>
    <row r="127" spans="1:7">
      <c r="A127" s="3">
        <v>44061</v>
      </c>
      <c r="E127">
        <f t="shared" si="10"/>
        <v>0</v>
      </c>
      <c r="F127">
        <f t="shared" si="11"/>
        <v>0</v>
      </c>
      <c r="G127">
        <f t="shared" si="12"/>
        <v>0</v>
      </c>
    </row>
    <row r="128" spans="1:7">
      <c r="A128" s="3">
        <v>44062</v>
      </c>
      <c r="E128">
        <f t="shared" si="10"/>
        <v>0</v>
      </c>
      <c r="F128">
        <f t="shared" si="11"/>
        <v>0</v>
      </c>
      <c r="G128">
        <f t="shared" si="12"/>
        <v>0</v>
      </c>
    </row>
    <row r="129" spans="1:7">
      <c r="A129" s="3">
        <v>44063</v>
      </c>
      <c r="E129">
        <f t="shared" si="10"/>
        <v>0</v>
      </c>
      <c r="F129">
        <f t="shared" si="11"/>
        <v>0</v>
      </c>
      <c r="G129">
        <f t="shared" si="12"/>
        <v>0</v>
      </c>
    </row>
    <row r="130" spans="1:7">
      <c r="A130" s="3">
        <v>44064</v>
      </c>
      <c r="E130">
        <f t="shared" si="10"/>
        <v>0</v>
      </c>
      <c r="F130">
        <f t="shared" si="11"/>
        <v>0</v>
      </c>
      <c r="G130">
        <f t="shared" si="12"/>
        <v>0</v>
      </c>
    </row>
    <row r="131" spans="1:7">
      <c r="A131" s="3">
        <v>44065</v>
      </c>
      <c r="E131">
        <f t="shared" si="10"/>
        <v>0</v>
      </c>
      <c r="F131">
        <f t="shared" si="11"/>
        <v>0</v>
      </c>
      <c r="G131">
        <f t="shared" si="12"/>
        <v>0</v>
      </c>
    </row>
    <row r="132" spans="1:7">
      <c r="A132" s="3">
        <v>44066</v>
      </c>
      <c r="E132">
        <f t="shared" si="10"/>
        <v>0</v>
      </c>
      <c r="F132">
        <f t="shared" si="11"/>
        <v>0</v>
      </c>
      <c r="G132">
        <f t="shared" si="12"/>
        <v>0</v>
      </c>
    </row>
    <row r="133" spans="1:7">
      <c r="A133" s="3">
        <v>44067</v>
      </c>
      <c r="E133">
        <f t="shared" si="10"/>
        <v>0</v>
      </c>
      <c r="F133">
        <f t="shared" si="11"/>
        <v>0</v>
      </c>
      <c r="G133">
        <f t="shared" si="12"/>
        <v>0</v>
      </c>
    </row>
    <row r="134" spans="1:7">
      <c r="A134" s="3">
        <v>44068</v>
      </c>
      <c r="E134">
        <f t="shared" si="10"/>
        <v>0</v>
      </c>
      <c r="F134">
        <f t="shared" si="11"/>
        <v>0</v>
      </c>
      <c r="G134">
        <f t="shared" si="12"/>
        <v>0</v>
      </c>
    </row>
    <row r="135" spans="1:7">
      <c r="A135" s="3">
        <v>44069</v>
      </c>
      <c r="E135">
        <f t="shared" si="10"/>
        <v>0</v>
      </c>
      <c r="F135">
        <f t="shared" si="11"/>
        <v>0</v>
      </c>
      <c r="G135">
        <f t="shared" si="12"/>
        <v>0</v>
      </c>
    </row>
    <row r="136" spans="1:7">
      <c r="A136" s="3">
        <v>44070</v>
      </c>
      <c r="E136">
        <f t="shared" si="10"/>
        <v>0</v>
      </c>
      <c r="F136">
        <f t="shared" si="11"/>
        <v>0</v>
      </c>
      <c r="G136">
        <f t="shared" si="12"/>
        <v>0</v>
      </c>
    </row>
    <row r="137" spans="1:7">
      <c r="A137" s="3">
        <v>44071</v>
      </c>
      <c r="E137">
        <f t="shared" si="10"/>
        <v>0</v>
      </c>
      <c r="F137">
        <f t="shared" si="11"/>
        <v>0</v>
      </c>
      <c r="G137">
        <f t="shared" si="12"/>
        <v>0</v>
      </c>
    </row>
    <row r="138" spans="1:7">
      <c r="A138" s="3">
        <v>44072</v>
      </c>
      <c r="E138">
        <f t="shared" si="10"/>
        <v>0</v>
      </c>
      <c r="F138">
        <f t="shared" si="11"/>
        <v>0</v>
      </c>
      <c r="G138">
        <f t="shared" si="12"/>
        <v>0</v>
      </c>
    </row>
    <row r="139" spans="1:7">
      <c r="A139" s="3">
        <v>44073</v>
      </c>
      <c r="E139">
        <f t="shared" si="10"/>
        <v>0</v>
      </c>
      <c r="F139">
        <f t="shared" si="11"/>
        <v>0</v>
      </c>
      <c r="G139">
        <f t="shared" si="12"/>
        <v>0</v>
      </c>
    </row>
    <row r="140" spans="1:7">
      <c r="A140" s="3">
        <v>44074</v>
      </c>
      <c r="E140">
        <f t="shared" si="10"/>
        <v>0</v>
      </c>
      <c r="F140">
        <f t="shared" si="11"/>
        <v>0</v>
      </c>
      <c r="G140">
        <f t="shared" si="12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140"/>
  <sheetViews>
    <sheetView topLeftCell="A102" workbookViewId="0">
      <selection activeCell="B124" sqref="B124"/>
    </sheetView>
  </sheetViews>
  <sheetFormatPr defaultRowHeight="15"/>
  <cols>
    <col min="1" max="1" width="12.5703125" style="5" customWidth="1"/>
    <col min="2" max="3" width="10.42578125" bestFit="1" customWidth="1"/>
    <col min="4" max="4" width="9.5703125" bestFit="1" customWidth="1"/>
    <col min="5" max="6" width="15.140625" bestFit="1" customWidth="1"/>
    <col min="7" max="7" width="14.28515625" bestFit="1" customWidth="1"/>
  </cols>
  <sheetData>
    <row r="1" spans="1:7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>
      <c r="A2" s="3">
        <v>43936</v>
      </c>
      <c r="B2">
        <v>27</v>
      </c>
      <c r="C2">
        <v>0</v>
      </c>
      <c r="D2">
        <v>2</v>
      </c>
    </row>
    <row r="3" spans="1:7">
      <c r="A3" s="3">
        <v>43937</v>
      </c>
      <c r="B3">
        <v>28</v>
      </c>
      <c r="C3">
        <v>0</v>
      </c>
      <c r="D3">
        <v>2</v>
      </c>
      <c r="E3">
        <v>1</v>
      </c>
      <c r="F3">
        <v>0</v>
      </c>
      <c r="G3">
        <v>0</v>
      </c>
    </row>
    <row r="4" spans="1:7">
      <c r="A4" s="3">
        <v>43938</v>
      </c>
      <c r="B4">
        <v>29</v>
      </c>
      <c r="C4">
        <v>0</v>
      </c>
      <c r="D4">
        <v>2</v>
      </c>
      <c r="E4">
        <v>1</v>
      </c>
      <c r="F4">
        <v>0</v>
      </c>
      <c r="G4">
        <v>0</v>
      </c>
    </row>
    <row r="5" spans="1:7">
      <c r="A5" s="3">
        <v>43939</v>
      </c>
      <c r="B5">
        <v>33</v>
      </c>
      <c r="C5">
        <v>0</v>
      </c>
      <c r="D5">
        <v>2</v>
      </c>
      <c r="E5">
        <v>4</v>
      </c>
      <c r="F5">
        <v>0</v>
      </c>
      <c r="G5">
        <v>0</v>
      </c>
    </row>
    <row r="6" spans="1:7">
      <c r="A6" s="3">
        <v>43940</v>
      </c>
      <c r="B6">
        <v>35</v>
      </c>
      <c r="C6">
        <v>0</v>
      </c>
      <c r="D6">
        <v>2</v>
      </c>
      <c r="E6">
        <v>2</v>
      </c>
      <c r="F6">
        <v>0</v>
      </c>
      <c r="G6">
        <v>0</v>
      </c>
    </row>
    <row r="7" spans="1:7">
      <c r="A7" s="3">
        <v>43941</v>
      </c>
      <c r="B7">
        <v>42</v>
      </c>
      <c r="C7">
        <v>0</v>
      </c>
      <c r="D7">
        <v>2</v>
      </c>
      <c r="E7">
        <v>7</v>
      </c>
      <c r="F7">
        <v>0</v>
      </c>
      <c r="G7">
        <v>0</v>
      </c>
    </row>
    <row r="8" spans="1:7">
      <c r="A8" s="3">
        <v>43942</v>
      </c>
      <c r="B8">
        <v>46</v>
      </c>
      <c r="C8">
        <v>0</v>
      </c>
      <c r="D8">
        <v>2</v>
      </c>
      <c r="E8">
        <v>4</v>
      </c>
      <c r="F8">
        <v>0</v>
      </c>
      <c r="G8">
        <v>0</v>
      </c>
    </row>
    <row r="9" spans="1:7">
      <c r="A9" s="3">
        <v>43943</v>
      </c>
      <c r="B9">
        <v>45</v>
      </c>
      <c r="C9">
        <v>0</v>
      </c>
      <c r="D9">
        <v>3</v>
      </c>
      <c r="F9">
        <v>0</v>
      </c>
      <c r="G9">
        <v>1</v>
      </c>
    </row>
    <row r="10" spans="1:7">
      <c r="A10" s="3">
        <v>43944</v>
      </c>
      <c r="B10">
        <v>49</v>
      </c>
      <c r="C10">
        <v>8</v>
      </c>
      <c r="D10">
        <v>3</v>
      </c>
      <c r="E10">
        <v>4</v>
      </c>
      <c r="F10">
        <v>8</v>
      </c>
      <c r="G10">
        <v>0</v>
      </c>
    </row>
    <row r="11" spans="1:7">
      <c r="A11" s="3">
        <v>43945</v>
      </c>
      <c r="B11">
        <v>55</v>
      </c>
      <c r="C11">
        <v>8</v>
      </c>
      <c r="D11">
        <v>3</v>
      </c>
      <c r="E11">
        <v>6</v>
      </c>
      <c r="F11">
        <v>0</v>
      </c>
      <c r="G11">
        <v>0</v>
      </c>
    </row>
    <row r="12" spans="1:7">
      <c r="A12" s="3">
        <v>43946</v>
      </c>
      <c r="B12">
        <v>59</v>
      </c>
      <c r="C12">
        <v>9</v>
      </c>
      <c r="D12">
        <v>3</v>
      </c>
      <c r="E12">
        <v>4</v>
      </c>
      <c r="F12">
        <v>1</v>
      </c>
      <c r="G12">
        <v>0</v>
      </c>
    </row>
    <row r="13" spans="1:7">
      <c r="A13" s="3">
        <v>43947</v>
      </c>
      <c r="B13">
        <v>67</v>
      </c>
      <c r="C13">
        <v>13</v>
      </c>
      <c r="D13">
        <v>3</v>
      </c>
      <c r="E13">
        <v>8</v>
      </c>
      <c r="F13">
        <v>4</v>
      </c>
      <c r="G13">
        <v>0</v>
      </c>
    </row>
    <row r="14" spans="1:7">
      <c r="A14" s="3">
        <v>43948</v>
      </c>
      <c r="B14">
        <v>82</v>
      </c>
      <c r="C14">
        <v>13</v>
      </c>
      <c r="D14">
        <v>3</v>
      </c>
      <c r="E14">
        <v>15</v>
      </c>
      <c r="F14">
        <v>0</v>
      </c>
      <c r="G14">
        <v>0</v>
      </c>
    </row>
    <row r="15" spans="1:7">
      <c r="A15" s="3">
        <v>43949</v>
      </c>
      <c r="B15">
        <v>103</v>
      </c>
      <c r="C15">
        <v>17</v>
      </c>
      <c r="D15">
        <v>3</v>
      </c>
      <c r="E15">
        <v>21</v>
      </c>
      <c r="F15">
        <v>4</v>
      </c>
      <c r="G15">
        <v>0</v>
      </c>
    </row>
    <row r="16" spans="1:7">
      <c r="A16" s="3">
        <v>43950</v>
      </c>
      <c r="B16">
        <v>105</v>
      </c>
      <c r="C16">
        <v>19</v>
      </c>
      <c r="D16">
        <v>3</v>
      </c>
      <c r="E16">
        <v>2</v>
      </c>
      <c r="F16">
        <v>2</v>
      </c>
      <c r="G16">
        <v>0</v>
      </c>
    </row>
    <row r="17" spans="1:7">
      <c r="A17" s="3">
        <v>43951</v>
      </c>
      <c r="B17">
        <v>107</v>
      </c>
      <c r="C17">
        <v>19</v>
      </c>
      <c r="D17">
        <v>3</v>
      </c>
      <c r="E17">
        <v>2</v>
      </c>
      <c r="F17">
        <v>0</v>
      </c>
      <c r="G17">
        <v>0</v>
      </c>
    </row>
    <row r="18" spans="1:7">
      <c r="A18" s="3">
        <v>43952</v>
      </c>
      <c r="B18">
        <v>111</v>
      </c>
      <c r="C18">
        <v>20</v>
      </c>
      <c r="D18">
        <v>3</v>
      </c>
      <c r="E18">
        <v>4</v>
      </c>
      <c r="F18">
        <v>1</v>
      </c>
      <c r="G18">
        <v>0</v>
      </c>
    </row>
    <row r="19" spans="1:7">
      <c r="A19" s="3">
        <v>43953</v>
      </c>
      <c r="B19">
        <v>111</v>
      </c>
      <c r="C19">
        <v>20</v>
      </c>
      <c r="D19">
        <v>3</v>
      </c>
      <c r="E19">
        <v>0</v>
      </c>
      <c r="F19">
        <v>0</v>
      </c>
      <c r="G19">
        <v>0</v>
      </c>
    </row>
    <row r="20" spans="1:7">
      <c r="A20" s="3">
        <v>43954</v>
      </c>
      <c r="B20">
        <v>115</v>
      </c>
      <c r="C20">
        <v>22</v>
      </c>
      <c r="D20">
        <v>3</v>
      </c>
      <c r="E20">
        <v>4</v>
      </c>
      <c r="F20">
        <v>2</v>
      </c>
      <c r="G20">
        <v>0</v>
      </c>
    </row>
    <row r="21" spans="1:7">
      <c r="A21" s="3">
        <v>43955</v>
      </c>
      <c r="B21">
        <v>115</v>
      </c>
      <c r="C21">
        <v>22</v>
      </c>
      <c r="D21">
        <v>3</v>
      </c>
      <c r="E21">
        <v>0</v>
      </c>
      <c r="F21">
        <v>0</v>
      </c>
      <c r="G21">
        <v>0</v>
      </c>
    </row>
    <row r="22" spans="1:7">
      <c r="A22" s="3">
        <v>43956</v>
      </c>
      <c r="B22">
        <v>115</v>
      </c>
      <c r="C22">
        <v>27</v>
      </c>
      <c r="D22">
        <v>3</v>
      </c>
      <c r="E22">
        <v>0</v>
      </c>
      <c r="F22">
        <v>5</v>
      </c>
      <c r="G22">
        <v>0</v>
      </c>
    </row>
    <row r="23" spans="1:7">
      <c r="A23" s="3">
        <v>43957</v>
      </c>
      <c r="B23">
        <v>125</v>
      </c>
      <c r="C23">
        <v>33</v>
      </c>
      <c r="D23">
        <v>3</v>
      </c>
      <c r="E23">
        <v>10</v>
      </c>
      <c r="F23">
        <v>6</v>
      </c>
      <c r="G23">
        <v>0</v>
      </c>
    </row>
    <row r="24" spans="1:7">
      <c r="A24" s="3">
        <v>43958</v>
      </c>
      <c r="B24">
        <v>127</v>
      </c>
      <c r="C24">
        <v>37</v>
      </c>
      <c r="D24">
        <v>3</v>
      </c>
      <c r="E24">
        <v>2</v>
      </c>
      <c r="F24">
        <v>4</v>
      </c>
      <c r="G24">
        <v>0</v>
      </c>
    </row>
    <row r="25" spans="1:7">
      <c r="A25" s="3">
        <v>43959</v>
      </c>
      <c r="B25">
        <v>132</v>
      </c>
      <c r="C25">
        <v>41</v>
      </c>
      <c r="D25">
        <v>3</v>
      </c>
      <c r="E25">
        <v>5</v>
      </c>
      <c r="F25">
        <v>4</v>
      </c>
      <c r="G25">
        <v>0</v>
      </c>
    </row>
    <row r="26" spans="1:7">
      <c r="A26" s="3">
        <v>43960</v>
      </c>
      <c r="B26">
        <v>132</v>
      </c>
      <c r="C26">
        <v>52</v>
      </c>
      <c r="D26">
        <v>3</v>
      </c>
      <c r="E26">
        <v>0</v>
      </c>
      <c r="F26">
        <v>11</v>
      </c>
      <c r="G26">
        <v>0</v>
      </c>
    </row>
    <row r="27" spans="1:7">
      <c r="A27" s="3">
        <v>43961</v>
      </c>
      <c r="B27">
        <v>156</v>
      </c>
      <c r="C27">
        <v>78</v>
      </c>
      <c r="D27">
        <v>3</v>
      </c>
      <c r="E27">
        <v>24</v>
      </c>
      <c r="F27">
        <v>26</v>
      </c>
      <c r="G27">
        <v>0</v>
      </c>
    </row>
    <row r="28" spans="1:7">
      <c r="A28" s="3">
        <v>43962</v>
      </c>
      <c r="B28">
        <v>157</v>
      </c>
      <c r="C28">
        <v>78</v>
      </c>
      <c r="D28">
        <v>3</v>
      </c>
      <c r="E28">
        <v>1</v>
      </c>
      <c r="F28">
        <v>0</v>
      </c>
      <c r="G28">
        <v>0</v>
      </c>
    </row>
    <row r="29" spans="1:7">
      <c r="A29" s="3">
        <v>43963</v>
      </c>
      <c r="B29">
        <v>160</v>
      </c>
      <c r="C29">
        <v>78</v>
      </c>
      <c r="D29">
        <v>3</v>
      </c>
      <c r="E29">
        <v>3</v>
      </c>
      <c r="F29">
        <v>0</v>
      </c>
      <c r="G29">
        <v>0</v>
      </c>
    </row>
    <row r="30" spans="1:7">
      <c r="A30" s="3">
        <v>43964</v>
      </c>
      <c r="B30">
        <v>172</v>
      </c>
      <c r="C30">
        <v>79</v>
      </c>
      <c r="D30">
        <v>3</v>
      </c>
      <c r="E30">
        <v>12</v>
      </c>
      <c r="F30">
        <v>1</v>
      </c>
      <c r="G30">
        <v>0</v>
      </c>
    </row>
    <row r="31" spans="1:7">
      <c r="A31" s="3">
        <v>43965</v>
      </c>
      <c r="B31">
        <v>173</v>
      </c>
      <c r="C31">
        <v>79</v>
      </c>
      <c r="D31">
        <v>3</v>
      </c>
      <c r="E31">
        <v>1</v>
      </c>
      <c r="F31">
        <v>0</v>
      </c>
      <c r="G31">
        <v>0</v>
      </c>
    </row>
    <row r="32" spans="1:7">
      <c r="A32" s="3">
        <v>43966</v>
      </c>
      <c r="B32">
        <v>197</v>
      </c>
      <c r="C32">
        <v>87</v>
      </c>
      <c r="D32">
        <v>3</v>
      </c>
      <c r="E32">
        <v>24</v>
      </c>
      <c r="F32">
        <v>8</v>
      </c>
      <c r="G32">
        <v>0</v>
      </c>
    </row>
    <row r="33" spans="1:7">
      <c r="A33" s="3">
        <v>43967</v>
      </c>
      <c r="B33">
        <v>203</v>
      </c>
      <c r="C33">
        <v>87</v>
      </c>
      <c r="D33">
        <v>3</v>
      </c>
      <c r="E33">
        <v>6</v>
      </c>
      <c r="F33">
        <v>0</v>
      </c>
      <c r="G33">
        <v>0</v>
      </c>
    </row>
    <row r="34" spans="1:7">
      <c r="A34" s="3">
        <v>43968</v>
      </c>
      <c r="B34">
        <v>217</v>
      </c>
      <c r="C34">
        <v>113</v>
      </c>
      <c r="D34">
        <v>3</v>
      </c>
      <c r="E34">
        <v>14</v>
      </c>
      <c r="F34">
        <v>26</v>
      </c>
      <c r="G34">
        <v>3</v>
      </c>
    </row>
    <row r="35" spans="1:7">
      <c r="A35" s="3">
        <v>43969</v>
      </c>
      <c r="B35">
        <v>223</v>
      </c>
      <c r="C35">
        <v>113</v>
      </c>
      <c r="D35">
        <v>3</v>
      </c>
      <c r="E35">
        <v>6</v>
      </c>
      <c r="F35">
        <v>0</v>
      </c>
      <c r="G35">
        <v>0</v>
      </c>
    </row>
    <row r="36" spans="1:7">
      <c r="A36" s="3">
        <v>43970</v>
      </c>
      <c r="B36">
        <v>223</v>
      </c>
      <c r="C36">
        <v>113</v>
      </c>
      <c r="D36">
        <v>3</v>
      </c>
      <c r="E36">
        <v>0</v>
      </c>
      <c r="F36">
        <v>0</v>
      </c>
      <c r="G36">
        <v>0</v>
      </c>
    </row>
    <row r="37" spans="1:7">
      <c r="A37" s="3">
        <v>43971</v>
      </c>
      <c r="B37">
        <v>231</v>
      </c>
      <c r="C37">
        <v>127</v>
      </c>
      <c r="D37">
        <v>3</v>
      </c>
      <c r="E37">
        <v>8</v>
      </c>
      <c r="F37">
        <v>14</v>
      </c>
      <c r="G37">
        <v>0</v>
      </c>
    </row>
    <row r="38" spans="1:7">
      <c r="A38" s="3">
        <v>43972</v>
      </c>
      <c r="B38">
        <v>231</v>
      </c>
      <c r="C38">
        <v>127</v>
      </c>
      <c r="D38">
        <v>3</v>
      </c>
      <c r="E38">
        <v>0</v>
      </c>
      <c r="F38">
        <v>0</v>
      </c>
      <c r="G38">
        <v>0</v>
      </c>
    </row>
    <row r="39" spans="1:7">
      <c r="A39" s="3">
        <v>43973</v>
      </c>
      <c r="B39">
        <v>290</v>
      </c>
      <c r="C39">
        <v>129</v>
      </c>
      <c r="D39">
        <v>3</v>
      </c>
      <c r="E39">
        <v>59</v>
      </c>
      <c r="F39">
        <v>2</v>
      </c>
      <c r="G39">
        <v>0</v>
      </c>
    </row>
    <row r="40" spans="1:7">
      <c r="A40" s="3">
        <v>43974</v>
      </c>
      <c r="B40">
        <v>308</v>
      </c>
      <c r="C40">
        <v>136</v>
      </c>
      <c r="D40">
        <v>3</v>
      </c>
      <c r="E40">
        <v>18</v>
      </c>
      <c r="F40">
        <v>7</v>
      </c>
      <c r="G40">
        <v>0</v>
      </c>
    </row>
    <row r="41" spans="1:7">
      <c r="A41" s="3">
        <v>43975</v>
      </c>
      <c r="B41">
        <v>350</v>
      </c>
      <c r="C41">
        <v>141</v>
      </c>
      <c r="D41">
        <v>4</v>
      </c>
      <c r="E41">
        <v>42</v>
      </c>
      <c r="F41">
        <v>5</v>
      </c>
      <c r="G41">
        <v>1</v>
      </c>
    </row>
    <row r="42" spans="1:7">
      <c r="A42" s="3">
        <v>43976</v>
      </c>
      <c r="B42">
        <v>370</v>
      </c>
      <c r="C42">
        <v>148</v>
      </c>
      <c r="D42">
        <v>4</v>
      </c>
      <c r="E42">
        <v>20</v>
      </c>
      <c r="F42">
        <v>7</v>
      </c>
      <c r="G42">
        <v>0</v>
      </c>
    </row>
    <row r="43" spans="1:7">
      <c r="A43" s="3">
        <v>43977</v>
      </c>
      <c r="B43">
        <v>377</v>
      </c>
      <c r="C43">
        <v>148</v>
      </c>
      <c r="D43">
        <v>4</v>
      </c>
      <c r="E43">
        <v>7</v>
      </c>
      <c r="F43">
        <v>0</v>
      </c>
      <c r="G43">
        <v>0</v>
      </c>
    </row>
    <row r="44" spans="1:7">
      <c r="A44" s="3">
        <v>43978</v>
      </c>
      <c r="B44">
        <v>426</v>
      </c>
      <c r="C44">
        <v>175</v>
      </c>
      <c r="D44">
        <v>4</v>
      </c>
      <c r="E44">
        <v>49</v>
      </c>
      <c r="F44">
        <v>27</v>
      </c>
      <c r="G44">
        <v>0</v>
      </c>
    </row>
    <row r="45" spans="1:7">
      <c r="A45" s="3">
        <v>43979</v>
      </c>
      <c r="B45">
        <v>448</v>
      </c>
      <c r="C45">
        <v>185</v>
      </c>
      <c r="D45">
        <v>4</v>
      </c>
      <c r="E45">
        <v>22</v>
      </c>
      <c r="F45">
        <v>10</v>
      </c>
      <c r="G45">
        <v>0</v>
      </c>
    </row>
    <row r="46" spans="1:7">
      <c r="A46" s="3">
        <v>43980</v>
      </c>
      <c r="B46">
        <v>469</v>
      </c>
      <c r="C46">
        <v>212</v>
      </c>
      <c r="D46">
        <v>4</v>
      </c>
      <c r="E46">
        <v>21</v>
      </c>
      <c r="F46">
        <v>27</v>
      </c>
      <c r="G46">
        <v>0</v>
      </c>
    </row>
    <row r="47" spans="1:7">
      <c r="A47" s="3">
        <v>43981</v>
      </c>
      <c r="B47">
        <v>511</v>
      </c>
      <c r="C47">
        <v>216</v>
      </c>
      <c r="D47">
        <v>5</v>
      </c>
      <c r="E47">
        <v>42</v>
      </c>
      <c r="F47">
        <v>4</v>
      </c>
      <c r="G47">
        <v>1</v>
      </c>
    </row>
    <row r="48" spans="1:7">
      <c r="A48" s="3">
        <v>43982</v>
      </c>
      <c r="B48">
        <v>563</v>
      </c>
      <c r="C48">
        <v>256</v>
      </c>
      <c r="D48">
        <v>5</v>
      </c>
      <c r="E48">
        <v>52</v>
      </c>
      <c r="F48">
        <v>40</v>
      </c>
      <c r="G48">
        <v>0</v>
      </c>
    </row>
    <row r="49" spans="1:7">
      <c r="A49" s="3">
        <v>43983</v>
      </c>
      <c r="B49">
        <v>610</v>
      </c>
      <c r="C49">
        <v>256</v>
      </c>
      <c r="D49">
        <v>5</v>
      </c>
      <c r="E49">
        <v>47</v>
      </c>
      <c r="F49">
        <v>0</v>
      </c>
      <c r="G49">
        <v>0</v>
      </c>
    </row>
    <row r="50" spans="1:7">
      <c r="A50" s="3">
        <v>43984</v>
      </c>
      <c r="B50">
        <v>659</v>
      </c>
      <c r="C50">
        <v>296</v>
      </c>
      <c r="D50">
        <v>5</v>
      </c>
      <c r="E50">
        <v>49</v>
      </c>
      <c r="F50">
        <v>40</v>
      </c>
      <c r="G50">
        <v>0</v>
      </c>
    </row>
    <row r="51" spans="1:7">
      <c r="A51" s="3">
        <v>43985</v>
      </c>
      <c r="B51">
        <v>712</v>
      </c>
      <c r="C51">
        <v>320</v>
      </c>
      <c r="D51">
        <v>5</v>
      </c>
      <c r="E51">
        <v>53</v>
      </c>
      <c r="F51">
        <v>24</v>
      </c>
      <c r="G51">
        <v>0</v>
      </c>
    </row>
    <row r="52" spans="1:7">
      <c r="A52" s="3">
        <v>43986</v>
      </c>
    </row>
    <row r="53" spans="1:7">
      <c r="A53" s="3">
        <v>43987</v>
      </c>
      <c r="B53">
        <v>793</v>
      </c>
      <c r="C53">
        <v>354</v>
      </c>
      <c r="D53">
        <v>6</v>
      </c>
    </row>
    <row r="54" spans="1:7">
      <c r="A54" s="3">
        <v>43988</v>
      </c>
      <c r="B54">
        <v>881</v>
      </c>
      <c r="C54">
        <v>410</v>
      </c>
      <c r="D54">
        <v>7</v>
      </c>
      <c r="E54">
        <v>88</v>
      </c>
      <c r="F54">
        <v>56</v>
      </c>
      <c r="G54">
        <v>1</v>
      </c>
    </row>
    <row r="55" spans="1:7">
      <c r="A55" s="3">
        <v>43989</v>
      </c>
      <c r="B55">
        <v>1000</v>
      </c>
      <c r="C55">
        <v>473</v>
      </c>
      <c r="D55">
        <v>7</v>
      </c>
      <c r="E55">
        <v>119</v>
      </c>
      <c r="F55">
        <v>63</v>
      </c>
      <c r="G55">
        <v>0</v>
      </c>
    </row>
    <row r="56" spans="1:7">
      <c r="A56" s="3">
        <v>43990</v>
      </c>
      <c r="B56">
        <v>1099</v>
      </c>
      <c r="C56">
        <v>490</v>
      </c>
      <c r="D56">
        <v>7</v>
      </c>
      <c r="E56">
        <v>99</v>
      </c>
      <c r="F56">
        <v>17</v>
      </c>
      <c r="G56">
        <v>0</v>
      </c>
    </row>
    <row r="57" spans="1:7">
      <c r="A57" s="3">
        <v>43991</v>
      </c>
      <c r="B57">
        <v>1256</v>
      </c>
      <c r="C57">
        <v>519</v>
      </c>
      <c r="D57">
        <v>7</v>
      </c>
      <c r="E57">
        <v>157</v>
      </c>
      <c r="F57">
        <v>29</v>
      </c>
      <c r="G57">
        <v>0</v>
      </c>
    </row>
    <row r="58" spans="1:7">
      <c r="A58" s="3">
        <v>43992</v>
      </c>
      <c r="B58">
        <v>1411</v>
      </c>
      <c r="C58">
        <v>559</v>
      </c>
      <c r="D58">
        <v>8</v>
      </c>
      <c r="E58">
        <v>155</v>
      </c>
      <c r="F58">
        <v>40</v>
      </c>
      <c r="G58">
        <v>1</v>
      </c>
    </row>
    <row r="59" spans="1:7">
      <c r="A59" s="3">
        <v>43993</v>
      </c>
      <c r="B59">
        <v>1489</v>
      </c>
      <c r="C59">
        <v>592</v>
      </c>
      <c r="D59">
        <v>8</v>
      </c>
      <c r="E59">
        <v>78</v>
      </c>
      <c r="F59">
        <v>33</v>
      </c>
      <c r="G59">
        <v>0</v>
      </c>
    </row>
    <row r="60" spans="1:7">
      <c r="A60" s="3">
        <v>43994</v>
      </c>
      <c r="B60">
        <v>1599</v>
      </c>
      <c r="C60">
        <v>630</v>
      </c>
      <c r="D60">
        <v>8</v>
      </c>
      <c r="E60">
        <v>110</v>
      </c>
      <c r="F60">
        <v>38</v>
      </c>
      <c r="G60">
        <v>0</v>
      </c>
    </row>
    <row r="61" spans="1:7">
      <c r="A61" s="3">
        <v>43995</v>
      </c>
      <c r="B61">
        <v>1617</v>
      </c>
      <c r="C61">
        <v>672</v>
      </c>
      <c r="D61">
        <v>8</v>
      </c>
      <c r="E61">
        <v>18</v>
      </c>
      <c r="F61">
        <v>42</v>
      </c>
      <c r="G61">
        <v>0</v>
      </c>
    </row>
    <row r="62" spans="1:7">
      <c r="A62" s="3">
        <v>43996</v>
      </c>
      <c r="B62">
        <v>1711</v>
      </c>
      <c r="C62">
        <v>816</v>
      </c>
      <c r="D62">
        <v>8</v>
      </c>
      <c r="E62">
        <v>94</v>
      </c>
      <c r="F62">
        <v>144</v>
      </c>
      <c r="G62">
        <v>0</v>
      </c>
    </row>
    <row r="63" spans="1:7">
      <c r="A63" s="3">
        <v>43997</v>
      </c>
      <c r="B63">
        <v>1745</v>
      </c>
      <c r="C63">
        <v>905</v>
      </c>
      <c r="D63">
        <v>8</v>
      </c>
      <c r="E63">
        <v>34</v>
      </c>
      <c r="F63">
        <v>89</v>
      </c>
      <c r="G63">
        <v>0</v>
      </c>
    </row>
    <row r="64" spans="1:7">
      <c r="A64" s="3">
        <v>43998</v>
      </c>
      <c r="B64">
        <v>1763</v>
      </c>
      <c r="C64">
        <v>905</v>
      </c>
      <c r="D64">
        <v>8</v>
      </c>
      <c r="E64">
        <v>18</v>
      </c>
      <c r="F64">
        <v>0</v>
      </c>
      <c r="G64">
        <v>0</v>
      </c>
    </row>
    <row r="65" spans="1:7">
      <c r="A65" s="3">
        <v>43999</v>
      </c>
      <c r="B65">
        <v>1839</v>
      </c>
      <c r="C65">
        <v>1121</v>
      </c>
      <c r="D65">
        <v>9</v>
      </c>
      <c r="E65">
        <v>76</v>
      </c>
      <c r="F65">
        <v>216</v>
      </c>
      <c r="G65">
        <v>1</v>
      </c>
    </row>
    <row r="66" spans="1:7">
      <c r="A66" s="3">
        <v>44000</v>
      </c>
      <c r="B66">
        <v>1895</v>
      </c>
      <c r="C66">
        <v>1151</v>
      </c>
      <c r="D66">
        <v>10</v>
      </c>
      <c r="E66">
        <v>56</v>
      </c>
      <c r="F66">
        <v>30</v>
      </c>
      <c r="G66">
        <v>1</v>
      </c>
    </row>
    <row r="67" spans="1:7">
      <c r="A67" s="3">
        <v>44001</v>
      </c>
      <c r="B67">
        <v>1920</v>
      </c>
      <c r="C67">
        <v>1198</v>
      </c>
      <c r="D67">
        <v>11</v>
      </c>
      <c r="E67">
        <v>25</v>
      </c>
      <c r="F67">
        <v>47</v>
      </c>
      <c r="G67">
        <v>1</v>
      </c>
    </row>
    <row r="68" spans="1:7">
      <c r="A68" s="3">
        <v>44002</v>
      </c>
      <c r="B68">
        <v>1965</v>
      </c>
      <c r="C68">
        <v>1332</v>
      </c>
      <c r="D68">
        <v>11</v>
      </c>
      <c r="E68">
        <f>SUM(B68-B67)</f>
        <v>45</v>
      </c>
      <c r="F68">
        <f t="shared" ref="F68:G68" si="0">SUM(C68-C67)</f>
        <v>134</v>
      </c>
      <c r="G68">
        <f t="shared" si="0"/>
        <v>0</v>
      </c>
    </row>
    <row r="69" spans="1:7">
      <c r="A69" s="3">
        <v>44003</v>
      </c>
      <c r="B69">
        <v>1965</v>
      </c>
      <c r="C69">
        <v>1335</v>
      </c>
      <c r="D69">
        <v>11</v>
      </c>
      <c r="E69">
        <f t="shared" ref="E69:E78" si="1">SUM(B69-B68)</f>
        <v>0</v>
      </c>
      <c r="F69">
        <f t="shared" ref="F69:F78" si="2">SUM(C69-C68)</f>
        <v>3</v>
      </c>
      <c r="G69">
        <f t="shared" ref="G69:G78" si="3">SUM(D69-D68)</f>
        <v>0</v>
      </c>
    </row>
    <row r="70" spans="1:7">
      <c r="A70" s="3">
        <v>44004</v>
      </c>
      <c r="B70">
        <v>2073</v>
      </c>
      <c r="C70">
        <v>1406</v>
      </c>
      <c r="D70">
        <v>11</v>
      </c>
      <c r="E70">
        <f t="shared" si="1"/>
        <v>108</v>
      </c>
      <c r="F70">
        <f t="shared" si="2"/>
        <v>71</v>
      </c>
      <c r="G70">
        <f t="shared" si="3"/>
        <v>0</v>
      </c>
    </row>
    <row r="71" spans="1:7">
      <c r="A71" s="3">
        <v>44005</v>
      </c>
      <c r="B71">
        <v>2137</v>
      </c>
      <c r="C71">
        <v>1469</v>
      </c>
      <c r="D71">
        <v>11</v>
      </c>
      <c r="E71">
        <f t="shared" si="1"/>
        <v>64</v>
      </c>
      <c r="F71">
        <f t="shared" si="2"/>
        <v>63</v>
      </c>
      <c r="G71">
        <f t="shared" si="3"/>
        <v>0</v>
      </c>
    </row>
    <row r="72" spans="1:7">
      <c r="A72" s="3">
        <v>44006</v>
      </c>
      <c r="B72">
        <v>2185</v>
      </c>
      <c r="C72">
        <v>1520</v>
      </c>
      <c r="D72">
        <v>11</v>
      </c>
      <c r="E72">
        <f t="shared" si="1"/>
        <v>48</v>
      </c>
      <c r="F72">
        <f t="shared" si="2"/>
        <v>51</v>
      </c>
      <c r="G72">
        <f t="shared" si="3"/>
        <v>0</v>
      </c>
    </row>
    <row r="73" spans="1:7">
      <c r="A73" s="3">
        <v>44007</v>
      </c>
      <c r="B73">
        <v>2207</v>
      </c>
      <c r="C73">
        <v>1570</v>
      </c>
      <c r="D73">
        <v>11</v>
      </c>
      <c r="E73">
        <f t="shared" si="1"/>
        <v>22</v>
      </c>
      <c r="F73">
        <f t="shared" si="2"/>
        <v>50</v>
      </c>
      <c r="G73">
        <f t="shared" si="3"/>
        <v>0</v>
      </c>
    </row>
    <row r="74" spans="1:7">
      <c r="A74" s="3">
        <v>44008</v>
      </c>
      <c r="B74">
        <v>2262</v>
      </c>
      <c r="C74">
        <v>1605</v>
      </c>
      <c r="D74">
        <v>12</v>
      </c>
      <c r="E74">
        <f t="shared" si="1"/>
        <v>55</v>
      </c>
      <c r="F74">
        <f t="shared" si="2"/>
        <v>35</v>
      </c>
      <c r="G74">
        <f t="shared" si="3"/>
        <v>1</v>
      </c>
    </row>
    <row r="75" spans="1:7">
      <c r="A75" s="3">
        <v>44009</v>
      </c>
      <c r="B75">
        <v>2290</v>
      </c>
      <c r="C75">
        <v>1643</v>
      </c>
      <c r="D75">
        <v>12</v>
      </c>
      <c r="E75">
        <f t="shared" si="1"/>
        <v>28</v>
      </c>
      <c r="F75">
        <f t="shared" si="2"/>
        <v>38</v>
      </c>
      <c r="G75">
        <f t="shared" si="3"/>
        <v>0</v>
      </c>
    </row>
    <row r="76" spans="1:7">
      <c r="A76" s="3">
        <v>44010</v>
      </c>
      <c r="B76">
        <v>2339</v>
      </c>
      <c r="C76">
        <v>1724</v>
      </c>
      <c r="D76">
        <v>12</v>
      </c>
      <c r="E76">
        <f t="shared" si="1"/>
        <v>49</v>
      </c>
      <c r="F76">
        <f t="shared" si="2"/>
        <v>81</v>
      </c>
      <c r="G76">
        <f t="shared" si="3"/>
        <v>0</v>
      </c>
    </row>
    <row r="77" spans="1:7">
      <c r="A77" s="3">
        <v>44011</v>
      </c>
      <c r="B77">
        <v>2364</v>
      </c>
      <c r="C77">
        <v>1793</v>
      </c>
      <c r="D77">
        <v>12</v>
      </c>
      <c r="E77">
        <f t="shared" si="1"/>
        <v>25</v>
      </c>
      <c r="F77">
        <f t="shared" si="2"/>
        <v>69</v>
      </c>
      <c r="G77">
        <f t="shared" si="3"/>
        <v>0</v>
      </c>
    </row>
    <row r="78" spans="1:7">
      <c r="A78" s="3">
        <v>44012</v>
      </c>
      <c r="B78">
        <v>2426</v>
      </c>
      <c r="C78">
        <v>1845</v>
      </c>
      <c r="D78">
        <v>15</v>
      </c>
      <c r="E78">
        <f t="shared" si="1"/>
        <v>62</v>
      </c>
      <c r="F78">
        <f t="shared" si="2"/>
        <v>52</v>
      </c>
      <c r="G78">
        <f t="shared" si="3"/>
        <v>3</v>
      </c>
    </row>
    <row r="79" spans="1:7">
      <c r="A79" s="3">
        <v>44013</v>
      </c>
      <c r="B79">
        <v>2490</v>
      </c>
      <c r="C79">
        <v>1884</v>
      </c>
      <c r="D79">
        <v>15</v>
      </c>
      <c r="E79">
        <f t="shared" ref="E79:E109" si="4">SUM(B79-B78)</f>
        <v>64</v>
      </c>
      <c r="F79">
        <f t="shared" ref="F79:F109" si="5">SUM(C79-C78)</f>
        <v>39</v>
      </c>
      <c r="G79">
        <f t="shared" ref="G79:G109" si="6">SUM(D79-D78)</f>
        <v>0</v>
      </c>
    </row>
    <row r="80" spans="1:7">
      <c r="A80" s="3">
        <v>44014</v>
      </c>
      <c r="B80">
        <v>2521</v>
      </c>
      <c r="C80">
        <v>1931</v>
      </c>
      <c r="D80">
        <v>15</v>
      </c>
      <c r="E80">
        <f t="shared" si="4"/>
        <v>31</v>
      </c>
      <c r="F80">
        <f t="shared" si="5"/>
        <v>47</v>
      </c>
      <c r="G80">
        <f t="shared" si="6"/>
        <v>0</v>
      </c>
    </row>
    <row r="81" spans="1:7">
      <c r="A81" s="3">
        <v>44015</v>
      </c>
      <c r="B81">
        <v>2584</v>
      </c>
      <c r="C81">
        <v>1983</v>
      </c>
      <c r="D81">
        <v>15</v>
      </c>
      <c r="E81">
        <f t="shared" si="4"/>
        <v>63</v>
      </c>
      <c r="F81">
        <f t="shared" si="5"/>
        <v>52</v>
      </c>
      <c r="G81">
        <f t="shared" si="6"/>
        <v>0</v>
      </c>
    </row>
    <row r="82" spans="1:7">
      <c r="A82" s="3">
        <v>44016</v>
      </c>
      <c r="B82">
        <v>2695</v>
      </c>
      <c r="C82">
        <v>2001</v>
      </c>
      <c r="D82">
        <v>15</v>
      </c>
      <c r="E82">
        <f t="shared" si="4"/>
        <v>111</v>
      </c>
      <c r="F82">
        <f t="shared" si="5"/>
        <v>18</v>
      </c>
      <c r="G82">
        <f t="shared" si="6"/>
        <v>0</v>
      </c>
    </row>
    <row r="83" spans="1:7">
      <c r="A83" s="3">
        <v>44017</v>
      </c>
      <c r="B83">
        <v>2739</v>
      </c>
      <c r="C83">
        <v>2035</v>
      </c>
      <c r="D83">
        <v>17</v>
      </c>
      <c r="E83">
        <f t="shared" si="4"/>
        <v>44</v>
      </c>
      <c r="F83">
        <f t="shared" si="5"/>
        <v>34</v>
      </c>
      <c r="G83">
        <f t="shared" si="6"/>
        <v>2</v>
      </c>
    </row>
    <row r="84" spans="1:7">
      <c r="A84" s="3">
        <v>44018</v>
      </c>
      <c r="B84">
        <v>2781</v>
      </c>
      <c r="C84">
        <v>2045</v>
      </c>
      <c r="D84">
        <v>19</v>
      </c>
      <c r="E84">
        <f t="shared" si="4"/>
        <v>42</v>
      </c>
      <c r="F84">
        <f t="shared" si="5"/>
        <v>10</v>
      </c>
      <c r="G84">
        <f t="shared" si="6"/>
        <v>2</v>
      </c>
    </row>
    <row r="85" spans="1:7">
      <c r="A85" s="3">
        <v>44019</v>
      </c>
      <c r="B85">
        <v>2847</v>
      </c>
      <c r="C85">
        <v>2068</v>
      </c>
      <c r="D85">
        <v>20</v>
      </c>
      <c r="E85">
        <f t="shared" si="4"/>
        <v>66</v>
      </c>
      <c r="F85">
        <f t="shared" si="5"/>
        <v>23</v>
      </c>
      <c r="G85">
        <f t="shared" si="6"/>
        <v>1</v>
      </c>
    </row>
    <row r="86" spans="1:7">
      <c r="A86" s="3">
        <v>44020</v>
      </c>
      <c r="B86">
        <v>2996</v>
      </c>
      <c r="C86">
        <v>2104</v>
      </c>
      <c r="D86">
        <v>22</v>
      </c>
      <c r="E86">
        <f t="shared" si="4"/>
        <v>149</v>
      </c>
      <c r="F86">
        <f t="shared" si="5"/>
        <v>36</v>
      </c>
      <c r="G86">
        <f t="shared" si="6"/>
        <v>2</v>
      </c>
    </row>
    <row r="87" spans="1:7">
      <c r="A87" s="3">
        <v>44021</v>
      </c>
      <c r="B87">
        <v>3096</v>
      </c>
      <c r="C87">
        <v>2170</v>
      </c>
      <c r="D87">
        <v>22</v>
      </c>
      <c r="E87">
        <f t="shared" si="4"/>
        <v>100</v>
      </c>
      <c r="F87">
        <f t="shared" si="5"/>
        <v>66</v>
      </c>
      <c r="G87">
        <f t="shared" si="6"/>
        <v>0</v>
      </c>
    </row>
    <row r="88" spans="1:7">
      <c r="A88" s="3">
        <v>44022</v>
      </c>
      <c r="B88">
        <v>3246</v>
      </c>
      <c r="C88">
        <v>2208</v>
      </c>
      <c r="D88">
        <v>23</v>
      </c>
      <c r="E88">
        <f t="shared" si="4"/>
        <v>150</v>
      </c>
      <c r="F88">
        <f t="shared" si="5"/>
        <v>38</v>
      </c>
      <c r="G88">
        <f t="shared" si="6"/>
        <v>1</v>
      </c>
    </row>
    <row r="89" spans="1:7">
      <c r="A89" s="3">
        <v>44023</v>
      </c>
      <c r="B89">
        <v>3419</v>
      </c>
      <c r="C89">
        <v>2224</v>
      </c>
      <c r="D89">
        <v>23</v>
      </c>
      <c r="E89">
        <f t="shared" si="4"/>
        <v>173</v>
      </c>
      <c r="F89">
        <f t="shared" si="5"/>
        <v>16</v>
      </c>
      <c r="G89">
        <f t="shared" si="6"/>
        <v>0</v>
      </c>
    </row>
    <row r="90" spans="1:7">
      <c r="A90" s="3">
        <v>44024</v>
      </c>
      <c r="B90">
        <v>3613</v>
      </c>
      <c r="C90">
        <v>2243</v>
      </c>
      <c r="D90">
        <v>23</v>
      </c>
      <c r="E90">
        <f t="shared" si="4"/>
        <v>194</v>
      </c>
      <c r="F90">
        <f t="shared" si="5"/>
        <v>19</v>
      </c>
      <c r="G90">
        <f t="shared" si="6"/>
        <v>0</v>
      </c>
    </row>
    <row r="91" spans="1:7">
      <c r="A91" s="3">
        <v>44025</v>
      </c>
      <c r="B91">
        <v>3756</v>
      </c>
      <c r="C91">
        <v>2308</v>
      </c>
      <c r="D91">
        <v>30</v>
      </c>
      <c r="E91">
        <f t="shared" si="4"/>
        <v>143</v>
      </c>
      <c r="F91">
        <f t="shared" si="5"/>
        <v>65</v>
      </c>
      <c r="G91">
        <f t="shared" si="6"/>
        <v>7</v>
      </c>
    </row>
    <row r="92" spans="1:7">
      <c r="A92" s="3">
        <v>44026</v>
      </c>
      <c r="B92">
        <v>3898</v>
      </c>
      <c r="C92">
        <v>2351</v>
      </c>
      <c r="D92">
        <v>33</v>
      </c>
      <c r="E92">
        <f t="shared" si="4"/>
        <v>142</v>
      </c>
      <c r="F92">
        <f t="shared" si="5"/>
        <v>43</v>
      </c>
      <c r="G92">
        <f t="shared" si="6"/>
        <v>3</v>
      </c>
    </row>
    <row r="93" spans="1:7">
      <c r="A93" s="3">
        <v>44027</v>
      </c>
      <c r="B93">
        <v>4091</v>
      </c>
      <c r="C93">
        <v>2427</v>
      </c>
      <c r="D93">
        <v>36</v>
      </c>
      <c r="E93">
        <f t="shared" si="4"/>
        <v>193</v>
      </c>
      <c r="F93">
        <f t="shared" si="5"/>
        <v>76</v>
      </c>
      <c r="G93">
        <f t="shared" si="6"/>
        <v>3</v>
      </c>
    </row>
    <row r="94" spans="1:7">
      <c r="A94" s="3">
        <v>44028</v>
      </c>
      <c r="B94">
        <v>4320</v>
      </c>
      <c r="C94">
        <v>2485</v>
      </c>
      <c r="D94">
        <v>38</v>
      </c>
      <c r="E94">
        <f t="shared" si="4"/>
        <v>229</v>
      </c>
      <c r="F94">
        <f t="shared" si="5"/>
        <v>58</v>
      </c>
      <c r="G94">
        <f t="shared" si="6"/>
        <v>2</v>
      </c>
    </row>
    <row r="95" spans="1:7">
      <c r="A95" s="3">
        <v>44029</v>
      </c>
      <c r="B95">
        <v>4624</v>
      </c>
      <c r="C95">
        <v>2513</v>
      </c>
      <c r="D95">
        <v>42</v>
      </c>
      <c r="E95">
        <f t="shared" si="4"/>
        <v>304</v>
      </c>
      <c r="F95">
        <f t="shared" si="5"/>
        <v>28</v>
      </c>
      <c r="G95">
        <f t="shared" si="6"/>
        <v>4</v>
      </c>
    </row>
    <row r="96" spans="1:7">
      <c r="A96" s="3">
        <v>44030</v>
      </c>
      <c r="B96">
        <v>4921</v>
      </c>
      <c r="C96">
        <v>2570</v>
      </c>
      <c r="D96">
        <v>46</v>
      </c>
      <c r="E96">
        <f t="shared" si="4"/>
        <v>297</v>
      </c>
      <c r="F96">
        <f t="shared" si="5"/>
        <v>57</v>
      </c>
      <c r="G96">
        <f t="shared" si="6"/>
        <v>4</v>
      </c>
    </row>
    <row r="97" spans="1:13">
      <c r="A97" s="3">
        <v>44031</v>
      </c>
      <c r="B97">
        <v>5342</v>
      </c>
      <c r="C97">
        <v>2611</v>
      </c>
      <c r="D97">
        <v>46</v>
      </c>
      <c r="E97">
        <f t="shared" si="4"/>
        <v>421</v>
      </c>
      <c r="F97">
        <f t="shared" si="5"/>
        <v>41</v>
      </c>
      <c r="G97">
        <f t="shared" si="6"/>
        <v>0</v>
      </c>
    </row>
    <row r="98" spans="1:13">
      <c r="A98" s="3">
        <v>44032</v>
      </c>
      <c r="B98">
        <v>5535</v>
      </c>
      <c r="C98">
        <v>2716</v>
      </c>
      <c r="D98">
        <v>49</v>
      </c>
      <c r="E98">
        <f t="shared" si="4"/>
        <v>193</v>
      </c>
      <c r="F98">
        <f t="shared" si="5"/>
        <v>105</v>
      </c>
      <c r="G98">
        <f t="shared" si="6"/>
        <v>3</v>
      </c>
    </row>
    <row r="99" spans="1:13">
      <c r="A99" s="3">
        <v>44033</v>
      </c>
      <c r="B99">
        <v>5756</v>
      </c>
      <c r="C99">
        <v>2810</v>
      </c>
      <c r="D99">
        <v>53</v>
      </c>
      <c r="E99">
        <f t="shared" si="4"/>
        <v>221</v>
      </c>
      <c r="F99">
        <f t="shared" si="5"/>
        <v>94</v>
      </c>
      <c r="G99">
        <f t="shared" si="6"/>
        <v>4</v>
      </c>
    </row>
    <row r="100" spans="1:13">
      <c r="A100" s="3">
        <v>44034</v>
      </c>
      <c r="B100">
        <v>6159</v>
      </c>
      <c r="C100">
        <v>2904</v>
      </c>
      <c r="D100">
        <v>55</v>
      </c>
      <c r="E100">
        <f t="shared" si="4"/>
        <v>403</v>
      </c>
      <c r="F100">
        <f t="shared" si="5"/>
        <v>94</v>
      </c>
      <c r="G100">
        <f t="shared" si="6"/>
        <v>2</v>
      </c>
    </row>
    <row r="101" spans="1:13">
      <c r="A101" s="3">
        <v>44035</v>
      </c>
      <c r="B101">
        <v>6485</v>
      </c>
      <c r="C101">
        <v>3024</v>
      </c>
      <c r="D101">
        <v>64</v>
      </c>
      <c r="E101">
        <f t="shared" si="4"/>
        <v>326</v>
      </c>
      <c r="F101">
        <f t="shared" si="5"/>
        <v>120</v>
      </c>
      <c r="G101">
        <f t="shared" si="6"/>
        <v>9</v>
      </c>
    </row>
    <row r="102" spans="1:13">
      <c r="A102" s="3">
        <v>44036</v>
      </c>
      <c r="B102">
        <v>6975</v>
      </c>
      <c r="C102">
        <v>3174</v>
      </c>
      <c r="D102">
        <v>67</v>
      </c>
      <c r="E102">
        <f t="shared" si="4"/>
        <v>490</v>
      </c>
      <c r="F102">
        <f t="shared" si="5"/>
        <v>150</v>
      </c>
      <c r="G102">
        <f t="shared" si="6"/>
        <v>3</v>
      </c>
    </row>
    <row r="103" spans="1:13">
      <c r="A103" s="3">
        <v>44037</v>
      </c>
      <c r="B103">
        <v>7493</v>
      </c>
      <c r="C103">
        <v>3307</v>
      </c>
      <c r="D103">
        <v>70</v>
      </c>
      <c r="E103">
        <f t="shared" si="4"/>
        <v>518</v>
      </c>
      <c r="F103">
        <f t="shared" si="5"/>
        <v>133</v>
      </c>
      <c r="G103">
        <f t="shared" si="6"/>
        <v>3</v>
      </c>
    </row>
    <row r="104" spans="1:13">
      <c r="A104" s="3">
        <v>44038</v>
      </c>
      <c r="B104">
        <v>7836</v>
      </c>
      <c r="C104">
        <v>3425</v>
      </c>
      <c r="D104">
        <v>82</v>
      </c>
      <c r="E104">
        <f t="shared" si="4"/>
        <v>343</v>
      </c>
      <c r="F104">
        <f t="shared" si="5"/>
        <v>118</v>
      </c>
      <c r="G104">
        <f t="shared" si="6"/>
        <v>12</v>
      </c>
    </row>
    <row r="105" spans="1:13">
      <c r="A105" s="3">
        <v>44039</v>
      </c>
      <c r="B105">
        <v>8275</v>
      </c>
      <c r="C105">
        <v>3704</v>
      </c>
      <c r="D105">
        <v>85</v>
      </c>
      <c r="E105">
        <f t="shared" si="4"/>
        <v>439</v>
      </c>
      <c r="F105">
        <f t="shared" si="5"/>
        <v>279</v>
      </c>
      <c r="G105">
        <f t="shared" si="6"/>
        <v>3</v>
      </c>
    </row>
    <row r="106" spans="1:13">
      <c r="A106" s="3">
        <v>44040</v>
      </c>
      <c r="B106">
        <v>8683</v>
      </c>
      <c r="C106">
        <v>3770</v>
      </c>
      <c r="D106">
        <v>89</v>
      </c>
      <c r="E106">
        <f t="shared" si="4"/>
        <v>408</v>
      </c>
      <c r="F106">
        <f t="shared" si="5"/>
        <v>66</v>
      </c>
      <c r="G106">
        <f t="shared" si="6"/>
        <v>4</v>
      </c>
    </row>
    <row r="107" spans="1:13">
      <c r="A107" s="3">
        <v>44041</v>
      </c>
      <c r="B107">
        <v>9078</v>
      </c>
      <c r="C107">
        <v>3868</v>
      </c>
      <c r="D107">
        <v>89</v>
      </c>
      <c r="E107">
        <f t="shared" si="4"/>
        <v>395</v>
      </c>
      <c r="F107">
        <f t="shared" si="5"/>
        <v>98</v>
      </c>
      <c r="G107">
        <f t="shared" si="6"/>
        <v>0</v>
      </c>
    </row>
    <row r="108" spans="1:13">
      <c r="A108" s="3">
        <v>44042</v>
      </c>
      <c r="B108">
        <v>9861</v>
      </c>
      <c r="C108">
        <v>4035</v>
      </c>
      <c r="D108">
        <v>98</v>
      </c>
      <c r="E108">
        <f t="shared" si="4"/>
        <v>783</v>
      </c>
      <c r="F108">
        <f t="shared" si="5"/>
        <v>167</v>
      </c>
      <c r="G108">
        <f t="shared" si="6"/>
        <v>9</v>
      </c>
    </row>
    <row r="109" spans="1:13">
      <c r="A109" s="3">
        <v>44043</v>
      </c>
      <c r="B109">
        <v>10167</v>
      </c>
      <c r="C109">
        <v>4176</v>
      </c>
      <c r="D109">
        <v>103</v>
      </c>
      <c r="E109">
        <f t="shared" si="4"/>
        <v>306</v>
      </c>
      <c r="F109">
        <f t="shared" si="5"/>
        <v>141</v>
      </c>
      <c r="G109">
        <f t="shared" si="6"/>
        <v>5</v>
      </c>
    </row>
    <row r="110" spans="1:13">
      <c r="A110" s="3">
        <v>44044</v>
      </c>
      <c r="B110">
        <v>10958</v>
      </c>
      <c r="C110">
        <v>4314</v>
      </c>
      <c r="D110">
        <v>106</v>
      </c>
      <c r="E110">
        <f t="shared" ref="E110:E140" si="7">SUM(B110-B109)</f>
        <v>791</v>
      </c>
      <c r="F110">
        <f t="shared" ref="F110:F140" si="8">SUM(C110-C109)</f>
        <v>138</v>
      </c>
      <c r="G110">
        <f t="shared" ref="G110:G140" si="9">SUM(D110-D109)</f>
        <v>3</v>
      </c>
    </row>
    <row r="111" spans="1:13">
      <c r="A111" s="3">
        <v>44045</v>
      </c>
      <c r="B111">
        <v>11686</v>
      </c>
      <c r="C111">
        <v>4513</v>
      </c>
      <c r="D111">
        <v>113</v>
      </c>
      <c r="E111">
        <f t="shared" si="7"/>
        <v>728</v>
      </c>
      <c r="F111">
        <f t="shared" si="8"/>
        <v>199</v>
      </c>
      <c r="G111">
        <f t="shared" si="9"/>
        <v>7</v>
      </c>
      <c r="M111" t="s">
        <v>42</v>
      </c>
    </row>
    <row r="112" spans="1:13">
      <c r="A112" s="3">
        <v>44046</v>
      </c>
      <c r="B112">
        <v>12523</v>
      </c>
      <c r="C112">
        <v>4682</v>
      </c>
      <c r="D112">
        <v>118</v>
      </c>
      <c r="E112">
        <f t="shared" si="7"/>
        <v>837</v>
      </c>
      <c r="F112">
        <f t="shared" si="8"/>
        <v>169</v>
      </c>
      <c r="G112">
        <f t="shared" si="9"/>
        <v>5</v>
      </c>
    </row>
    <row r="113" spans="1:7">
      <c r="A113" s="3">
        <v>44047</v>
      </c>
      <c r="B113">
        <v>13478</v>
      </c>
      <c r="C113">
        <v>4792</v>
      </c>
      <c r="D113">
        <v>125</v>
      </c>
      <c r="E113">
        <f t="shared" si="7"/>
        <v>955</v>
      </c>
      <c r="F113">
        <f t="shared" si="8"/>
        <v>110</v>
      </c>
      <c r="G113">
        <f t="shared" si="9"/>
        <v>7</v>
      </c>
    </row>
    <row r="114" spans="1:7">
      <c r="A114" s="3">
        <v>44048</v>
      </c>
      <c r="B114">
        <v>13940</v>
      </c>
      <c r="C114">
        <v>5164</v>
      </c>
      <c r="D114">
        <v>128</v>
      </c>
      <c r="E114">
        <f t="shared" si="7"/>
        <v>462</v>
      </c>
      <c r="F114">
        <f t="shared" si="8"/>
        <v>372</v>
      </c>
      <c r="G114">
        <f t="shared" si="9"/>
        <v>3</v>
      </c>
    </row>
    <row r="115" spans="1:7">
      <c r="A115" s="3">
        <v>44049</v>
      </c>
      <c r="B115">
        <v>14888</v>
      </c>
      <c r="C115">
        <v>5703</v>
      </c>
      <c r="D115">
        <v>136</v>
      </c>
      <c r="E115">
        <f t="shared" si="7"/>
        <v>948</v>
      </c>
      <c r="F115">
        <f t="shared" si="8"/>
        <v>539</v>
      </c>
      <c r="G115">
        <f t="shared" si="9"/>
        <v>8</v>
      </c>
    </row>
    <row r="116" spans="1:7">
      <c r="A116" s="3">
        <v>44050</v>
      </c>
      <c r="B116">
        <v>15746</v>
      </c>
      <c r="C116">
        <v>6594</v>
      </c>
      <c r="D116">
        <v>145</v>
      </c>
      <c r="E116">
        <f t="shared" si="7"/>
        <v>858</v>
      </c>
      <c r="F116">
        <f t="shared" si="8"/>
        <v>891</v>
      </c>
      <c r="G116">
        <f t="shared" si="9"/>
        <v>9</v>
      </c>
    </row>
    <row r="117" spans="1:7">
      <c r="A117" s="3">
        <v>44051</v>
      </c>
      <c r="B117">
        <v>16465</v>
      </c>
      <c r="C117">
        <v>7391</v>
      </c>
      <c r="D117">
        <v>151</v>
      </c>
      <c r="E117">
        <f t="shared" si="7"/>
        <v>719</v>
      </c>
      <c r="F117">
        <f t="shared" si="8"/>
        <v>797</v>
      </c>
      <c r="G117">
        <f t="shared" si="9"/>
        <v>6</v>
      </c>
    </row>
    <row r="118" spans="1:7">
      <c r="A118" s="3">
        <v>44052</v>
      </c>
      <c r="B118">
        <v>17094</v>
      </c>
      <c r="C118">
        <v>8123</v>
      </c>
      <c r="D118">
        <v>155</v>
      </c>
      <c r="E118">
        <f t="shared" si="7"/>
        <v>629</v>
      </c>
      <c r="F118">
        <f t="shared" si="8"/>
        <v>732</v>
      </c>
      <c r="G118">
        <f t="shared" si="9"/>
        <v>4</v>
      </c>
    </row>
    <row r="119" spans="1:7">
      <c r="A119" s="3">
        <v>44053</v>
      </c>
      <c r="B119">
        <v>18138</v>
      </c>
      <c r="C119">
        <v>8838</v>
      </c>
      <c r="D119">
        <v>177</v>
      </c>
      <c r="E119">
        <f t="shared" si="7"/>
        <v>1044</v>
      </c>
      <c r="F119">
        <f t="shared" si="8"/>
        <v>715</v>
      </c>
      <c r="G119">
        <f t="shared" si="9"/>
        <v>22</v>
      </c>
    </row>
    <row r="120" spans="1:7">
      <c r="A120" s="3">
        <v>44054</v>
      </c>
      <c r="B120">
        <v>18723</v>
      </c>
      <c r="C120">
        <v>9724</v>
      </c>
      <c r="D120">
        <v>188</v>
      </c>
      <c r="E120">
        <f t="shared" si="7"/>
        <v>585</v>
      </c>
      <c r="F120">
        <f t="shared" si="8"/>
        <v>886</v>
      </c>
      <c r="G120">
        <f t="shared" si="9"/>
        <v>11</v>
      </c>
    </row>
    <row r="121" spans="1:7">
      <c r="A121" s="3">
        <v>44055</v>
      </c>
      <c r="B121">
        <v>19225</v>
      </c>
      <c r="C121">
        <v>10375</v>
      </c>
      <c r="D121">
        <v>192</v>
      </c>
      <c r="E121">
        <f t="shared" si="7"/>
        <v>502</v>
      </c>
      <c r="F121">
        <f t="shared" si="8"/>
        <v>651</v>
      </c>
      <c r="G121">
        <f t="shared" si="9"/>
        <v>4</v>
      </c>
    </row>
    <row r="122" spans="1:7">
      <c r="A122" s="3">
        <v>44056</v>
      </c>
      <c r="B122">
        <v>19743</v>
      </c>
      <c r="C122">
        <v>10815</v>
      </c>
      <c r="D122">
        <v>197</v>
      </c>
      <c r="E122">
        <f t="shared" si="7"/>
        <v>518</v>
      </c>
      <c r="F122">
        <f t="shared" si="8"/>
        <v>440</v>
      </c>
      <c r="G122">
        <f t="shared" si="9"/>
        <v>5</v>
      </c>
    </row>
    <row r="123" spans="1:7">
      <c r="A123" s="3">
        <v>44057</v>
      </c>
      <c r="B123">
        <v>20881</v>
      </c>
      <c r="C123">
        <v>12844</v>
      </c>
      <c r="D123">
        <v>209</v>
      </c>
      <c r="E123">
        <f t="shared" si="7"/>
        <v>1138</v>
      </c>
      <c r="F123">
        <f t="shared" si="8"/>
        <v>2029</v>
      </c>
      <c r="G123">
        <f t="shared" si="9"/>
        <v>12</v>
      </c>
    </row>
    <row r="124" spans="1:7">
      <c r="A124" s="3">
        <v>44058</v>
      </c>
      <c r="E124">
        <f t="shared" si="7"/>
        <v>-20881</v>
      </c>
      <c r="F124">
        <f t="shared" si="8"/>
        <v>-12844</v>
      </c>
      <c r="G124">
        <f t="shared" si="9"/>
        <v>-209</v>
      </c>
    </row>
    <row r="125" spans="1:7">
      <c r="A125" s="3">
        <v>44059</v>
      </c>
      <c r="E125">
        <f t="shared" si="7"/>
        <v>0</v>
      </c>
      <c r="F125">
        <f t="shared" si="8"/>
        <v>0</v>
      </c>
      <c r="G125">
        <f t="shared" si="9"/>
        <v>0</v>
      </c>
    </row>
    <row r="126" spans="1:7">
      <c r="A126" s="3">
        <v>44060</v>
      </c>
      <c r="E126">
        <f t="shared" si="7"/>
        <v>0</v>
      </c>
      <c r="F126">
        <f t="shared" si="8"/>
        <v>0</v>
      </c>
      <c r="G126">
        <f t="shared" si="9"/>
        <v>0</v>
      </c>
    </row>
    <row r="127" spans="1:7">
      <c r="A127" s="3">
        <v>44061</v>
      </c>
      <c r="E127">
        <f t="shared" si="7"/>
        <v>0</v>
      </c>
      <c r="F127">
        <f t="shared" si="8"/>
        <v>0</v>
      </c>
      <c r="G127">
        <f t="shared" si="9"/>
        <v>0</v>
      </c>
    </row>
    <row r="128" spans="1:7">
      <c r="A128" s="3">
        <v>44062</v>
      </c>
      <c r="E128">
        <f t="shared" si="7"/>
        <v>0</v>
      </c>
      <c r="F128">
        <f t="shared" si="8"/>
        <v>0</v>
      </c>
      <c r="G128">
        <f t="shared" si="9"/>
        <v>0</v>
      </c>
    </row>
    <row r="129" spans="1:7">
      <c r="A129" s="3">
        <v>44063</v>
      </c>
      <c r="E129">
        <f t="shared" si="7"/>
        <v>0</v>
      </c>
      <c r="F129">
        <f t="shared" si="8"/>
        <v>0</v>
      </c>
      <c r="G129">
        <f t="shared" si="9"/>
        <v>0</v>
      </c>
    </row>
    <row r="130" spans="1:7">
      <c r="A130" s="3">
        <v>44064</v>
      </c>
      <c r="E130">
        <f t="shared" si="7"/>
        <v>0</v>
      </c>
      <c r="F130">
        <f t="shared" si="8"/>
        <v>0</v>
      </c>
      <c r="G130">
        <f t="shared" si="9"/>
        <v>0</v>
      </c>
    </row>
    <row r="131" spans="1:7">
      <c r="A131" s="3">
        <v>44065</v>
      </c>
      <c r="E131">
        <f t="shared" si="7"/>
        <v>0</v>
      </c>
      <c r="F131">
        <f t="shared" si="8"/>
        <v>0</v>
      </c>
      <c r="G131">
        <f t="shared" si="9"/>
        <v>0</v>
      </c>
    </row>
    <row r="132" spans="1:7">
      <c r="A132" s="3">
        <v>44066</v>
      </c>
      <c r="E132">
        <f t="shared" si="7"/>
        <v>0</v>
      </c>
      <c r="F132">
        <f t="shared" si="8"/>
        <v>0</v>
      </c>
      <c r="G132">
        <f t="shared" si="9"/>
        <v>0</v>
      </c>
    </row>
    <row r="133" spans="1:7">
      <c r="A133" s="3">
        <v>44067</v>
      </c>
      <c r="E133">
        <f t="shared" si="7"/>
        <v>0</v>
      </c>
      <c r="F133">
        <f t="shared" si="8"/>
        <v>0</v>
      </c>
      <c r="G133">
        <f t="shared" si="9"/>
        <v>0</v>
      </c>
    </row>
    <row r="134" spans="1:7">
      <c r="A134" s="3">
        <v>44068</v>
      </c>
      <c r="E134">
        <f t="shared" si="7"/>
        <v>0</v>
      </c>
      <c r="F134">
        <f t="shared" si="8"/>
        <v>0</v>
      </c>
      <c r="G134">
        <f t="shared" si="9"/>
        <v>0</v>
      </c>
    </row>
    <row r="135" spans="1:7">
      <c r="A135" s="3">
        <v>44069</v>
      </c>
      <c r="E135">
        <f t="shared" si="7"/>
        <v>0</v>
      </c>
      <c r="F135">
        <f t="shared" si="8"/>
        <v>0</v>
      </c>
      <c r="G135">
        <f t="shared" si="9"/>
        <v>0</v>
      </c>
    </row>
    <row r="136" spans="1:7">
      <c r="A136" s="3">
        <v>44070</v>
      </c>
      <c r="E136">
        <f t="shared" si="7"/>
        <v>0</v>
      </c>
      <c r="F136">
        <f t="shared" si="8"/>
        <v>0</v>
      </c>
      <c r="G136">
        <f t="shared" si="9"/>
        <v>0</v>
      </c>
    </row>
    <row r="137" spans="1:7">
      <c r="A137" s="3">
        <v>44071</v>
      </c>
      <c r="E137">
        <f t="shared" si="7"/>
        <v>0</v>
      </c>
      <c r="F137">
        <f t="shared" si="8"/>
        <v>0</v>
      </c>
      <c r="G137">
        <f t="shared" si="9"/>
        <v>0</v>
      </c>
    </row>
    <row r="138" spans="1:7">
      <c r="A138" s="3">
        <v>44072</v>
      </c>
      <c r="E138">
        <f t="shared" si="7"/>
        <v>0</v>
      </c>
      <c r="F138">
        <f t="shared" si="8"/>
        <v>0</v>
      </c>
      <c r="G138">
        <f t="shared" si="9"/>
        <v>0</v>
      </c>
    </row>
    <row r="139" spans="1:7">
      <c r="A139" s="3">
        <v>44073</v>
      </c>
      <c r="E139">
        <f t="shared" si="7"/>
        <v>0</v>
      </c>
      <c r="F139">
        <f t="shared" si="8"/>
        <v>0</v>
      </c>
      <c r="G139">
        <f t="shared" si="9"/>
        <v>0</v>
      </c>
    </row>
    <row r="140" spans="1:7">
      <c r="A140" s="3">
        <v>44074</v>
      </c>
      <c r="E140">
        <f t="shared" si="7"/>
        <v>0</v>
      </c>
      <c r="F140">
        <f t="shared" si="8"/>
        <v>0</v>
      </c>
      <c r="G140">
        <f t="shared" si="9"/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140"/>
  <sheetViews>
    <sheetView topLeftCell="A102" workbookViewId="0">
      <selection activeCell="B124" sqref="B124"/>
    </sheetView>
  </sheetViews>
  <sheetFormatPr defaultRowHeight="15"/>
  <cols>
    <col min="1" max="1" width="12.5703125" style="5" customWidth="1"/>
    <col min="2" max="3" width="10.42578125" bestFit="1" customWidth="1"/>
    <col min="4" max="4" width="9.5703125" bestFit="1" customWidth="1"/>
    <col min="5" max="6" width="15.140625" bestFit="1" customWidth="1"/>
    <col min="7" max="7" width="14.28515625" bestFit="1" customWidth="1"/>
  </cols>
  <sheetData>
    <row r="1" spans="1:7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>
      <c r="A2" s="3">
        <v>43936</v>
      </c>
      <c r="B2">
        <v>33</v>
      </c>
      <c r="C2">
        <v>13</v>
      </c>
      <c r="D2">
        <v>0</v>
      </c>
    </row>
    <row r="3" spans="1:7">
      <c r="A3" s="3">
        <v>43937</v>
      </c>
      <c r="B3">
        <v>33</v>
      </c>
      <c r="C3">
        <v>17</v>
      </c>
      <c r="D3">
        <v>0</v>
      </c>
      <c r="E3">
        <v>0</v>
      </c>
      <c r="F3">
        <v>4</v>
      </c>
      <c r="G3">
        <v>0</v>
      </c>
    </row>
    <row r="4" spans="1:7">
      <c r="A4" s="3">
        <v>43938</v>
      </c>
      <c r="B4">
        <v>36</v>
      </c>
      <c r="C4">
        <v>23</v>
      </c>
      <c r="D4">
        <v>0</v>
      </c>
      <c r="E4">
        <v>3</v>
      </c>
      <c r="F4">
        <v>6</v>
      </c>
      <c r="G4">
        <v>0</v>
      </c>
    </row>
    <row r="5" spans="1:7">
      <c r="A5" s="3">
        <v>43939</v>
      </c>
      <c r="B5">
        <v>36</v>
      </c>
      <c r="C5">
        <v>24</v>
      </c>
      <c r="D5">
        <v>0</v>
      </c>
      <c r="E5">
        <v>0</v>
      </c>
      <c r="F5">
        <v>1</v>
      </c>
      <c r="G5">
        <v>0</v>
      </c>
    </row>
    <row r="6" spans="1:7">
      <c r="A6" s="3">
        <v>43940</v>
      </c>
      <c r="B6">
        <v>36</v>
      </c>
      <c r="C6">
        <v>24</v>
      </c>
      <c r="D6">
        <v>0</v>
      </c>
      <c r="E6">
        <v>0</v>
      </c>
      <c r="F6">
        <v>0</v>
      </c>
      <c r="G6">
        <v>0</v>
      </c>
    </row>
    <row r="7" spans="1:7">
      <c r="A7" s="3">
        <v>43941</v>
      </c>
      <c r="B7">
        <v>36</v>
      </c>
      <c r="C7">
        <v>25</v>
      </c>
      <c r="D7">
        <v>0</v>
      </c>
      <c r="E7">
        <v>0</v>
      </c>
      <c r="F7">
        <v>1</v>
      </c>
      <c r="G7">
        <v>0</v>
      </c>
    </row>
    <row r="8" spans="1:7">
      <c r="A8" s="3">
        <v>43942</v>
      </c>
      <c r="B8">
        <v>36</v>
      </c>
      <c r="C8">
        <v>25</v>
      </c>
      <c r="D8">
        <v>0</v>
      </c>
      <c r="E8">
        <v>0</v>
      </c>
      <c r="F8">
        <v>0</v>
      </c>
      <c r="G8">
        <v>0</v>
      </c>
    </row>
    <row r="9" spans="1:7">
      <c r="A9" s="3">
        <v>43943</v>
      </c>
      <c r="B9">
        <v>36</v>
      </c>
      <c r="C9">
        <v>26</v>
      </c>
      <c r="D9">
        <v>0</v>
      </c>
      <c r="E9">
        <v>0</v>
      </c>
      <c r="F9">
        <v>1</v>
      </c>
      <c r="G9">
        <v>0</v>
      </c>
    </row>
    <row r="10" spans="1:7">
      <c r="A10" s="3">
        <v>43944</v>
      </c>
      <c r="B10">
        <v>36</v>
      </c>
      <c r="C10">
        <v>28</v>
      </c>
      <c r="D10">
        <v>0</v>
      </c>
      <c r="E10">
        <v>0</v>
      </c>
      <c r="F10">
        <v>2</v>
      </c>
      <c r="G10">
        <v>0</v>
      </c>
    </row>
    <row r="11" spans="1:7">
      <c r="A11" s="3">
        <v>43945</v>
      </c>
      <c r="B11">
        <v>36</v>
      </c>
      <c r="C11">
        <v>28</v>
      </c>
      <c r="D11">
        <v>0</v>
      </c>
      <c r="E11">
        <v>0</v>
      </c>
      <c r="F11">
        <v>0</v>
      </c>
      <c r="G11">
        <v>0</v>
      </c>
    </row>
    <row r="12" spans="1:7">
      <c r="A12" s="3">
        <v>43946</v>
      </c>
      <c r="B12">
        <v>36</v>
      </c>
      <c r="C12">
        <v>30</v>
      </c>
      <c r="D12">
        <v>0</v>
      </c>
      <c r="E12">
        <v>0</v>
      </c>
      <c r="F12">
        <v>0</v>
      </c>
      <c r="G12">
        <v>0</v>
      </c>
    </row>
    <row r="13" spans="1:7">
      <c r="A13" s="3">
        <v>43947</v>
      </c>
      <c r="B13">
        <v>37</v>
      </c>
      <c r="C13">
        <v>32</v>
      </c>
      <c r="D13">
        <v>0</v>
      </c>
      <c r="E13">
        <v>1</v>
      </c>
      <c r="F13">
        <v>2</v>
      </c>
      <c r="G13">
        <v>0</v>
      </c>
    </row>
    <row r="14" spans="1:7">
      <c r="A14" s="3">
        <v>43948</v>
      </c>
      <c r="B14">
        <v>37</v>
      </c>
      <c r="C14">
        <v>32</v>
      </c>
      <c r="D14">
        <v>0</v>
      </c>
      <c r="E14">
        <v>0</v>
      </c>
      <c r="F14">
        <v>0</v>
      </c>
      <c r="G14">
        <v>0</v>
      </c>
    </row>
    <row r="15" spans="1:7">
      <c r="A15" s="3">
        <v>43949</v>
      </c>
      <c r="B15">
        <v>37</v>
      </c>
      <c r="C15">
        <v>32</v>
      </c>
      <c r="D15">
        <v>0</v>
      </c>
      <c r="E15">
        <v>0</v>
      </c>
      <c r="F15">
        <v>0</v>
      </c>
      <c r="G15">
        <v>0</v>
      </c>
    </row>
    <row r="16" spans="1:7">
      <c r="A16" s="3">
        <v>43950</v>
      </c>
      <c r="B16">
        <v>38</v>
      </c>
      <c r="C16">
        <v>34</v>
      </c>
      <c r="D16">
        <v>0</v>
      </c>
      <c r="E16">
        <v>1</v>
      </c>
      <c r="F16">
        <v>2</v>
      </c>
      <c r="G16">
        <v>0</v>
      </c>
    </row>
    <row r="17" spans="1:7">
      <c r="A17" s="3">
        <v>43951</v>
      </c>
      <c r="B17">
        <v>38</v>
      </c>
      <c r="C17">
        <v>36</v>
      </c>
      <c r="D17">
        <v>0</v>
      </c>
      <c r="E17">
        <v>0</v>
      </c>
      <c r="F17">
        <v>2</v>
      </c>
      <c r="G17">
        <v>0</v>
      </c>
    </row>
    <row r="18" spans="1:7">
      <c r="A18" s="3">
        <v>43952</v>
      </c>
      <c r="B18">
        <v>40</v>
      </c>
      <c r="C18">
        <v>36</v>
      </c>
      <c r="D18">
        <v>0</v>
      </c>
      <c r="E18">
        <v>2</v>
      </c>
      <c r="F18">
        <v>0</v>
      </c>
      <c r="G18">
        <v>0</v>
      </c>
    </row>
    <row r="19" spans="1:7">
      <c r="A19" s="3">
        <v>43953</v>
      </c>
      <c r="B19">
        <v>43</v>
      </c>
      <c r="C19">
        <v>36</v>
      </c>
      <c r="D19">
        <v>0</v>
      </c>
      <c r="E19">
        <v>3</v>
      </c>
      <c r="F19">
        <v>0</v>
      </c>
      <c r="G19">
        <v>0</v>
      </c>
    </row>
    <row r="20" spans="1:7">
      <c r="A20" s="3">
        <v>43954</v>
      </c>
      <c r="B20">
        <v>43</v>
      </c>
      <c r="C20">
        <v>36</v>
      </c>
      <c r="D20">
        <v>0</v>
      </c>
      <c r="E20">
        <v>0</v>
      </c>
      <c r="F20">
        <v>0</v>
      </c>
      <c r="G20">
        <v>0</v>
      </c>
    </row>
    <row r="21" spans="1:7">
      <c r="A21" s="3">
        <v>43955</v>
      </c>
      <c r="B21">
        <v>57</v>
      </c>
      <c r="C21">
        <v>36</v>
      </c>
      <c r="D21">
        <v>0</v>
      </c>
      <c r="E21">
        <v>14</v>
      </c>
      <c r="F21">
        <v>0</v>
      </c>
      <c r="G21">
        <v>0</v>
      </c>
    </row>
    <row r="22" spans="1:7">
      <c r="A22" s="3">
        <v>43956</v>
      </c>
      <c r="B22">
        <v>58</v>
      </c>
      <c r="C22">
        <v>36</v>
      </c>
      <c r="D22">
        <v>0</v>
      </c>
      <c r="E22">
        <v>1</v>
      </c>
      <c r="F22">
        <v>0</v>
      </c>
      <c r="G22">
        <v>0</v>
      </c>
    </row>
    <row r="23" spans="1:7">
      <c r="A23" s="3">
        <v>43957</v>
      </c>
      <c r="B23">
        <v>59</v>
      </c>
      <c r="C23">
        <v>36</v>
      </c>
      <c r="D23">
        <v>0</v>
      </c>
      <c r="E23">
        <v>1</v>
      </c>
      <c r="F23">
        <v>0</v>
      </c>
      <c r="G23">
        <v>0</v>
      </c>
    </row>
    <row r="24" spans="1:7">
      <c r="A24" s="3">
        <v>43958</v>
      </c>
      <c r="B24">
        <v>59</v>
      </c>
      <c r="C24">
        <v>36</v>
      </c>
      <c r="D24">
        <v>0</v>
      </c>
      <c r="E24">
        <v>0</v>
      </c>
      <c r="F24">
        <v>0</v>
      </c>
      <c r="G24">
        <v>0</v>
      </c>
    </row>
    <row r="25" spans="1:7">
      <c r="A25" s="3">
        <v>43959</v>
      </c>
      <c r="B25">
        <v>59</v>
      </c>
      <c r="C25">
        <v>38</v>
      </c>
      <c r="D25">
        <v>0</v>
      </c>
      <c r="E25">
        <v>0</v>
      </c>
      <c r="F25">
        <v>2</v>
      </c>
      <c r="G25">
        <v>0</v>
      </c>
    </row>
    <row r="26" spans="1:7">
      <c r="A26" s="3">
        <v>43960</v>
      </c>
      <c r="B26">
        <v>59</v>
      </c>
      <c r="C26">
        <v>38</v>
      </c>
      <c r="D26">
        <v>0</v>
      </c>
      <c r="E26">
        <v>0</v>
      </c>
      <c r="F26">
        <v>0</v>
      </c>
      <c r="G26">
        <v>0</v>
      </c>
    </row>
    <row r="27" spans="1:7">
      <c r="A27" s="3">
        <v>43961</v>
      </c>
      <c r="B27">
        <v>59</v>
      </c>
      <c r="C27">
        <v>43</v>
      </c>
      <c r="D27">
        <v>0</v>
      </c>
      <c r="E27">
        <v>0</v>
      </c>
      <c r="F27">
        <v>5</v>
      </c>
      <c r="G27">
        <v>0</v>
      </c>
    </row>
    <row r="28" spans="1:7">
      <c r="A28" s="3">
        <v>43962</v>
      </c>
      <c r="B28">
        <v>59</v>
      </c>
      <c r="C28">
        <v>49</v>
      </c>
      <c r="D28">
        <v>0</v>
      </c>
      <c r="E28">
        <v>0</v>
      </c>
      <c r="F28">
        <v>6</v>
      </c>
      <c r="G28">
        <v>0</v>
      </c>
    </row>
    <row r="29" spans="1:7">
      <c r="A29" s="3">
        <v>43963</v>
      </c>
      <c r="B29">
        <v>59</v>
      </c>
      <c r="C29">
        <v>53</v>
      </c>
      <c r="D29">
        <v>0</v>
      </c>
      <c r="E29">
        <v>0</v>
      </c>
      <c r="F29">
        <v>4</v>
      </c>
      <c r="G29">
        <v>0</v>
      </c>
    </row>
    <row r="30" spans="1:7">
      <c r="A30" s="3">
        <v>43964</v>
      </c>
      <c r="B30">
        <v>59</v>
      </c>
      <c r="C30">
        <v>54</v>
      </c>
      <c r="D30">
        <v>0</v>
      </c>
      <c r="E30">
        <v>0</v>
      </c>
      <c r="F30">
        <v>1</v>
      </c>
      <c r="G30">
        <v>0</v>
      </c>
    </row>
    <row r="31" spans="1:7">
      <c r="A31" s="3">
        <v>43965</v>
      </c>
      <c r="B31">
        <v>59</v>
      </c>
      <c r="C31">
        <v>55</v>
      </c>
      <c r="D31">
        <v>0</v>
      </c>
      <c r="E31">
        <v>0</v>
      </c>
      <c r="F31">
        <v>1</v>
      </c>
      <c r="G31">
        <v>0</v>
      </c>
    </row>
    <row r="32" spans="1:7">
      <c r="A32" s="3">
        <v>43966</v>
      </c>
      <c r="B32">
        <v>60</v>
      </c>
      <c r="C32">
        <v>56</v>
      </c>
      <c r="D32">
        <v>0</v>
      </c>
      <c r="E32">
        <v>1</v>
      </c>
      <c r="F32">
        <v>1</v>
      </c>
      <c r="G32">
        <v>0</v>
      </c>
    </row>
    <row r="33" spans="1:7">
      <c r="A33" s="3">
        <v>43967</v>
      </c>
      <c r="B33">
        <v>66</v>
      </c>
      <c r="C33">
        <v>56</v>
      </c>
      <c r="D33">
        <v>0</v>
      </c>
      <c r="E33">
        <v>6</v>
      </c>
      <c r="F33">
        <v>0</v>
      </c>
      <c r="G33">
        <v>0</v>
      </c>
    </row>
    <row r="34" spans="1:7">
      <c r="A34" s="3">
        <v>43968</v>
      </c>
      <c r="B34">
        <v>67</v>
      </c>
      <c r="C34">
        <v>56</v>
      </c>
      <c r="D34">
        <v>0</v>
      </c>
      <c r="E34">
        <v>1</v>
      </c>
      <c r="F34">
        <v>0</v>
      </c>
      <c r="G34">
        <v>0</v>
      </c>
    </row>
    <row r="35" spans="1:7">
      <c r="A35" s="3">
        <v>43969</v>
      </c>
      <c r="B35">
        <v>86</v>
      </c>
      <c r="C35">
        <v>59</v>
      </c>
      <c r="D35">
        <v>0</v>
      </c>
      <c r="E35">
        <v>19</v>
      </c>
      <c r="F35">
        <v>3</v>
      </c>
      <c r="G35">
        <v>0</v>
      </c>
    </row>
    <row r="36" spans="1:7">
      <c r="A36" s="3">
        <v>43970</v>
      </c>
      <c r="B36">
        <v>93</v>
      </c>
      <c r="C36">
        <v>59</v>
      </c>
      <c r="D36">
        <v>1</v>
      </c>
      <c r="E36">
        <v>7</v>
      </c>
      <c r="F36">
        <v>0</v>
      </c>
      <c r="G36">
        <v>0</v>
      </c>
    </row>
    <row r="37" spans="1:7">
      <c r="A37" s="3">
        <v>43971</v>
      </c>
      <c r="B37">
        <v>101</v>
      </c>
      <c r="C37">
        <v>59</v>
      </c>
      <c r="D37">
        <v>8</v>
      </c>
      <c r="E37">
        <v>8</v>
      </c>
      <c r="F37">
        <v>0</v>
      </c>
      <c r="G37">
        <v>0</v>
      </c>
    </row>
    <row r="38" spans="1:7">
      <c r="A38" s="3">
        <v>43972</v>
      </c>
      <c r="B38">
        <v>115</v>
      </c>
      <c r="C38">
        <v>59</v>
      </c>
      <c r="D38">
        <v>0</v>
      </c>
      <c r="E38">
        <v>14</v>
      </c>
      <c r="F38">
        <v>0</v>
      </c>
      <c r="G38">
        <v>0</v>
      </c>
    </row>
    <row r="39" spans="1:7">
      <c r="A39" s="3">
        <v>43973</v>
      </c>
      <c r="B39">
        <v>128</v>
      </c>
      <c r="C39">
        <v>59</v>
      </c>
      <c r="D39">
        <v>0</v>
      </c>
      <c r="E39">
        <v>13</v>
      </c>
      <c r="F39">
        <v>0</v>
      </c>
      <c r="G39">
        <v>0</v>
      </c>
    </row>
    <row r="40" spans="1:7">
      <c r="A40" s="3">
        <v>43974</v>
      </c>
      <c r="B40">
        <v>172</v>
      </c>
      <c r="C40">
        <v>62</v>
      </c>
      <c r="D40">
        <v>0</v>
      </c>
      <c r="E40">
        <v>44</v>
      </c>
      <c r="F40">
        <v>3</v>
      </c>
      <c r="G40">
        <v>0</v>
      </c>
    </row>
    <row r="41" spans="1:7">
      <c r="A41" s="3">
        <v>43975</v>
      </c>
      <c r="B41">
        <v>214</v>
      </c>
      <c r="C41">
        <v>64</v>
      </c>
      <c r="D41">
        <v>0</v>
      </c>
      <c r="E41">
        <v>42</v>
      </c>
      <c r="F41">
        <v>2</v>
      </c>
      <c r="G41">
        <v>0</v>
      </c>
    </row>
    <row r="42" spans="1:7">
      <c r="A42" s="3">
        <v>43976</v>
      </c>
      <c r="B42">
        <v>252</v>
      </c>
      <c r="C42">
        <v>67</v>
      </c>
      <c r="D42">
        <v>0</v>
      </c>
      <c r="E42">
        <v>38</v>
      </c>
      <c r="F42">
        <v>3</v>
      </c>
      <c r="G42">
        <v>0</v>
      </c>
    </row>
    <row r="43" spans="1:7">
      <c r="A43" s="3">
        <v>43977</v>
      </c>
      <c r="B43">
        <v>291</v>
      </c>
      <c r="C43">
        <v>72</v>
      </c>
      <c r="D43">
        <v>0</v>
      </c>
      <c r="E43">
        <v>39</v>
      </c>
      <c r="F43">
        <v>5</v>
      </c>
      <c r="G43">
        <v>0</v>
      </c>
    </row>
    <row r="44" spans="1:7">
      <c r="A44" s="3">
        <v>43978</v>
      </c>
      <c r="B44">
        <v>361</v>
      </c>
      <c r="C44">
        <v>79</v>
      </c>
      <c r="D44">
        <v>0</v>
      </c>
      <c r="E44">
        <v>70</v>
      </c>
      <c r="F44">
        <v>7</v>
      </c>
      <c r="G44">
        <v>0</v>
      </c>
    </row>
    <row r="45" spans="1:7">
      <c r="A45" s="3">
        <v>43979</v>
      </c>
      <c r="B45">
        <v>369</v>
      </c>
      <c r="C45">
        <v>83</v>
      </c>
      <c r="D45">
        <v>0</v>
      </c>
      <c r="E45">
        <v>8</v>
      </c>
      <c r="F45">
        <v>4</v>
      </c>
      <c r="G45">
        <v>0</v>
      </c>
    </row>
    <row r="46" spans="1:7">
      <c r="A46" s="3">
        <v>43980</v>
      </c>
      <c r="B46">
        <v>399</v>
      </c>
      <c r="C46">
        <v>83</v>
      </c>
      <c r="D46">
        <v>0</v>
      </c>
      <c r="E46">
        <v>30</v>
      </c>
      <c r="F46">
        <v>0</v>
      </c>
      <c r="G46">
        <v>0</v>
      </c>
    </row>
    <row r="47" spans="1:7">
      <c r="A47" s="3">
        <v>43981</v>
      </c>
      <c r="B47">
        <v>415</v>
      </c>
      <c r="C47">
        <v>100</v>
      </c>
      <c r="D47">
        <v>1</v>
      </c>
      <c r="E47">
        <v>16</v>
      </c>
      <c r="F47">
        <v>17</v>
      </c>
      <c r="G47">
        <v>1</v>
      </c>
    </row>
    <row r="48" spans="1:7">
      <c r="A48" s="3">
        <v>43982</v>
      </c>
      <c r="B48">
        <v>447</v>
      </c>
      <c r="C48">
        <v>102</v>
      </c>
      <c r="D48">
        <v>1</v>
      </c>
      <c r="E48">
        <v>32</v>
      </c>
      <c r="F48">
        <v>2</v>
      </c>
      <c r="G48">
        <v>0</v>
      </c>
    </row>
    <row r="49" spans="1:7" s="6" customFormat="1">
      <c r="A49" s="7">
        <v>43983</v>
      </c>
      <c r="B49" s="6">
        <v>498</v>
      </c>
      <c r="C49" s="6">
        <v>115</v>
      </c>
      <c r="D49" s="6">
        <v>1</v>
      </c>
      <c r="E49" s="6">
        <v>51</v>
      </c>
      <c r="F49" s="6">
        <v>13</v>
      </c>
      <c r="G49" s="6">
        <v>0</v>
      </c>
    </row>
    <row r="50" spans="1:7">
      <c r="A50" s="3">
        <v>43984</v>
      </c>
      <c r="B50">
        <v>547</v>
      </c>
      <c r="C50">
        <v>122</v>
      </c>
      <c r="D50">
        <v>1</v>
      </c>
      <c r="E50">
        <v>49</v>
      </c>
      <c r="F50">
        <v>7</v>
      </c>
      <c r="G50">
        <v>0</v>
      </c>
    </row>
    <row r="51" spans="1:7">
      <c r="A51" s="3">
        <v>43985</v>
      </c>
      <c r="B51">
        <v>564</v>
      </c>
      <c r="C51">
        <v>130</v>
      </c>
      <c r="D51">
        <v>1</v>
      </c>
      <c r="E51">
        <v>17</v>
      </c>
      <c r="F51">
        <v>8</v>
      </c>
      <c r="G51">
        <v>0</v>
      </c>
    </row>
    <row r="52" spans="1:7">
      <c r="A52" s="3">
        <v>43986</v>
      </c>
    </row>
    <row r="53" spans="1:7">
      <c r="A53" s="3">
        <v>43987</v>
      </c>
    </row>
    <row r="54" spans="1:7">
      <c r="A54" s="3">
        <v>43988</v>
      </c>
      <c r="B54">
        <v>879</v>
      </c>
      <c r="C54">
        <v>244</v>
      </c>
      <c r="D54">
        <v>2</v>
      </c>
      <c r="E54">
        <v>123</v>
      </c>
      <c r="F54">
        <v>31</v>
      </c>
      <c r="G54">
        <v>0</v>
      </c>
    </row>
    <row r="55" spans="1:7">
      <c r="A55" s="3">
        <v>43989</v>
      </c>
      <c r="B55">
        <v>923</v>
      </c>
      <c r="C55">
        <v>266</v>
      </c>
      <c r="D55">
        <v>4</v>
      </c>
      <c r="E55">
        <v>44</v>
      </c>
      <c r="F55">
        <v>22</v>
      </c>
      <c r="G55">
        <v>2</v>
      </c>
    </row>
    <row r="56" spans="1:7">
      <c r="A56" s="3">
        <v>43990</v>
      </c>
      <c r="B56">
        <v>1073</v>
      </c>
      <c r="C56">
        <v>283</v>
      </c>
      <c r="D56">
        <v>4</v>
      </c>
      <c r="E56">
        <v>150</v>
      </c>
      <c r="F56">
        <v>17</v>
      </c>
      <c r="G56">
        <v>0</v>
      </c>
    </row>
    <row r="57" spans="1:7">
      <c r="A57" s="3">
        <v>43991</v>
      </c>
      <c r="B57">
        <v>1160</v>
      </c>
      <c r="C57">
        <v>308</v>
      </c>
      <c r="D57">
        <v>4</v>
      </c>
      <c r="E57">
        <v>87</v>
      </c>
      <c r="F57">
        <v>26</v>
      </c>
      <c r="G57">
        <v>0</v>
      </c>
    </row>
    <row r="58" spans="1:7">
      <c r="A58" s="3">
        <v>43992</v>
      </c>
      <c r="B58">
        <v>1240</v>
      </c>
      <c r="C58">
        <v>386</v>
      </c>
      <c r="D58">
        <v>6</v>
      </c>
      <c r="E58">
        <v>80</v>
      </c>
      <c r="F58">
        <v>78</v>
      </c>
      <c r="G58">
        <v>2</v>
      </c>
    </row>
    <row r="59" spans="1:7">
      <c r="A59" s="3">
        <v>43993</v>
      </c>
      <c r="B59">
        <v>1262</v>
      </c>
      <c r="C59">
        <v>402</v>
      </c>
      <c r="D59">
        <v>6</v>
      </c>
      <c r="E59">
        <v>22</v>
      </c>
      <c r="F59">
        <v>16</v>
      </c>
      <c r="G59">
        <v>0</v>
      </c>
    </row>
    <row r="60" spans="1:7">
      <c r="A60" s="3">
        <v>43994</v>
      </c>
      <c r="B60">
        <v>1398</v>
      </c>
      <c r="C60">
        <v>447</v>
      </c>
      <c r="D60">
        <v>6</v>
      </c>
      <c r="E60">
        <v>136</v>
      </c>
      <c r="F60">
        <v>45</v>
      </c>
      <c r="G60">
        <v>0</v>
      </c>
    </row>
    <row r="61" spans="1:7">
      <c r="A61" s="3">
        <v>43995</v>
      </c>
      <c r="B61">
        <v>1429</v>
      </c>
      <c r="C61">
        <v>550</v>
      </c>
      <c r="D61">
        <v>6</v>
      </c>
      <c r="E61">
        <v>31</v>
      </c>
      <c r="F61">
        <v>103</v>
      </c>
      <c r="G61">
        <v>0</v>
      </c>
    </row>
    <row r="62" spans="1:7">
      <c r="A62" s="3">
        <v>43996</v>
      </c>
      <c r="B62">
        <v>1512</v>
      </c>
      <c r="C62">
        <v>631</v>
      </c>
      <c r="D62">
        <v>6</v>
      </c>
      <c r="E62">
        <v>83</v>
      </c>
      <c r="F62">
        <v>81</v>
      </c>
      <c r="G62">
        <v>0</v>
      </c>
    </row>
    <row r="63" spans="1:7">
      <c r="A63" s="3">
        <v>43997</v>
      </c>
      <c r="B63">
        <v>1662</v>
      </c>
      <c r="C63">
        <v>763</v>
      </c>
      <c r="D63">
        <v>8</v>
      </c>
      <c r="E63">
        <v>150</v>
      </c>
      <c r="F63">
        <v>132</v>
      </c>
      <c r="G63">
        <v>2</v>
      </c>
    </row>
    <row r="64" spans="1:7">
      <c r="A64" s="3">
        <v>43998</v>
      </c>
      <c r="B64">
        <v>1756</v>
      </c>
      <c r="C64">
        <v>890</v>
      </c>
      <c r="D64">
        <v>8</v>
      </c>
      <c r="E64">
        <v>94</v>
      </c>
      <c r="F64">
        <v>127</v>
      </c>
      <c r="G64">
        <v>0</v>
      </c>
    </row>
    <row r="65" spans="1:7">
      <c r="A65" s="3">
        <v>43999</v>
      </c>
      <c r="B65">
        <v>1781</v>
      </c>
      <c r="C65">
        <v>1036</v>
      </c>
      <c r="D65">
        <v>9</v>
      </c>
      <c r="E65">
        <v>25</v>
      </c>
      <c r="F65">
        <v>146</v>
      </c>
      <c r="G65">
        <v>1</v>
      </c>
    </row>
    <row r="66" spans="1:7">
      <c r="A66" s="3">
        <v>44000</v>
      </c>
      <c r="B66">
        <v>1864</v>
      </c>
      <c r="C66">
        <v>1180</v>
      </c>
      <c r="D66">
        <v>10</v>
      </c>
      <c r="E66">
        <v>83</v>
      </c>
      <c r="F66">
        <v>144</v>
      </c>
      <c r="G66">
        <v>1</v>
      </c>
    </row>
    <row r="67" spans="1:7">
      <c r="A67" s="3">
        <v>44001</v>
      </c>
      <c r="B67">
        <v>1946</v>
      </c>
      <c r="C67">
        <v>1228</v>
      </c>
      <c r="D67">
        <v>10</v>
      </c>
      <c r="E67">
        <v>82</v>
      </c>
      <c r="F67">
        <v>48</v>
      </c>
      <c r="G67">
        <v>0</v>
      </c>
    </row>
    <row r="68" spans="1:7">
      <c r="A68" s="3">
        <v>44002</v>
      </c>
      <c r="B68">
        <v>2028</v>
      </c>
      <c r="C68">
        <v>1331</v>
      </c>
      <c r="D68">
        <v>10</v>
      </c>
      <c r="E68">
        <f>SUM(B68-B67)</f>
        <v>82</v>
      </c>
      <c r="F68">
        <f>SUM(C68-C67)</f>
        <v>103</v>
      </c>
      <c r="G68">
        <f>SUM(D68-D67)</f>
        <v>0</v>
      </c>
    </row>
    <row r="69" spans="1:7">
      <c r="A69" s="3">
        <v>44003</v>
      </c>
      <c r="B69">
        <v>2041</v>
      </c>
      <c r="C69">
        <v>1394</v>
      </c>
      <c r="D69">
        <v>11</v>
      </c>
      <c r="E69">
        <f t="shared" ref="E69:E78" si="0">SUM(B69-B68)</f>
        <v>13</v>
      </c>
      <c r="F69">
        <f t="shared" ref="F69:F78" si="1">SUM(C69-C68)</f>
        <v>63</v>
      </c>
      <c r="G69">
        <f t="shared" ref="G69:G78" si="2">SUM(D69-D68)</f>
        <v>1</v>
      </c>
    </row>
    <row r="70" spans="1:7">
      <c r="A70" s="3">
        <v>44004</v>
      </c>
      <c r="B70">
        <v>2275</v>
      </c>
      <c r="C70">
        <v>1447</v>
      </c>
      <c r="D70">
        <v>11</v>
      </c>
      <c r="E70">
        <f t="shared" si="0"/>
        <v>234</v>
      </c>
      <c r="F70">
        <f t="shared" si="1"/>
        <v>53</v>
      </c>
      <c r="G70">
        <f t="shared" si="2"/>
        <v>0</v>
      </c>
    </row>
    <row r="71" spans="1:7">
      <c r="A71" s="3">
        <v>44005</v>
      </c>
      <c r="B71">
        <v>2303</v>
      </c>
      <c r="C71">
        <v>1513</v>
      </c>
      <c r="D71">
        <v>12</v>
      </c>
      <c r="E71">
        <f t="shared" si="0"/>
        <v>28</v>
      </c>
      <c r="F71">
        <f t="shared" si="1"/>
        <v>66</v>
      </c>
      <c r="G71">
        <f t="shared" si="2"/>
        <v>1</v>
      </c>
    </row>
    <row r="72" spans="1:7">
      <c r="A72" s="3">
        <v>44006</v>
      </c>
      <c r="B72">
        <v>2362</v>
      </c>
      <c r="C72">
        <v>1553</v>
      </c>
      <c r="D72">
        <v>12</v>
      </c>
      <c r="E72">
        <f t="shared" si="0"/>
        <v>59</v>
      </c>
      <c r="F72">
        <f t="shared" si="1"/>
        <v>40</v>
      </c>
      <c r="G72">
        <f t="shared" si="2"/>
        <v>0</v>
      </c>
    </row>
    <row r="73" spans="1:7">
      <c r="A73" s="3">
        <v>44007</v>
      </c>
      <c r="B73">
        <v>2419</v>
      </c>
      <c r="C73">
        <v>1627</v>
      </c>
      <c r="D73">
        <v>12</v>
      </c>
      <c r="E73">
        <f t="shared" si="0"/>
        <v>57</v>
      </c>
      <c r="F73">
        <f t="shared" si="1"/>
        <v>74</v>
      </c>
      <c r="G73">
        <f t="shared" si="2"/>
        <v>0</v>
      </c>
    </row>
    <row r="74" spans="1:7">
      <c r="A74" s="3">
        <v>44008</v>
      </c>
      <c r="B74">
        <v>2452</v>
      </c>
      <c r="C74">
        <v>1755</v>
      </c>
      <c r="D74">
        <v>12</v>
      </c>
      <c r="E74">
        <f t="shared" si="0"/>
        <v>33</v>
      </c>
      <c r="F74">
        <f t="shared" si="1"/>
        <v>128</v>
      </c>
      <c r="G74">
        <f t="shared" si="2"/>
        <v>0</v>
      </c>
    </row>
    <row r="75" spans="1:7">
      <c r="A75" s="3">
        <v>44009</v>
      </c>
      <c r="B75">
        <v>2545</v>
      </c>
      <c r="C75">
        <v>1914</v>
      </c>
      <c r="D75">
        <v>13</v>
      </c>
      <c r="E75">
        <f t="shared" si="0"/>
        <v>93</v>
      </c>
      <c r="F75">
        <f t="shared" si="1"/>
        <v>159</v>
      </c>
      <c r="G75">
        <f t="shared" si="2"/>
        <v>1</v>
      </c>
    </row>
    <row r="76" spans="1:7">
      <c r="A76" s="3">
        <v>44010</v>
      </c>
      <c r="B76">
        <v>2545</v>
      </c>
      <c r="C76">
        <v>1914</v>
      </c>
      <c r="D76">
        <v>13</v>
      </c>
      <c r="E76">
        <f t="shared" si="0"/>
        <v>0</v>
      </c>
      <c r="F76">
        <f t="shared" si="1"/>
        <v>0</v>
      </c>
      <c r="G76">
        <f t="shared" si="2"/>
        <v>0</v>
      </c>
    </row>
    <row r="77" spans="1:7">
      <c r="A77" s="3">
        <v>44011</v>
      </c>
      <c r="B77">
        <v>2662</v>
      </c>
      <c r="C77">
        <v>2091</v>
      </c>
      <c r="D77">
        <v>13</v>
      </c>
      <c r="E77">
        <f t="shared" si="0"/>
        <v>117</v>
      </c>
      <c r="F77">
        <f t="shared" si="1"/>
        <v>177</v>
      </c>
      <c r="G77">
        <f t="shared" si="2"/>
        <v>0</v>
      </c>
    </row>
    <row r="78" spans="1:7">
      <c r="A78" s="3">
        <v>44012</v>
      </c>
      <c r="B78">
        <v>2761</v>
      </c>
      <c r="C78">
        <v>2173</v>
      </c>
      <c r="D78">
        <v>13</v>
      </c>
      <c r="E78">
        <f t="shared" si="0"/>
        <v>99</v>
      </c>
      <c r="F78">
        <f t="shared" si="1"/>
        <v>82</v>
      </c>
      <c r="G78">
        <f t="shared" si="2"/>
        <v>0</v>
      </c>
    </row>
    <row r="79" spans="1:7">
      <c r="A79" s="3">
        <v>44013</v>
      </c>
      <c r="B79">
        <v>2860</v>
      </c>
      <c r="C79">
        <v>2250</v>
      </c>
      <c r="D79">
        <v>13</v>
      </c>
      <c r="E79">
        <f t="shared" ref="E79:E109" si="3">SUM(B79-B78)</f>
        <v>99</v>
      </c>
      <c r="F79">
        <f t="shared" ref="F79:F109" si="4">SUM(C79-C78)</f>
        <v>77</v>
      </c>
      <c r="G79">
        <f t="shared" ref="G79:G109" si="5">SUM(D79-D78)</f>
        <v>0</v>
      </c>
    </row>
    <row r="80" spans="1:7">
      <c r="A80" s="3">
        <v>44014</v>
      </c>
      <c r="B80">
        <v>2940</v>
      </c>
      <c r="C80">
        <v>2303</v>
      </c>
      <c r="D80">
        <v>14</v>
      </c>
      <c r="E80">
        <f t="shared" si="3"/>
        <v>80</v>
      </c>
      <c r="F80">
        <f t="shared" si="4"/>
        <v>53</v>
      </c>
      <c r="G80">
        <f t="shared" si="5"/>
        <v>1</v>
      </c>
    </row>
    <row r="81" spans="1:7">
      <c r="A81" s="3">
        <v>44015</v>
      </c>
      <c r="B81">
        <v>3013</v>
      </c>
      <c r="C81">
        <v>2385</v>
      </c>
      <c r="D81">
        <v>14</v>
      </c>
      <c r="E81">
        <f t="shared" si="3"/>
        <v>73</v>
      </c>
      <c r="F81">
        <f t="shared" si="4"/>
        <v>82</v>
      </c>
      <c r="G81">
        <f t="shared" si="5"/>
        <v>0</v>
      </c>
    </row>
    <row r="82" spans="1:7">
      <c r="A82" s="3">
        <v>44016</v>
      </c>
      <c r="B82">
        <v>3065</v>
      </c>
      <c r="C82">
        <v>2437</v>
      </c>
      <c r="D82">
        <v>14</v>
      </c>
      <c r="E82">
        <f t="shared" si="3"/>
        <v>52</v>
      </c>
      <c r="F82">
        <f t="shared" si="4"/>
        <v>52</v>
      </c>
      <c r="G82">
        <f t="shared" si="5"/>
        <v>0</v>
      </c>
    </row>
    <row r="83" spans="1:7">
      <c r="A83" s="3">
        <v>44017</v>
      </c>
      <c r="B83">
        <v>3161</v>
      </c>
      <c r="C83">
        <v>2549</v>
      </c>
      <c r="D83">
        <v>14</v>
      </c>
      <c r="E83">
        <f t="shared" si="3"/>
        <v>96</v>
      </c>
      <c r="F83">
        <f t="shared" si="4"/>
        <v>112</v>
      </c>
      <c r="G83">
        <f t="shared" si="5"/>
        <v>0</v>
      </c>
    </row>
    <row r="84" spans="1:7">
      <c r="A84" s="3">
        <v>44018</v>
      </c>
      <c r="B84">
        <v>3207</v>
      </c>
      <c r="C84">
        <v>2601</v>
      </c>
      <c r="D84">
        <v>14</v>
      </c>
      <c r="E84">
        <f t="shared" si="3"/>
        <v>46</v>
      </c>
      <c r="F84">
        <f t="shared" si="4"/>
        <v>52</v>
      </c>
      <c r="G84">
        <f t="shared" si="5"/>
        <v>0</v>
      </c>
    </row>
    <row r="85" spans="1:7">
      <c r="A85" s="3">
        <v>44019</v>
      </c>
      <c r="B85">
        <v>3305</v>
      </c>
      <c r="C85">
        <v>2667</v>
      </c>
      <c r="D85">
        <v>14</v>
      </c>
      <c r="E85">
        <f t="shared" si="3"/>
        <v>98</v>
      </c>
      <c r="F85">
        <f t="shared" si="4"/>
        <v>66</v>
      </c>
      <c r="G85">
        <f t="shared" si="5"/>
        <v>0</v>
      </c>
    </row>
    <row r="86" spans="1:7">
      <c r="A86" s="3">
        <v>44020</v>
      </c>
      <c r="B86">
        <v>3415</v>
      </c>
      <c r="C86">
        <v>2751</v>
      </c>
      <c r="D86">
        <v>14</v>
      </c>
      <c r="E86">
        <f t="shared" si="3"/>
        <v>110</v>
      </c>
      <c r="F86">
        <f t="shared" si="4"/>
        <v>84</v>
      </c>
      <c r="G86">
        <f t="shared" si="5"/>
        <v>0</v>
      </c>
    </row>
    <row r="87" spans="1:7">
      <c r="A87" s="3">
        <v>44021</v>
      </c>
      <c r="B87">
        <v>3525</v>
      </c>
      <c r="C87">
        <v>2835</v>
      </c>
      <c r="D87">
        <v>14</v>
      </c>
      <c r="E87">
        <f t="shared" si="3"/>
        <v>110</v>
      </c>
      <c r="F87">
        <f t="shared" si="4"/>
        <v>84</v>
      </c>
      <c r="G87">
        <f t="shared" si="5"/>
        <v>0</v>
      </c>
    </row>
    <row r="88" spans="1:7">
      <c r="A88" s="3">
        <v>44022</v>
      </c>
      <c r="B88">
        <v>3675</v>
      </c>
      <c r="C88">
        <v>2903</v>
      </c>
      <c r="D88">
        <v>15</v>
      </c>
      <c r="E88">
        <f t="shared" si="3"/>
        <v>150</v>
      </c>
      <c r="F88">
        <f t="shared" si="4"/>
        <v>68</v>
      </c>
      <c r="G88">
        <f t="shared" si="5"/>
        <v>1</v>
      </c>
    </row>
    <row r="89" spans="1:7">
      <c r="A89" s="3">
        <v>44023</v>
      </c>
      <c r="B89">
        <v>3767</v>
      </c>
      <c r="C89">
        <v>3028</v>
      </c>
      <c r="D89">
        <v>17</v>
      </c>
      <c r="E89">
        <f t="shared" si="3"/>
        <v>92</v>
      </c>
      <c r="F89">
        <f t="shared" si="4"/>
        <v>125</v>
      </c>
      <c r="G89">
        <f t="shared" si="5"/>
        <v>2</v>
      </c>
    </row>
    <row r="90" spans="1:7">
      <c r="A90" s="3">
        <v>44024</v>
      </c>
      <c r="B90">
        <v>3897</v>
      </c>
      <c r="C90">
        <v>3070</v>
      </c>
      <c r="D90">
        <v>17</v>
      </c>
      <c r="E90">
        <f t="shared" si="3"/>
        <v>130</v>
      </c>
      <c r="F90">
        <f t="shared" si="4"/>
        <v>42</v>
      </c>
      <c r="G90">
        <f t="shared" si="5"/>
        <v>0</v>
      </c>
    </row>
    <row r="91" spans="1:7">
      <c r="A91" s="3">
        <v>44025</v>
      </c>
      <c r="B91">
        <v>4059</v>
      </c>
      <c r="C91">
        <v>3153</v>
      </c>
      <c r="D91">
        <v>19</v>
      </c>
      <c r="E91">
        <f t="shared" si="3"/>
        <v>162</v>
      </c>
      <c r="F91">
        <f t="shared" si="4"/>
        <v>83</v>
      </c>
      <c r="G91">
        <f t="shared" si="5"/>
        <v>2</v>
      </c>
    </row>
    <row r="92" spans="1:7">
      <c r="A92" s="3">
        <v>44026</v>
      </c>
      <c r="B92">
        <v>4217</v>
      </c>
      <c r="C92">
        <v>3202</v>
      </c>
      <c r="D92">
        <v>19</v>
      </c>
      <c r="E92">
        <f t="shared" si="3"/>
        <v>158</v>
      </c>
      <c r="F92">
        <f t="shared" si="4"/>
        <v>49</v>
      </c>
      <c r="G92">
        <f t="shared" si="5"/>
        <v>0</v>
      </c>
    </row>
    <row r="93" spans="1:7">
      <c r="A93" s="3">
        <v>44027</v>
      </c>
      <c r="B93">
        <v>4379</v>
      </c>
      <c r="C93">
        <v>3275</v>
      </c>
      <c r="D93">
        <v>20</v>
      </c>
      <c r="E93">
        <f t="shared" si="3"/>
        <v>162</v>
      </c>
      <c r="F93">
        <f t="shared" si="4"/>
        <v>73</v>
      </c>
      <c r="G93">
        <f t="shared" si="5"/>
        <v>1</v>
      </c>
    </row>
    <row r="94" spans="1:7">
      <c r="A94" s="3">
        <v>44028</v>
      </c>
      <c r="B94">
        <v>4539</v>
      </c>
      <c r="C94">
        <v>3324</v>
      </c>
      <c r="D94">
        <v>20</v>
      </c>
      <c r="E94">
        <f t="shared" si="3"/>
        <v>160</v>
      </c>
      <c r="F94">
        <f t="shared" si="4"/>
        <v>49</v>
      </c>
      <c r="G94">
        <f t="shared" si="5"/>
        <v>0</v>
      </c>
    </row>
    <row r="95" spans="1:7">
      <c r="A95" s="3">
        <v>44029</v>
      </c>
      <c r="B95">
        <v>4732</v>
      </c>
      <c r="C95">
        <v>3451</v>
      </c>
      <c r="D95">
        <v>21</v>
      </c>
      <c r="E95">
        <f t="shared" si="3"/>
        <v>193</v>
      </c>
      <c r="F95">
        <f t="shared" si="4"/>
        <v>127</v>
      </c>
      <c r="G95">
        <f t="shared" si="5"/>
        <v>1</v>
      </c>
    </row>
    <row r="96" spans="1:7">
      <c r="A96" s="3">
        <v>44030</v>
      </c>
      <c r="B96">
        <v>4964</v>
      </c>
      <c r="C96">
        <v>3512</v>
      </c>
      <c r="D96">
        <v>23</v>
      </c>
      <c r="E96">
        <f t="shared" si="3"/>
        <v>232</v>
      </c>
      <c r="F96">
        <f t="shared" si="4"/>
        <v>61</v>
      </c>
      <c r="G96">
        <f t="shared" si="5"/>
        <v>2</v>
      </c>
    </row>
    <row r="97" spans="1:13">
      <c r="A97" s="3">
        <v>44031</v>
      </c>
      <c r="B97">
        <v>5233</v>
      </c>
      <c r="C97">
        <v>3658</v>
      </c>
      <c r="D97">
        <v>24</v>
      </c>
      <c r="E97">
        <f t="shared" si="3"/>
        <v>269</v>
      </c>
      <c r="F97">
        <f t="shared" si="4"/>
        <v>146</v>
      </c>
      <c r="G97">
        <f t="shared" si="5"/>
        <v>1</v>
      </c>
    </row>
    <row r="98" spans="1:13">
      <c r="A98" s="3">
        <v>44032</v>
      </c>
      <c r="B98">
        <v>5407</v>
      </c>
      <c r="C98">
        <v>3775</v>
      </c>
      <c r="D98">
        <v>24</v>
      </c>
      <c r="E98">
        <f t="shared" si="3"/>
        <v>174</v>
      </c>
      <c r="F98">
        <f t="shared" si="4"/>
        <v>117</v>
      </c>
      <c r="G98">
        <f t="shared" si="5"/>
        <v>0</v>
      </c>
    </row>
    <row r="99" spans="1:13">
      <c r="A99" s="3">
        <v>44033</v>
      </c>
      <c r="B99">
        <v>5561</v>
      </c>
      <c r="C99">
        <v>3944</v>
      </c>
      <c r="D99">
        <v>25</v>
      </c>
      <c r="E99">
        <f t="shared" si="3"/>
        <v>154</v>
      </c>
      <c r="F99">
        <f t="shared" si="4"/>
        <v>169</v>
      </c>
      <c r="G99">
        <f t="shared" si="5"/>
        <v>1</v>
      </c>
    </row>
    <row r="100" spans="1:13">
      <c r="A100" s="3">
        <v>44034</v>
      </c>
      <c r="B100">
        <v>5729</v>
      </c>
      <c r="C100">
        <v>4114</v>
      </c>
      <c r="D100">
        <v>29</v>
      </c>
      <c r="E100">
        <f t="shared" si="3"/>
        <v>168</v>
      </c>
      <c r="F100">
        <f t="shared" si="4"/>
        <v>170</v>
      </c>
      <c r="G100">
        <f t="shared" si="5"/>
        <v>4</v>
      </c>
    </row>
    <row r="101" spans="1:13">
      <c r="A101" s="3">
        <v>44035</v>
      </c>
      <c r="B101">
        <v>5968</v>
      </c>
      <c r="C101">
        <v>4230</v>
      </c>
      <c r="D101">
        <v>29</v>
      </c>
      <c r="E101">
        <f t="shared" si="3"/>
        <v>239</v>
      </c>
      <c r="F101">
        <f t="shared" si="4"/>
        <v>116</v>
      </c>
      <c r="G101">
        <f t="shared" si="5"/>
        <v>0</v>
      </c>
    </row>
    <row r="102" spans="1:13">
      <c r="A102" s="3">
        <v>44036</v>
      </c>
      <c r="B102">
        <v>6254</v>
      </c>
      <c r="C102">
        <v>4377</v>
      </c>
      <c r="D102">
        <v>30</v>
      </c>
      <c r="E102">
        <f t="shared" si="3"/>
        <v>286</v>
      </c>
      <c r="F102">
        <f t="shared" si="4"/>
        <v>147</v>
      </c>
      <c r="G102">
        <f t="shared" si="5"/>
        <v>1</v>
      </c>
    </row>
    <row r="103" spans="1:13">
      <c r="A103" s="3">
        <v>44037</v>
      </c>
      <c r="B103">
        <v>6731</v>
      </c>
      <c r="C103">
        <v>4567</v>
      </c>
      <c r="D103">
        <v>36</v>
      </c>
      <c r="E103">
        <f t="shared" si="3"/>
        <v>477</v>
      </c>
      <c r="F103">
        <f t="shared" si="4"/>
        <v>190</v>
      </c>
      <c r="G103">
        <f t="shared" si="5"/>
        <v>6</v>
      </c>
    </row>
    <row r="104" spans="1:13">
      <c r="A104" s="3">
        <v>44038</v>
      </c>
      <c r="B104">
        <v>7087</v>
      </c>
      <c r="C104">
        <v>4683</v>
      </c>
      <c r="D104">
        <v>39</v>
      </c>
      <c r="E104">
        <f t="shared" si="3"/>
        <v>356</v>
      </c>
      <c r="F104">
        <f t="shared" si="4"/>
        <v>116</v>
      </c>
      <c r="G104">
        <f t="shared" si="5"/>
        <v>3</v>
      </c>
    </row>
    <row r="105" spans="1:13">
      <c r="A105" s="3">
        <v>44039</v>
      </c>
      <c r="B105">
        <v>7450</v>
      </c>
      <c r="C105">
        <v>4944</v>
      </c>
      <c r="D105">
        <v>43</v>
      </c>
      <c r="E105">
        <f t="shared" si="3"/>
        <v>363</v>
      </c>
      <c r="F105">
        <f t="shared" si="4"/>
        <v>261</v>
      </c>
      <c r="G105">
        <f t="shared" si="5"/>
        <v>4</v>
      </c>
    </row>
    <row r="106" spans="1:13">
      <c r="A106" s="3">
        <v>44040</v>
      </c>
      <c r="B106">
        <v>7745</v>
      </c>
      <c r="C106">
        <v>5172</v>
      </c>
      <c r="D106">
        <v>44</v>
      </c>
      <c r="E106">
        <f t="shared" si="3"/>
        <v>295</v>
      </c>
      <c r="F106">
        <f t="shared" si="4"/>
        <v>228</v>
      </c>
      <c r="G106">
        <f t="shared" si="5"/>
        <v>1</v>
      </c>
    </row>
    <row r="107" spans="1:13">
      <c r="A107" s="3">
        <v>44041</v>
      </c>
      <c r="B107">
        <v>8257</v>
      </c>
      <c r="C107">
        <v>5439</v>
      </c>
      <c r="D107">
        <v>46</v>
      </c>
      <c r="E107">
        <f t="shared" si="3"/>
        <v>512</v>
      </c>
      <c r="F107">
        <f t="shared" si="4"/>
        <v>267</v>
      </c>
      <c r="G107">
        <f t="shared" si="5"/>
        <v>2</v>
      </c>
    </row>
    <row r="108" spans="1:13">
      <c r="A108" s="3">
        <v>44042</v>
      </c>
      <c r="B108">
        <v>8539</v>
      </c>
      <c r="C108">
        <v>5636</v>
      </c>
      <c r="D108">
        <v>48</v>
      </c>
      <c r="E108">
        <f t="shared" si="3"/>
        <v>282</v>
      </c>
      <c r="F108">
        <f t="shared" si="4"/>
        <v>197</v>
      </c>
      <c r="G108">
        <f t="shared" si="5"/>
        <v>2</v>
      </c>
    </row>
    <row r="109" spans="1:13">
      <c r="A109" s="3">
        <v>44043</v>
      </c>
      <c r="B109">
        <v>8761</v>
      </c>
      <c r="C109">
        <v>5921</v>
      </c>
      <c r="D109">
        <v>51</v>
      </c>
      <c r="E109">
        <f t="shared" si="3"/>
        <v>222</v>
      </c>
      <c r="F109">
        <f t="shared" si="4"/>
        <v>285</v>
      </c>
      <c r="G109">
        <f t="shared" si="5"/>
        <v>3</v>
      </c>
    </row>
    <row r="110" spans="1:13">
      <c r="A110" s="3">
        <v>44044</v>
      </c>
      <c r="B110">
        <v>9086</v>
      </c>
      <c r="C110">
        <v>6230</v>
      </c>
      <c r="D110">
        <v>53</v>
      </c>
      <c r="E110">
        <f t="shared" ref="E110:E140" si="6">SUM(B110-B109)</f>
        <v>325</v>
      </c>
      <c r="F110">
        <f t="shared" ref="F110:F140" si="7">SUM(C110-C109)</f>
        <v>309</v>
      </c>
      <c r="G110">
        <f t="shared" ref="G110:G140" si="8">SUM(D110-D109)</f>
        <v>2</v>
      </c>
      <c r="M110" t="s">
        <v>45</v>
      </c>
    </row>
    <row r="111" spans="1:13">
      <c r="A111" s="3">
        <v>44045</v>
      </c>
      <c r="B111">
        <v>9385</v>
      </c>
      <c r="C111">
        <v>6610</v>
      </c>
      <c r="D111">
        <v>55</v>
      </c>
      <c r="E111">
        <f t="shared" si="6"/>
        <v>299</v>
      </c>
      <c r="F111">
        <f t="shared" si="7"/>
        <v>380</v>
      </c>
      <c r="G111">
        <f t="shared" si="8"/>
        <v>2</v>
      </c>
    </row>
    <row r="112" spans="1:13">
      <c r="A112" s="3">
        <v>44046</v>
      </c>
      <c r="B112">
        <v>9531</v>
      </c>
      <c r="C112">
        <v>6991</v>
      </c>
      <c r="D112">
        <v>58</v>
      </c>
      <c r="E112">
        <f t="shared" si="6"/>
        <v>146</v>
      </c>
      <c r="F112">
        <f t="shared" si="7"/>
        <v>381</v>
      </c>
      <c r="G112">
        <f t="shared" si="8"/>
        <v>3</v>
      </c>
    </row>
    <row r="113" spans="1:7">
      <c r="A113" s="3">
        <v>44047</v>
      </c>
      <c r="B113">
        <v>9779</v>
      </c>
      <c r="C113">
        <v>7256</v>
      </c>
      <c r="D113">
        <v>61</v>
      </c>
      <c r="E113">
        <f t="shared" si="6"/>
        <v>248</v>
      </c>
      <c r="F113">
        <f t="shared" si="7"/>
        <v>265</v>
      </c>
      <c r="G113">
        <f t="shared" si="8"/>
        <v>3</v>
      </c>
    </row>
    <row r="114" spans="1:7">
      <c r="A114" s="3">
        <v>44048</v>
      </c>
      <c r="B114">
        <v>10202</v>
      </c>
      <c r="C114">
        <v>7613</v>
      </c>
      <c r="D114">
        <v>69</v>
      </c>
      <c r="E114">
        <f t="shared" si="6"/>
        <v>423</v>
      </c>
      <c r="F114">
        <f t="shared" si="7"/>
        <v>357</v>
      </c>
      <c r="G114">
        <f t="shared" si="8"/>
        <v>8</v>
      </c>
    </row>
    <row r="115" spans="1:7">
      <c r="A115" s="3">
        <v>44049</v>
      </c>
      <c r="B115">
        <v>10407</v>
      </c>
      <c r="C115">
        <v>7871</v>
      </c>
      <c r="D115">
        <v>71</v>
      </c>
      <c r="E115">
        <f t="shared" si="6"/>
        <v>205</v>
      </c>
      <c r="F115">
        <f t="shared" si="7"/>
        <v>258</v>
      </c>
      <c r="G115">
        <f t="shared" si="8"/>
        <v>2</v>
      </c>
    </row>
    <row r="116" spans="1:7">
      <c r="A116" s="3">
        <v>44050</v>
      </c>
      <c r="B116">
        <v>10932</v>
      </c>
      <c r="C116">
        <v>8088</v>
      </c>
      <c r="D116">
        <v>77</v>
      </c>
      <c r="E116">
        <f t="shared" si="6"/>
        <v>525</v>
      </c>
      <c r="F116">
        <f t="shared" si="7"/>
        <v>217</v>
      </c>
      <c r="G116">
        <f t="shared" si="8"/>
        <v>6</v>
      </c>
    </row>
    <row r="117" spans="1:7">
      <c r="A117" s="3">
        <v>44051</v>
      </c>
      <c r="B117">
        <v>11408</v>
      </c>
      <c r="C117">
        <v>8319</v>
      </c>
      <c r="D117">
        <v>87</v>
      </c>
      <c r="E117">
        <f t="shared" si="6"/>
        <v>476</v>
      </c>
      <c r="F117">
        <f t="shared" si="7"/>
        <v>231</v>
      </c>
      <c r="G117">
        <f t="shared" si="8"/>
        <v>10</v>
      </c>
    </row>
    <row r="118" spans="1:7">
      <c r="A118" s="3">
        <v>44052</v>
      </c>
      <c r="B118">
        <v>11743</v>
      </c>
      <c r="C118">
        <v>8582</v>
      </c>
      <c r="D118">
        <v>89</v>
      </c>
      <c r="E118">
        <f t="shared" si="6"/>
        <v>335</v>
      </c>
      <c r="F118">
        <f t="shared" si="7"/>
        <v>263</v>
      </c>
      <c r="G118">
        <f t="shared" si="8"/>
        <v>2</v>
      </c>
    </row>
    <row r="119" spans="1:7">
      <c r="A119" s="3">
        <v>44053</v>
      </c>
      <c r="B119">
        <v>12148</v>
      </c>
      <c r="C119">
        <v>8809</v>
      </c>
      <c r="D119">
        <v>96</v>
      </c>
      <c r="E119">
        <f t="shared" si="6"/>
        <v>405</v>
      </c>
      <c r="F119">
        <f t="shared" si="7"/>
        <v>227</v>
      </c>
      <c r="G119">
        <f t="shared" si="8"/>
        <v>7</v>
      </c>
    </row>
    <row r="120" spans="1:7">
      <c r="A120" s="3">
        <v>44054</v>
      </c>
      <c r="B120">
        <v>12448</v>
      </c>
      <c r="C120">
        <v>9013</v>
      </c>
      <c r="D120">
        <v>99</v>
      </c>
      <c r="E120">
        <f t="shared" si="6"/>
        <v>300</v>
      </c>
      <c r="F120">
        <f t="shared" si="7"/>
        <v>204</v>
      </c>
      <c r="G120">
        <f t="shared" si="8"/>
        <v>3</v>
      </c>
    </row>
    <row r="121" spans="1:7">
      <c r="A121" s="3">
        <v>44055</v>
      </c>
      <c r="B121">
        <v>12929</v>
      </c>
      <c r="C121">
        <v>9239</v>
      </c>
      <c r="D121">
        <v>104</v>
      </c>
      <c r="E121">
        <f t="shared" si="6"/>
        <v>481</v>
      </c>
      <c r="F121">
        <f t="shared" si="7"/>
        <v>226</v>
      </c>
      <c r="G121">
        <f t="shared" si="8"/>
        <v>5</v>
      </c>
    </row>
    <row r="122" spans="1:7">
      <c r="A122" s="3">
        <v>44056</v>
      </c>
      <c r="B122">
        <v>13498</v>
      </c>
      <c r="C122">
        <v>9508</v>
      </c>
      <c r="D122">
        <v>109</v>
      </c>
      <c r="E122">
        <f t="shared" si="6"/>
        <v>569</v>
      </c>
      <c r="F122">
        <f t="shared" si="7"/>
        <v>269</v>
      </c>
      <c r="G122">
        <f t="shared" si="8"/>
        <v>5</v>
      </c>
    </row>
    <row r="123" spans="1:7">
      <c r="A123" s="3">
        <v>44057</v>
      </c>
      <c r="B123">
        <v>13937</v>
      </c>
      <c r="C123">
        <v>9658</v>
      </c>
      <c r="D123">
        <v>114</v>
      </c>
      <c r="E123">
        <f t="shared" si="6"/>
        <v>439</v>
      </c>
      <c r="F123">
        <f t="shared" si="7"/>
        <v>150</v>
      </c>
      <c r="G123">
        <f t="shared" si="8"/>
        <v>5</v>
      </c>
    </row>
    <row r="124" spans="1:7">
      <c r="A124" s="3">
        <v>44058</v>
      </c>
      <c r="E124">
        <f t="shared" si="6"/>
        <v>-13937</v>
      </c>
      <c r="F124">
        <f t="shared" si="7"/>
        <v>-9658</v>
      </c>
      <c r="G124">
        <f t="shared" si="8"/>
        <v>-114</v>
      </c>
    </row>
    <row r="125" spans="1:7">
      <c r="A125" s="3">
        <v>44059</v>
      </c>
      <c r="E125">
        <f t="shared" si="6"/>
        <v>0</v>
      </c>
      <c r="F125">
        <f t="shared" si="7"/>
        <v>0</v>
      </c>
      <c r="G125">
        <f t="shared" si="8"/>
        <v>0</v>
      </c>
    </row>
    <row r="126" spans="1:7">
      <c r="A126" s="3">
        <v>44060</v>
      </c>
      <c r="E126">
        <f t="shared" si="6"/>
        <v>0</v>
      </c>
      <c r="F126">
        <f t="shared" si="7"/>
        <v>0</v>
      </c>
      <c r="G126">
        <f t="shared" si="8"/>
        <v>0</v>
      </c>
    </row>
    <row r="127" spans="1:7">
      <c r="A127" s="3">
        <v>44061</v>
      </c>
      <c r="E127">
        <f t="shared" si="6"/>
        <v>0</v>
      </c>
      <c r="F127">
        <f t="shared" si="7"/>
        <v>0</v>
      </c>
      <c r="G127">
        <f t="shared" si="8"/>
        <v>0</v>
      </c>
    </row>
    <row r="128" spans="1:7">
      <c r="A128" s="3">
        <v>44062</v>
      </c>
      <c r="E128">
        <f t="shared" si="6"/>
        <v>0</v>
      </c>
      <c r="F128">
        <f t="shared" si="7"/>
        <v>0</v>
      </c>
      <c r="G128">
        <f t="shared" si="8"/>
        <v>0</v>
      </c>
    </row>
    <row r="129" spans="1:7">
      <c r="A129" s="3">
        <v>44063</v>
      </c>
      <c r="E129">
        <f t="shared" si="6"/>
        <v>0</v>
      </c>
      <c r="F129">
        <f t="shared" si="7"/>
        <v>0</v>
      </c>
      <c r="G129">
        <f t="shared" si="8"/>
        <v>0</v>
      </c>
    </row>
    <row r="130" spans="1:7">
      <c r="A130" s="3">
        <v>44064</v>
      </c>
      <c r="E130">
        <f t="shared" si="6"/>
        <v>0</v>
      </c>
      <c r="F130">
        <f t="shared" si="7"/>
        <v>0</v>
      </c>
      <c r="G130">
        <f t="shared" si="8"/>
        <v>0</v>
      </c>
    </row>
    <row r="131" spans="1:7">
      <c r="A131" s="3">
        <v>44065</v>
      </c>
      <c r="E131">
        <f t="shared" si="6"/>
        <v>0</v>
      </c>
      <c r="F131">
        <f t="shared" si="7"/>
        <v>0</v>
      </c>
      <c r="G131">
        <f t="shared" si="8"/>
        <v>0</v>
      </c>
    </row>
    <row r="132" spans="1:7">
      <c r="A132" s="3">
        <v>44066</v>
      </c>
      <c r="E132">
        <f t="shared" si="6"/>
        <v>0</v>
      </c>
      <c r="F132">
        <f t="shared" si="7"/>
        <v>0</v>
      </c>
      <c r="G132">
        <f t="shared" si="8"/>
        <v>0</v>
      </c>
    </row>
    <row r="133" spans="1:7">
      <c r="A133" s="3">
        <v>44067</v>
      </c>
      <c r="E133">
        <f t="shared" si="6"/>
        <v>0</v>
      </c>
      <c r="F133">
        <f t="shared" si="7"/>
        <v>0</v>
      </c>
      <c r="G133">
        <f t="shared" si="8"/>
        <v>0</v>
      </c>
    </row>
    <row r="134" spans="1:7">
      <c r="A134" s="3">
        <v>44068</v>
      </c>
      <c r="E134">
        <f t="shared" si="6"/>
        <v>0</v>
      </c>
      <c r="F134">
        <f t="shared" si="7"/>
        <v>0</v>
      </c>
      <c r="G134">
        <f t="shared" si="8"/>
        <v>0</v>
      </c>
    </row>
    <row r="135" spans="1:7">
      <c r="A135" s="3">
        <v>44069</v>
      </c>
      <c r="E135">
        <f t="shared" si="6"/>
        <v>0</v>
      </c>
      <c r="F135">
        <f t="shared" si="7"/>
        <v>0</v>
      </c>
      <c r="G135">
        <f t="shared" si="8"/>
        <v>0</v>
      </c>
    </row>
    <row r="136" spans="1:7">
      <c r="A136" s="3">
        <v>44070</v>
      </c>
      <c r="E136">
        <f t="shared" si="6"/>
        <v>0</v>
      </c>
      <c r="F136">
        <f t="shared" si="7"/>
        <v>0</v>
      </c>
      <c r="G136">
        <f t="shared" si="8"/>
        <v>0</v>
      </c>
    </row>
    <row r="137" spans="1:7">
      <c r="A137" s="3">
        <v>44071</v>
      </c>
      <c r="E137">
        <f t="shared" si="6"/>
        <v>0</v>
      </c>
      <c r="F137">
        <f t="shared" si="7"/>
        <v>0</v>
      </c>
      <c r="G137">
        <f t="shared" si="8"/>
        <v>0</v>
      </c>
    </row>
    <row r="138" spans="1:7">
      <c r="A138" s="3">
        <v>44072</v>
      </c>
      <c r="E138">
        <f t="shared" si="6"/>
        <v>0</v>
      </c>
      <c r="F138">
        <f t="shared" si="7"/>
        <v>0</v>
      </c>
      <c r="G138">
        <f t="shared" si="8"/>
        <v>0</v>
      </c>
    </row>
    <row r="139" spans="1:7">
      <c r="A139" s="3">
        <v>44073</v>
      </c>
      <c r="E139">
        <f t="shared" si="6"/>
        <v>0</v>
      </c>
      <c r="F139">
        <f t="shared" si="7"/>
        <v>0</v>
      </c>
      <c r="G139">
        <f t="shared" si="8"/>
        <v>0</v>
      </c>
    </row>
    <row r="140" spans="1:7">
      <c r="A140" s="3">
        <v>44074</v>
      </c>
      <c r="E140">
        <f t="shared" si="6"/>
        <v>0</v>
      </c>
      <c r="F140">
        <f t="shared" si="7"/>
        <v>0</v>
      </c>
      <c r="G140">
        <f t="shared" si="8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140"/>
  <sheetViews>
    <sheetView topLeftCell="A102" workbookViewId="0">
      <selection activeCell="A124" sqref="A124"/>
    </sheetView>
  </sheetViews>
  <sheetFormatPr defaultRowHeight="15"/>
  <cols>
    <col min="1" max="1" width="12.5703125" style="5" customWidth="1"/>
    <col min="2" max="3" width="10.42578125" bestFit="1" customWidth="1"/>
    <col min="4" max="4" width="9.5703125" bestFit="1" customWidth="1"/>
    <col min="5" max="6" width="15.140625" bestFit="1" customWidth="1"/>
    <col min="7" max="7" width="14.28515625" bestFit="1" customWidth="1"/>
  </cols>
  <sheetData>
    <row r="1" spans="1:7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>
      <c r="A2" s="3">
        <v>43936</v>
      </c>
      <c r="B2">
        <v>37</v>
      </c>
      <c r="C2">
        <v>9</v>
      </c>
      <c r="D2">
        <v>0</v>
      </c>
    </row>
    <row r="3" spans="1:7">
      <c r="A3" s="3">
        <v>43937</v>
      </c>
      <c r="B3">
        <v>37</v>
      </c>
      <c r="C3">
        <v>9</v>
      </c>
      <c r="D3">
        <v>0</v>
      </c>
      <c r="E3">
        <v>0</v>
      </c>
      <c r="F3">
        <v>0</v>
      </c>
      <c r="G3">
        <v>0</v>
      </c>
    </row>
    <row r="4" spans="1:7">
      <c r="A4" s="3">
        <v>43938</v>
      </c>
      <c r="B4">
        <v>37</v>
      </c>
      <c r="C4">
        <v>9</v>
      </c>
      <c r="D4">
        <v>0</v>
      </c>
      <c r="E4">
        <v>0</v>
      </c>
      <c r="F4">
        <v>0</v>
      </c>
      <c r="G4">
        <v>0</v>
      </c>
    </row>
    <row r="5" spans="1:7">
      <c r="A5" s="3">
        <v>43939</v>
      </c>
      <c r="B5">
        <v>42</v>
      </c>
      <c r="C5">
        <v>9</v>
      </c>
      <c r="D5">
        <v>0</v>
      </c>
      <c r="E5">
        <v>5</v>
      </c>
      <c r="F5">
        <v>0</v>
      </c>
      <c r="G5">
        <v>0</v>
      </c>
    </row>
    <row r="6" spans="1:7">
      <c r="A6" s="3">
        <v>43940</v>
      </c>
      <c r="B6">
        <v>42</v>
      </c>
      <c r="C6">
        <v>9</v>
      </c>
      <c r="D6">
        <v>0</v>
      </c>
      <c r="E6">
        <v>0</v>
      </c>
      <c r="F6">
        <v>0</v>
      </c>
      <c r="G6">
        <v>0</v>
      </c>
    </row>
    <row r="7" spans="1:7">
      <c r="A7" s="3">
        <v>43941</v>
      </c>
      <c r="B7">
        <v>44</v>
      </c>
      <c r="C7">
        <v>11</v>
      </c>
      <c r="D7">
        <v>0</v>
      </c>
      <c r="E7">
        <v>2</v>
      </c>
      <c r="F7">
        <v>2</v>
      </c>
      <c r="G7">
        <v>0</v>
      </c>
    </row>
    <row r="8" spans="1:7">
      <c r="A8" s="3">
        <v>43942</v>
      </c>
      <c r="B8">
        <v>46</v>
      </c>
      <c r="C8">
        <v>18</v>
      </c>
      <c r="D8">
        <v>0</v>
      </c>
      <c r="E8">
        <v>2</v>
      </c>
      <c r="F8">
        <v>7</v>
      </c>
      <c r="G8">
        <v>0</v>
      </c>
    </row>
    <row r="9" spans="1:7">
      <c r="A9" s="3">
        <v>43943</v>
      </c>
      <c r="B9">
        <v>46</v>
      </c>
      <c r="C9">
        <v>19</v>
      </c>
      <c r="D9">
        <v>0</v>
      </c>
      <c r="E9">
        <v>0</v>
      </c>
      <c r="F9">
        <v>1</v>
      </c>
      <c r="G9">
        <v>0</v>
      </c>
    </row>
    <row r="10" spans="1:7">
      <c r="A10" s="3">
        <v>43944</v>
      </c>
      <c r="B10">
        <v>46</v>
      </c>
      <c r="C10">
        <v>23</v>
      </c>
      <c r="D10">
        <v>0</v>
      </c>
      <c r="E10">
        <v>0</v>
      </c>
      <c r="F10">
        <v>4</v>
      </c>
      <c r="G10">
        <v>0</v>
      </c>
    </row>
    <row r="11" spans="1:7">
      <c r="A11" s="3">
        <v>43945</v>
      </c>
      <c r="B11">
        <v>47</v>
      </c>
      <c r="C11">
        <v>24</v>
      </c>
      <c r="D11">
        <v>0</v>
      </c>
      <c r="E11">
        <v>1</v>
      </c>
      <c r="F11">
        <v>1</v>
      </c>
      <c r="G11">
        <v>0</v>
      </c>
    </row>
    <row r="12" spans="1:7">
      <c r="A12" s="3">
        <v>43946</v>
      </c>
      <c r="B12">
        <v>48</v>
      </c>
      <c r="C12">
        <v>25</v>
      </c>
      <c r="D12">
        <v>0</v>
      </c>
      <c r="E12">
        <v>1</v>
      </c>
      <c r="F12">
        <v>1</v>
      </c>
      <c r="G12">
        <v>0</v>
      </c>
    </row>
    <row r="13" spans="1:7">
      <c r="A13" s="3">
        <v>43947</v>
      </c>
      <c r="B13">
        <v>50</v>
      </c>
      <c r="C13">
        <v>26</v>
      </c>
      <c r="D13">
        <v>0</v>
      </c>
      <c r="E13">
        <v>2</v>
      </c>
      <c r="F13">
        <v>1</v>
      </c>
      <c r="G13">
        <v>0</v>
      </c>
    </row>
    <row r="14" spans="1:7">
      <c r="A14" s="3">
        <v>43948</v>
      </c>
      <c r="B14">
        <v>51</v>
      </c>
      <c r="C14">
        <v>33</v>
      </c>
      <c r="D14">
        <v>0</v>
      </c>
      <c r="E14">
        <v>1</v>
      </c>
      <c r="F14">
        <v>7</v>
      </c>
      <c r="G14">
        <v>0</v>
      </c>
    </row>
    <row r="15" spans="1:7">
      <c r="A15" s="3">
        <v>43949</v>
      </c>
      <c r="B15">
        <v>51</v>
      </c>
      <c r="C15">
        <v>33</v>
      </c>
      <c r="D15">
        <v>0</v>
      </c>
      <c r="E15">
        <v>0</v>
      </c>
      <c r="F15">
        <v>0</v>
      </c>
      <c r="G15">
        <v>0</v>
      </c>
    </row>
    <row r="16" spans="1:7">
      <c r="A16" s="3">
        <v>43950</v>
      </c>
      <c r="B16">
        <v>54</v>
      </c>
      <c r="C16">
        <v>34</v>
      </c>
      <c r="D16">
        <v>0</v>
      </c>
      <c r="E16">
        <v>3</v>
      </c>
      <c r="F16">
        <v>1</v>
      </c>
      <c r="G16">
        <v>0</v>
      </c>
    </row>
    <row r="17" spans="1:7">
      <c r="A17" s="3">
        <v>43951</v>
      </c>
      <c r="B17">
        <v>55</v>
      </c>
      <c r="C17">
        <v>36</v>
      </c>
      <c r="D17">
        <v>0</v>
      </c>
      <c r="E17">
        <v>1</v>
      </c>
      <c r="F17">
        <v>2</v>
      </c>
      <c r="G17">
        <v>0</v>
      </c>
    </row>
    <row r="18" spans="1:7">
      <c r="A18" s="3">
        <v>43952</v>
      </c>
      <c r="B18">
        <v>57</v>
      </c>
      <c r="C18">
        <v>36</v>
      </c>
      <c r="D18">
        <v>0</v>
      </c>
      <c r="E18">
        <v>2</v>
      </c>
      <c r="F18">
        <v>0</v>
      </c>
      <c r="G18">
        <v>0</v>
      </c>
    </row>
    <row r="19" spans="1:7">
      <c r="A19" s="3">
        <v>43953</v>
      </c>
      <c r="B19">
        <v>58</v>
      </c>
      <c r="C19">
        <v>37</v>
      </c>
      <c r="D19">
        <v>0</v>
      </c>
      <c r="E19">
        <v>1</v>
      </c>
      <c r="F19">
        <v>1</v>
      </c>
      <c r="G19">
        <v>0</v>
      </c>
    </row>
    <row r="20" spans="1:7">
      <c r="A20" s="3">
        <v>43954</v>
      </c>
      <c r="B20">
        <v>59</v>
      </c>
      <c r="C20">
        <v>39</v>
      </c>
      <c r="D20">
        <v>0</v>
      </c>
      <c r="E20">
        <v>1</v>
      </c>
      <c r="F20">
        <v>2</v>
      </c>
      <c r="G20">
        <v>0</v>
      </c>
    </row>
    <row r="21" spans="1:7">
      <c r="A21" s="3">
        <v>43955</v>
      </c>
      <c r="B21">
        <v>60</v>
      </c>
      <c r="C21">
        <v>39</v>
      </c>
      <c r="D21">
        <v>1</v>
      </c>
      <c r="E21">
        <v>1</v>
      </c>
      <c r="F21">
        <v>0</v>
      </c>
      <c r="G21">
        <v>1</v>
      </c>
    </row>
    <row r="22" spans="1:7">
      <c r="A22" s="3">
        <v>43956</v>
      </c>
      <c r="B22">
        <v>60</v>
      </c>
      <c r="C22">
        <v>39</v>
      </c>
      <c r="D22">
        <v>1</v>
      </c>
      <c r="E22">
        <v>0</v>
      </c>
      <c r="F22">
        <v>0</v>
      </c>
      <c r="G22">
        <v>0</v>
      </c>
    </row>
    <row r="23" spans="1:7">
      <c r="A23" s="3">
        <v>43957</v>
      </c>
      <c r="B23">
        <v>61</v>
      </c>
      <c r="C23">
        <v>39</v>
      </c>
      <c r="D23">
        <v>1</v>
      </c>
      <c r="E23">
        <v>1</v>
      </c>
      <c r="F23">
        <v>0</v>
      </c>
      <c r="G23">
        <v>0</v>
      </c>
    </row>
    <row r="24" spans="1:7">
      <c r="A24" s="3">
        <v>43958</v>
      </c>
      <c r="B24">
        <v>61</v>
      </c>
      <c r="C24">
        <v>39</v>
      </c>
      <c r="D24">
        <v>1</v>
      </c>
      <c r="E24">
        <v>0</v>
      </c>
      <c r="F24">
        <v>0</v>
      </c>
      <c r="G24">
        <v>0</v>
      </c>
    </row>
    <row r="25" spans="1:7">
      <c r="A25" s="3">
        <v>43959</v>
      </c>
      <c r="B25">
        <v>61</v>
      </c>
      <c r="C25">
        <v>39</v>
      </c>
      <c r="D25">
        <v>1</v>
      </c>
      <c r="E25">
        <v>0</v>
      </c>
      <c r="F25">
        <v>0</v>
      </c>
      <c r="G25">
        <v>0</v>
      </c>
    </row>
    <row r="26" spans="1:7">
      <c r="A26" s="3">
        <v>43960</v>
      </c>
      <c r="B26">
        <v>63</v>
      </c>
      <c r="C26">
        <v>46</v>
      </c>
      <c r="D26">
        <v>1</v>
      </c>
      <c r="E26">
        <v>2</v>
      </c>
      <c r="F26">
        <v>7</v>
      </c>
      <c r="G26">
        <v>0</v>
      </c>
    </row>
    <row r="27" spans="1:7">
      <c r="A27" s="3">
        <v>43961</v>
      </c>
      <c r="B27">
        <v>67</v>
      </c>
      <c r="C27">
        <v>46</v>
      </c>
      <c r="D27">
        <v>1</v>
      </c>
      <c r="E27">
        <v>4</v>
      </c>
      <c r="F27">
        <v>0</v>
      </c>
      <c r="G27">
        <v>0</v>
      </c>
    </row>
    <row r="28" spans="1:7">
      <c r="A28" s="3">
        <v>43962</v>
      </c>
      <c r="B28">
        <v>68</v>
      </c>
      <c r="C28">
        <v>46</v>
      </c>
      <c r="D28">
        <v>1</v>
      </c>
      <c r="E28">
        <v>1</v>
      </c>
      <c r="F28">
        <v>0</v>
      </c>
      <c r="G28">
        <v>0</v>
      </c>
    </row>
    <row r="29" spans="1:7">
      <c r="A29" s="3">
        <v>43963</v>
      </c>
      <c r="B29">
        <v>68</v>
      </c>
      <c r="C29">
        <v>46</v>
      </c>
      <c r="D29">
        <v>1</v>
      </c>
      <c r="E29">
        <v>0</v>
      </c>
      <c r="F29">
        <v>0</v>
      </c>
      <c r="G29">
        <v>0</v>
      </c>
    </row>
    <row r="30" spans="1:7">
      <c r="A30" s="3">
        <v>43964</v>
      </c>
      <c r="B30">
        <v>69</v>
      </c>
      <c r="C30">
        <v>46</v>
      </c>
      <c r="D30">
        <v>1</v>
      </c>
      <c r="E30">
        <v>1</v>
      </c>
      <c r="F30">
        <v>0</v>
      </c>
      <c r="G30">
        <v>0</v>
      </c>
    </row>
    <row r="31" spans="1:7">
      <c r="A31" s="3">
        <v>43965</v>
      </c>
      <c r="B31">
        <v>72</v>
      </c>
      <c r="C31">
        <v>46</v>
      </c>
      <c r="D31">
        <v>1</v>
      </c>
      <c r="E31">
        <v>3</v>
      </c>
      <c r="F31">
        <v>0</v>
      </c>
      <c r="G31">
        <v>0</v>
      </c>
    </row>
    <row r="32" spans="1:7">
      <c r="A32" s="3">
        <v>43966</v>
      </c>
      <c r="B32">
        <v>78</v>
      </c>
      <c r="C32">
        <v>50</v>
      </c>
      <c r="D32">
        <v>1</v>
      </c>
      <c r="E32">
        <v>6</v>
      </c>
      <c r="F32">
        <v>4</v>
      </c>
      <c r="G32">
        <v>0</v>
      </c>
    </row>
    <row r="33" spans="1:7">
      <c r="A33" s="3">
        <v>43967</v>
      </c>
      <c r="B33">
        <v>82</v>
      </c>
      <c r="C33">
        <v>51</v>
      </c>
      <c r="D33">
        <v>1</v>
      </c>
      <c r="E33">
        <v>4</v>
      </c>
      <c r="F33">
        <v>1</v>
      </c>
      <c r="G33">
        <v>0</v>
      </c>
    </row>
    <row r="34" spans="1:7">
      <c r="A34" s="3">
        <v>43968</v>
      </c>
      <c r="B34">
        <v>88</v>
      </c>
      <c r="C34">
        <v>51</v>
      </c>
      <c r="D34">
        <v>1</v>
      </c>
      <c r="E34">
        <v>6</v>
      </c>
      <c r="F34">
        <v>0</v>
      </c>
      <c r="G34">
        <v>0</v>
      </c>
    </row>
    <row r="35" spans="1:7">
      <c r="A35" s="3">
        <v>43969</v>
      </c>
      <c r="B35">
        <v>92</v>
      </c>
      <c r="C35">
        <v>52</v>
      </c>
      <c r="D35">
        <v>1</v>
      </c>
      <c r="E35">
        <v>4</v>
      </c>
      <c r="F35">
        <v>1</v>
      </c>
      <c r="G35">
        <v>0</v>
      </c>
    </row>
    <row r="36" spans="1:7">
      <c r="A36" s="3">
        <v>43970</v>
      </c>
      <c r="B36">
        <v>93</v>
      </c>
      <c r="C36">
        <v>52</v>
      </c>
      <c r="D36">
        <v>1</v>
      </c>
      <c r="E36">
        <v>1</v>
      </c>
      <c r="F36">
        <v>0</v>
      </c>
      <c r="G36">
        <v>0</v>
      </c>
    </row>
    <row r="37" spans="1:7">
      <c r="A37" s="3">
        <v>43971</v>
      </c>
      <c r="B37">
        <v>111</v>
      </c>
      <c r="C37">
        <v>52</v>
      </c>
      <c r="D37">
        <v>1</v>
      </c>
      <c r="E37">
        <v>18</v>
      </c>
      <c r="F37">
        <v>0</v>
      </c>
      <c r="G37">
        <v>0</v>
      </c>
    </row>
    <row r="38" spans="1:7">
      <c r="A38" s="3">
        <v>43972</v>
      </c>
      <c r="B38">
        <v>122</v>
      </c>
      <c r="C38">
        <v>53</v>
      </c>
      <c r="D38">
        <v>1</v>
      </c>
      <c r="E38">
        <v>11</v>
      </c>
      <c r="F38">
        <v>1</v>
      </c>
      <c r="G38">
        <v>0</v>
      </c>
    </row>
    <row r="39" spans="1:7">
      <c r="A39" s="3">
        <v>43973</v>
      </c>
      <c r="B39">
        <v>146</v>
      </c>
      <c r="C39">
        <v>54</v>
      </c>
      <c r="D39">
        <v>1</v>
      </c>
      <c r="E39">
        <v>24</v>
      </c>
      <c r="F39">
        <v>1</v>
      </c>
      <c r="G39">
        <v>0</v>
      </c>
    </row>
    <row r="40" spans="1:7">
      <c r="A40" s="3">
        <v>43974</v>
      </c>
      <c r="B40">
        <v>153</v>
      </c>
      <c r="C40">
        <v>56</v>
      </c>
      <c r="D40">
        <v>1</v>
      </c>
      <c r="E40">
        <v>7</v>
      </c>
      <c r="F40">
        <v>2</v>
      </c>
      <c r="G40">
        <v>0</v>
      </c>
    </row>
    <row r="41" spans="1:7">
      <c r="A41" s="3">
        <v>43975</v>
      </c>
      <c r="B41">
        <v>244</v>
      </c>
      <c r="C41">
        <v>56</v>
      </c>
      <c r="D41">
        <v>2</v>
      </c>
      <c r="E41">
        <v>91</v>
      </c>
      <c r="F41">
        <v>0</v>
      </c>
      <c r="G41">
        <v>1</v>
      </c>
    </row>
    <row r="42" spans="1:7">
      <c r="A42" s="3">
        <v>43976</v>
      </c>
      <c r="B42">
        <v>317</v>
      </c>
      <c r="C42">
        <v>58</v>
      </c>
      <c r="D42">
        <v>3</v>
      </c>
      <c r="E42">
        <v>73</v>
      </c>
      <c r="F42">
        <v>2</v>
      </c>
      <c r="G42">
        <v>1</v>
      </c>
    </row>
    <row r="43" spans="1:7">
      <c r="A43" s="3">
        <v>43977</v>
      </c>
      <c r="B43">
        <v>349</v>
      </c>
      <c r="C43">
        <v>58</v>
      </c>
      <c r="D43">
        <v>3</v>
      </c>
      <c r="E43">
        <v>32</v>
      </c>
      <c r="F43">
        <v>0</v>
      </c>
      <c r="G43">
        <v>0</v>
      </c>
    </row>
    <row r="44" spans="1:7">
      <c r="A44" s="3">
        <v>43978</v>
      </c>
      <c r="B44">
        <v>401</v>
      </c>
      <c r="C44">
        <v>64</v>
      </c>
      <c r="D44">
        <v>4</v>
      </c>
      <c r="E44">
        <v>52</v>
      </c>
      <c r="F44">
        <v>6</v>
      </c>
      <c r="G44">
        <v>1</v>
      </c>
    </row>
    <row r="45" spans="1:7">
      <c r="A45" s="3">
        <v>43979</v>
      </c>
      <c r="B45">
        <v>469</v>
      </c>
      <c r="C45">
        <v>79</v>
      </c>
      <c r="D45">
        <v>4</v>
      </c>
      <c r="E45">
        <v>68</v>
      </c>
      <c r="F45">
        <v>15</v>
      </c>
      <c r="G45">
        <v>4</v>
      </c>
    </row>
    <row r="46" spans="1:7">
      <c r="A46" s="3">
        <v>43980</v>
      </c>
      <c r="B46">
        <v>500</v>
      </c>
      <c r="C46">
        <v>79</v>
      </c>
      <c r="D46">
        <v>4</v>
      </c>
      <c r="E46">
        <v>31</v>
      </c>
      <c r="F46">
        <v>0</v>
      </c>
      <c r="G46">
        <v>0</v>
      </c>
    </row>
    <row r="47" spans="1:7">
      <c r="A47" s="3">
        <v>43981</v>
      </c>
      <c r="B47">
        <v>716</v>
      </c>
      <c r="C47">
        <v>102</v>
      </c>
      <c r="D47">
        <v>5</v>
      </c>
      <c r="E47">
        <v>216</v>
      </c>
      <c r="F47">
        <v>23</v>
      </c>
      <c r="G47">
        <v>1</v>
      </c>
    </row>
    <row r="48" spans="1:7">
      <c r="A48" s="3">
        <v>43982</v>
      </c>
      <c r="B48">
        <v>749</v>
      </c>
      <c r="C48">
        <v>102</v>
      </c>
      <c r="D48">
        <v>5</v>
      </c>
      <c r="E48">
        <v>33</v>
      </c>
      <c r="F48">
        <v>0</v>
      </c>
      <c r="G48">
        <v>0</v>
      </c>
    </row>
    <row r="49" spans="1:7">
      <c r="A49" s="3">
        <v>43983</v>
      </c>
      <c r="B49">
        <v>907</v>
      </c>
      <c r="C49">
        <v>102</v>
      </c>
      <c r="D49">
        <v>5</v>
      </c>
      <c r="E49">
        <v>158</v>
      </c>
      <c r="F49">
        <v>0</v>
      </c>
      <c r="G49">
        <v>0</v>
      </c>
    </row>
    <row r="50" spans="1:7">
      <c r="A50" s="3">
        <v>43984</v>
      </c>
      <c r="B50">
        <v>958</v>
      </c>
      <c r="C50">
        <v>222</v>
      </c>
      <c r="D50">
        <v>6</v>
      </c>
      <c r="E50">
        <v>61</v>
      </c>
      <c r="F50">
        <v>120</v>
      </c>
      <c r="G50">
        <v>1</v>
      </c>
    </row>
    <row r="51" spans="1:7">
      <c r="A51" s="3">
        <v>43985</v>
      </c>
      <c r="B51">
        <v>1043</v>
      </c>
      <c r="C51">
        <v>252</v>
      </c>
      <c r="D51">
        <v>7</v>
      </c>
      <c r="E51">
        <v>85</v>
      </c>
      <c r="F51">
        <v>30</v>
      </c>
      <c r="G51">
        <v>1</v>
      </c>
    </row>
    <row r="52" spans="1:7">
      <c r="A52" s="3">
        <v>43986</v>
      </c>
    </row>
    <row r="53" spans="1:7">
      <c r="A53" s="3">
        <v>43987</v>
      </c>
    </row>
    <row r="54" spans="1:7">
      <c r="A54" s="3">
        <v>43988</v>
      </c>
      <c r="B54">
        <v>1215</v>
      </c>
      <c r="C54">
        <v>344</v>
      </c>
      <c r="D54">
        <v>11</v>
      </c>
      <c r="E54">
        <v>62</v>
      </c>
      <c r="F54">
        <v>47</v>
      </c>
      <c r="G54">
        <v>1</v>
      </c>
    </row>
    <row r="55" spans="1:7">
      <c r="A55" s="3">
        <v>43989</v>
      </c>
      <c r="B55">
        <v>1303</v>
      </c>
      <c r="C55">
        <v>423</v>
      </c>
      <c r="D55">
        <v>11</v>
      </c>
      <c r="E55">
        <v>88</v>
      </c>
      <c r="F55">
        <v>79</v>
      </c>
      <c r="G55">
        <v>0</v>
      </c>
    </row>
    <row r="56" spans="1:7">
      <c r="A56" s="3">
        <v>43990</v>
      </c>
      <c r="B56">
        <v>1355</v>
      </c>
      <c r="C56">
        <v>528</v>
      </c>
      <c r="D56">
        <v>13</v>
      </c>
      <c r="E56">
        <v>52</v>
      </c>
      <c r="F56">
        <v>105</v>
      </c>
      <c r="G56">
        <v>2</v>
      </c>
    </row>
    <row r="57" spans="1:7">
      <c r="A57" s="3">
        <v>43991</v>
      </c>
      <c r="B57">
        <v>1411</v>
      </c>
      <c r="C57">
        <v>714</v>
      </c>
      <c r="D57">
        <v>13</v>
      </c>
      <c r="E57">
        <v>56</v>
      </c>
      <c r="F57">
        <v>186</v>
      </c>
      <c r="G57">
        <v>0</v>
      </c>
    </row>
    <row r="58" spans="1:7">
      <c r="A58" s="3">
        <v>43992</v>
      </c>
      <c r="B58">
        <v>1537</v>
      </c>
      <c r="C58">
        <v>755</v>
      </c>
      <c r="D58">
        <v>13</v>
      </c>
      <c r="E58">
        <v>126</v>
      </c>
      <c r="F58">
        <v>41</v>
      </c>
      <c r="G58">
        <v>0</v>
      </c>
    </row>
    <row r="59" spans="1:7">
      <c r="A59" s="3">
        <v>43993</v>
      </c>
      <c r="B59">
        <v>1562</v>
      </c>
      <c r="C59">
        <v>831</v>
      </c>
      <c r="D59">
        <v>15</v>
      </c>
      <c r="E59">
        <v>25</v>
      </c>
      <c r="F59">
        <v>76</v>
      </c>
      <c r="G59">
        <v>2</v>
      </c>
    </row>
    <row r="60" spans="1:7">
      <c r="A60" s="3">
        <v>43994</v>
      </c>
      <c r="B60">
        <v>1643</v>
      </c>
      <c r="C60">
        <v>842</v>
      </c>
      <c r="D60">
        <v>15</v>
      </c>
      <c r="E60">
        <v>81</v>
      </c>
      <c r="F60">
        <v>11</v>
      </c>
      <c r="G60">
        <v>0</v>
      </c>
    </row>
    <row r="61" spans="1:7">
      <c r="A61" s="3">
        <v>43995</v>
      </c>
      <c r="B61">
        <v>1724</v>
      </c>
      <c r="C61">
        <v>947</v>
      </c>
      <c r="D61">
        <v>21</v>
      </c>
      <c r="E61">
        <v>81</v>
      </c>
      <c r="F61">
        <v>105</v>
      </c>
      <c r="G61">
        <v>6</v>
      </c>
    </row>
    <row r="62" spans="1:7">
      <c r="A62" s="3">
        <v>43996</v>
      </c>
      <c r="B62">
        <v>1785</v>
      </c>
      <c r="C62">
        <v>1077</v>
      </c>
      <c r="D62">
        <v>23</v>
      </c>
      <c r="E62">
        <v>61</v>
      </c>
      <c r="F62">
        <v>130</v>
      </c>
      <c r="G62">
        <v>2</v>
      </c>
    </row>
    <row r="63" spans="1:7">
      <c r="A63" s="3">
        <v>43997</v>
      </c>
      <c r="B63">
        <v>1819</v>
      </c>
      <c r="C63">
        <v>1111</v>
      </c>
      <c r="D63">
        <v>24</v>
      </c>
      <c r="E63">
        <v>34</v>
      </c>
      <c r="F63">
        <v>34</v>
      </c>
      <c r="G63">
        <v>1</v>
      </c>
    </row>
    <row r="64" spans="1:7">
      <c r="A64" s="3">
        <v>43998</v>
      </c>
      <c r="B64">
        <v>1845</v>
      </c>
      <c r="C64">
        <v>1189</v>
      </c>
      <c r="D64">
        <v>24</v>
      </c>
      <c r="E64">
        <v>26</v>
      </c>
      <c r="F64">
        <v>78</v>
      </c>
      <c r="G64">
        <v>0</v>
      </c>
    </row>
    <row r="65" spans="1:7">
      <c r="A65" s="3">
        <v>43999</v>
      </c>
      <c r="B65">
        <v>1942</v>
      </c>
      <c r="C65">
        <v>1216</v>
      </c>
      <c r="D65">
        <v>25</v>
      </c>
      <c r="E65">
        <v>97</v>
      </c>
      <c r="F65">
        <v>27</v>
      </c>
      <c r="G65">
        <v>1</v>
      </c>
    </row>
    <row r="66" spans="1:7">
      <c r="A66" s="3">
        <v>44000</v>
      </c>
      <c r="B66">
        <v>2023</v>
      </c>
      <c r="C66">
        <v>1254</v>
      </c>
      <c r="D66">
        <v>26</v>
      </c>
      <c r="E66">
        <v>81</v>
      </c>
      <c r="F66">
        <v>38</v>
      </c>
      <c r="G66">
        <v>1</v>
      </c>
    </row>
    <row r="67" spans="1:7">
      <c r="A67" s="3">
        <v>44001</v>
      </c>
      <c r="B67">
        <v>2102</v>
      </c>
      <c r="C67">
        <v>1386</v>
      </c>
      <c r="D67">
        <v>26</v>
      </c>
      <c r="E67">
        <v>79</v>
      </c>
      <c r="F67">
        <v>132</v>
      </c>
      <c r="G67">
        <v>0</v>
      </c>
    </row>
    <row r="68" spans="1:7">
      <c r="A68" s="3">
        <v>44002</v>
      </c>
      <c r="B68">
        <v>2177</v>
      </c>
      <c r="C68">
        <v>1433</v>
      </c>
      <c r="D68">
        <v>26</v>
      </c>
      <c r="E68">
        <f>SUM(B68-B67)</f>
        <v>75</v>
      </c>
      <c r="F68">
        <f>SUM(C68-C67)</f>
        <v>47</v>
      </c>
      <c r="G68">
        <f>SUM(D68-D67)</f>
        <v>0</v>
      </c>
    </row>
    <row r="69" spans="1:7">
      <c r="A69" s="3">
        <v>44003</v>
      </c>
      <c r="B69">
        <v>2301</v>
      </c>
      <c r="C69">
        <v>1450</v>
      </c>
      <c r="D69">
        <v>27</v>
      </c>
      <c r="E69">
        <f t="shared" ref="E69:E78" si="0">SUM(B69-B68)</f>
        <v>124</v>
      </c>
      <c r="F69">
        <f t="shared" ref="F69:F78" si="1">SUM(C69-C68)</f>
        <v>17</v>
      </c>
      <c r="G69">
        <f t="shared" ref="G69:G78" si="2">SUM(D69-D68)</f>
        <v>1</v>
      </c>
    </row>
    <row r="70" spans="1:7">
      <c r="A70" s="3">
        <v>44004</v>
      </c>
      <c r="B70">
        <v>2344</v>
      </c>
      <c r="C70">
        <v>1500</v>
      </c>
      <c r="D70">
        <v>27</v>
      </c>
      <c r="E70">
        <f t="shared" si="0"/>
        <v>43</v>
      </c>
      <c r="F70">
        <f t="shared" si="1"/>
        <v>50</v>
      </c>
      <c r="G70">
        <f t="shared" si="2"/>
        <v>0</v>
      </c>
    </row>
    <row r="71" spans="1:7">
      <c r="A71" s="3">
        <v>44005</v>
      </c>
      <c r="B71">
        <v>2402</v>
      </c>
      <c r="C71">
        <v>1521</v>
      </c>
      <c r="D71">
        <v>28</v>
      </c>
      <c r="E71">
        <f t="shared" si="0"/>
        <v>58</v>
      </c>
      <c r="F71">
        <f t="shared" si="1"/>
        <v>21</v>
      </c>
      <c r="G71">
        <f t="shared" si="2"/>
        <v>1</v>
      </c>
    </row>
    <row r="72" spans="1:7">
      <c r="A72" s="3">
        <v>44006</v>
      </c>
      <c r="B72">
        <v>2635</v>
      </c>
      <c r="C72">
        <v>1602</v>
      </c>
      <c r="D72">
        <v>30</v>
      </c>
      <c r="E72">
        <f t="shared" si="0"/>
        <v>233</v>
      </c>
      <c r="F72">
        <f t="shared" si="1"/>
        <v>81</v>
      </c>
      <c r="G72">
        <f t="shared" si="2"/>
        <v>2</v>
      </c>
    </row>
    <row r="73" spans="1:7">
      <c r="A73" s="3">
        <v>44007</v>
      </c>
      <c r="B73">
        <v>2623</v>
      </c>
      <c r="C73">
        <v>1721</v>
      </c>
      <c r="D73">
        <v>35</v>
      </c>
      <c r="E73">
        <f t="shared" si="0"/>
        <v>-12</v>
      </c>
      <c r="F73">
        <f t="shared" si="1"/>
        <v>119</v>
      </c>
      <c r="G73">
        <f t="shared" si="2"/>
        <v>5</v>
      </c>
    </row>
    <row r="74" spans="1:7">
      <c r="A74" s="3">
        <v>44008</v>
      </c>
      <c r="B74">
        <v>2691</v>
      </c>
      <c r="C74">
        <v>1758</v>
      </c>
      <c r="D74">
        <v>36</v>
      </c>
      <c r="E74">
        <f t="shared" si="0"/>
        <v>68</v>
      </c>
      <c r="F74">
        <f t="shared" si="1"/>
        <v>37</v>
      </c>
      <c r="G74">
        <f t="shared" si="2"/>
        <v>1</v>
      </c>
    </row>
    <row r="75" spans="1:7">
      <c r="A75" s="3">
        <v>44009</v>
      </c>
      <c r="B75">
        <v>2725</v>
      </c>
      <c r="C75">
        <v>1822</v>
      </c>
      <c r="D75">
        <v>37</v>
      </c>
      <c r="E75">
        <f t="shared" si="0"/>
        <v>34</v>
      </c>
      <c r="F75">
        <f t="shared" si="1"/>
        <v>64</v>
      </c>
      <c r="G75">
        <f t="shared" si="2"/>
        <v>1</v>
      </c>
    </row>
    <row r="76" spans="1:7">
      <c r="A76" s="3">
        <v>44010</v>
      </c>
      <c r="B76">
        <v>2791</v>
      </c>
      <c r="C76">
        <v>1912</v>
      </c>
      <c r="D76">
        <v>37</v>
      </c>
      <c r="E76">
        <f t="shared" si="0"/>
        <v>66</v>
      </c>
      <c r="F76">
        <f t="shared" si="1"/>
        <v>90</v>
      </c>
      <c r="G76">
        <f t="shared" si="2"/>
        <v>0</v>
      </c>
    </row>
    <row r="77" spans="1:7">
      <c r="A77" s="3">
        <v>44011</v>
      </c>
      <c r="B77">
        <v>2823</v>
      </c>
      <c r="C77">
        <v>2018</v>
      </c>
      <c r="D77">
        <v>38</v>
      </c>
      <c r="E77">
        <f t="shared" si="0"/>
        <v>32</v>
      </c>
      <c r="F77">
        <f t="shared" si="1"/>
        <v>106</v>
      </c>
      <c r="G77">
        <f t="shared" si="2"/>
        <v>1</v>
      </c>
    </row>
    <row r="78" spans="1:7">
      <c r="A78" s="3">
        <v>44012</v>
      </c>
      <c r="B78">
        <v>2831</v>
      </c>
      <c r="C78">
        <v>2111</v>
      </c>
      <c r="D78">
        <v>39</v>
      </c>
      <c r="E78">
        <f t="shared" si="0"/>
        <v>8</v>
      </c>
      <c r="F78">
        <f t="shared" si="1"/>
        <v>93</v>
      </c>
      <c r="G78">
        <f t="shared" si="2"/>
        <v>1</v>
      </c>
    </row>
    <row r="79" spans="1:7">
      <c r="A79" s="3">
        <v>44013</v>
      </c>
      <c r="B79">
        <v>2881</v>
      </c>
      <c r="C79">
        <v>2231</v>
      </c>
      <c r="D79">
        <v>41</v>
      </c>
      <c r="E79">
        <f t="shared" ref="E79:E109" si="3">SUM(B79-B78)</f>
        <v>50</v>
      </c>
      <c r="F79">
        <f t="shared" ref="F79:F109" si="4">SUM(C79-C78)</f>
        <v>120</v>
      </c>
      <c r="G79">
        <f t="shared" ref="G79:G109" si="5">SUM(D79-D78)</f>
        <v>2</v>
      </c>
    </row>
    <row r="80" spans="1:7">
      <c r="A80" s="3">
        <v>44014</v>
      </c>
      <c r="B80">
        <v>2947</v>
      </c>
      <c r="C80">
        <v>2317</v>
      </c>
      <c r="D80">
        <v>41</v>
      </c>
      <c r="E80">
        <f t="shared" si="3"/>
        <v>66</v>
      </c>
      <c r="F80">
        <f t="shared" si="4"/>
        <v>86</v>
      </c>
      <c r="G80">
        <f t="shared" si="5"/>
        <v>0</v>
      </c>
    </row>
    <row r="81" spans="1:7">
      <c r="A81" s="3">
        <v>44015</v>
      </c>
      <c r="B81">
        <v>2984</v>
      </c>
      <c r="C81">
        <v>2405</v>
      </c>
      <c r="D81">
        <v>42</v>
      </c>
      <c r="E81">
        <f t="shared" si="3"/>
        <v>37</v>
      </c>
      <c r="F81">
        <f t="shared" si="4"/>
        <v>88</v>
      </c>
      <c r="G81">
        <f t="shared" si="5"/>
        <v>1</v>
      </c>
    </row>
    <row r="82" spans="1:7">
      <c r="A82" s="3">
        <v>44016</v>
      </c>
      <c r="B82">
        <v>3048</v>
      </c>
      <c r="C82">
        <v>2481</v>
      </c>
      <c r="D82">
        <v>42</v>
      </c>
      <c r="E82">
        <f t="shared" si="3"/>
        <v>64</v>
      </c>
      <c r="F82">
        <f t="shared" si="4"/>
        <v>76</v>
      </c>
      <c r="G82">
        <f t="shared" si="5"/>
        <v>0</v>
      </c>
    </row>
    <row r="83" spans="1:7">
      <c r="A83" s="3">
        <v>44017</v>
      </c>
      <c r="B83">
        <v>3093</v>
      </c>
      <c r="C83">
        <v>2502</v>
      </c>
      <c r="D83">
        <v>42</v>
      </c>
      <c r="E83">
        <f t="shared" si="3"/>
        <v>45</v>
      </c>
      <c r="F83">
        <f t="shared" si="4"/>
        <v>21</v>
      </c>
      <c r="G83">
        <f t="shared" si="5"/>
        <v>0</v>
      </c>
    </row>
    <row r="84" spans="1:7">
      <c r="A84" s="3">
        <v>44018</v>
      </c>
      <c r="B84">
        <v>3124</v>
      </c>
      <c r="C84">
        <v>2524</v>
      </c>
      <c r="D84">
        <v>42</v>
      </c>
      <c r="E84">
        <f t="shared" si="3"/>
        <v>31</v>
      </c>
      <c r="F84">
        <f t="shared" si="4"/>
        <v>22</v>
      </c>
      <c r="G84">
        <f t="shared" si="5"/>
        <v>0</v>
      </c>
    </row>
    <row r="85" spans="1:7">
      <c r="A85" s="3">
        <v>44019</v>
      </c>
      <c r="B85">
        <v>3161</v>
      </c>
      <c r="C85">
        <v>2586</v>
      </c>
      <c r="D85">
        <v>42</v>
      </c>
      <c r="E85">
        <f t="shared" si="3"/>
        <v>37</v>
      </c>
      <c r="F85">
        <f t="shared" si="4"/>
        <v>62</v>
      </c>
      <c r="G85">
        <f t="shared" si="5"/>
        <v>0</v>
      </c>
    </row>
    <row r="86" spans="1:7">
      <c r="A86" s="3">
        <v>44020</v>
      </c>
      <c r="B86">
        <v>3230</v>
      </c>
      <c r="C86">
        <v>2621</v>
      </c>
      <c r="D86">
        <v>43</v>
      </c>
      <c r="E86">
        <f t="shared" si="3"/>
        <v>69</v>
      </c>
      <c r="F86">
        <f t="shared" si="4"/>
        <v>35</v>
      </c>
      <c r="G86">
        <f t="shared" si="5"/>
        <v>1</v>
      </c>
    </row>
    <row r="87" spans="1:7">
      <c r="A87" s="3">
        <v>44021</v>
      </c>
      <c r="B87">
        <v>3258</v>
      </c>
      <c r="C87">
        <v>2650</v>
      </c>
      <c r="D87">
        <v>46</v>
      </c>
      <c r="E87">
        <f t="shared" si="3"/>
        <v>28</v>
      </c>
      <c r="F87">
        <f t="shared" si="4"/>
        <v>29</v>
      </c>
      <c r="G87">
        <f t="shared" si="5"/>
        <v>3</v>
      </c>
    </row>
    <row r="88" spans="1:7">
      <c r="A88" s="3">
        <v>44022</v>
      </c>
      <c r="B88">
        <v>3305</v>
      </c>
      <c r="C88">
        <v>2672</v>
      </c>
      <c r="D88">
        <v>46</v>
      </c>
      <c r="E88">
        <f t="shared" si="3"/>
        <v>47</v>
      </c>
      <c r="F88">
        <f t="shared" si="4"/>
        <v>22</v>
      </c>
      <c r="G88">
        <f t="shared" si="5"/>
        <v>0</v>
      </c>
    </row>
    <row r="89" spans="1:7">
      <c r="A89" s="3">
        <v>44023</v>
      </c>
      <c r="B89">
        <v>3373</v>
      </c>
      <c r="C89">
        <v>2706</v>
      </c>
      <c r="D89">
        <v>46</v>
      </c>
      <c r="E89">
        <f t="shared" si="3"/>
        <v>68</v>
      </c>
      <c r="F89">
        <f t="shared" si="4"/>
        <v>34</v>
      </c>
      <c r="G89">
        <f t="shared" si="5"/>
        <v>0</v>
      </c>
    </row>
    <row r="90" spans="1:7">
      <c r="A90" s="3">
        <v>44024</v>
      </c>
      <c r="B90">
        <v>3417</v>
      </c>
      <c r="C90">
        <v>2718</v>
      </c>
      <c r="D90">
        <v>46</v>
      </c>
      <c r="E90">
        <f t="shared" si="3"/>
        <v>44</v>
      </c>
      <c r="F90">
        <f t="shared" si="4"/>
        <v>12</v>
      </c>
      <c r="G90">
        <f t="shared" si="5"/>
        <v>0</v>
      </c>
    </row>
    <row r="91" spans="1:7">
      <c r="A91" s="3">
        <v>44025</v>
      </c>
      <c r="B91">
        <v>3537</v>
      </c>
      <c r="C91">
        <v>2786</v>
      </c>
      <c r="D91">
        <v>47</v>
      </c>
      <c r="E91">
        <f t="shared" si="3"/>
        <v>120</v>
      </c>
      <c r="F91">
        <f t="shared" si="4"/>
        <v>68</v>
      </c>
      <c r="G91">
        <f t="shared" si="5"/>
        <v>1</v>
      </c>
    </row>
    <row r="92" spans="1:7">
      <c r="A92" s="3">
        <v>44026</v>
      </c>
      <c r="B92">
        <v>3608</v>
      </c>
      <c r="C92">
        <v>2856</v>
      </c>
      <c r="D92">
        <v>49</v>
      </c>
      <c r="E92">
        <f t="shared" si="3"/>
        <v>71</v>
      </c>
      <c r="F92">
        <f t="shared" si="4"/>
        <v>70</v>
      </c>
      <c r="G92">
        <f t="shared" si="5"/>
        <v>2</v>
      </c>
    </row>
    <row r="93" spans="1:7">
      <c r="A93" s="3">
        <v>44027</v>
      </c>
      <c r="B93">
        <v>3686</v>
      </c>
      <c r="C93">
        <v>2867</v>
      </c>
      <c r="D93">
        <v>50</v>
      </c>
      <c r="E93">
        <f t="shared" si="3"/>
        <v>78</v>
      </c>
      <c r="F93">
        <f t="shared" si="4"/>
        <v>11</v>
      </c>
      <c r="G93">
        <f t="shared" si="5"/>
        <v>1</v>
      </c>
    </row>
    <row r="94" spans="1:7">
      <c r="A94" s="3">
        <v>44028</v>
      </c>
      <c r="B94">
        <v>3785</v>
      </c>
      <c r="C94">
        <v>2948</v>
      </c>
      <c r="D94">
        <v>50</v>
      </c>
      <c r="E94">
        <f t="shared" si="3"/>
        <v>99</v>
      </c>
      <c r="F94">
        <f t="shared" si="4"/>
        <v>81</v>
      </c>
      <c r="G94">
        <f t="shared" si="5"/>
        <v>0</v>
      </c>
    </row>
    <row r="95" spans="1:7">
      <c r="A95" s="3">
        <v>44029</v>
      </c>
      <c r="B95">
        <v>3982</v>
      </c>
      <c r="C95">
        <v>2995</v>
      </c>
      <c r="D95">
        <v>50</v>
      </c>
      <c r="E95">
        <f t="shared" si="3"/>
        <v>197</v>
      </c>
      <c r="F95">
        <f t="shared" si="4"/>
        <v>47</v>
      </c>
      <c r="G95">
        <f t="shared" si="5"/>
        <v>0</v>
      </c>
    </row>
    <row r="96" spans="1:7">
      <c r="A96" s="3">
        <v>44030</v>
      </c>
      <c r="B96">
        <v>4102</v>
      </c>
      <c r="C96">
        <v>3021</v>
      </c>
      <c r="D96">
        <v>51</v>
      </c>
      <c r="E96">
        <f t="shared" si="3"/>
        <v>120</v>
      </c>
      <c r="F96">
        <f t="shared" si="4"/>
        <v>26</v>
      </c>
      <c r="G96">
        <f t="shared" si="5"/>
        <v>1</v>
      </c>
    </row>
    <row r="97" spans="1:13">
      <c r="A97" s="3">
        <v>44031</v>
      </c>
      <c r="B97">
        <v>4276</v>
      </c>
      <c r="C97">
        <v>3081</v>
      </c>
      <c r="D97">
        <v>52</v>
      </c>
      <c r="E97">
        <f t="shared" si="3"/>
        <v>174</v>
      </c>
      <c r="F97">
        <f t="shared" si="4"/>
        <v>60</v>
      </c>
      <c r="G97">
        <f t="shared" si="5"/>
        <v>1</v>
      </c>
    </row>
    <row r="98" spans="1:13">
      <c r="A98" s="3">
        <v>44032</v>
      </c>
      <c r="B98">
        <v>4515</v>
      </c>
      <c r="C98">
        <v>3116</v>
      </c>
      <c r="D98">
        <v>52</v>
      </c>
      <c r="E98">
        <f t="shared" si="3"/>
        <v>239</v>
      </c>
      <c r="F98">
        <f t="shared" si="4"/>
        <v>35</v>
      </c>
      <c r="G98">
        <f t="shared" si="5"/>
        <v>0</v>
      </c>
    </row>
    <row r="99" spans="1:13">
      <c r="A99" s="3">
        <v>44033</v>
      </c>
      <c r="B99">
        <v>4642</v>
      </c>
      <c r="C99">
        <v>3212</v>
      </c>
      <c r="D99">
        <v>55</v>
      </c>
      <c r="E99">
        <f t="shared" si="3"/>
        <v>127</v>
      </c>
      <c r="F99">
        <f t="shared" si="4"/>
        <v>96</v>
      </c>
      <c r="G99">
        <f t="shared" si="5"/>
        <v>3</v>
      </c>
    </row>
    <row r="100" spans="1:13">
      <c r="A100" s="3">
        <v>44034</v>
      </c>
      <c r="B100">
        <v>4849</v>
      </c>
      <c r="C100">
        <v>3297</v>
      </c>
      <c r="D100">
        <v>55</v>
      </c>
      <c r="E100">
        <f t="shared" si="3"/>
        <v>207</v>
      </c>
      <c r="F100">
        <f t="shared" si="4"/>
        <v>85</v>
      </c>
      <c r="G100">
        <f t="shared" si="5"/>
        <v>0</v>
      </c>
    </row>
    <row r="101" spans="1:13">
      <c r="A101" s="3">
        <v>44035</v>
      </c>
      <c r="B101">
        <v>5300</v>
      </c>
      <c r="C101">
        <v>3349</v>
      </c>
      <c r="D101">
        <v>57</v>
      </c>
      <c r="E101">
        <f t="shared" si="3"/>
        <v>451</v>
      </c>
      <c r="F101">
        <f t="shared" si="4"/>
        <v>52</v>
      </c>
      <c r="G101">
        <f t="shared" si="5"/>
        <v>2</v>
      </c>
    </row>
    <row r="102" spans="1:13">
      <c r="A102" s="3">
        <v>44036</v>
      </c>
      <c r="B102">
        <v>5445</v>
      </c>
      <c r="C102">
        <v>3399</v>
      </c>
      <c r="D102">
        <v>60</v>
      </c>
      <c r="E102">
        <f t="shared" si="3"/>
        <v>145</v>
      </c>
      <c r="F102">
        <f t="shared" si="4"/>
        <v>50</v>
      </c>
      <c r="G102">
        <f t="shared" si="5"/>
        <v>3</v>
      </c>
    </row>
    <row r="103" spans="1:13">
      <c r="A103" s="3">
        <v>44037</v>
      </c>
      <c r="B103">
        <v>5445</v>
      </c>
      <c r="C103">
        <v>3399</v>
      </c>
      <c r="D103">
        <v>60</v>
      </c>
      <c r="E103">
        <f t="shared" si="3"/>
        <v>0</v>
      </c>
      <c r="F103">
        <f t="shared" si="4"/>
        <v>0</v>
      </c>
      <c r="G103">
        <f t="shared" si="5"/>
        <v>0</v>
      </c>
    </row>
    <row r="104" spans="1:13">
      <c r="A104" s="3">
        <v>44038</v>
      </c>
      <c r="B104">
        <v>5961</v>
      </c>
      <c r="C104">
        <v>3495</v>
      </c>
      <c r="D104">
        <v>63</v>
      </c>
      <c r="E104">
        <f t="shared" si="3"/>
        <v>516</v>
      </c>
      <c r="F104">
        <f t="shared" si="4"/>
        <v>96</v>
      </c>
      <c r="G104">
        <f t="shared" si="5"/>
        <v>3</v>
      </c>
    </row>
    <row r="105" spans="1:13">
      <c r="A105" s="3">
        <v>44039</v>
      </c>
      <c r="B105">
        <v>6104</v>
      </c>
      <c r="C105">
        <v>3566</v>
      </c>
      <c r="D105">
        <v>63</v>
      </c>
      <c r="E105">
        <f t="shared" si="3"/>
        <v>143</v>
      </c>
      <c r="F105">
        <f t="shared" si="4"/>
        <v>71</v>
      </c>
      <c r="G105">
        <f t="shared" si="5"/>
        <v>0</v>
      </c>
    </row>
    <row r="106" spans="1:13">
      <c r="A106" s="3">
        <v>44040</v>
      </c>
      <c r="B106">
        <v>6328</v>
      </c>
      <c r="C106">
        <v>3675</v>
      </c>
      <c r="D106">
        <v>66</v>
      </c>
      <c r="E106">
        <f t="shared" si="3"/>
        <v>224</v>
      </c>
      <c r="F106">
        <f t="shared" si="4"/>
        <v>109</v>
      </c>
      <c r="G106">
        <f t="shared" si="5"/>
        <v>3</v>
      </c>
    </row>
    <row r="107" spans="1:13">
      <c r="A107" s="3">
        <v>44041</v>
      </c>
      <c r="B107">
        <v>6587</v>
      </c>
      <c r="C107">
        <v>3720</v>
      </c>
      <c r="D107">
        <v>70</v>
      </c>
      <c r="E107">
        <f t="shared" si="3"/>
        <v>259</v>
      </c>
      <c r="F107">
        <f t="shared" si="4"/>
        <v>45</v>
      </c>
      <c r="G107">
        <f t="shared" si="5"/>
        <v>4</v>
      </c>
    </row>
    <row r="108" spans="1:13">
      <c r="A108" s="3">
        <v>44042</v>
      </c>
      <c r="B108">
        <v>6866</v>
      </c>
      <c r="C108">
        <v>3811</v>
      </c>
      <c r="D108">
        <v>72</v>
      </c>
      <c r="E108">
        <f t="shared" si="3"/>
        <v>279</v>
      </c>
      <c r="F108">
        <f t="shared" si="4"/>
        <v>91</v>
      </c>
      <c r="G108">
        <f t="shared" si="5"/>
        <v>2</v>
      </c>
    </row>
    <row r="109" spans="1:13">
      <c r="A109" s="3">
        <v>44043</v>
      </c>
      <c r="B109">
        <v>7065</v>
      </c>
      <c r="C109">
        <v>3996</v>
      </c>
      <c r="D109">
        <v>76</v>
      </c>
      <c r="E109">
        <f t="shared" si="3"/>
        <v>199</v>
      </c>
      <c r="F109">
        <f t="shared" si="4"/>
        <v>185</v>
      </c>
      <c r="G109">
        <f t="shared" si="5"/>
        <v>4</v>
      </c>
    </row>
    <row r="110" spans="1:13">
      <c r="A110" s="3">
        <v>44044</v>
      </c>
      <c r="B110">
        <v>7183</v>
      </c>
      <c r="C110">
        <v>4168</v>
      </c>
      <c r="D110">
        <v>80</v>
      </c>
      <c r="E110">
        <f t="shared" ref="E110:E140" si="6">SUM(B110-B109)</f>
        <v>118</v>
      </c>
      <c r="F110">
        <f t="shared" ref="F110:F140" si="7">SUM(C110-C109)</f>
        <v>172</v>
      </c>
      <c r="G110">
        <f t="shared" ref="G110:G140" si="8">SUM(D110-D109)</f>
        <v>4</v>
      </c>
      <c r="M110" t="s">
        <v>46</v>
      </c>
    </row>
    <row r="111" spans="1:13">
      <c r="A111" s="3">
        <v>44045</v>
      </c>
      <c r="B111">
        <v>7447</v>
      </c>
      <c r="C111">
        <v>4330</v>
      </c>
      <c r="D111">
        <v>83</v>
      </c>
      <c r="E111">
        <f t="shared" si="6"/>
        <v>264</v>
      </c>
      <c r="F111">
        <f t="shared" si="7"/>
        <v>162</v>
      </c>
      <c r="G111">
        <f t="shared" si="8"/>
        <v>3</v>
      </c>
    </row>
    <row r="112" spans="1:13">
      <c r="A112" s="3">
        <v>44046</v>
      </c>
      <c r="B112">
        <v>7593</v>
      </c>
      <c r="C112">
        <v>4437</v>
      </c>
      <c r="D112">
        <v>86</v>
      </c>
      <c r="E112">
        <f t="shared" si="6"/>
        <v>146</v>
      </c>
      <c r="F112">
        <f t="shared" si="7"/>
        <v>107</v>
      </c>
      <c r="G112">
        <f t="shared" si="8"/>
        <v>3</v>
      </c>
    </row>
    <row r="113" spans="1:7">
      <c r="A113" s="3">
        <v>44047</v>
      </c>
      <c r="B113">
        <v>7800</v>
      </c>
      <c r="C113">
        <v>4538</v>
      </c>
      <c r="D113">
        <v>90</v>
      </c>
      <c r="E113">
        <f t="shared" si="6"/>
        <v>207</v>
      </c>
      <c r="F113">
        <f t="shared" si="7"/>
        <v>101</v>
      </c>
      <c r="G113">
        <f t="shared" si="8"/>
        <v>4</v>
      </c>
    </row>
    <row r="114" spans="1:7">
      <c r="A114" s="3">
        <v>44048</v>
      </c>
      <c r="B114">
        <v>8008</v>
      </c>
      <c r="C114">
        <v>4847</v>
      </c>
      <c r="D114">
        <v>95</v>
      </c>
      <c r="E114">
        <f t="shared" si="6"/>
        <v>208</v>
      </c>
      <c r="F114">
        <f t="shared" si="7"/>
        <v>309</v>
      </c>
      <c r="G114">
        <f t="shared" si="8"/>
        <v>5</v>
      </c>
    </row>
    <row r="115" spans="1:7">
      <c r="A115" s="3">
        <v>44049</v>
      </c>
      <c r="B115">
        <v>8254</v>
      </c>
      <c r="C115">
        <v>5233</v>
      </c>
      <c r="D115">
        <v>98</v>
      </c>
      <c r="E115">
        <f t="shared" si="6"/>
        <v>246</v>
      </c>
      <c r="F115">
        <f t="shared" si="7"/>
        <v>386</v>
      </c>
      <c r="G115">
        <f t="shared" si="8"/>
        <v>3</v>
      </c>
    </row>
    <row r="116" spans="1:7">
      <c r="A116" s="3">
        <v>44050</v>
      </c>
      <c r="B116">
        <v>8552</v>
      </c>
      <c r="C116">
        <v>5427</v>
      </c>
      <c r="D116">
        <v>98</v>
      </c>
      <c r="E116">
        <f t="shared" si="6"/>
        <v>298</v>
      </c>
      <c r="F116">
        <f t="shared" si="7"/>
        <v>194</v>
      </c>
      <c r="G116">
        <f t="shared" si="8"/>
        <v>0</v>
      </c>
    </row>
    <row r="117" spans="1:7">
      <c r="A117" s="3">
        <v>44051</v>
      </c>
      <c r="B117">
        <v>8901</v>
      </c>
      <c r="C117">
        <v>5731</v>
      </c>
      <c r="D117">
        <v>112</v>
      </c>
      <c r="E117">
        <f t="shared" si="6"/>
        <v>349</v>
      </c>
      <c r="F117">
        <f t="shared" si="7"/>
        <v>304</v>
      </c>
      <c r="G117">
        <f t="shared" si="8"/>
        <v>14</v>
      </c>
    </row>
    <row r="118" spans="1:7">
      <c r="A118" s="3">
        <v>44052</v>
      </c>
      <c r="B118">
        <v>9402</v>
      </c>
      <c r="C118">
        <v>5963</v>
      </c>
      <c r="D118">
        <v>117</v>
      </c>
      <c r="E118">
        <f t="shared" si="6"/>
        <v>501</v>
      </c>
      <c r="F118">
        <f t="shared" si="7"/>
        <v>232</v>
      </c>
      <c r="G118">
        <f t="shared" si="8"/>
        <v>5</v>
      </c>
    </row>
    <row r="119" spans="1:7">
      <c r="A119" s="3">
        <v>44053</v>
      </c>
      <c r="B119">
        <v>9632</v>
      </c>
      <c r="C119">
        <v>6134</v>
      </c>
      <c r="D119">
        <v>125</v>
      </c>
      <c r="E119">
        <f t="shared" si="6"/>
        <v>230</v>
      </c>
      <c r="F119">
        <f t="shared" si="7"/>
        <v>171</v>
      </c>
      <c r="G119">
        <f t="shared" si="8"/>
        <v>8</v>
      </c>
    </row>
    <row r="120" spans="1:7">
      <c r="A120" s="3">
        <v>44054</v>
      </c>
      <c r="B120">
        <v>10021</v>
      </c>
      <c r="C120">
        <v>6301</v>
      </c>
      <c r="D120">
        <v>134</v>
      </c>
      <c r="E120">
        <f t="shared" si="6"/>
        <v>389</v>
      </c>
      <c r="F120">
        <f t="shared" si="7"/>
        <v>167</v>
      </c>
      <c r="G120">
        <f t="shared" si="8"/>
        <v>9</v>
      </c>
    </row>
    <row r="121" spans="1:7">
      <c r="A121" s="3">
        <v>44055</v>
      </c>
      <c r="B121">
        <v>10432</v>
      </c>
      <c r="C121">
        <v>6470</v>
      </c>
      <c r="D121">
        <v>136</v>
      </c>
      <c r="E121">
        <f t="shared" si="6"/>
        <v>411</v>
      </c>
      <c r="F121">
        <f t="shared" si="7"/>
        <v>169</v>
      </c>
      <c r="G121">
        <f t="shared" si="8"/>
        <v>2</v>
      </c>
    </row>
    <row r="122" spans="1:7">
      <c r="A122" s="3">
        <v>44056</v>
      </c>
      <c r="B122">
        <v>10886</v>
      </c>
      <c r="C122">
        <v>6687</v>
      </c>
      <c r="D122">
        <v>140</v>
      </c>
      <c r="E122">
        <f t="shared" si="6"/>
        <v>454</v>
      </c>
      <c r="F122">
        <f t="shared" si="7"/>
        <v>217</v>
      </c>
      <c r="G122">
        <f t="shared" si="8"/>
        <v>4</v>
      </c>
    </row>
    <row r="123" spans="1:7">
      <c r="A123" s="3">
        <v>44057</v>
      </c>
      <c r="B123">
        <v>11302</v>
      </c>
      <c r="C123">
        <v>7014</v>
      </c>
      <c r="D123">
        <v>143</v>
      </c>
      <c r="E123">
        <f t="shared" si="6"/>
        <v>416</v>
      </c>
      <c r="F123">
        <f t="shared" si="7"/>
        <v>327</v>
      </c>
      <c r="G123">
        <f t="shared" si="8"/>
        <v>3</v>
      </c>
    </row>
    <row r="124" spans="1:7">
      <c r="A124" s="3">
        <v>44058</v>
      </c>
      <c r="E124">
        <f t="shared" si="6"/>
        <v>-11302</v>
      </c>
      <c r="F124">
        <f t="shared" si="7"/>
        <v>-7014</v>
      </c>
      <c r="G124">
        <f t="shared" si="8"/>
        <v>-143</v>
      </c>
    </row>
    <row r="125" spans="1:7">
      <c r="A125" s="3">
        <v>44059</v>
      </c>
      <c r="E125">
        <f t="shared" si="6"/>
        <v>0</v>
      </c>
      <c r="F125">
        <f t="shared" si="7"/>
        <v>0</v>
      </c>
      <c r="G125">
        <f t="shared" si="8"/>
        <v>0</v>
      </c>
    </row>
    <row r="126" spans="1:7">
      <c r="A126" s="3">
        <v>44060</v>
      </c>
      <c r="E126">
        <f t="shared" si="6"/>
        <v>0</v>
      </c>
      <c r="F126">
        <f t="shared" si="7"/>
        <v>0</v>
      </c>
      <c r="G126">
        <f t="shared" si="8"/>
        <v>0</v>
      </c>
    </row>
    <row r="127" spans="1:7">
      <c r="A127" s="3">
        <v>44061</v>
      </c>
      <c r="E127">
        <f t="shared" si="6"/>
        <v>0</v>
      </c>
      <c r="F127">
        <f t="shared" si="7"/>
        <v>0</v>
      </c>
      <c r="G127">
        <f t="shared" si="8"/>
        <v>0</v>
      </c>
    </row>
    <row r="128" spans="1:7">
      <c r="A128" s="3">
        <v>44062</v>
      </c>
      <c r="E128">
        <f t="shared" si="6"/>
        <v>0</v>
      </c>
      <c r="F128">
        <f t="shared" si="7"/>
        <v>0</v>
      </c>
      <c r="G128">
        <f t="shared" si="8"/>
        <v>0</v>
      </c>
    </row>
    <row r="129" spans="1:7">
      <c r="A129" s="3">
        <v>44063</v>
      </c>
      <c r="E129">
        <f t="shared" si="6"/>
        <v>0</v>
      </c>
      <c r="F129">
        <f t="shared" si="7"/>
        <v>0</v>
      </c>
      <c r="G129">
        <f t="shared" si="8"/>
        <v>0</v>
      </c>
    </row>
    <row r="130" spans="1:7">
      <c r="A130" s="3">
        <v>44064</v>
      </c>
      <c r="E130">
        <f t="shared" si="6"/>
        <v>0</v>
      </c>
      <c r="F130">
        <f t="shared" si="7"/>
        <v>0</v>
      </c>
      <c r="G130">
        <f t="shared" si="8"/>
        <v>0</v>
      </c>
    </row>
    <row r="131" spans="1:7">
      <c r="A131" s="3">
        <v>44065</v>
      </c>
      <c r="E131">
        <f t="shared" si="6"/>
        <v>0</v>
      </c>
      <c r="F131">
        <f t="shared" si="7"/>
        <v>0</v>
      </c>
      <c r="G131">
        <f t="shared" si="8"/>
        <v>0</v>
      </c>
    </row>
    <row r="132" spans="1:7">
      <c r="A132" s="3">
        <v>44066</v>
      </c>
      <c r="E132">
        <f t="shared" si="6"/>
        <v>0</v>
      </c>
      <c r="F132">
        <f t="shared" si="7"/>
        <v>0</v>
      </c>
      <c r="G132">
        <f t="shared" si="8"/>
        <v>0</v>
      </c>
    </row>
    <row r="133" spans="1:7">
      <c r="A133" s="3">
        <v>44067</v>
      </c>
      <c r="E133">
        <f t="shared" si="6"/>
        <v>0</v>
      </c>
      <c r="F133">
        <f t="shared" si="7"/>
        <v>0</v>
      </c>
      <c r="G133">
        <f t="shared" si="8"/>
        <v>0</v>
      </c>
    </row>
    <row r="134" spans="1:7">
      <c r="A134" s="3">
        <v>44068</v>
      </c>
      <c r="E134">
        <f t="shared" si="6"/>
        <v>0</v>
      </c>
      <c r="F134">
        <f t="shared" si="7"/>
        <v>0</v>
      </c>
      <c r="G134">
        <f t="shared" si="8"/>
        <v>0</v>
      </c>
    </row>
    <row r="135" spans="1:7">
      <c r="A135" s="3">
        <v>44069</v>
      </c>
      <c r="E135">
        <f t="shared" si="6"/>
        <v>0</v>
      </c>
      <c r="F135">
        <f t="shared" si="7"/>
        <v>0</v>
      </c>
      <c r="G135">
        <f t="shared" si="8"/>
        <v>0</v>
      </c>
    </row>
    <row r="136" spans="1:7">
      <c r="A136" s="3">
        <v>44070</v>
      </c>
      <c r="E136">
        <f t="shared" si="6"/>
        <v>0</v>
      </c>
      <c r="F136">
        <f t="shared" si="7"/>
        <v>0</v>
      </c>
      <c r="G136">
        <f t="shared" si="8"/>
        <v>0</v>
      </c>
    </row>
    <row r="137" spans="1:7">
      <c r="A137" s="3">
        <v>44071</v>
      </c>
      <c r="E137">
        <f t="shared" si="6"/>
        <v>0</v>
      </c>
      <c r="F137">
        <f t="shared" si="7"/>
        <v>0</v>
      </c>
      <c r="G137">
        <f t="shared" si="8"/>
        <v>0</v>
      </c>
    </row>
    <row r="138" spans="1:7">
      <c r="A138" s="3">
        <v>44072</v>
      </c>
      <c r="E138">
        <f t="shared" si="6"/>
        <v>0</v>
      </c>
      <c r="F138">
        <f t="shared" si="7"/>
        <v>0</v>
      </c>
      <c r="G138">
        <f t="shared" si="8"/>
        <v>0</v>
      </c>
    </row>
    <row r="139" spans="1:7">
      <c r="A139" s="3">
        <v>44073</v>
      </c>
      <c r="E139">
        <f t="shared" si="6"/>
        <v>0</v>
      </c>
      <c r="F139">
        <f t="shared" si="7"/>
        <v>0</v>
      </c>
      <c r="G139">
        <f t="shared" si="8"/>
        <v>0</v>
      </c>
    </row>
    <row r="140" spans="1:7">
      <c r="A140" s="3">
        <v>44074</v>
      </c>
      <c r="E140">
        <f t="shared" si="6"/>
        <v>0</v>
      </c>
      <c r="F140">
        <f t="shared" si="7"/>
        <v>0</v>
      </c>
      <c r="G140">
        <f t="shared" si="8"/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140"/>
  <sheetViews>
    <sheetView topLeftCell="A102" workbookViewId="0">
      <selection activeCell="B124" sqref="B124"/>
    </sheetView>
  </sheetViews>
  <sheetFormatPr defaultRowHeight="15"/>
  <cols>
    <col min="1" max="1" width="12.5703125" style="3" customWidth="1"/>
    <col min="2" max="3" width="10.42578125" bestFit="1" customWidth="1"/>
    <col min="4" max="4" width="9.5703125" bestFit="1" customWidth="1"/>
    <col min="5" max="6" width="15.140625" bestFit="1" customWidth="1"/>
    <col min="7" max="7" width="14.28515625" bestFit="1" customWidth="1"/>
  </cols>
  <sheetData>
    <row r="1" spans="1:7">
      <c r="A1" s="2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>
      <c r="A2" s="3">
        <v>43936</v>
      </c>
      <c r="B2">
        <v>7</v>
      </c>
      <c r="C2">
        <v>5</v>
      </c>
      <c r="D2">
        <v>0</v>
      </c>
    </row>
    <row r="3" spans="1:7">
      <c r="A3" s="3">
        <v>43937</v>
      </c>
      <c r="B3">
        <v>7</v>
      </c>
      <c r="C3">
        <v>5</v>
      </c>
      <c r="D3">
        <v>0</v>
      </c>
      <c r="E3">
        <v>0</v>
      </c>
      <c r="F3">
        <v>0</v>
      </c>
      <c r="G3">
        <v>0</v>
      </c>
    </row>
    <row r="4" spans="1:7">
      <c r="A4" s="3">
        <v>43938</v>
      </c>
      <c r="B4">
        <v>7</v>
      </c>
      <c r="C4">
        <v>6</v>
      </c>
      <c r="D4">
        <v>0</v>
      </c>
      <c r="E4">
        <v>0</v>
      </c>
      <c r="F4">
        <v>1</v>
      </c>
      <c r="G4">
        <v>0</v>
      </c>
    </row>
    <row r="5" spans="1:7">
      <c r="A5" s="3">
        <v>43939</v>
      </c>
      <c r="B5">
        <v>7</v>
      </c>
      <c r="C5">
        <v>6</v>
      </c>
      <c r="D5">
        <v>0</v>
      </c>
      <c r="E5">
        <v>0</v>
      </c>
      <c r="F5">
        <v>0</v>
      </c>
      <c r="G5">
        <v>0</v>
      </c>
    </row>
    <row r="6" spans="1:7">
      <c r="A6" s="3">
        <v>43940</v>
      </c>
      <c r="B6">
        <v>7</v>
      </c>
      <c r="C6">
        <v>6</v>
      </c>
      <c r="D6">
        <v>0</v>
      </c>
      <c r="E6">
        <v>0</v>
      </c>
      <c r="F6">
        <v>0</v>
      </c>
      <c r="G6">
        <v>0</v>
      </c>
    </row>
    <row r="7" spans="1:7" s="10" customFormat="1">
      <c r="A7" s="9">
        <v>43941</v>
      </c>
      <c r="B7" s="10">
        <v>7</v>
      </c>
      <c r="C7" s="10">
        <v>7</v>
      </c>
      <c r="D7" s="10">
        <v>0</v>
      </c>
      <c r="E7" s="10">
        <v>0</v>
      </c>
      <c r="F7" s="10">
        <v>1</v>
      </c>
      <c r="G7" s="10">
        <v>0</v>
      </c>
    </row>
    <row r="8" spans="1:7" s="10" customFormat="1">
      <c r="A8" s="9">
        <v>43942</v>
      </c>
      <c r="B8" s="10">
        <v>7</v>
      </c>
      <c r="C8" s="10">
        <v>7</v>
      </c>
      <c r="D8" s="10">
        <v>0</v>
      </c>
      <c r="E8" s="10">
        <v>0</v>
      </c>
      <c r="F8" s="10">
        <v>0</v>
      </c>
      <c r="G8" s="10">
        <v>0</v>
      </c>
    </row>
    <row r="9" spans="1:7" s="10" customFormat="1">
      <c r="A9" s="9">
        <v>43943</v>
      </c>
      <c r="B9" s="10">
        <v>7</v>
      </c>
      <c r="C9" s="10">
        <v>7</v>
      </c>
      <c r="D9" s="10">
        <v>0</v>
      </c>
      <c r="E9" s="10">
        <v>0</v>
      </c>
      <c r="F9" s="10">
        <v>0</v>
      </c>
      <c r="G9" s="10">
        <v>0</v>
      </c>
    </row>
    <row r="10" spans="1:7" s="10" customFormat="1">
      <c r="A10" s="9">
        <v>43944</v>
      </c>
      <c r="B10" s="10">
        <v>7</v>
      </c>
      <c r="C10" s="10">
        <v>7</v>
      </c>
      <c r="D10" s="10">
        <v>0</v>
      </c>
      <c r="E10" s="10">
        <v>0</v>
      </c>
      <c r="F10" s="10">
        <v>0</v>
      </c>
      <c r="G10" s="10">
        <v>0</v>
      </c>
    </row>
    <row r="11" spans="1:7" s="10" customFormat="1">
      <c r="A11" s="9">
        <v>43945</v>
      </c>
      <c r="B11" s="10">
        <v>7</v>
      </c>
      <c r="C11" s="10">
        <v>7</v>
      </c>
      <c r="D11" s="10">
        <v>0</v>
      </c>
      <c r="E11" s="10">
        <v>0</v>
      </c>
      <c r="F11" s="10">
        <v>0</v>
      </c>
      <c r="G11" s="10">
        <v>0</v>
      </c>
    </row>
    <row r="12" spans="1:7" s="10" customFormat="1">
      <c r="A12" s="9">
        <v>43946</v>
      </c>
      <c r="B12" s="10">
        <v>7</v>
      </c>
      <c r="C12" s="10">
        <v>7</v>
      </c>
      <c r="D12" s="10">
        <v>0</v>
      </c>
      <c r="E12" s="10">
        <v>0</v>
      </c>
      <c r="F12" s="10">
        <v>0</v>
      </c>
      <c r="G12" s="10">
        <v>0</v>
      </c>
    </row>
    <row r="13" spans="1:7" s="10" customFormat="1">
      <c r="A13" s="9">
        <v>43947</v>
      </c>
      <c r="B13" s="10">
        <v>7</v>
      </c>
      <c r="C13" s="10">
        <v>7</v>
      </c>
      <c r="D13" s="10">
        <v>0</v>
      </c>
      <c r="E13" s="10">
        <v>0</v>
      </c>
      <c r="F13" s="10">
        <v>0</v>
      </c>
      <c r="G13" s="10">
        <v>0</v>
      </c>
    </row>
    <row r="14" spans="1:7" s="10" customFormat="1">
      <c r="A14" s="9">
        <v>43948</v>
      </c>
      <c r="B14" s="10">
        <v>7</v>
      </c>
      <c r="C14" s="10">
        <v>7</v>
      </c>
      <c r="D14" s="10">
        <v>0</v>
      </c>
      <c r="E14" s="10">
        <v>0</v>
      </c>
      <c r="F14" s="10">
        <v>0</v>
      </c>
      <c r="G14" s="10">
        <v>0</v>
      </c>
    </row>
    <row r="15" spans="1:7" s="10" customFormat="1">
      <c r="A15" s="9">
        <v>43949</v>
      </c>
      <c r="B15" s="10">
        <v>7</v>
      </c>
      <c r="C15" s="10">
        <v>7</v>
      </c>
      <c r="D15" s="10">
        <v>0</v>
      </c>
      <c r="E15" s="10">
        <v>0</v>
      </c>
      <c r="F15" s="10">
        <v>0</v>
      </c>
      <c r="G15" s="10">
        <v>0</v>
      </c>
    </row>
    <row r="16" spans="1:7" s="10" customFormat="1">
      <c r="A16" s="9">
        <v>43950</v>
      </c>
      <c r="B16" s="10">
        <v>7</v>
      </c>
      <c r="C16" s="10">
        <v>7</v>
      </c>
      <c r="D16" s="10">
        <v>0</v>
      </c>
      <c r="E16" s="10">
        <v>0</v>
      </c>
      <c r="F16" s="10">
        <v>0</v>
      </c>
      <c r="G16" s="10">
        <v>0</v>
      </c>
    </row>
    <row r="17" spans="1:7" s="10" customFormat="1">
      <c r="A17" s="9">
        <v>43951</v>
      </c>
      <c r="B17" s="10">
        <v>7</v>
      </c>
      <c r="C17" s="10">
        <v>7</v>
      </c>
      <c r="D17" s="10">
        <v>0</v>
      </c>
      <c r="E17" s="10">
        <v>0</v>
      </c>
      <c r="F17" s="10">
        <v>0</v>
      </c>
      <c r="G17" s="10">
        <v>0</v>
      </c>
    </row>
    <row r="18" spans="1:7" s="10" customFormat="1">
      <c r="A18" s="9">
        <v>43952</v>
      </c>
      <c r="B18" s="10">
        <v>7</v>
      </c>
      <c r="C18" s="10">
        <v>7</v>
      </c>
      <c r="D18" s="10">
        <v>0</v>
      </c>
      <c r="E18" s="10">
        <v>0</v>
      </c>
      <c r="F18" s="10">
        <v>0</v>
      </c>
      <c r="G18" s="10">
        <v>0</v>
      </c>
    </row>
    <row r="19" spans="1:7" s="10" customFormat="1">
      <c r="A19" s="9">
        <v>43953</v>
      </c>
      <c r="B19" s="10">
        <v>7</v>
      </c>
      <c r="C19" s="10">
        <v>7</v>
      </c>
      <c r="D19" s="10">
        <v>0</v>
      </c>
      <c r="E19" s="10">
        <v>0</v>
      </c>
      <c r="F19" s="10">
        <v>0</v>
      </c>
      <c r="G19" s="10">
        <v>0</v>
      </c>
    </row>
    <row r="20" spans="1:7" s="10" customFormat="1">
      <c r="A20" s="9">
        <v>43954</v>
      </c>
      <c r="B20" s="10">
        <v>7</v>
      </c>
      <c r="C20" s="10">
        <v>7</v>
      </c>
      <c r="D20" s="10">
        <v>0</v>
      </c>
      <c r="E20" s="10">
        <v>0</v>
      </c>
      <c r="F20" s="10">
        <v>0</v>
      </c>
      <c r="G20" s="10">
        <v>0</v>
      </c>
    </row>
    <row r="21" spans="1:7" s="10" customFormat="1">
      <c r="A21" s="9">
        <v>43955</v>
      </c>
      <c r="B21" s="10">
        <v>7</v>
      </c>
      <c r="C21" s="10">
        <v>7</v>
      </c>
      <c r="D21" s="10">
        <v>0</v>
      </c>
      <c r="E21" s="10">
        <v>0</v>
      </c>
      <c r="F21" s="10">
        <v>0</v>
      </c>
      <c r="G21" s="10">
        <v>0</v>
      </c>
    </row>
    <row r="22" spans="1:7" s="10" customFormat="1">
      <c r="A22" s="9">
        <v>43956</v>
      </c>
      <c r="B22" s="10">
        <v>7</v>
      </c>
      <c r="C22" s="10">
        <v>7</v>
      </c>
      <c r="D22" s="10">
        <v>0</v>
      </c>
      <c r="E22" s="10">
        <v>0</v>
      </c>
      <c r="F22" s="10">
        <v>0</v>
      </c>
      <c r="G22" s="10">
        <v>0</v>
      </c>
    </row>
    <row r="23" spans="1:7" s="10" customFormat="1">
      <c r="A23" s="9">
        <v>43957</v>
      </c>
      <c r="B23" s="10">
        <v>7</v>
      </c>
      <c r="C23" s="10">
        <v>7</v>
      </c>
      <c r="D23" s="10">
        <v>0</v>
      </c>
      <c r="E23" s="10">
        <v>0</v>
      </c>
      <c r="F23" s="10">
        <v>0</v>
      </c>
      <c r="G23" s="10">
        <v>0</v>
      </c>
    </row>
    <row r="24" spans="1:7" s="10" customFormat="1">
      <c r="A24" s="9">
        <v>43958</v>
      </c>
      <c r="B24" s="10">
        <v>7</v>
      </c>
      <c r="C24" s="10">
        <v>7</v>
      </c>
      <c r="D24" s="10">
        <v>0</v>
      </c>
      <c r="E24" s="10">
        <v>0</v>
      </c>
      <c r="F24" s="10">
        <v>0</v>
      </c>
      <c r="G24" s="10">
        <v>0</v>
      </c>
    </row>
    <row r="25" spans="1:7" s="10" customFormat="1">
      <c r="A25" s="9">
        <v>43959</v>
      </c>
      <c r="B25" s="10">
        <v>7</v>
      </c>
      <c r="C25" s="10">
        <v>7</v>
      </c>
      <c r="D25" s="10">
        <v>0</v>
      </c>
      <c r="E25" s="10">
        <v>0</v>
      </c>
      <c r="F25" s="10">
        <v>0</v>
      </c>
      <c r="G25" s="10">
        <v>0</v>
      </c>
    </row>
    <row r="26" spans="1:7" s="10" customFormat="1">
      <c r="A26" s="9">
        <v>43960</v>
      </c>
      <c r="B26" s="10">
        <v>7</v>
      </c>
      <c r="C26" s="10">
        <v>7</v>
      </c>
      <c r="D26" s="10">
        <v>0</v>
      </c>
      <c r="E26" s="10">
        <v>0</v>
      </c>
      <c r="F26" s="10">
        <v>0</v>
      </c>
      <c r="G26" s="10">
        <v>0</v>
      </c>
    </row>
    <row r="27" spans="1:7" s="10" customFormat="1">
      <c r="A27" s="9">
        <v>43961</v>
      </c>
      <c r="B27" s="10">
        <v>7</v>
      </c>
      <c r="C27" s="10">
        <v>7</v>
      </c>
      <c r="D27" s="10">
        <v>0</v>
      </c>
      <c r="E27" s="10">
        <v>0</v>
      </c>
      <c r="F27" s="10">
        <v>0</v>
      </c>
      <c r="G27" s="10">
        <v>0</v>
      </c>
    </row>
    <row r="28" spans="1:7">
      <c r="A28" s="3">
        <v>43962</v>
      </c>
      <c r="B28" s="10">
        <v>7</v>
      </c>
      <c r="C28" s="10">
        <v>7</v>
      </c>
      <c r="D28" s="10">
        <v>0</v>
      </c>
      <c r="E28" s="10">
        <v>0</v>
      </c>
      <c r="F28" s="10">
        <v>0</v>
      </c>
      <c r="G28" s="10">
        <v>0</v>
      </c>
    </row>
    <row r="29" spans="1:7">
      <c r="A29" s="3">
        <v>43963</v>
      </c>
      <c r="B29" s="10">
        <v>7</v>
      </c>
      <c r="C29" s="10">
        <v>7</v>
      </c>
      <c r="D29" s="10">
        <v>0</v>
      </c>
      <c r="E29" s="10">
        <v>0</v>
      </c>
      <c r="F29" s="10">
        <v>0</v>
      </c>
      <c r="G29" s="10">
        <v>0</v>
      </c>
    </row>
    <row r="30" spans="1:7">
      <c r="A30" s="3">
        <v>43964</v>
      </c>
      <c r="B30" s="10">
        <v>7</v>
      </c>
      <c r="C30" s="10">
        <v>7</v>
      </c>
      <c r="D30" s="10">
        <v>0</v>
      </c>
      <c r="E30" s="10">
        <v>0</v>
      </c>
      <c r="F30" s="10">
        <v>0</v>
      </c>
      <c r="G30" s="10">
        <v>0</v>
      </c>
    </row>
    <row r="31" spans="1:7">
      <c r="A31" s="3">
        <v>43965</v>
      </c>
      <c r="B31" s="10">
        <v>7</v>
      </c>
      <c r="C31" s="10">
        <v>7</v>
      </c>
      <c r="D31" s="10">
        <v>0</v>
      </c>
      <c r="E31" s="10">
        <v>0</v>
      </c>
      <c r="F31" s="10">
        <v>0</v>
      </c>
      <c r="G31" s="10">
        <v>0</v>
      </c>
    </row>
    <row r="32" spans="1:7">
      <c r="A32" s="3">
        <v>43966</v>
      </c>
      <c r="B32" s="13">
        <v>14</v>
      </c>
      <c r="C32" s="13">
        <v>7</v>
      </c>
      <c r="D32" s="13">
        <v>0</v>
      </c>
      <c r="E32" s="13">
        <v>7</v>
      </c>
      <c r="F32" s="13">
        <v>0</v>
      </c>
      <c r="G32" s="13">
        <v>0</v>
      </c>
    </row>
    <row r="33" spans="1:7">
      <c r="A33" s="3">
        <v>43967</v>
      </c>
      <c r="B33" s="13">
        <v>15</v>
      </c>
      <c r="C33" s="13">
        <v>7</v>
      </c>
      <c r="D33" s="13">
        <v>0</v>
      </c>
      <c r="E33" s="13">
        <v>1</v>
      </c>
      <c r="F33" s="13">
        <v>0</v>
      </c>
      <c r="G33" s="13">
        <v>0</v>
      </c>
    </row>
    <row r="34" spans="1:7">
      <c r="A34" s="3">
        <v>43968</v>
      </c>
      <c r="B34" s="13">
        <v>17</v>
      </c>
      <c r="C34" s="13">
        <v>7</v>
      </c>
      <c r="D34" s="13">
        <v>0</v>
      </c>
      <c r="E34" s="13">
        <v>2</v>
      </c>
      <c r="F34" s="13">
        <v>0</v>
      </c>
      <c r="G34" s="13">
        <v>0</v>
      </c>
    </row>
    <row r="35" spans="1:7">
      <c r="A35" s="3">
        <v>43969</v>
      </c>
      <c r="B35" s="13">
        <v>29</v>
      </c>
      <c r="C35" s="13">
        <v>7</v>
      </c>
      <c r="D35" s="13">
        <v>0</v>
      </c>
      <c r="E35" s="13">
        <v>12</v>
      </c>
      <c r="F35" s="13">
        <v>0</v>
      </c>
      <c r="G35" s="13">
        <v>0</v>
      </c>
    </row>
    <row r="36" spans="1:7">
      <c r="A36" s="3">
        <v>43970</v>
      </c>
      <c r="B36" s="13">
        <v>38</v>
      </c>
      <c r="C36" s="13">
        <v>7</v>
      </c>
      <c r="D36" s="13">
        <v>0</v>
      </c>
      <c r="E36" s="13">
        <v>9</v>
      </c>
      <c r="F36" s="13">
        <v>0</v>
      </c>
      <c r="G36" s="13">
        <v>0</v>
      </c>
    </row>
    <row r="37" spans="1:7">
      <c r="A37" s="3">
        <v>43971</v>
      </c>
      <c r="B37" s="13">
        <v>46</v>
      </c>
      <c r="C37" s="13">
        <v>7</v>
      </c>
      <c r="D37" s="13">
        <v>0</v>
      </c>
      <c r="E37" s="13">
        <v>8</v>
      </c>
      <c r="F37" s="13">
        <v>0</v>
      </c>
      <c r="G37" s="13">
        <v>0</v>
      </c>
    </row>
    <row r="38" spans="1:7">
      <c r="A38" s="3">
        <v>43972</v>
      </c>
      <c r="B38" s="13">
        <v>50</v>
      </c>
      <c r="C38" s="13">
        <v>7</v>
      </c>
      <c r="D38" s="13">
        <v>0</v>
      </c>
      <c r="E38" s="13">
        <v>4</v>
      </c>
      <c r="F38" s="13">
        <v>0</v>
      </c>
      <c r="G38" s="13">
        <v>0</v>
      </c>
    </row>
    <row r="39" spans="1:7">
      <c r="A39" s="3">
        <v>43973</v>
      </c>
      <c r="B39" s="13">
        <v>52</v>
      </c>
      <c r="C39" s="13">
        <v>7</v>
      </c>
      <c r="D39" s="13">
        <v>0</v>
      </c>
      <c r="E39" s="13">
        <v>2</v>
      </c>
      <c r="F39" s="13">
        <v>0</v>
      </c>
      <c r="G39" s="13">
        <v>0</v>
      </c>
    </row>
    <row r="40" spans="1:7">
      <c r="A40" s="3">
        <v>43974</v>
      </c>
      <c r="B40" s="13">
        <v>54</v>
      </c>
      <c r="C40" s="13">
        <v>16</v>
      </c>
      <c r="D40" s="13">
        <v>0</v>
      </c>
      <c r="E40" s="13">
        <v>2</v>
      </c>
      <c r="F40" s="13">
        <v>9</v>
      </c>
      <c r="G40" s="13">
        <v>0</v>
      </c>
    </row>
    <row r="41" spans="1:7">
      <c r="A41" s="3">
        <v>43975</v>
      </c>
      <c r="B41" s="13">
        <v>55</v>
      </c>
      <c r="C41" s="13">
        <v>16</v>
      </c>
      <c r="D41" s="13">
        <v>0</v>
      </c>
      <c r="E41" s="13">
        <v>1</v>
      </c>
      <c r="F41" s="13">
        <v>0</v>
      </c>
      <c r="G41" s="13">
        <v>0</v>
      </c>
    </row>
    <row r="42" spans="1:7">
      <c r="A42" s="3">
        <v>43976</v>
      </c>
      <c r="B42" s="13">
        <v>66</v>
      </c>
      <c r="C42" s="13">
        <v>19</v>
      </c>
      <c r="D42" s="13">
        <v>0</v>
      </c>
      <c r="E42" s="13">
        <v>11</v>
      </c>
      <c r="F42" s="13">
        <v>3</v>
      </c>
      <c r="G42" s="13">
        <v>0</v>
      </c>
    </row>
    <row r="43" spans="1:7">
      <c r="A43" s="3">
        <v>43977</v>
      </c>
      <c r="B43" s="13">
        <v>67</v>
      </c>
      <c r="C43" s="13">
        <v>19</v>
      </c>
      <c r="D43" s="13">
        <v>0</v>
      </c>
      <c r="E43" s="13">
        <v>1</v>
      </c>
      <c r="F43" s="13">
        <v>0</v>
      </c>
      <c r="G43" s="13">
        <v>0</v>
      </c>
    </row>
    <row r="44" spans="1:7">
      <c r="A44" s="3">
        <v>43978</v>
      </c>
      <c r="B44" s="13">
        <v>67</v>
      </c>
      <c r="C44" s="13">
        <v>28</v>
      </c>
      <c r="D44" s="13">
        <v>0</v>
      </c>
      <c r="E44" s="13">
        <v>0</v>
      </c>
      <c r="F44" s="13">
        <v>9</v>
      </c>
      <c r="G44" s="13">
        <v>0</v>
      </c>
    </row>
    <row r="45" spans="1:7">
      <c r="A45" s="3">
        <v>43979</v>
      </c>
      <c r="B45" s="13">
        <v>68</v>
      </c>
      <c r="C45" s="13">
        <v>37</v>
      </c>
      <c r="D45" s="13">
        <v>0</v>
      </c>
      <c r="E45" s="13">
        <v>1</v>
      </c>
      <c r="F45" s="13">
        <v>9</v>
      </c>
      <c r="G45" s="13">
        <v>0</v>
      </c>
    </row>
    <row r="46" spans="1:7">
      <c r="A46" s="3">
        <v>43980</v>
      </c>
      <c r="B46" s="13">
        <v>69</v>
      </c>
      <c r="C46" s="13">
        <v>38</v>
      </c>
      <c r="D46" s="13">
        <v>0</v>
      </c>
      <c r="E46" s="13">
        <v>1</v>
      </c>
      <c r="F46" s="13">
        <v>1</v>
      </c>
      <c r="G46" s="13">
        <v>0</v>
      </c>
    </row>
    <row r="47" spans="1:7">
      <c r="A47" s="3">
        <v>43981</v>
      </c>
      <c r="B47" s="13">
        <v>69</v>
      </c>
      <c r="C47" s="13">
        <v>41</v>
      </c>
      <c r="D47" s="13">
        <v>0</v>
      </c>
      <c r="E47" s="13">
        <v>0</v>
      </c>
      <c r="F47" s="13">
        <v>3</v>
      </c>
      <c r="G47" s="13">
        <v>0</v>
      </c>
    </row>
    <row r="48" spans="1:7">
      <c r="A48" s="3">
        <v>43982</v>
      </c>
      <c r="B48" s="13">
        <v>70</v>
      </c>
      <c r="C48" s="13">
        <v>41</v>
      </c>
      <c r="D48" s="13">
        <v>0</v>
      </c>
      <c r="E48" s="13">
        <v>0</v>
      </c>
      <c r="F48" s="13">
        <v>0</v>
      </c>
      <c r="G48" s="13">
        <v>0</v>
      </c>
    </row>
    <row r="49" spans="1:7">
      <c r="A49" s="3">
        <v>43983</v>
      </c>
      <c r="B49" s="13">
        <v>70</v>
      </c>
      <c r="C49" s="13">
        <v>42</v>
      </c>
      <c r="D49" s="13">
        <v>0</v>
      </c>
      <c r="E49" s="13">
        <v>0</v>
      </c>
      <c r="F49" s="13">
        <v>1</v>
      </c>
      <c r="G49" s="13">
        <v>0</v>
      </c>
    </row>
    <row r="50" spans="1:7">
      <c r="A50" s="3">
        <v>43984</v>
      </c>
      <c r="B50" s="13">
        <v>71</v>
      </c>
      <c r="C50" s="13">
        <v>42</v>
      </c>
      <c r="D50" s="13">
        <v>0</v>
      </c>
      <c r="E50" s="13">
        <v>1</v>
      </c>
      <c r="F50" s="13">
        <v>0</v>
      </c>
      <c r="G50" s="13">
        <v>0</v>
      </c>
    </row>
    <row r="51" spans="1:7">
      <c r="A51" s="3">
        <v>43985</v>
      </c>
      <c r="B51" s="13">
        <v>79</v>
      </c>
      <c r="C51" s="13">
        <v>57</v>
      </c>
      <c r="D51" s="13">
        <v>0</v>
      </c>
      <c r="E51" s="13">
        <v>8</v>
      </c>
      <c r="F51" s="13">
        <v>15</v>
      </c>
      <c r="G51" s="13">
        <v>0</v>
      </c>
    </row>
    <row r="52" spans="1:7">
      <c r="A52" s="3">
        <v>43986</v>
      </c>
      <c r="B52" s="13"/>
      <c r="C52" s="13">
        <v>57</v>
      </c>
      <c r="D52" s="13">
        <v>0</v>
      </c>
      <c r="E52" s="13"/>
      <c r="F52" s="13">
        <v>0</v>
      </c>
      <c r="G52" s="13">
        <v>0</v>
      </c>
    </row>
    <row r="53" spans="1:7">
      <c r="A53" s="3">
        <v>43987</v>
      </c>
      <c r="B53" s="13">
        <v>166</v>
      </c>
      <c r="C53" s="13">
        <v>57</v>
      </c>
      <c r="D53" s="13">
        <v>0</v>
      </c>
      <c r="E53" s="13"/>
      <c r="F53" s="13">
        <v>0</v>
      </c>
      <c r="G53" s="13">
        <v>0</v>
      </c>
    </row>
    <row r="54" spans="1:7">
      <c r="A54" s="3">
        <v>43988</v>
      </c>
      <c r="B54" s="13">
        <v>196</v>
      </c>
      <c r="C54" s="13">
        <v>65</v>
      </c>
      <c r="D54" s="13">
        <v>0</v>
      </c>
      <c r="E54" s="13">
        <v>30</v>
      </c>
      <c r="F54" s="13">
        <v>8</v>
      </c>
      <c r="G54" s="13">
        <v>0</v>
      </c>
    </row>
    <row r="55" spans="1:7">
      <c r="A55" s="3">
        <v>43989</v>
      </c>
      <c r="B55" s="13">
        <v>267</v>
      </c>
      <c r="C55" s="13">
        <v>65</v>
      </c>
      <c r="D55" s="13">
        <v>0</v>
      </c>
      <c r="E55" s="13">
        <v>71</v>
      </c>
      <c r="F55" s="13">
        <v>0</v>
      </c>
      <c r="G55" s="13">
        <v>0</v>
      </c>
    </row>
    <row r="56" spans="1:7">
      <c r="A56" s="3">
        <v>43990</v>
      </c>
      <c r="B56" s="13">
        <v>300</v>
      </c>
      <c r="C56" s="13">
        <v>65</v>
      </c>
      <c r="D56" s="13">
        <v>0</v>
      </c>
      <c r="E56" s="13">
        <v>33</v>
      </c>
      <c r="F56" s="13">
        <v>0</v>
      </c>
      <c r="G56" s="13">
        <v>0</v>
      </c>
    </row>
    <row r="57" spans="1:7">
      <c r="A57" s="3">
        <v>43991</v>
      </c>
      <c r="B57" s="13">
        <v>330</v>
      </c>
      <c r="C57" s="13">
        <v>67</v>
      </c>
      <c r="D57" s="13">
        <v>0</v>
      </c>
      <c r="E57" s="13">
        <v>30</v>
      </c>
      <c r="F57" s="13">
        <v>3</v>
      </c>
      <c r="G57" s="13">
        <v>0</v>
      </c>
    </row>
    <row r="58" spans="1:7">
      <c r="A58" s="3">
        <v>43992</v>
      </c>
      <c r="B58" s="13">
        <v>359</v>
      </c>
      <c r="C58" s="13">
        <v>67</v>
      </c>
      <c r="D58" s="13">
        <v>0</v>
      </c>
      <c r="E58" s="13">
        <v>29</v>
      </c>
      <c r="F58" s="13">
        <v>0</v>
      </c>
      <c r="G58" s="13">
        <v>0</v>
      </c>
    </row>
    <row r="59" spans="1:7">
      <c r="A59" s="3">
        <v>43993</v>
      </c>
      <c r="B59" s="13">
        <v>387</v>
      </c>
      <c r="C59" s="13">
        <v>67</v>
      </c>
      <c r="D59" s="13">
        <v>0</v>
      </c>
      <c r="E59" s="13">
        <v>28</v>
      </c>
      <c r="F59" s="13">
        <v>0</v>
      </c>
      <c r="G59" s="13">
        <v>0</v>
      </c>
    </row>
    <row r="60" spans="1:7">
      <c r="A60" s="3">
        <v>43994</v>
      </c>
      <c r="B60" s="13">
        <v>417</v>
      </c>
      <c r="C60" s="13">
        <v>67</v>
      </c>
      <c r="D60" s="13">
        <v>0</v>
      </c>
      <c r="E60" s="13">
        <v>30</v>
      </c>
      <c r="F60" s="13">
        <v>0</v>
      </c>
      <c r="G60" s="13">
        <v>0</v>
      </c>
    </row>
    <row r="61" spans="1:7">
      <c r="A61" s="3">
        <v>43995</v>
      </c>
      <c r="B61" s="13">
        <v>463</v>
      </c>
      <c r="C61" s="13">
        <v>69</v>
      </c>
      <c r="D61" s="13">
        <v>0</v>
      </c>
      <c r="E61" s="13">
        <v>46</v>
      </c>
      <c r="F61" s="13">
        <v>2</v>
      </c>
      <c r="G61" s="13">
        <v>0</v>
      </c>
    </row>
    <row r="62" spans="1:7">
      <c r="A62" s="3">
        <v>43996</v>
      </c>
      <c r="B62" s="13">
        <v>523</v>
      </c>
      <c r="C62" s="13">
        <v>70</v>
      </c>
      <c r="D62" s="13">
        <v>0</v>
      </c>
      <c r="E62" s="13">
        <v>60</v>
      </c>
      <c r="F62" s="13">
        <v>1</v>
      </c>
      <c r="G62" s="13">
        <v>0</v>
      </c>
    </row>
    <row r="63" spans="1:7">
      <c r="A63" s="3">
        <v>43997</v>
      </c>
      <c r="B63" s="13">
        <v>564</v>
      </c>
      <c r="C63" s="13">
        <v>74</v>
      </c>
      <c r="D63" s="13">
        <v>0</v>
      </c>
      <c r="E63" s="13">
        <v>41</v>
      </c>
      <c r="F63" s="13">
        <v>4</v>
      </c>
      <c r="G63" s="13">
        <v>0</v>
      </c>
    </row>
    <row r="64" spans="1:7">
      <c r="A64" s="3">
        <v>43998</v>
      </c>
      <c r="B64" s="13">
        <v>592</v>
      </c>
      <c r="C64" s="13">
        <v>86</v>
      </c>
      <c r="D64" s="13">
        <v>0</v>
      </c>
      <c r="E64" s="13">
        <v>28</v>
      </c>
      <c r="F64" s="13">
        <v>11</v>
      </c>
      <c r="G64" s="13">
        <v>0</v>
      </c>
    </row>
    <row r="65" spans="1:7">
      <c r="A65" s="3">
        <v>43999</v>
      </c>
      <c r="B65" s="13">
        <v>629</v>
      </c>
      <c r="C65" s="13">
        <v>85</v>
      </c>
      <c r="D65" s="13">
        <v>0</v>
      </c>
      <c r="E65" s="13">
        <v>37</v>
      </c>
      <c r="F65" s="13">
        <v>0</v>
      </c>
      <c r="G65" s="13">
        <v>0</v>
      </c>
    </row>
    <row r="66" spans="1:7">
      <c r="A66" s="3">
        <v>44000</v>
      </c>
      <c r="B66" s="13">
        <v>656</v>
      </c>
      <c r="C66" s="13">
        <v>96</v>
      </c>
      <c r="D66" s="13">
        <v>0</v>
      </c>
      <c r="E66" s="13">
        <v>27</v>
      </c>
      <c r="F66" s="13">
        <v>11</v>
      </c>
      <c r="G66" s="13">
        <v>0</v>
      </c>
    </row>
    <row r="67" spans="1:7">
      <c r="A67" s="3">
        <v>44001</v>
      </c>
      <c r="B67" s="13">
        <v>705</v>
      </c>
      <c r="C67" s="13">
        <v>109</v>
      </c>
      <c r="D67" s="13">
        <v>0</v>
      </c>
      <c r="E67" s="13">
        <v>49</v>
      </c>
      <c r="F67" s="13">
        <v>13</v>
      </c>
      <c r="G67" s="13">
        <v>0</v>
      </c>
    </row>
    <row r="68" spans="1:7">
      <c r="A68" s="3">
        <v>44002</v>
      </c>
      <c r="B68" s="13">
        <v>725</v>
      </c>
      <c r="C68" s="13">
        <v>118</v>
      </c>
      <c r="D68" s="13">
        <v>0</v>
      </c>
      <c r="E68">
        <f>SUM(B68-B67)</f>
        <v>20</v>
      </c>
      <c r="F68">
        <f t="shared" ref="F68:G68" si="0">SUM(C68-C67)</f>
        <v>9</v>
      </c>
      <c r="G68">
        <f t="shared" si="0"/>
        <v>0</v>
      </c>
    </row>
    <row r="69" spans="1:7">
      <c r="A69" s="3">
        <v>44003</v>
      </c>
      <c r="B69" s="13">
        <v>754</v>
      </c>
      <c r="C69" s="13">
        <v>129</v>
      </c>
      <c r="D69" s="13">
        <v>0</v>
      </c>
      <c r="E69">
        <f t="shared" ref="E69:E78" si="1">SUM(B69-B68)</f>
        <v>29</v>
      </c>
      <c r="F69">
        <f t="shared" ref="F69:F78" si="2">SUM(C69-C68)</f>
        <v>11</v>
      </c>
      <c r="G69">
        <f t="shared" ref="G69:G78" si="3">SUM(D69-D68)</f>
        <v>0</v>
      </c>
    </row>
    <row r="70" spans="1:7">
      <c r="A70" s="3">
        <v>44004</v>
      </c>
      <c r="B70" s="13">
        <v>754</v>
      </c>
      <c r="C70" s="13">
        <v>129</v>
      </c>
      <c r="D70" s="13">
        <v>0</v>
      </c>
      <c r="E70">
        <f t="shared" si="1"/>
        <v>0</v>
      </c>
      <c r="F70">
        <f t="shared" si="2"/>
        <v>0</v>
      </c>
      <c r="G70">
        <f t="shared" si="3"/>
        <v>0</v>
      </c>
    </row>
    <row r="71" spans="1:7">
      <c r="A71" s="3">
        <v>44005</v>
      </c>
      <c r="B71" s="13">
        <v>864</v>
      </c>
      <c r="C71" s="13">
        <v>152</v>
      </c>
      <c r="D71" s="13">
        <v>1</v>
      </c>
      <c r="E71">
        <f t="shared" si="1"/>
        <v>110</v>
      </c>
      <c r="F71">
        <f t="shared" si="2"/>
        <v>23</v>
      </c>
      <c r="G71">
        <f t="shared" si="3"/>
        <v>1</v>
      </c>
    </row>
    <row r="72" spans="1:7">
      <c r="A72" s="3">
        <v>44006</v>
      </c>
      <c r="B72" s="13">
        <v>909</v>
      </c>
      <c r="C72" s="13">
        <v>205</v>
      </c>
      <c r="D72" s="13">
        <v>1</v>
      </c>
      <c r="E72">
        <f t="shared" si="1"/>
        <v>45</v>
      </c>
      <c r="F72">
        <f t="shared" si="2"/>
        <v>53</v>
      </c>
      <c r="G72">
        <f t="shared" si="3"/>
        <v>0</v>
      </c>
    </row>
    <row r="73" spans="1:7">
      <c r="A73" s="3">
        <v>44007</v>
      </c>
      <c r="B73" s="13">
        <v>951</v>
      </c>
      <c r="C73" s="13">
        <v>289</v>
      </c>
      <c r="D73" s="13">
        <v>2</v>
      </c>
      <c r="E73">
        <f t="shared" si="1"/>
        <v>42</v>
      </c>
      <c r="F73">
        <f t="shared" si="2"/>
        <v>84</v>
      </c>
      <c r="G73">
        <f t="shared" si="3"/>
        <v>1</v>
      </c>
    </row>
    <row r="74" spans="1:7">
      <c r="A74" s="3">
        <v>44008</v>
      </c>
      <c r="B74" s="13">
        <v>995</v>
      </c>
      <c r="C74" s="13">
        <v>335</v>
      </c>
      <c r="D74" s="13">
        <v>2</v>
      </c>
      <c r="E74">
        <f t="shared" si="1"/>
        <v>44</v>
      </c>
      <c r="F74">
        <f t="shared" si="2"/>
        <v>46</v>
      </c>
      <c r="G74">
        <f t="shared" si="3"/>
        <v>0</v>
      </c>
    </row>
    <row r="75" spans="1:7">
      <c r="A75" s="3">
        <v>44009</v>
      </c>
      <c r="B75" s="13">
        <v>1039</v>
      </c>
      <c r="C75" s="13">
        <v>370</v>
      </c>
      <c r="D75" s="13">
        <v>2</v>
      </c>
      <c r="E75">
        <f t="shared" si="1"/>
        <v>44</v>
      </c>
      <c r="F75">
        <f t="shared" si="2"/>
        <v>35</v>
      </c>
      <c r="G75">
        <f t="shared" si="3"/>
        <v>0</v>
      </c>
    </row>
    <row r="76" spans="1:7">
      <c r="A76" s="3">
        <v>44010</v>
      </c>
      <c r="B76" s="13">
        <v>1128</v>
      </c>
      <c r="C76" s="13">
        <v>420</v>
      </c>
      <c r="D76" s="13">
        <v>2</v>
      </c>
      <c r="E76">
        <f t="shared" si="1"/>
        <v>89</v>
      </c>
      <c r="F76">
        <f t="shared" si="2"/>
        <v>50</v>
      </c>
      <c r="G76">
        <f t="shared" si="3"/>
        <v>0</v>
      </c>
    </row>
    <row r="77" spans="1:7">
      <c r="A77" s="3">
        <v>44011</v>
      </c>
      <c r="B77" s="13">
        <v>1198</v>
      </c>
      <c r="C77" s="13">
        <v>478</v>
      </c>
      <c r="D77" s="13">
        <v>3</v>
      </c>
      <c r="E77">
        <f t="shared" si="1"/>
        <v>70</v>
      </c>
      <c r="F77">
        <f t="shared" si="2"/>
        <v>58</v>
      </c>
      <c r="G77">
        <f t="shared" si="3"/>
        <v>1</v>
      </c>
    </row>
    <row r="78" spans="1:7">
      <c r="A78" s="3">
        <v>44012</v>
      </c>
      <c r="B78" s="13">
        <v>1198</v>
      </c>
      <c r="C78" s="13">
        <v>478</v>
      </c>
      <c r="D78" s="13">
        <v>3</v>
      </c>
      <c r="E78">
        <f t="shared" si="1"/>
        <v>0</v>
      </c>
      <c r="F78">
        <f t="shared" si="2"/>
        <v>0</v>
      </c>
      <c r="G78">
        <f t="shared" si="3"/>
        <v>0</v>
      </c>
    </row>
    <row r="79" spans="1:7">
      <c r="A79" s="3">
        <v>44013</v>
      </c>
      <c r="B79" s="13">
        <v>1315</v>
      </c>
      <c r="C79" s="13">
        <v>596</v>
      </c>
      <c r="D79" s="13">
        <v>3</v>
      </c>
      <c r="E79">
        <f t="shared" ref="E79:E109" si="4">SUM(B79-B78)</f>
        <v>117</v>
      </c>
      <c r="F79">
        <f t="shared" ref="F79:F109" si="5">SUM(C79-C78)</f>
        <v>118</v>
      </c>
      <c r="G79">
        <f t="shared" ref="G79:G109" si="6">SUM(D79-D78)</f>
        <v>0</v>
      </c>
    </row>
    <row r="80" spans="1:7">
      <c r="A80" s="3">
        <v>44014</v>
      </c>
      <c r="B80" s="13">
        <v>1387</v>
      </c>
      <c r="C80" s="13">
        <v>670</v>
      </c>
      <c r="D80" s="13">
        <v>4</v>
      </c>
      <c r="E80">
        <f t="shared" si="4"/>
        <v>72</v>
      </c>
      <c r="F80">
        <f t="shared" si="5"/>
        <v>74</v>
      </c>
      <c r="G80">
        <f t="shared" si="6"/>
        <v>1</v>
      </c>
    </row>
    <row r="81" spans="1:7">
      <c r="A81" s="3">
        <v>44015</v>
      </c>
      <c r="B81" s="13">
        <v>1482</v>
      </c>
      <c r="C81" s="13">
        <v>734</v>
      </c>
      <c r="D81" s="13">
        <v>4</v>
      </c>
      <c r="E81">
        <f t="shared" si="4"/>
        <v>95</v>
      </c>
      <c r="F81">
        <f t="shared" si="5"/>
        <v>64</v>
      </c>
      <c r="G81">
        <f t="shared" si="6"/>
        <v>0</v>
      </c>
    </row>
    <row r="82" spans="1:7">
      <c r="A82" s="3">
        <v>44016</v>
      </c>
      <c r="B82" s="13">
        <v>1482</v>
      </c>
      <c r="C82" s="13">
        <v>734</v>
      </c>
      <c r="D82" s="13">
        <v>4</v>
      </c>
      <c r="E82">
        <f t="shared" si="4"/>
        <v>0</v>
      </c>
      <c r="F82">
        <f t="shared" si="5"/>
        <v>0</v>
      </c>
      <c r="G82">
        <f t="shared" si="6"/>
        <v>0</v>
      </c>
    </row>
    <row r="83" spans="1:7">
      <c r="A83" s="3">
        <v>44017</v>
      </c>
      <c r="B83" s="13">
        <v>1684</v>
      </c>
      <c r="C83" s="13">
        <v>825</v>
      </c>
      <c r="D83" s="13">
        <v>6</v>
      </c>
      <c r="E83">
        <f t="shared" si="4"/>
        <v>202</v>
      </c>
      <c r="F83">
        <f t="shared" si="5"/>
        <v>91</v>
      </c>
      <c r="G83">
        <f t="shared" si="6"/>
        <v>2</v>
      </c>
    </row>
    <row r="84" spans="1:7">
      <c r="A84" s="3">
        <v>44018</v>
      </c>
      <c r="B84" s="13">
        <v>1761</v>
      </c>
      <c r="C84" s="13">
        <v>936</v>
      </c>
      <c r="D84" s="13">
        <v>7</v>
      </c>
      <c r="E84">
        <f t="shared" si="4"/>
        <v>77</v>
      </c>
      <c r="F84">
        <f t="shared" si="5"/>
        <v>111</v>
      </c>
      <c r="G84">
        <f t="shared" si="6"/>
        <v>1</v>
      </c>
    </row>
    <row r="85" spans="1:7">
      <c r="A85" s="3">
        <v>44019</v>
      </c>
      <c r="B85" s="13">
        <v>1813</v>
      </c>
      <c r="C85" s="13">
        <v>1061</v>
      </c>
      <c r="D85" s="13">
        <v>7</v>
      </c>
      <c r="E85">
        <f t="shared" si="4"/>
        <v>52</v>
      </c>
      <c r="F85">
        <f t="shared" si="5"/>
        <v>125</v>
      </c>
      <c r="G85">
        <f t="shared" si="6"/>
        <v>0</v>
      </c>
    </row>
    <row r="86" spans="1:7">
      <c r="A86" s="3">
        <v>44020</v>
      </c>
      <c r="B86" s="13">
        <v>1903</v>
      </c>
      <c r="C86" s="13">
        <v>1156</v>
      </c>
      <c r="D86" s="13">
        <v>8</v>
      </c>
      <c r="E86">
        <f t="shared" si="4"/>
        <v>90</v>
      </c>
      <c r="F86">
        <f t="shared" si="5"/>
        <v>95</v>
      </c>
      <c r="G86">
        <f t="shared" si="6"/>
        <v>1</v>
      </c>
    </row>
    <row r="87" spans="1:7">
      <c r="A87" s="3">
        <v>44021</v>
      </c>
      <c r="B87" s="13">
        <v>2039</v>
      </c>
      <c r="C87" s="13">
        <v>1207</v>
      </c>
      <c r="D87" s="13">
        <v>8</v>
      </c>
      <c r="E87">
        <f t="shared" si="4"/>
        <v>136</v>
      </c>
      <c r="F87">
        <f t="shared" si="5"/>
        <v>51</v>
      </c>
      <c r="G87">
        <f t="shared" si="6"/>
        <v>0</v>
      </c>
    </row>
    <row r="88" spans="1:7">
      <c r="A88" s="3">
        <v>44022</v>
      </c>
      <c r="B88" s="13">
        <v>2151</v>
      </c>
      <c r="C88" s="13">
        <v>1273</v>
      </c>
      <c r="D88" s="13">
        <v>9</v>
      </c>
      <c r="E88">
        <f t="shared" si="4"/>
        <v>112</v>
      </c>
      <c r="F88">
        <f t="shared" si="5"/>
        <v>66</v>
      </c>
      <c r="G88">
        <f t="shared" si="6"/>
        <v>1</v>
      </c>
    </row>
    <row r="89" spans="1:7">
      <c r="A89" s="3">
        <v>44023</v>
      </c>
      <c r="B89">
        <v>2251</v>
      </c>
      <c r="C89">
        <v>1347</v>
      </c>
      <c r="D89">
        <v>9</v>
      </c>
      <c r="E89">
        <f t="shared" si="4"/>
        <v>100</v>
      </c>
      <c r="F89">
        <f t="shared" si="5"/>
        <v>74</v>
      </c>
      <c r="G89">
        <f t="shared" si="6"/>
        <v>0</v>
      </c>
    </row>
    <row r="90" spans="1:7">
      <c r="A90" s="3">
        <v>44024</v>
      </c>
      <c r="B90">
        <v>2368</v>
      </c>
      <c r="C90">
        <v>1428</v>
      </c>
      <c r="D90">
        <v>12</v>
      </c>
      <c r="E90">
        <f t="shared" si="4"/>
        <v>117</v>
      </c>
      <c r="F90">
        <f t="shared" si="5"/>
        <v>81</v>
      </c>
      <c r="G90">
        <f t="shared" si="6"/>
        <v>3</v>
      </c>
    </row>
    <row r="91" spans="1:7">
      <c r="A91" s="3">
        <v>44025</v>
      </c>
      <c r="B91">
        <v>2453</v>
      </c>
      <c r="C91">
        <v>1487</v>
      </c>
      <c r="D91">
        <v>14</v>
      </c>
      <c r="E91">
        <f t="shared" si="4"/>
        <v>85</v>
      </c>
      <c r="F91">
        <f t="shared" si="5"/>
        <v>59</v>
      </c>
      <c r="G91">
        <f t="shared" si="6"/>
        <v>2</v>
      </c>
    </row>
    <row r="92" spans="1:7">
      <c r="A92" s="3">
        <v>44026</v>
      </c>
      <c r="B92">
        <v>2583</v>
      </c>
      <c r="C92">
        <v>1540</v>
      </c>
      <c r="D92">
        <v>17</v>
      </c>
      <c r="E92">
        <f t="shared" si="4"/>
        <v>130</v>
      </c>
      <c r="F92">
        <f t="shared" si="5"/>
        <v>53</v>
      </c>
      <c r="G92">
        <f t="shared" si="6"/>
        <v>3</v>
      </c>
    </row>
    <row r="93" spans="1:7">
      <c r="A93" s="3">
        <v>44027</v>
      </c>
      <c r="B93">
        <v>2753</v>
      </c>
      <c r="C93">
        <v>1607</v>
      </c>
      <c r="D93">
        <v>18</v>
      </c>
      <c r="E93">
        <f t="shared" si="4"/>
        <v>170</v>
      </c>
      <c r="F93">
        <f t="shared" si="5"/>
        <v>67</v>
      </c>
      <c r="G93">
        <f t="shared" si="6"/>
        <v>1</v>
      </c>
    </row>
    <row r="94" spans="1:7">
      <c r="A94" s="3">
        <v>44028</v>
      </c>
      <c r="B94">
        <v>2951</v>
      </c>
      <c r="C94">
        <v>1674</v>
      </c>
      <c r="D94">
        <v>18</v>
      </c>
      <c r="E94">
        <f t="shared" si="4"/>
        <v>198</v>
      </c>
      <c r="F94">
        <f t="shared" si="5"/>
        <v>67</v>
      </c>
      <c r="G94">
        <f t="shared" si="6"/>
        <v>0</v>
      </c>
    </row>
    <row r="95" spans="1:7">
      <c r="A95" s="3">
        <v>44029</v>
      </c>
      <c r="B95">
        <v>3108</v>
      </c>
      <c r="C95">
        <v>1817</v>
      </c>
      <c r="D95">
        <v>19</v>
      </c>
      <c r="E95">
        <f t="shared" si="4"/>
        <v>157</v>
      </c>
      <c r="F95">
        <f t="shared" si="5"/>
        <v>143</v>
      </c>
      <c r="G95">
        <f t="shared" si="6"/>
        <v>1</v>
      </c>
    </row>
    <row r="96" spans="1:7">
      <c r="A96" s="3">
        <v>44030</v>
      </c>
      <c r="B96">
        <v>3304</v>
      </c>
      <c r="C96">
        <v>1946</v>
      </c>
      <c r="D96">
        <v>21</v>
      </c>
      <c r="E96">
        <f t="shared" si="4"/>
        <v>196</v>
      </c>
      <c r="F96">
        <f t="shared" si="5"/>
        <v>129</v>
      </c>
      <c r="G96">
        <f t="shared" si="6"/>
        <v>2</v>
      </c>
    </row>
    <row r="97" spans="1:13">
      <c r="A97" s="3">
        <v>44031</v>
      </c>
      <c r="B97">
        <v>3484</v>
      </c>
      <c r="C97">
        <v>2038</v>
      </c>
      <c r="D97">
        <v>21</v>
      </c>
      <c r="E97">
        <f t="shared" si="4"/>
        <v>180</v>
      </c>
      <c r="F97">
        <f t="shared" si="5"/>
        <v>92</v>
      </c>
      <c r="G97">
        <f t="shared" si="6"/>
        <v>0</v>
      </c>
    </row>
    <row r="98" spans="1:13">
      <c r="A98" s="3">
        <v>44032</v>
      </c>
      <c r="B98">
        <v>3657</v>
      </c>
      <c r="C98">
        <v>2218</v>
      </c>
      <c r="D98">
        <v>22</v>
      </c>
      <c r="E98">
        <f t="shared" si="4"/>
        <v>173</v>
      </c>
      <c r="F98">
        <f t="shared" si="5"/>
        <v>180</v>
      </c>
      <c r="G98">
        <f t="shared" si="6"/>
        <v>1</v>
      </c>
    </row>
    <row r="99" spans="1:13">
      <c r="A99" s="3">
        <v>44033</v>
      </c>
      <c r="B99">
        <v>3853</v>
      </c>
      <c r="C99">
        <v>2361</v>
      </c>
      <c r="D99">
        <v>23</v>
      </c>
      <c r="E99">
        <f t="shared" si="4"/>
        <v>196</v>
      </c>
      <c r="F99">
        <f t="shared" si="5"/>
        <v>143</v>
      </c>
      <c r="G99">
        <f t="shared" si="6"/>
        <v>1</v>
      </c>
    </row>
    <row r="100" spans="1:13">
      <c r="A100" s="3">
        <v>44034</v>
      </c>
      <c r="B100">
        <v>4027</v>
      </c>
      <c r="C100">
        <v>2449</v>
      </c>
      <c r="D100">
        <v>26</v>
      </c>
      <c r="E100">
        <f t="shared" si="4"/>
        <v>174</v>
      </c>
      <c r="F100">
        <f t="shared" si="5"/>
        <v>88</v>
      </c>
      <c r="G100">
        <f t="shared" si="6"/>
        <v>3</v>
      </c>
    </row>
    <row r="101" spans="1:13">
      <c r="A101" s="3">
        <v>44035</v>
      </c>
      <c r="B101">
        <v>4176</v>
      </c>
      <c r="C101">
        <v>2541</v>
      </c>
      <c r="D101">
        <v>28</v>
      </c>
      <c r="E101">
        <f t="shared" si="4"/>
        <v>149</v>
      </c>
      <c r="F101">
        <f t="shared" si="5"/>
        <v>92</v>
      </c>
      <c r="G101">
        <f t="shared" si="6"/>
        <v>2</v>
      </c>
    </row>
    <row r="102" spans="1:13">
      <c r="A102" s="3">
        <v>44036</v>
      </c>
      <c r="B102">
        <v>4350</v>
      </c>
      <c r="C102">
        <v>2655</v>
      </c>
      <c r="D102">
        <v>29</v>
      </c>
      <c r="E102">
        <f t="shared" si="4"/>
        <v>174</v>
      </c>
      <c r="F102">
        <f t="shared" si="5"/>
        <v>114</v>
      </c>
      <c r="G102">
        <f t="shared" si="6"/>
        <v>1</v>
      </c>
    </row>
    <row r="103" spans="1:13">
      <c r="A103" s="3">
        <v>44037</v>
      </c>
      <c r="B103">
        <v>4540</v>
      </c>
      <c r="C103">
        <v>2865</v>
      </c>
      <c r="D103">
        <v>29</v>
      </c>
      <c r="E103">
        <f t="shared" si="4"/>
        <v>190</v>
      </c>
      <c r="F103">
        <f t="shared" si="5"/>
        <v>210</v>
      </c>
      <c r="G103">
        <f t="shared" si="6"/>
        <v>0</v>
      </c>
    </row>
    <row r="104" spans="1:13">
      <c r="A104" s="3">
        <v>44038</v>
      </c>
      <c r="B104">
        <v>4686</v>
      </c>
      <c r="C104">
        <v>3047</v>
      </c>
      <c r="D104">
        <v>33</v>
      </c>
      <c r="E104">
        <f t="shared" si="4"/>
        <v>146</v>
      </c>
      <c r="F104">
        <f t="shared" si="5"/>
        <v>182</v>
      </c>
      <c r="G104">
        <f t="shared" si="6"/>
        <v>4</v>
      </c>
    </row>
    <row r="105" spans="1:13">
      <c r="A105" s="3">
        <v>44039</v>
      </c>
      <c r="B105">
        <v>4861</v>
      </c>
      <c r="C105">
        <v>3277</v>
      </c>
      <c r="D105">
        <v>35</v>
      </c>
      <c r="E105">
        <f t="shared" si="4"/>
        <v>175</v>
      </c>
      <c r="F105">
        <f t="shared" si="5"/>
        <v>230</v>
      </c>
      <c r="G105">
        <f t="shared" si="6"/>
        <v>2</v>
      </c>
    </row>
    <row r="106" spans="1:13">
      <c r="A106" s="3">
        <v>44040</v>
      </c>
      <c r="B106">
        <v>5119</v>
      </c>
      <c r="C106">
        <v>3410</v>
      </c>
      <c r="D106">
        <v>36</v>
      </c>
      <c r="E106">
        <f t="shared" si="4"/>
        <v>258</v>
      </c>
      <c r="F106">
        <f t="shared" si="5"/>
        <v>133</v>
      </c>
      <c r="G106">
        <f t="shared" si="6"/>
        <v>1</v>
      </c>
    </row>
    <row r="107" spans="1:13">
      <c r="A107" s="3">
        <v>44041</v>
      </c>
      <c r="B107">
        <v>5287</v>
      </c>
      <c r="C107">
        <v>3595</v>
      </c>
      <c r="D107">
        <v>36</v>
      </c>
      <c r="E107">
        <f t="shared" si="4"/>
        <v>168</v>
      </c>
      <c r="F107">
        <f t="shared" si="5"/>
        <v>185</v>
      </c>
      <c r="G107">
        <f t="shared" si="6"/>
        <v>0</v>
      </c>
    </row>
    <row r="108" spans="1:13">
      <c r="A108" s="3">
        <v>44042</v>
      </c>
      <c r="B108">
        <v>5489</v>
      </c>
      <c r="C108">
        <v>3784</v>
      </c>
      <c r="D108">
        <v>39</v>
      </c>
      <c r="E108">
        <f t="shared" si="4"/>
        <v>202</v>
      </c>
      <c r="F108">
        <f t="shared" si="5"/>
        <v>189</v>
      </c>
      <c r="G108">
        <f t="shared" si="6"/>
        <v>3</v>
      </c>
    </row>
    <row r="109" spans="1:13">
      <c r="A109" s="3">
        <v>44043</v>
      </c>
      <c r="B109">
        <v>5704</v>
      </c>
      <c r="C109">
        <v>4005</v>
      </c>
      <c r="D109">
        <v>42</v>
      </c>
      <c r="E109">
        <f t="shared" si="4"/>
        <v>215</v>
      </c>
      <c r="F109">
        <f t="shared" si="5"/>
        <v>221</v>
      </c>
      <c r="G109">
        <f t="shared" si="6"/>
        <v>3</v>
      </c>
    </row>
    <row r="110" spans="1:13">
      <c r="A110" s="3">
        <v>44044</v>
      </c>
      <c r="B110">
        <v>5913</v>
      </c>
      <c r="C110">
        <v>4211</v>
      </c>
      <c r="D110">
        <v>45</v>
      </c>
      <c r="E110">
        <f t="shared" ref="E110:E140" si="7">SUM(B110-B109)</f>
        <v>209</v>
      </c>
      <c r="F110">
        <f t="shared" ref="F110:F140" si="8">SUM(C110-C109)</f>
        <v>206</v>
      </c>
      <c r="G110">
        <f t="shared" ref="G110:G140" si="9">SUM(D110-D109)</f>
        <v>3</v>
      </c>
      <c r="M110" t="s">
        <v>47</v>
      </c>
    </row>
    <row r="111" spans="1:13">
      <c r="A111" s="3">
        <v>44045</v>
      </c>
      <c r="B111">
        <v>6193</v>
      </c>
      <c r="C111">
        <v>4438</v>
      </c>
      <c r="D111">
        <v>48</v>
      </c>
      <c r="E111">
        <f t="shared" si="7"/>
        <v>280</v>
      </c>
      <c r="F111">
        <f t="shared" si="8"/>
        <v>227</v>
      </c>
      <c r="G111">
        <f t="shared" si="9"/>
        <v>3</v>
      </c>
    </row>
    <row r="112" spans="1:13">
      <c r="A112" s="3">
        <v>44046</v>
      </c>
      <c r="B112">
        <v>6530</v>
      </c>
      <c r="C112">
        <v>4668</v>
      </c>
      <c r="D112">
        <v>53</v>
      </c>
      <c r="E112">
        <f t="shared" si="7"/>
        <v>337</v>
      </c>
      <c r="F112">
        <f t="shared" si="8"/>
        <v>230</v>
      </c>
      <c r="G112">
        <f t="shared" si="9"/>
        <v>5</v>
      </c>
    </row>
    <row r="113" spans="1:7">
      <c r="A113" s="3">
        <v>44047</v>
      </c>
      <c r="B113">
        <v>6816</v>
      </c>
      <c r="C113">
        <v>4876</v>
      </c>
      <c r="D113">
        <v>56</v>
      </c>
      <c r="E113">
        <f t="shared" si="7"/>
        <v>286</v>
      </c>
      <c r="F113">
        <f t="shared" si="8"/>
        <v>208</v>
      </c>
      <c r="G113">
        <f t="shared" si="9"/>
        <v>3</v>
      </c>
    </row>
    <row r="114" spans="1:7">
      <c r="A114" s="3">
        <v>44048</v>
      </c>
      <c r="B114">
        <v>7075</v>
      </c>
      <c r="C114">
        <v>5114</v>
      </c>
      <c r="D114">
        <v>60</v>
      </c>
      <c r="E114">
        <f t="shared" si="7"/>
        <v>259</v>
      </c>
      <c r="F114">
        <f t="shared" si="8"/>
        <v>238</v>
      </c>
      <c r="G114">
        <f t="shared" si="9"/>
        <v>4</v>
      </c>
    </row>
    <row r="115" spans="1:7">
      <c r="A115" s="3">
        <v>44049</v>
      </c>
      <c r="B115">
        <v>7423</v>
      </c>
      <c r="C115">
        <v>5287</v>
      </c>
      <c r="D115">
        <v>64</v>
      </c>
      <c r="E115">
        <f t="shared" si="7"/>
        <v>348</v>
      </c>
      <c r="F115">
        <f t="shared" si="8"/>
        <v>173</v>
      </c>
      <c r="G115">
        <f t="shared" si="9"/>
        <v>4</v>
      </c>
    </row>
    <row r="116" spans="1:7">
      <c r="A116" s="3">
        <v>44050</v>
      </c>
      <c r="B116">
        <v>7614</v>
      </c>
      <c r="C116">
        <v>5453</v>
      </c>
      <c r="D116">
        <v>66</v>
      </c>
      <c r="E116">
        <f t="shared" si="7"/>
        <v>191</v>
      </c>
      <c r="F116">
        <f t="shared" si="8"/>
        <v>166</v>
      </c>
      <c r="G116">
        <f t="shared" si="9"/>
        <v>2</v>
      </c>
    </row>
    <row r="117" spans="1:7">
      <c r="A117" s="3">
        <v>44051</v>
      </c>
      <c r="B117">
        <v>7947</v>
      </c>
      <c r="C117">
        <v>5595</v>
      </c>
      <c r="D117">
        <v>70</v>
      </c>
      <c r="E117">
        <f t="shared" si="7"/>
        <v>333</v>
      </c>
      <c r="F117">
        <f t="shared" si="8"/>
        <v>142</v>
      </c>
      <c r="G117">
        <f t="shared" si="9"/>
        <v>4</v>
      </c>
    </row>
    <row r="118" spans="1:7">
      <c r="A118" s="3">
        <v>44052</v>
      </c>
      <c r="B118">
        <v>8206</v>
      </c>
      <c r="C118">
        <v>5802</v>
      </c>
      <c r="D118">
        <v>72</v>
      </c>
      <c r="E118">
        <f t="shared" si="7"/>
        <v>259</v>
      </c>
      <c r="F118">
        <f t="shared" si="8"/>
        <v>207</v>
      </c>
      <c r="G118">
        <f t="shared" si="9"/>
        <v>2</v>
      </c>
    </row>
    <row r="119" spans="1:7">
      <c r="A119" s="3">
        <v>44053</v>
      </c>
      <c r="B119">
        <v>8712</v>
      </c>
      <c r="C119">
        <v>5995</v>
      </c>
      <c r="D119">
        <v>75</v>
      </c>
      <c r="E119">
        <f t="shared" si="7"/>
        <v>506</v>
      </c>
      <c r="F119">
        <f t="shared" si="8"/>
        <v>193</v>
      </c>
      <c r="G119">
        <f t="shared" si="9"/>
        <v>3</v>
      </c>
    </row>
    <row r="120" spans="1:7">
      <c r="A120" s="3">
        <v>44054</v>
      </c>
      <c r="B120">
        <v>9029</v>
      </c>
      <c r="C120">
        <v>6208</v>
      </c>
      <c r="D120">
        <v>80</v>
      </c>
      <c r="E120">
        <f t="shared" si="7"/>
        <v>317</v>
      </c>
      <c r="F120">
        <f t="shared" si="8"/>
        <v>213</v>
      </c>
      <c r="G120">
        <f t="shared" si="9"/>
        <v>5</v>
      </c>
    </row>
    <row r="121" spans="1:7">
      <c r="A121" s="3">
        <v>44055</v>
      </c>
      <c r="B121">
        <v>9444</v>
      </c>
      <c r="C121">
        <v>6480</v>
      </c>
      <c r="D121">
        <v>86</v>
      </c>
      <c r="E121">
        <f t="shared" si="7"/>
        <v>415</v>
      </c>
      <c r="F121">
        <f t="shared" si="8"/>
        <v>272</v>
      </c>
      <c r="G121">
        <f t="shared" si="9"/>
        <v>6</v>
      </c>
    </row>
    <row r="122" spans="1:7">
      <c r="A122" s="3">
        <v>44056</v>
      </c>
      <c r="B122">
        <v>9924</v>
      </c>
      <c r="C122">
        <v>6641</v>
      </c>
      <c r="D122">
        <v>89</v>
      </c>
      <c r="E122">
        <f t="shared" si="7"/>
        <v>480</v>
      </c>
      <c r="F122">
        <f t="shared" si="8"/>
        <v>161</v>
      </c>
      <c r="G122">
        <f t="shared" si="9"/>
        <v>3</v>
      </c>
    </row>
    <row r="123" spans="1:7">
      <c r="A123" s="3">
        <v>44057</v>
      </c>
      <c r="B123">
        <v>10494</v>
      </c>
      <c r="C123">
        <v>6912</v>
      </c>
      <c r="D123">
        <v>91</v>
      </c>
      <c r="E123">
        <f t="shared" si="7"/>
        <v>570</v>
      </c>
      <c r="F123">
        <f t="shared" si="8"/>
        <v>271</v>
      </c>
      <c r="G123">
        <f t="shared" si="9"/>
        <v>2</v>
      </c>
    </row>
    <row r="124" spans="1:7">
      <c r="A124" s="3">
        <v>44058</v>
      </c>
      <c r="E124">
        <f t="shared" si="7"/>
        <v>-10494</v>
      </c>
      <c r="F124">
        <f t="shared" si="8"/>
        <v>-6912</v>
      </c>
      <c r="G124">
        <f t="shared" si="9"/>
        <v>-91</v>
      </c>
    </row>
    <row r="125" spans="1:7">
      <c r="A125" s="3">
        <v>44059</v>
      </c>
      <c r="E125">
        <f t="shared" si="7"/>
        <v>0</v>
      </c>
      <c r="F125">
        <f t="shared" si="8"/>
        <v>0</v>
      </c>
      <c r="G125">
        <f t="shared" si="9"/>
        <v>0</v>
      </c>
    </row>
    <row r="126" spans="1:7">
      <c r="A126" s="3">
        <v>44060</v>
      </c>
      <c r="E126">
        <f t="shared" si="7"/>
        <v>0</v>
      </c>
      <c r="F126">
        <f t="shared" si="8"/>
        <v>0</v>
      </c>
      <c r="G126">
        <f t="shared" si="9"/>
        <v>0</v>
      </c>
    </row>
    <row r="127" spans="1:7">
      <c r="A127" s="3">
        <v>44061</v>
      </c>
      <c r="E127">
        <f t="shared" si="7"/>
        <v>0</v>
      </c>
      <c r="F127">
        <f t="shared" si="8"/>
        <v>0</v>
      </c>
      <c r="G127">
        <f t="shared" si="9"/>
        <v>0</v>
      </c>
    </row>
    <row r="128" spans="1:7">
      <c r="A128" s="3">
        <v>44062</v>
      </c>
      <c r="E128">
        <f t="shared" si="7"/>
        <v>0</v>
      </c>
      <c r="F128">
        <f t="shared" si="8"/>
        <v>0</v>
      </c>
      <c r="G128">
        <f t="shared" si="9"/>
        <v>0</v>
      </c>
    </row>
    <row r="129" spans="1:7">
      <c r="A129" s="3">
        <v>44063</v>
      </c>
      <c r="E129">
        <f t="shared" si="7"/>
        <v>0</v>
      </c>
      <c r="F129">
        <f t="shared" si="8"/>
        <v>0</v>
      </c>
      <c r="G129">
        <f t="shared" si="9"/>
        <v>0</v>
      </c>
    </row>
    <row r="130" spans="1:7">
      <c r="A130" s="3">
        <v>44064</v>
      </c>
      <c r="E130">
        <f t="shared" si="7"/>
        <v>0</v>
      </c>
      <c r="F130">
        <f t="shared" si="8"/>
        <v>0</v>
      </c>
      <c r="G130">
        <f t="shared" si="9"/>
        <v>0</v>
      </c>
    </row>
    <row r="131" spans="1:7">
      <c r="A131" s="3">
        <v>44065</v>
      </c>
      <c r="E131">
        <f t="shared" si="7"/>
        <v>0</v>
      </c>
      <c r="F131">
        <f t="shared" si="8"/>
        <v>0</v>
      </c>
      <c r="G131">
        <f t="shared" si="9"/>
        <v>0</v>
      </c>
    </row>
    <row r="132" spans="1:7">
      <c r="A132" s="3">
        <v>44066</v>
      </c>
      <c r="E132">
        <f t="shared" si="7"/>
        <v>0</v>
      </c>
      <c r="F132">
        <f t="shared" si="8"/>
        <v>0</v>
      </c>
      <c r="G132">
        <f t="shared" si="9"/>
        <v>0</v>
      </c>
    </row>
    <row r="133" spans="1:7">
      <c r="A133" s="3">
        <v>44067</v>
      </c>
      <c r="E133">
        <f t="shared" si="7"/>
        <v>0</v>
      </c>
      <c r="F133">
        <f t="shared" si="8"/>
        <v>0</v>
      </c>
      <c r="G133">
        <f t="shared" si="9"/>
        <v>0</v>
      </c>
    </row>
    <row r="134" spans="1:7">
      <c r="A134" s="3">
        <v>44068</v>
      </c>
      <c r="E134">
        <f t="shared" si="7"/>
        <v>0</v>
      </c>
      <c r="F134">
        <f t="shared" si="8"/>
        <v>0</v>
      </c>
      <c r="G134">
        <f t="shared" si="9"/>
        <v>0</v>
      </c>
    </row>
    <row r="135" spans="1:7">
      <c r="A135" s="3">
        <v>44069</v>
      </c>
      <c r="E135">
        <f t="shared" si="7"/>
        <v>0</v>
      </c>
      <c r="F135">
        <f t="shared" si="8"/>
        <v>0</v>
      </c>
      <c r="G135">
        <f t="shared" si="9"/>
        <v>0</v>
      </c>
    </row>
    <row r="136" spans="1:7">
      <c r="A136" s="3">
        <v>44070</v>
      </c>
      <c r="E136">
        <f t="shared" si="7"/>
        <v>0</v>
      </c>
      <c r="F136">
        <f t="shared" si="8"/>
        <v>0</v>
      </c>
      <c r="G136">
        <f t="shared" si="9"/>
        <v>0</v>
      </c>
    </row>
    <row r="137" spans="1:7">
      <c r="A137" s="3">
        <v>44071</v>
      </c>
      <c r="E137">
        <f t="shared" si="7"/>
        <v>0</v>
      </c>
      <c r="F137">
        <f t="shared" si="8"/>
        <v>0</v>
      </c>
      <c r="G137">
        <f t="shared" si="9"/>
        <v>0</v>
      </c>
    </row>
    <row r="138" spans="1:7">
      <c r="A138" s="3">
        <v>44072</v>
      </c>
      <c r="E138">
        <f t="shared" si="7"/>
        <v>0</v>
      </c>
      <c r="F138">
        <f t="shared" si="8"/>
        <v>0</v>
      </c>
      <c r="G138">
        <f t="shared" si="9"/>
        <v>0</v>
      </c>
    </row>
    <row r="139" spans="1:7">
      <c r="A139" s="3">
        <v>44073</v>
      </c>
      <c r="E139">
        <f t="shared" si="7"/>
        <v>0</v>
      </c>
      <c r="F139">
        <f t="shared" si="8"/>
        <v>0</v>
      </c>
      <c r="G139">
        <f t="shared" si="9"/>
        <v>0</v>
      </c>
    </row>
    <row r="140" spans="1:7">
      <c r="A140" s="3">
        <v>44074</v>
      </c>
      <c r="E140">
        <f t="shared" si="7"/>
        <v>0</v>
      </c>
      <c r="F140">
        <f t="shared" si="8"/>
        <v>0</v>
      </c>
      <c r="G140">
        <f t="shared" si="9"/>
        <v>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140"/>
  <sheetViews>
    <sheetView topLeftCell="A102" workbookViewId="0">
      <selection activeCell="B124" sqref="B124"/>
    </sheetView>
  </sheetViews>
  <sheetFormatPr defaultRowHeight="15"/>
  <cols>
    <col min="1" max="1" width="12.5703125" style="5" customWidth="1"/>
    <col min="2" max="3" width="10.42578125" bestFit="1" customWidth="1"/>
    <col min="4" max="4" width="9.5703125" bestFit="1" customWidth="1"/>
    <col min="5" max="6" width="15.140625" bestFit="1" customWidth="1"/>
    <col min="7" max="7" width="14.28515625" bestFit="1" customWidth="1"/>
  </cols>
  <sheetData>
    <row r="1" spans="1:7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>
      <c r="A2" s="3">
        <v>43936</v>
      </c>
      <c r="B2">
        <v>2</v>
      </c>
      <c r="C2">
        <v>0</v>
      </c>
      <c r="D2">
        <v>0</v>
      </c>
    </row>
    <row r="3" spans="1:7">
      <c r="A3" s="3">
        <v>43937</v>
      </c>
      <c r="B3">
        <v>2</v>
      </c>
      <c r="C3">
        <v>1</v>
      </c>
      <c r="D3">
        <v>0</v>
      </c>
      <c r="E3">
        <v>0</v>
      </c>
      <c r="F3">
        <v>1</v>
      </c>
      <c r="G3">
        <v>0</v>
      </c>
    </row>
    <row r="4" spans="1:7">
      <c r="A4" s="3">
        <v>43938</v>
      </c>
      <c r="B4">
        <v>2</v>
      </c>
      <c r="C4">
        <v>1</v>
      </c>
      <c r="D4">
        <v>0</v>
      </c>
      <c r="E4">
        <v>0</v>
      </c>
      <c r="F4">
        <v>0</v>
      </c>
      <c r="G4">
        <v>0</v>
      </c>
    </row>
    <row r="5" spans="1:7">
      <c r="A5" s="3">
        <v>43939</v>
      </c>
      <c r="B5">
        <v>2</v>
      </c>
      <c r="C5">
        <v>1</v>
      </c>
      <c r="D5">
        <v>0</v>
      </c>
      <c r="E5">
        <v>0</v>
      </c>
      <c r="F5">
        <v>0</v>
      </c>
      <c r="G5">
        <v>0</v>
      </c>
    </row>
    <row r="6" spans="1:7">
      <c r="A6" s="3">
        <v>43940</v>
      </c>
      <c r="B6">
        <v>2</v>
      </c>
      <c r="C6">
        <v>1</v>
      </c>
      <c r="D6">
        <v>0</v>
      </c>
      <c r="E6">
        <v>0</v>
      </c>
      <c r="F6">
        <v>0</v>
      </c>
      <c r="G6">
        <v>0</v>
      </c>
    </row>
    <row r="7" spans="1:7">
      <c r="A7" s="3">
        <v>43941</v>
      </c>
      <c r="B7">
        <v>2</v>
      </c>
      <c r="C7">
        <v>1</v>
      </c>
      <c r="D7">
        <v>0</v>
      </c>
      <c r="E7">
        <v>0</v>
      </c>
      <c r="F7">
        <v>0</v>
      </c>
      <c r="G7">
        <v>0</v>
      </c>
    </row>
    <row r="8" spans="1:7">
      <c r="A8" s="3">
        <v>43942</v>
      </c>
      <c r="B8">
        <v>2</v>
      </c>
      <c r="C8">
        <v>1</v>
      </c>
      <c r="D8">
        <v>0</v>
      </c>
      <c r="E8">
        <v>0</v>
      </c>
      <c r="F8">
        <v>0</v>
      </c>
      <c r="G8">
        <v>0</v>
      </c>
    </row>
    <row r="9" spans="1:7">
      <c r="A9" s="3">
        <v>43943</v>
      </c>
      <c r="B9">
        <v>2</v>
      </c>
      <c r="C9">
        <v>1</v>
      </c>
      <c r="D9">
        <v>0</v>
      </c>
      <c r="E9">
        <v>0</v>
      </c>
      <c r="F9">
        <v>0</v>
      </c>
      <c r="G9">
        <v>0</v>
      </c>
    </row>
    <row r="10" spans="1:7">
      <c r="A10" s="3">
        <v>43944</v>
      </c>
      <c r="B10">
        <v>2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>
      <c r="A11" s="3">
        <v>43945</v>
      </c>
      <c r="B11">
        <v>2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>
      <c r="A12" s="3">
        <v>43946</v>
      </c>
      <c r="B12">
        <v>2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s="10" customFormat="1">
      <c r="A13" s="9">
        <v>43947</v>
      </c>
      <c r="B13" s="10">
        <v>2</v>
      </c>
      <c r="C13" s="10">
        <v>2</v>
      </c>
      <c r="D13" s="10">
        <v>0</v>
      </c>
      <c r="E13" s="10">
        <v>0</v>
      </c>
      <c r="F13" s="10">
        <v>0</v>
      </c>
      <c r="G13" s="10">
        <v>0</v>
      </c>
    </row>
    <row r="14" spans="1:7" s="10" customFormat="1">
      <c r="A14" s="9">
        <v>43948</v>
      </c>
      <c r="B14" s="10">
        <v>2</v>
      </c>
      <c r="C14" s="10">
        <v>2</v>
      </c>
      <c r="D14" s="10">
        <v>0</v>
      </c>
      <c r="E14" s="10">
        <v>0</v>
      </c>
      <c r="F14" s="10">
        <v>0</v>
      </c>
      <c r="G14" s="10">
        <v>0</v>
      </c>
    </row>
    <row r="15" spans="1:7" s="10" customFormat="1">
      <c r="A15" s="9">
        <v>43949</v>
      </c>
      <c r="B15" s="10">
        <v>2</v>
      </c>
      <c r="C15" s="10">
        <v>2</v>
      </c>
      <c r="D15" s="10">
        <v>0</v>
      </c>
      <c r="E15" s="10">
        <v>0</v>
      </c>
      <c r="F15" s="10">
        <v>0</v>
      </c>
      <c r="G15" s="10">
        <v>0</v>
      </c>
    </row>
    <row r="16" spans="1:7" s="10" customFormat="1">
      <c r="A16" s="9">
        <v>43950</v>
      </c>
      <c r="B16" s="10">
        <v>2</v>
      </c>
      <c r="C16" s="10">
        <v>2</v>
      </c>
      <c r="D16" s="10">
        <v>0</v>
      </c>
      <c r="E16" s="10">
        <v>0</v>
      </c>
      <c r="F16" s="10">
        <v>0</v>
      </c>
      <c r="G16" s="10">
        <v>0</v>
      </c>
    </row>
    <row r="17" spans="1:7" s="10" customFormat="1">
      <c r="A17" s="9">
        <v>43951</v>
      </c>
      <c r="B17" s="10">
        <v>2</v>
      </c>
      <c r="C17" s="10">
        <v>2</v>
      </c>
      <c r="D17" s="10">
        <v>0</v>
      </c>
      <c r="E17" s="10">
        <v>0</v>
      </c>
      <c r="F17" s="10">
        <v>0</v>
      </c>
      <c r="G17" s="10">
        <v>0</v>
      </c>
    </row>
    <row r="18" spans="1:7" s="10" customFormat="1">
      <c r="A18" s="9">
        <v>43952</v>
      </c>
      <c r="B18" s="10">
        <v>2</v>
      </c>
      <c r="C18" s="10">
        <v>2</v>
      </c>
      <c r="D18" s="10">
        <v>0</v>
      </c>
      <c r="E18" s="10">
        <v>0</v>
      </c>
      <c r="F18" s="10">
        <v>0</v>
      </c>
      <c r="G18" s="10">
        <v>0</v>
      </c>
    </row>
    <row r="19" spans="1:7" s="10" customFormat="1">
      <c r="A19" s="9">
        <v>43953</v>
      </c>
      <c r="B19" s="10">
        <v>2</v>
      </c>
      <c r="C19" s="10">
        <v>2</v>
      </c>
      <c r="D19" s="10">
        <v>0</v>
      </c>
      <c r="E19" s="10">
        <v>0</v>
      </c>
      <c r="F19" s="10">
        <v>0</v>
      </c>
      <c r="G19" s="10">
        <v>0</v>
      </c>
    </row>
    <row r="20" spans="1:7">
      <c r="A20" s="3">
        <v>43954</v>
      </c>
      <c r="B20">
        <v>4</v>
      </c>
      <c r="C20">
        <v>2</v>
      </c>
      <c r="D20">
        <v>0</v>
      </c>
      <c r="E20">
        <v>2</v>
      </c>
      <c r="F20">
        <v>0</v>
      </c>
      <c r="G20">
        <v>0</v>
      </c>
    </row>
    <row r="21" spans="1:7">
      <c r="A21" s="3">
        <v>43955</v>
      </c>
      <c r="B21">
        <v>16</v>
      </c>
      <c r="C21">
        <v>2</v>
      </c>
      <c r="D21">
        <v>0</v>
      </c>
      <c r="E21">
        <v>12</v>
      </c>
      <c r="F21">
        <v>0</v>
      </c>
      <c r="G21">
        <v>0</v>
      </c>
    </row>
    <row r="22" spans="1:7">
      <c r="A22" s="3">
        <v>43956</v>
      </c>
      <c r="B22">
        <v>29</v>
      </c>
      <c r="C22">
        <v>2</v>
      </c>
      <c r="D22">
        <v>0</v>
      </c>
      <c r="E22">
        <v>13</v>
      </c>
      <c r="F22">
        <v>0</v>
      </c>
      <c r="G22">
        <v>0</v>
      </c>
    </row>
    <row r="23" spans="1:7">
      <c r="A23" s="3">
        <v>43957</v>
      </c>
      <c r="B23">
        <v>43</v>
      </c>
      <c r="C23">
        <v>2</v>
      </c>
      <c r="D23">
        <v>0</v>
      </c>
      <c r="E23">
        <v>14</v>
      </c>
      <c r="F23">
        <v>0</v>
      </c>
      <c r="G23">
        <v>0</v>
      </c>
    </row>
    <row r="24" spans="1:7">
      <c r="A24" s="3">
        <v>43958</v>
      </c>
      <c r="B24">
        <v>43</v>
      </c>
      <c r="C24">
        <v>2</v>
      </c>
      <c r="D24">
        <v>0</v>
      </c>
      <c r="E24">
        <v>0</v>
      </c>
      <c r="F24">
        <v>0</v>
      </c>
      <c r="G24">
        <v>0</v>
      </c>
    </row>
    <row r="25" spans="1:7">
      <c r="A25" s="3">
        <v>43959</v>
      </c>
      <c r="B25">
        <v>65</v>
      </c>
      <c r="C25">
        <v>2</v>
      </c>
      <c r="D25">
        <v>0</v>
      </c>
      <c r="E25">
        <v>22</v>
      </c>
      <c r="F25">
        <v>0</v>
      </c>
      <c r="G25">
        <v>0</v>
      </c>
    </row>
    <row r="26" spans="1:7">
      <c r="A26" s="3">
        <v>43960</v>
      </c>
      <c r="B26">
        <v>118</v>
      </c>
      <c r="C26">
        <v>2</v>
      </c>
      <c r="D26">
        <v>0</v>
      </c>
      <c r="E26">
        <v>53</v>
      </c>
      <c r="F26">
        <v>0</v>
      </c>
      <c r="G26">
        <v>0</v>
      </c>
    </row>
    <row r="27" spans="1:7">
      <c r="A27" s="3">
        <v>43961</v>
      </c>
      <c r="B27">
        <v>134</v>
      </c>
      <c r="C27">
        <v>2</v>
      </c>
      <c r="D27">
        <v>0</v>
      </c>
      <c r="E27">
        <v>16</v>
      </c>
      <c r="F27">
        <v>0</v>
      </c>
      <c r="G27">
        <v>0</v>
      </c>
    </row>
    <row r="28" spans="1:7">
      <c r="A28" s="3">
        <v>43962</v>
      </c>
      <c r="B28">
        <v>150</v>
      </c>
      <c r="C28">
        <v>2</v>
      </c>
      <c r="D28">
        <v>0</v>
      </c>
      <c r="E28">
        <v>16</v>
      </c>
      <c r="F28">
        <v>0</v>
      </c>
      <c r="G28">
        <v>0</v>
      </c>
    </row>
    <row r="29" spans="1:7">
      <c r="A29" s="3">
        <v>43963</v>
      </c>
      <c r="B29">
        <v>152</v>
      </c>
      <c r="C29">
        <v>2</v>
      </c>
      <c r="D29">
        <v>0</v>
      </c>
      <c r="E29">
        <v>2</v>
      </c>
      <c r="F29">
        <v>0</v>
      </c>
      <c r="G29">
        <v>0</v>
      </c>
    </row>
    <row r="30" spans="1:7">
      <c r="A30" s="3">
        <v>43964</v>
      </c>
      <c r="B30">
        <v>154</v>
      </c>
      <c r="C30">
        <v>2</v>
      </c>
      <c r="D30">
        <v>0</v>
      </c>
      <c r="E30">
        <v>2</v>
      </c>
      <c r="F30">
        <v>0</v>
      </c>
      <c r="G30">
        <v>0</v>
      </c>
    </row>
    <row r="31" spans="1:7">
      <c r="A31" s="3">
        <v>43965</v>
      </c>
      <c r="B31">
        <v>155</v>
      </c>
      <c r="C31">
        <v>16</v>
      </c>
      <c r="D31">
        <v>0</v>
      </c>
      <c r="E31">
        <v>1</v>
      </c>
      <c r="F31">
        <v>14</v>
      </c>
      <c r="G31">
        <v>0</v>
      </c>
    </row>
    <row r="32" spans="1:7">
      <c r="A32" s="3">
        <v>43966</v>
      </c>
      <c r="B32">
        <v>156</v>
      </c>
      <c r="C32">
        <v>29</v>
      </c>
      <c r="D32">
        <v>0</v>
      </c>
      <c r="E32">
        <v>1</v>
      </c>
      <c r="F32">
        <v>13</v>
      </c>
      <c r="G32">
        <v>0</v>
      </c>
    </row>
    <row r="33" spans="1:7">
      <c r="A33" s="3">
        <v>43967</v>
      </c>
      <c r="B33">
        <v>156</v>
      </c>
      <c r="C33">
        <v>42</v>
      </c>
      <c r="D33">
        <v>0</v>
      </c>
      <c r="E33">
        <v>0</v>
      </c>
      <c r="F33">
        <v>13</v>
      </c>
      <c r="G33">
        <v>0</v>
      </c>
    </row>
    <row r="34" spans="1:7">
      <c r="A34" s="3">
        <v>43968</v>
      </c>
      <c r="B34">
        <v>167</v>
      </c>
      <c r="C34">
        <v>64</v>
      </c>
      <c r="D34">
        <v>0</v>
      </c>
      <c r="E34">
        <v>11</v>
      </c>
      <c r="F34">
        <v>22</v>
      </c>
      <c r="G34">
        <v>0</v>
      </c>
    </row>
    <row r="35" spans="1:7">
      <c r="A35" s="3">
        <v>43969</v>
      </c>
      <c r="B35">
        <v>167</v>
      </c>
      <c r="C35">
        <v>85</v>
      </c>
      <c r="D35">
        <v>0</v>
      </c>
      <c r="E35">
        <v>0</v>
      </c>
      <c r="F35">
        <v>21</v>
      </c>
      <c r="G35">
        <v>0</v>
      </c>
    </row>
    <row r="36" spans="1:7">
      <c r="A36" s="3">
        <v>43970</v>
      </c>
      <c r="B36">
        <v>167</v>
      </c>
      <c r="C36">
        <v>85</v>
      </c>
      <c r="D36">
        <v>0</v>
      </c>
      <c r="E36">
        <v>0</v>
      </c>
      <c r="F36">
        <v>0</v>
      </c>
      <c r="G36">
        <v>0</v>
      </c>
    </row>
    <row r="37" spans="1:7">
      <c r="A37" s="3">
        <v>43971</v>
      </c>
      <c r="B37">
        <v>173</v>
      </c>
      <c r="C37">
        <v>116</v>
      </c>
      <c r="D37">
        <v>0</v>
      </c>
      <c r="E37">
        <v>6</v>
      </c>
      <c r="F37">
        <v>31</v>
      </c>
      <c r="G37">
        <v>0</v>
      </c>
    </row>
    <row r="38" spans="1:7">
      <c r="A38" s="3">
        <v>43972</v>
      </c>
      <c r="B38">
        <v>173</v>
      </c>
      <c r="C38">
        <v>133</v>
      </c>
      <c r="D38">
        <v>0</v>
      </c>
      <c r="E38">
        <v>0</v>
      </c>
      <c r="F38">
        <v>17</v>
      </c>
      <c r="G38">
        <v>0</v>
      </c>
    </row>
    <row r="39" spans="1:7">
      <c r="A39" s="3">
        <v>43973</v>
      </c>
      <c r="B39">
        <v>173</v>
      </c>
      <c r="C39">
        <v>148</v>
      </c>
      <c r="D39">
        <v>0</v>
      </c>
      <c r="E39">
        <v>0</v>
      </c>
      <c r="F39">
        <v>15</v>
      </c>
      <c r="G39">
        <v>0</v>
      </c>
    </row>
    <row r="40" spans="1:7">
      <c r="A40" s="3">
        <v>43974</v>
      </c>
      <c r="B40">
        <v>175</v>
      </c>
      <c r="C40">
        <v>152</v>
      </c>
      <c r="D40">
        <v>0</v>
      </c>
      <c r="E40">
        <v>2</v>
      </c>
      <c r="F40">
        <v>4</v>
      </c>
      <c r="G40">
        <v>0</v>
      </c>
    </row>
    <row r="41" spans="1:7">
      <c r="A41" s="3">
        <v>43975</v>
      </c>
      <c r="B41">
        <v>189</v>
      </c>
      <c r="C41">
        <v>153</v>
      </c>
      <c r="D41">
        <v>0</v>
      </c>
      <c r="E41">
        <v>14</v>
      </c>
      <c r="F41">
        <v>1</v>
      </c>
      <c r="G41">
        <v>0</v>
      </c>
    </row>
    <row r="42" spans="1:7">
      <c r="A42" s="3">
        <v>43976</v>
      </c>
      <c r="B42">
        <v>191</v>
      </c>
      <c r="C42">
        <v>165</v>
      </c>
      <c r="D42">
        <v>0</v>
      </c>
      <c r="E42">
        <v>2</v>
      </c>
      <c r="F42">
        <v>12</v>
      </c>
      <c r="G42">
        <v>0</v>
      </c>
    </row>
    <row r="43" spans="1:7">
      <c r="A43" s="3">
        <v>43977</v>
      </c>
      <c r="B43">
        <v>194</v>
      </c>
      <c r="C43">
        <v>165</v>
      </c>
      <c r="D43">
        <v>0</v>
      </c>
      <c r="E43">
        <v>3</v>
      </c>
      <c r="F43">
        <v>0</v>
      </c>
      <c r="G43">
        <v>0</v>
      </c>
    </row>
    <row r="44" spans="1:7">
      <c r="A44" s="3">
        <v>43978</v>
      </c>
      <c r="B44">
        <v>207</v>
      </c>
      <c r="C44">
        <v>165</v>
      </c>
      <c r="D44">
        <v>0</v>
      </c>
      <c r="E44">
        <v>13</v>
      </c>
      <c r="F44">
        <v>0</v>
      </c>
      <c r="G44">
        <v>0</v>
      </c>
    </row>
    <row r="45" spans="1:7">
      <c r="A45" s="3">
        <v>43979</v>
      </c>
      <c r="B45">
        <v>230</v>
      </c>
      <c r="C45">
        <v>165</v>
      </c>
      <c r="D45">
        <v>0</v>
      </c>
      <c r="E45">
        <v>23</v>
      </c>
      <c r="F45">
        <v>0</v>
      </c>
      <c r="G45">
        <v>0</v>
      </c>
    </row>
    <row r="46" spans="1:7">
      <c r="A46" s="3">
        <v>43980</v>
      </c>
      <c r="B46">
        <v>242</v>
      </c>
      <c r="C46">
        <v>167</v>
      </c>
      <c r="D46">
        <v>0</v>
      </c>
      <c r="E46">
        <v>12</v>
      </c>
      <c r="F46">
        <v>2</v>
      </c>
      <c r="G46">
        <v>0</v>
      </c>
    </row>
    <row r="47" spans="1:7">
      <c r="A47" s="3">
        <v>43981</v>
      </c>
      <c r="B47">
        <v>251</v>
      </c>
      <c r="C47">
        <v>171</v>
      </c>
      <c r="D47">
        <v>0</v>
      </c>
      <c r="E47">
        <v>9</v>
      </c>
      <c r="F47">
        <v>4</v>
      </c>
      <c r="G47">
        <v>0</v>
      </c>
    </row>
    <row r="48" spans="1:7">
      <c r="A48" s="3">
        <v>43982</v>
      </c>
      <c r="B48">
        <v>268</v>
      </c>
      <c r="C48">
        <v>172</v>
      </c>
      <c r="D48">
        <v>0</v>
      </c>
      <c r="E48">
        <v>17</v>
      </c>
      <c r="F48">
        <v>1</v>
      </c>
      <c r="G48">
        <v>0</v>
      </c>
    </row>
    <row r="49" spans="1:7">
      <c r="A49" s="3">
        <v>43983</v>
      </c>
      <c r="B49">
        <v>313</v>
      </c>
      <c r="C49">
        <v>173</v>
      </c>
      <c r="D49">
        <v>0</v>
      </c>
      <c r="E49">
        <v>45</v>
      </c>
      <c r="F49">
        <v>1</v>
      </c>
      <c r="G49">
        <v>0</v>
      </c>
    </row>
    <row r="50" spans="1:7">
      <c r="A50" s="3">
        <v>43984</v>
      </c>
      <c r="B50">
        <v>420</v>
      </c>
      <c r="C50">
        <v>173</v>
      </c>
      <c r="D50">
        <v>0</v>
      </c>
      <c r="E50">
        <v>107</v>
      </c>
      <c r="F50">
        <v>0</v>
      </c>
      <c r="G50">
        <v>0</v>
      </c>
    </row>
    <row r="51" spans="1:7">
      <c r="A51" s="3">
        <v>43985</v>
      </c>
      <c r="B51">
        <v>468</v>
      </c>
      <c r="C51">
        <v>173</v>
      </c>
      <c r="D51">
        <v>0</v>
      </c>
      <c r="E51">
        <v>48</v>
      </c>
      <c r="F51">
        <v>0</v>
      </c>
      <c r="G51">
        <v>0</v>
      </c>
    </row>
    <row r="52" spans="1:7">
      <c r="A52" s="3">
        <v>43986</v>
      </c>
    </row>
    <row r="53" spans="1:7">
      <c r="A53" s="3">
        <v>43987</v>
      </c>
      <c r="B53">
        <v>644</v>
      </c>
      <c r="C53">
        <v>173</v>
      </c>
      <c r="D53">
        <v>0</v>
      </c>
    </row>
    <row r="54" spans="1:7">
      <c r="A54" s="3">
        <v>43988</v>
      </c>
      <c r="B54">
        <v>692</v>
      </c>
      <c r="C54">
        <v>173</v>
      </c>
      <c r="D54">
        <v>0</v>
      </c>
      <c r="E54">
        <v>48</v>
      </c>
      <c r="F54">
        <v>0</v>
      </c>
      <c r="G54">
        <v>0</v>
      </c>
    </row>
    <row r="55" spans="1:7">
      <c r="A55" s="3">
        <v>43989</v>
      </c>
      <c r="B55">
        <v>747</v>
      </c>
      <c r="C55">
        <v>173</v>
      </c>
      <c r="D55">
        <v>0</v>
      </c>
      <c r="E55">
        <v>55</v>
      </c>
      <c r="F55">
        <v>0</v>
      </c>
      <c r="G55">
        <v>0</v>
      </c>
    </row>
    <row r="56" spans="1:7">
      <c r="A56" s="3">
        <v>43990</v>
      </c>
      <c r="B56">
        <v>800</v>
      </c>
      <c r="C56">
        <v>192</v>
      </c>
      <c r="D56">
        <v>0</v>
      </c>
      <c r="E56">
        <v>53</v>
      </c>
      <c r="F56">
        <v>19</v>
      </c>
      <c r="G56">
        <v>0</v>
      </c>
    </row>
    <row r="57" spans="1:7">
      <c r="A57" s="3">
        <v>43991</v>
      </c>
      <c r="B57">
        <v>838</v>
      </c>
      <c r="C57">
        <v>192</v>
      </c>
      <c r="D57">
        <v>0</v>
      </c>
      <c r="E57">
        <v>38</v>
      </c>
      <c r="F57">
        <v>0</v>
      </c>
      <c r="G57">
        <v>0</v>
      </c>
    </row>
    <row r="58" spans="1:7">
      <c r="A58" s="3">
        <v>43992</v>
      </c>
      <c r="B58">
        <v>864</v>
      </c>
      <c r="C58">
        <v>192</v>
      </c>
      <c r="D58">
        <v>1</v>
      </c>
      <c r="E58">
        <v>26</v>
      </c>
      <c r="F58">
        <v>0</v>
      </c>
      <c r="G58">
        <v>1</v>
      </c>
    </row>
    <row r="59" spans="1:7">
      <c r="A59" s="3">
        <v>43993</v>
      </c>
      <c r="B59">
        <v>895</v>
      </c>
      <c r="C59">
        <v>239</v>
      </c>
      <c r="D59">
        <v>1</v>
      </c>
      <c r="E59">
        <v>31</v>
      </c>
      <c r="F59">
        <v>47</v>
      </c>
      <c r="G59">
        <v>0</v>
      </c>
    </row>
    <row r="60" spans="1:7">
      <c r="A60" s="3">
        <v>43994</v>
      </c>
      <c r="B60">
        <v>913</v>
      </c>
      <c r="C60">
        <v>278</v>
      </c>
      <c r="D60">
        <v>1</v>
      </c>
      <c r="E60">
        <v>18</v>
      </c>
      <c r="F60">
        <v>39</v>
      </c>
      <c r="G60">
        <v>0</v>
      </c>
    </row>
    <row r="61" spans="1:7">
      <c r="A61" s="3">
        <v>43995</v>
      </c>
      <c r="B61">
        <v>961</v>
      </c>
      <c r="C61">
        <v>278</v>
      </c>
      <c r="D61">
        <v>1</v>
      </c>
      <c r="E61">
        <v>48</v>
      </c>
      <c r="F61">
        <v>0</v>
      </c>
      <c r="G61">
        <v>0</v>
      </c>
    </row>
    <row r="62" spans="1:7">
      <c r="A62" s="3">
        <v>43996</v>
      </c>
      <c r="B62">
        <v>1046</v>
      </c>
      <c r="C62">
        <v>315</v>
      </c>
      <c r="D62">
        <v>1</v>
      </c>
      <c r="E62">
        <v>85</v>
      </c>
      <c r="F62">
        <v>37</v>
      </c>
      <c r="G62">
        <v>0</v>
      </c>
    </row>
    <row r="63" spans="1:7">
      <c r="A63" s="3">
        <v>43997</v>
      </c>
      <c r="B63">
        <v>1076</v>
      </c>
      <c r="C63">
        <v>315</v>
      </c>
      <c r="D63">
        <v>1</v>
      </c>
      <c r="E63">
        <v>30</v>
      </c>
      <c r="F63">
        <v>0</v>
      </c>
      <c r="G63">
        <v>0</v>
      </c>
    </row>
    <row r="64" spans="1:7">
      <c r="A64" s="3">
        <v>43998</v>
      </c>
      <c r="B64">
        <v>1086</v>
      </c>
      <c r="C64">
        <v>433</v>
      </c>
      <c r="D64">
        <v>1</v>
      </c>
      <c r="E64">
        <v>10</v>
      </c>
      <c r="F64">
        <v>118</v>
      </c>
      <c r="G64">
        <v>0</v>
      </c>
    </row>
    <row r="65" spans="1:7">
      <c r="A65" s="3">
        <v>43999</v>
      </c>
      <c r="B65">
        <v>1092</v>
      </c>
      <c r="C65">
        <v>433</v>
      </c>
      <c r="D65">
        <v>1</v>
      </c>
      <c r="E65">
        <v>6</v>
      </c>
      <c r="F65">
        <v>0</v>
      </c>
      <c r="G65">
        <v>0</v>
      </c>
    </row>
    <row r="66" spans="1:7">
      <c r="A66" s="3">
        <v>44000</v>
      </c>
      <c r="B66">
        <v>1135</v>
      </c>
      <c r="C66">
        <v>556</v>
      </c>
      <c r="D66">
        <v>1</v>
      </c>
      <c r="E66">
        <v>43</v>
      </c>
      <c r="F66">
        <v>123</v>
      </c>
      <c r="G66">
        <v>0</v>
      </c>
    </row>
    <row r="67" spans="1:7">
      <c r="A67" s="3">
        <v>44001</v>
      </c>
      <c r="B67">
        <v>1155</v>
      </c>
      <c r="C67">
        <v>639</v>
      </c>
      <c r="D67">
        <v>1</v>
      </c>
      <c r="E67">
        <v>20</v>
      </c>
      <c r="F67">
        <v>83</v>
      </c>
      <c r="G67">
        <v>0</v>
      </c>
    </row>
    <row r="68" spans="1:7">
      <c r="A68" s="3">
        <v>44002</v>
      </c>
      <c r="B68">
        <v>1178</v>
      </c>
      <c r="C68">
        <v>657</v>
      </c>
      <c r="D68">
        <v>1</v>
      </c>
      <c r="E68">
        <f>SUM(B68-B67)</f>
        <v>23</v>
      </c>
      <c r="F68">
        <f t="shared" ref="F68:G68" si="0">SUM(C68-C67)</f>
        <v>18</v>
      </c>
      <c r="G68">
        <f t="shared" si="0"/>
        <v>0</v>
      </c>
    </row>
    <row r="69" spans="1:7">
      <c r="A69" s="3">
        <v>44003</v>
      </c>
      <c r="B69">
        <v>1186</v>
      </c>
      <c r="C69">
        <v>680</v>
      </c>
      <c r="D69">
        <v>1</v>
      </c>
      <c r="E69">
        <f t="shared" ref="E69:E78" si="1">SUM(B69-B68)</f>
        <v>8</v>
      </c>
      <c r="F69">
        <f t="shared" ref="F69:F78" si="2">SUM(C69-C68)</f>
        <v>23</v>
      </c>
      <c r="G69">
        <f t="shared" ref="G69:G78" si="3">SUM(D69-D68)</f>
        <v>0</v>
      </c>
    </row>
    <row r="70" spans="1:7">
      <c r="A70" s="3">
        <v>44004</v>
      </c>
      <c r="B70">
        <v>1221</v>
      </c>
      <c r="C70">
        <v>759</v>
      </c>
      <c r="D70">
        <v>1</v>
      </c>
      <c r="E70">
        <f t="shared" si="1"/>
        <v>35</v>
      </c>
      <c r="F70">
        <f t="shared" si="2"/>
        <v>79</v>
      </c>
      <c r="G70">
        <f t="shared" si="3"/>
        <v>0</v>
      </c>
    </row>
    <row r="71" spans="1:7">
      <c r="A71" s="3">
        <v>44005</v>
      </c>
      <c r="B71">
        <v>1237</v>
      </c>
      <c r="C71">
        <v>782</v>
      </c>
      <c r="D71">
        <v>1</v>
      </c>
      <c r="E71">
        <f t="shared" si="1"/>
        <v>16</v>
      </c>
      <c r="F71">
        <f t="shared" si="2"/>
        <v>23</v>
      </c>
      <c r="G71">
        <f t="shared" si="3"/>
        <v>0</v>
      </c>
    </row>
    <row r="72" spans="1:7">
      <c r="A72" s="3">
        <v>44006</v>
      </c>
      <c r="B72">
        <v>1259</v>
      </c>
      <c r="C72">
        <v>807</v>
      </c>
      <c r="D72">
        <v>1</v>
      </c>
      <c r="E72">
        <f t="shared" si="1"/>
        <v>22</v>
      </c>
      <c r="F72">
        <f t="shared" si="2"/>
        <v>25</v>
      </c>
      <c r="G72">
        <f t="shared" si="3"/>
        <v>0</v>
      </c>
    </row>
    <row r="73" spans="1:7">
      <c r="A73" s="3">
        <v>44007</v>
      </c>
      <c r="B73">
        <v>1259</v>
      </c>
      <c r="C73">
        <v>897</v>
      </c>
      <c r="D73">
        <v>1</v>
      </c>
      <c r="E73">
        <f t="shared" si="1"/>
        <v>0</v>
      </c>
      <c r="F73">
        <f t="shared" si="2"/>
        <v>90</v>
      </c>
      <c r="G73">
        <f t="shared" si="3"/>
        <v>0</v>
      </c>
    </row>
    <row r="74" spans="1:7">
      <c r="A74" s="3">
        <v>44008</v>
      </c>
      <c r="B74">
        <v>1290</v>
      </c>
      <c r="C74">
        <v>1019</v>
      </c>
      <c r="D74">
        <v>1</v>
      </c>
      <c r="E74">
        <f t="shared" si="1"/>
        <v>31</v>
      </c>
      <c r="F74">
        <f t="shared" si="2"/>
        <v>122</v>
      </c>
      <c r="G74">
        <f t="shared" si="3"/>
        <v>0</v>
      </c>
    </row>
    <row r="75" spans="1:7">
      <c r="A75" s="3">
        <v>44009</v>
      </c>
      <c r="B75">
        <v>1325</v>
      </c>
      <c r="C75">
        <v>1055</v>
      </c>
      <c r="D75">
        <v>1</v>
      </c>
      <c r="E75">
        <f t="shared" si="1"/>
        <v>35</v>
      </c>
      <c r="F75">
        <f t="shared" si="2"/>
        <v>36</v>
      </c>
      <c r="G75">
        <f t="shared" si="3"/>
        <v>0</v>
      </c>
    </row>
    <row r="76" spans="1:7">
      <c r="A76" s="3">
        <v>44010</v>
      </c>
      <c r="B76">
        <v>1334</v>
      </c>
      <c r="C76">
        <v>1071</v>
      </c>
      <c r="D76">
        <v>1</v>
      </c>
      <c r="E76">
        <f t="shared" si="1"/>
        <v>9</v>
      </c>
      <c r="F76">
        <f t="shared" si="2"/>
        <v>16</v>
      </c>
      <c r="G76">
        <f t="shared" si="3"/>
        <v>0</v>
      </c>
    </row>
    <row r="77" spans="1:7">
      <c r="A77" s="3">
        <v>44011</v>
      </c>
      <c r="B77">
        <v>1346</v>
      </c>
      <c r="C77">
        <v>1079</v>
      </c>
      <c r="D77">
        <v>1</v>
      </c>
      <c r="E77">
        <f t="shared" si="1"/>
        <v>12</v>
      </c>
      <c r="F77">
        <f t="shared" si="2"/>
        <v>8</v>
      </c>
      <c r="G77">
        <f t="shared" si="3"/>
        <v>0</v>
      </c>
    </row>
    <row r="78" spans="1:7">
      <c r="A78" s="3">
        <v>44012</v>
      </c>
      <c r="B78">
        <v>1380</v>
      </c>
      <c r="C78">
        <v>1085</v>
      </c>
      <c r="D78">
        <v>1</v>
      </c>
      <c r="E78">
        <f t="shared" si="1"/>
        <v>34</v>
      </c>
      <c r="F78">
        <f t="shared" si="2"/>
        <v>6</v>
      </c>
      <c r="G78">
        <f t="shared" si="3"/>
        <v>0</v>
      </c>
    </row>
    <row r="79" spans="1:7">
      <c r="A79" s="3">
        <v>44013</v>
      </c>
      <c r="B79">
        <v>1388</v>
      </c>
      <c r="C79">
        <v>1086</v>
      </c>
      <c r="D79">
        <v>1</v>
      </c>
      <c r="E79">
        <f t="shared" ref="E79:E109" si="4">SUM(B79-B78)</f>
        <v>8</v>
      </c>
      <c r="F79">
        <f t="shared" ref="F79:F109" si="5">SUM(C79-C78)</f>
        <v>1</v>
      </c>
      <c r="G79">
        <f t="shared" ref="G79:G109" si="6">SUM(D79-D78)</f>
        <v>0</v>
      </c>
    </row>
    <row r="80" spans="1:7">
      <c r="A80" s="3">
        <v>44014</v>
      </c>
      <c r="B80">
        <v>1396</v>
      </c>
      <c r="C80">
        <v>1093</v>
      </c>
      <c r="D80">
        <v>1</v>
      </c>
      <c r="E80">
        <f t="shared" si="4"/>
        <v>8</v>
      </c>
      <c r="F80">
        <f t="shared" si="5"/>
        <v>7</v>
      </c>
      <c r="G80">
        <f t="shared" si="6"/>
        <v>0</v>
      </c>
    </row>
    <row r="81" spans="1:7">
      <c r="A81" s="3">
        <v>44015</v>
      </c>
      <c r="B81">
        <v>1435</v>
      </c>
      <c r="C81">
        <v>1146</v>
      </c>
      <c r="D81">
        <v>1</v>
      </c>
      <c r="E81">
        <f t="shared" si="4"/>
        <v>39</v>
      </c>
      <c r="F81">
        <f t="shared" si="5"/>
        <v>53</v>
      </c>
      <c r="G81">
        <f t="shared" si="6"/>
        <v>0</v>
      </c>
    </row>
    <row r="82" spans="1:7">
      <c r="A82" s="3">
        <v>44016</v>
      </c>
      <c r="B82">
        <v>1525</v>
      </c>
      <c r="C82">
        <v>1199</v>
      </c>
      <c r="D82">
        <v>1</v>
      </c>
      <c r="E82">
        <f t="shared" si="4"/>
        <v>90</v>
      </c>
      <c r="F82">
        <f t="shared" si="5"/>
        <v>53</v>
      </c>
      <c r="G82">
        <f t="shared" si="6"/>
        <v>0</v>
      </c>
    </row>
    <row r="83" spans="1:7">
      <c r="A83" s="3">
        <v>44017</v>
      </c>
      <c r="B83">
        <v>1546</v>
      </c>
      <c r="C83">
        <v>1202</v>
      </c>
      <c r="D83">
        <v>1</v>
      </c>
      <c r="E83">
        <f t="shared" si="4"/>
        <v>21</v>
      </c>
      <c r="F83">
        <f t="shared" si="5"/>
        <v>3</v>
      </c>
      <c r="G83">
        <f t="shared" si="6"/>
        <v>0</v>
      </c>
    </row>
    <row r="84" spans="1:7">
      <c r="A84" s="3">
        <v>44018</v>
      </c>
      <c r="B84">
        <v>1568</v>
      </c>
      <c r="C84">
        <v>1202</v>
      </c>
      <c r="D84">
        <v>1</v>
      </c>
      <c r="E84">
        <f t="shared" si="4"/>
        <v>22</v>
      </c>
      <c r="F84">
        <f t="shared" si="5"/>
        <v>0</v>
      </c>
      <c r="G84">
        <f t="shared" si="6"/>
        <v>0</v>
      </c>
    </row>
    <row r="85" spans="1:7">
      <c r="A85" s="3">
        <v>44019</v>
      </c>
      <c r="B85">
        <v>1680</v>
      </c>
      <c r="C85">
        <v>1219</v>
      </c>
      <c r="D85">
        <v>1</v>
      </c>
      <c r="E85">
        <f t="shared" si="4"/>
        <v>112</v>
      </c>
      <c r="F85">
        <f t="shared" si="5"/>
        <v>17</v>
      </c>
      <c r="G85">
        <f t="shared" si="6"/>
        <v>0</v>
      </c>
    </row>
    <row r="86" spans="1:7">
      <c r="A86" s="3">
        <v>44020</v>
      </c>
      <c r="B86">
        <v>1704</v>
      </c>
      <c r="C86">
        <v>1248</v>
      </c>
      <c r="D86">
        <v>1</v>
      </c>
      <c r="E86">
        <f t="shared" si="4"/>
        <v>24</v>
      </c>
      <c r="F86">
        <f t="shared" si="5"/>
        <v>29</v>
      </c>
      <c r="G86">
        <f t="shared" si="6"/>
        <v>0</v>
      </c>
    </row>
    <row r="87" spans="1:7">
      <c r="A87" s="3">
        <v>44021</v>
      </c>
      <c r="B87">
        <v>1761</v>
      </c>
      <c r="C87">
        <v>1324</v>
      </c>
      <c r="D87">
        <v>1</v>
      </c>
      <c r="E87">
        <f t="shared" si="4"/>
        <v>57</v>
      </c>
      <c r="F87">
        <f t="shared" si="5"/>
        <v>76</v>
      </c>
      <c r="G87">
        <f t="shared" si="6"/>
        <v>0</v>
      </c>
    </row>
    <row r="88" spans="1:7">
      <c r="A88" s="3">
        <v>44022</v>
      </c>
      <c r="B88">
        <v>1776</v>
      </c>
      <c r="C88">
        <v>1338</v>
      </c>
      <c r="D88">
        <v>1</v>
      </c>
      <c r="E88">
        <f t="shared" si="4"/>
        <v>15</v>
      </c>
      <c r="F88">
        <f t="shared" si="5"/>
        <v>14</v>
      </c>
      <c r="G88">
        <f t="shared" si="6"/>
        <v>0</v>
      </c>
    </row>
    <row r="89" spans="1:7">
      <c r="A89" s="3">
        <v>44023</v>
      </c>
      <c r="B89">
        <v>1918</v>
      </c>
      <c r="C89">
        <v>1372</v>
      </c>
      <c r="D89">
        <v>1</v>
      </c>
      <c r="E89">
        <f t="shared" si="4"/>
        <v>142</v>
      </c>
      <c r="F89">
        <f t="shared" si="5"/>
        <v>34</v>
      </c>
      <c r="G89">
        <f t="shared" si="6"/>
        <v>0</v>
      </c>
    </row>
    <row r="90" spans="1:7">
      <c r="A90" s="3">
        <v>44024</v>
      </c>
      <c r="B90">
        <v>1949</v>
      </c>
      <c r="C90">
        <v>1375</v>
      </c>
      <c r="D90">
        <v>2</v>
      </c>
      <c r="E90">
        <f t="shared" si="4"/>
        <v>31</v>
      </c>
      <c r="F90">
        <f t="shared" si="5"/>
        <v>3</v>
      </c>
      <c r="G90">
        <f t="shared" si="6"/>
        <v>1</v>
      </c>
    </row>
    <row r="91" spans="1:7">
      <c r="A91" s="3">
        <v>44025</v>
      </c>
      <c r="B91">
        <v>2054</v>
      </c>
      <c r="C91">
        <v>1421</v>
      </c>
      <c r="D91">
        <v>2</v>
      </c>
      <c r="E91">
        <f t="shared" si="4"/>
        <v>105</v>
      </c>
      <c r="F91">
        <f t="shared" si="5"/>
        <v>46</v>
      </c>
      <c r="G91">
        <f t="shared" si="6"/>
        <v>0</v>
      </c>
    </row>
    <row r="92" spans="1:7">
      <c r="A92" s="3">
        <v>44026</v>
      </c>
      <c r="B92">
        <v>2080</v>
      </c>
      <c r="C92">
        <v>1475</v>
      </c>
      <c r="D92">
        <v>2</v>
      </c>
      <c r="E92">
        <f t="shared" si="4"/>
        <v>26</v>
      </c>
      <c r="F92">
        <f t="shared" si="5"/>
        <v>54</v>
      </c>
      <c r="G92">
        <f t="shared" si="6"/>
        <v>0</v>
      </c>
    </row>
    <row r="93" spans="1:7">
      <c r="A93" s="3">
        <v>44027</v>
      </c>
      <c r="B93">
        <v>2170</v>
      </c>
      <c r="C93">
        <v>1538</v>
      </c>
      <c r="D93">
        <v>2</v>
      </c>
      <c r="E93">
        <f t="shared" si="4"/>
        <v>90</v>
      </c>
      <c r="F93">
        <f t="shared" si="5"/>
        <v>63</v>
      </c>
      <c r="G93">
        <f t="shared" si="6"/>
        <v>0</v>
      </c>
    </row>
    <row r="94" spans="1:7">
      <c r="A94" s="3">
        <v>44028</v>
      </c>
      <c r="B94">
        <v>2268</v>
      </c>
      <c r="C94">
        <v>1604</v>
      </c>
      <c r="D94">
        <v>3</v>
      </c>
      <c r="E94">
        <f t="shared" si="4"/>
        <v>98</v>
      </c>
      <c r="F94">
        <f t="shared" si="5"/>
        <v>66</v>
      </c>
      <c r="G94">
        <f t="shared" si="6"/>
        <v>1</v>
      </c>
    </row>
    <row r="95" spans="1:7">
      <c r="A95" s="3">
        <v>44029</v>
      </c>
      <c r="B95">
        <v>2283</v>
      </c>
      <c r="C95">
        <v>1604</v>
      </c>
      <c r="D95">
        <v>3</v>
      </c>
      <c r="E95">
        <f t="shared" si="4"/>
        <v>15</v>
      </c>
      <c r="F95">
        <f t="shared" si="5"/>
        <v>0</v>
      </c>
      <c r="G95">
        <f t="shared" si="6"/>
        <v>0</v>
      </c>
    </row>
    <row r="96" spans="1:7">
      <c r="A96" s="3">
        <v>44030</v>
      </c>
      <c r="B96">
        <v>2366</v>
      </c>
      <c r="C96">
        <v>1684</v>
      </c>
      <c r="D96">
        <v>3</v>
      </c>
      <c r="E96">
        <f t="shared" si="4"/>
        <v>83</v>
      </c>
      <c r="F96">
        <f t="shared" si="5"/>
        <v>80</v>
      </c>
      <c r="G96">
        <f t="shared" si="6"/>
        <v>0</v>
      </c>
    </row>
    <row r="97" spans="1:13">
      <c r="A97" s="3">
        <v>44031</v>
      </c>
      <c r="B97">
        <v>2654</v>
      </c>
      <c r="C97">
        <v>1735</v>
      </c>
      <c r="D97">
        <v>5</v>
      </c>
      <c r="E97">
        <f t="shared" si="4"/>
        <v>288</v>
      </c>
      <c r="F97">
        <f t="shared" si="5"/>
        <v>51</v>
      </c>
      <c r="G97">
        <f t="shared" si="6"/>
        <v>2</v>
      </c>
    </row>
    <row r="98" spans="1:13">
      <c r="A98" s="3">
        <v>44032</v>
      </c>
      <c r="B98">
        <v>2878</v>
      </c>
      <c r="C98">
        <v>1759</v>
      </c>
      <c r="D98">
        <v>5</v>
      </c>
      <c r="E98">
        <f t="shared" si="4"/>
        <v>224</v>
      </c>
      <c r="F98">
        <f t="shared" si="5"/>
        <v>24</v>
      </c>
      <c r="G98">
        <f t="shared" si="6"/>
        <v>0</v>
      </c>
    </row>
    <row r="99" spans="1:13">
      <c r="A99" s="3">
        <v>44033</v>
      </c>
      <c r="B99">
        <v>3079</v>
      </c>
      <c r="C99">
        <v>1845</v>
      </c>
      <c r="D99">
        <v>7</v>
      </c>
      <c r="E99">
        <f t="shared" si="4"/>
        <v>201</v>
      </c>
      <c r="F99">
        <f t="shared" si="5"/>
        <v>86</v>
      </c>
      <c r="G99">
        <f t="shared" si="6"/>
        <v>2</v>
      </c>
    </row>
    <row r="100" spans="1:13">
      <c r="A100" s="3">
        <v>44034</v>
      </c>
      <c r="B100">
        <v>3331</v>
      </c>
      <c r="C100">
        <v>1926</v>
      </c>
      <c r="D100">
        <v>8</v>
      </c>
      <c r="E100">
        <f t="shared" si="4"/>
        <v>252</v>
      </c>
      <c r="F100">
        <f t="shared" si="5"/>
        <v>81</v>
      </c>
      <c r="G100">
        <f t="shared" si="6"/>
        <v>1</v>
      </c>
    </row>
    <row r="101" spans="1:13">
      <c r="A101" s="3">
        <v>44035</v>
      </c>
      <c r="B101">
        <v>3449</v>
      </c>
      <c r="C101">
        <v>2032</v>
      </c>
      <c r="D101">
        <v>9</v>
      </c>
      <c r="E101">
        <f t="shared" si="4"/>
        <v>118</v>
      </c>
      <c r="F101">
        <f t="shared" si="5"/>
        <v>106</v>
      </c>
      <c r="G101">
        <f t="shared" si="6"/>
        <v>1</v>
      </c>
    </row>
    <row r="102" spans="1:13">
      <c r="A102" s="3">
        <v>44036</v>
      </c>
      <c r="B102">
        <v>3656</v>
      </c>
      <c r="C102">
        <v>2072</v>
      </c>
      <c r="D102">
        <v>10</v>
      </c>
      <c r="E102">
        <f t="shared" si="4"/>
        <v>207</v>
      </c>
      <c r="F102">
        <f t="shared" si="5"/>
        <v>40</v>
      </c>
      <c r="G102">
        <f t="shared" si="6"/>
        <v>1</v>
      </c>
    </row>
    <row r="103" spans="1:13">
      <c r="A103" s="3">
        <v>44037</v>
      </c>
      <c r="B103">
        <v>3759</v>
      </c>
      <c r="C103">
        <v>2131</v>
      </c>
      <c r="D103">
        <v>11</v>
      </c>
      <c r="E103">
        <f t="shared" si="4"/>
        <v>103</v>
      </c>
      <c r="F103">
        <f t="shared" si="5"/>
        <v>59</v>
      </c>
      <c r="G103">
        <f t="shared" si="6"/>
        <v>1</v>
      </c>
    </row>
    <row r="104" spans="1:13">
      <c r="A104" s="3">
        <v>44038</v>
      </c>
      <c r="B104">
        <v>3862</v>
      </c>
      <c r="C104">
        <v>2209</v>
      </c>
      <c r="D104">
        <v>11</v>
      </c>
      <c r="E104">
        <f t="shared" si="4"/>
        <v>103</v>
      </c>
      <c r="F104">
        <f t="shared" si="5"/>
        <v>78</v>
      </c>
      <c r="G104">
        <f t="shared" si="6"/>
        <v>0</v>
      </c>
    </row>
    <row r="105" spans="1:13">
      <c r="A105" s="3">
        <v>44039</v>
      </c>
      <c r="B105">
        <v>3900</v>
      </c>
      <c r="C105">
        <v>2361</v>
      </c>
      <c r="D105">
        <v>13</v>
      </c>
      <c r="E105">
        <f t="shared" si="4"/>
        <v>38</v>
      </c>
      <c r="F105">
        <f t="shared" si="5"/>
        <v>152</v>
      </c>
      <c r="G105">
        <f t="shared" si="6"/>
        <v>2</v>
      </c>
    </row>
    <row r="106" spans="1:13">
      <c r="A106" s="3">
        <v>44040</v>
      </c>
      <c r="B106">
        <v>4049</v>
      </c>
      <c r="C106">
        <v>2467</v>
      </c>
      <c r="D106">
        <v>17</v>
      </c>
      <c r="E106">
        <f t="shared" si="4"/>
        <v>149</v>
      </c>
      <c r="F106">
        <f t="shared" si="5"/>
        <v>106</v>
      </c>
      <c r="G106">
        <f t="shared" si="6"/>
        <v>4</v>
      </c>
    </row>
    <row r="107" spans="1:13">
      <c r="A107" s="3">
        <v>44041</v>
      </c>
      <c r="B107">
        <v>4269</v>
      </c>
      <c r="C107">
        <v>2621</v>
      </c>
      <c r="D107">
        <v>21</v>
      </c>
      <c r="E107">
        <f t="shared" si="4"/>
        <v>220</v>
      </c>
      <c r="F107">
        <f t="shared" si="5"/>
        <v>154</v>
      </c>
      <c r="G107">
        <f t="shared" si="6"/>
        <v>4</v>
      </c>
    </row>
    <row r="108" spans="1:13">
      <c r="A108" s="3">
        <v>44042</v>
      </c>
      <c r="B108">
        <v>4485</v>
      </c>
      <c r="C108">
        <v>2678</v>
      </c>
      <c r="D108">
        <v>21</v>
      </c>
      <c r="E108">
        <f t="shared" si="4"/>
        <v>216</v>
      </c>
      <c r="F108">
        <f t="shared" si="5"/>
        <v>57</v>
      </c>
      <c r="G108">
        <f t="shared" si="6"/>
        <v>0</v>
      </c>
    </row>
    <row r="109" spans="1:13">
      <c r="A109" s="3">
        <v>44043</v>
      </c>
      <c r="B109">
        <v>4706</v>
      </c>
      <c r="C109">
        <v>2962</v>
      </c>
      <c r="D109">
        <v>21</v>
      </c>
      <c r="E109">
        <f t="shared" si="4"/>
        <v>221</v>
      </c>
      <c r="F109">
        <f t="shared" si="5"/>
        <v>284</v>
      </c>
      <c r="G109">
        <f t="shared" si="6"/>
        <v>0</v>
      </c>
    </row>
    <row r="110" spans="1:13">
      <c r="A110" s="3">
        <v>44044</v>
      </c>
      <c r="B110">
        <v>4978</v>
      </c>
      <c r="C110">
        <v>3327</v>
      </c>
      <c r="D110">
        <v>21</v>
      </c>
      <c r="E110">
        <f t="shared" ref="E110:E140" si="7">SUM(B110-B109)</f>
        <v>272</v>
      </c>
      <c r="F110">
        <f t="shared" ref="F110:F140" si="8">SUM(C110-C109)</f>
        <v>365</v>
      </c>
      <c r="G110">
        <f t="shared" ref="G110:G140" si="9">SUM(D110-D109)</f>
        <v>0</v>
      </c>
      <c r="M110" t="s">
        <v>48</v>
      </c>
    </row>
    <row r="111" spans="1:13">
      <c r="A111" s="3">
        <v>44045</v>
      </c>
      <c r="B111">
        <v>5233</v>
      </c>
      <c r="C111">
        <v>3463</v>
      </c>
      <c r="D111">
        <v>23</v>
      </c>
      <c r="E111">
        <f t="shared" si="7"/>
        <v>255</v>
      </c>
      <c r="F111">
        <f t="shared" si="8"/>
        <v>136</v>
      </c>
      <c r="G111">
        <f t="shared" si="9"/>
        <v>2</v>
      </c>
    </row>
    <row r="112" spans="1:13">
      <c r="A112" s="3">
        <v>44046</v>
      </c>
      <c r="B112">
        <v>5374</v>
      </c>
      <c r="C112">
        <v>3605</v>
      </c>
      <c r="D112">
        <v>27</v>
      </c>
      <c r="E112">
        <f t="shared" si="7"/>
        <v>141</v>
      </c>
      <c r="F112">
        <f t="shared" si="8"/>
        <v>142</v>
      </c>
      <c r="G112">
        <f t="shared" si="9"/>
        <v>4</v>
      </c>
    </row>
    <row r="113" spans="1:7">
      <c r="A113" s="3">
        <v>44047</v>
      </c>
      <c r="B113">
        <v>5505</v>
      </c>
      <c r="C113">
        <v>3675</v>
      </c>
      <c r="D113">
        <v>28</v>
      </c>
      <c r="E113">
        <f t="shared" si="7"/>
        <v>131</v>
      </c>
      <c r="F113">
        <f t="shared" si="8"/>
        <v>70</v>
      </c>
      <c r="G113">
        <f t="shared" si="9"/>
        <v>1</v>
      </c>
    </row>
    <row r="114" spans="1:7">
      <c r="A114" s="3">
        <v>44048</v>
      </c>
      <c r="B114">
        <v>5628</v>
      </c>
      <c r="C114">
        <v>3725</v>
      </c>
      <c r="D114">
        <v>30</v>
      </c>
      <c r="E114">
        <f t="shared" si="7"/>
        <v>123</v>
      </c>
      <c r="F114">
        <f t="shared" si="8"/>
        <v>50</v>
      </c>
      <c r="G114">
        <f t="shared" si="9"/>
        <v>2</v>
      </c>
    </row>
    <row r="115" spans="1:7">
      <c r="A115" s="3">
        <v>44049</v>
      </c>
      <c r="B115">
        <v>5725</v>
      </c>
      <c r="C115">
        <v>3793</v>
      </c>
      <c r="D115">
        <v>21</v>
      </c>
      <c r="E115">
        <f t="shared" si="7"/>
        <v>97</v>
      </c>
      <c r="F115">
        <f t="shared" si="8"/>
        <v>68</v>
      </c>
      <c r="G115">
        <f t="shared" si="9"/>
        <v>-9</v>
      </c>
    </row>
    <row r="116" spans="1:7">
      <c r="A116" s="3">
        <v>44050</v>
      </c>
      <c r="B116">
        <v>5853</v>
      </c>
      <c r="C116">
        <v>3860</v>
      </c>
      <c r="D116">
        <v>36</v>
      </c>
      <c r="E116">
        <f t="shared" si="7"/>
        <v>128</v>
      </c>
      <c r="F116">
        <f t="shared" si="8"/>
        <v>67</v>
      </c>
      <c r="G116">
        <f t="shared" si="9"/>
        <v>15</v>
      </c>
    </row>
    <row r="117" spans="1:7">
      <c r="A117" s="3">
        <v>44051</v>
      </c>
      <c r="B117">
        <v>5999</v>
      </c>
      <c r="C117">
        <v>4084</v>
      </c>
      <c r="D117">
        <v>37</v>
      </c>
      <c r="E117">
        <f t="shared" si="7"/>
        <v>146</v>
      </c>
      <c r="F117">
        <f t="shared" si="8"/>
        <v>224</v>
      </c>
      <c r="G117">
        <f t="shared" si="9"/>
        <v>1</v>
      </c>
    </row>
    <row r="118" spans="1:7">
      <c r="A118" s="3">
        <v>44052</v>
      </c>
      <c r="B118">
        <v>6146</v>
      </c>
      <c r="C118">
        <v>4176</v>
      </c>
      <c r="D118">
        <v>41</v>
      </c>
      <c r="E118">
        <f t="shared" si="7"/>
        <v>147</v>
      </c>
      <c r="F118">
        <f t="shared" si="8"/>
        <v>92</v>
      </c>
      <c r="G118">
        <f t="shared" si="9"/>
        <v>4</v>
      </c>
    </row>
    <row r="119" spans="1:7">
      <c r="A119" s="3">
        <v>44053</v>
      </c>
      <c r="B119">
        <v>6208</v>
      </c>
      <c r="C119">
        <v>4443</v>
      </c>
      <c r="D119">
        <v>42</v>
      </c>
      <c r="E119">
        <f t="shared" si="7"/>
        <v>62</v>
      </c>
      <c r="F119">
        <f t="shared" si="8"/>
        <v>267</v>
      </c>
      <c r="G119">
        <f t="shared" si="9"/>
        <v>1</v>
      </c>
    </row>
    <row r="120" spans="1:7">
      <c r="A120" s="3">
        <v>44054</v>
      </c>
      <c r="B120">
        <v>6372</v>
      </c>
      <c r="C120">
        <v>4656</v>
      </c>
      <c r="D120">
        <v>43</v>
      </c>
      <c r="E120">
        <f t="shared" si="7"/>
        <v>164</v>
      </c>
      <c r="F120">
        <f t="shared" si="8"/>
        <v>213</v>
      </c>
      <c r="G120">
        <f t="shared" si="9"/>
        <v>1</v>
      </c>
    </row>
    <row r="121" spans="1:7">
      <c r="A121" s="3">
        <v>44055</v>
      </c>
      <c r="B121">
        <v>6482</v>
      </c>
      <c r="C121">
        <v>4838</v>
      </c>
      <c r="D121">
        <v>43</v>
      </c>
      <c r="E121">
        <f t="shared" si="7"/>
        <v>110</v>
      </c>
      <c r="F121">
        <f t="shared" si="8"/>
        <v>182</v>
      </c>
      <c r="G121">
        <f t="shared" si="9"/>
        <v>0</v>
      </c>
    </row>
    <row r="122" spans="1:7">
      <c r="A122" s="3">
        <v>44056</v>
      </c>
      <c r="B122">
        <v>6603</v>
      </c>
      <c r="C122">
        <v>4912</v>
      </c>
      <c r="D122">
        <v>44</v>
      </c>
      <c r="E122">
        <f t="shared" si="7"/>
        <v>121</v>
      </c>
      <c r="F122">
        <f t="shared" si="8"/>
        <v>74</v>
      </c>
      <c r="G122">
        <f t="shared" si="9"/>
        <v>1</v>
      </c>
    </row>
    <row r="123" spans="1:7">
      <c r="A123" s="3">
        <v>44057</v>
      </c>
      <c r="B123">
        <v>6767</v>
      </c>
      <c r="C123">
        <v>5015</v>
      </c>
      <c r="D123">
        <v>46</v>
      </c>
      <c r="E123">
        <f t="shared" si="7"/>
        <v>164</v>
      </c>
      <c r="F123">
        <f t="shared" si="8"/>
        <v>103</v>
      </c>
      <c r="G123">
        <f t="shared" si="9"/>
        <v>2</v>
      </c>
    </row>
    <row r="124" spans="1:7">
      <c r="A124" s="3">
        <v>44058</v>
      </c>
      <c r="E124">
        <f t="shared" si="7"/>
        <v>-6767</v>
      </c>
      <c r="F124">
        <f t="shared" si="8"/>
        <v>-5015</v>
      </c>
      <c r="G124">
        <f t="shared" si="9"/>
        <v>-46</v>
      </c>
    </row>
    <row r="125" spans="1:7">
      <c r="A125" s="3">
        <v>44059</v>
      </c>
      <c r="E125">
        <f t="shared" si="7"/>
        <v>0</v>
      </c>
      <c r="F125">
        <f t="shared" si="8"/>
        <v>0</v>
      </c>
      <c r="G125">
        <f t="shared" si="9"/>
        <v>0</v>
      </c>
    </row>
    <row r="126" spans="1:7">
      <c r="A126" s="3">
        <v>44060</v>
      </c>
      <c r="E126">
        <f t="shared" si="7"/>
        <v>0</v>
      </c>
      <c r="F126">
        <f t="shared" si="8"/>
        <v>0</v>
      </c>
      <c r="G126">
        <f t="shared" si="9"/>
        <v>0</v>
      </c>
    </row>
    <row r="127" spans="1:7">
      <c r="A127" s="3">
        <v>44061</v>
      </c>
      <c r="E127">
        <f t="shared" si="7"/>
        <v>0</v>
      </c>
      <c r="F127">
        <f t="shared" si="8"/>
        <v>0</v>
      </c>
      <c r="G127">
        <f t="shared" si="9"/>
        <v>0</v>
      </c>
    </row>
    <row r="128" spans="1:7">
      <c r="A128" s="3">
        <v>44062</v>
      </c>
      <c r="E128">
        <f t="shared" si="7"/>
        <v>0</v>
      </c>
      <c r="F128">
        <f t="shared" si="8"/>
        <v>0</v>
      </c>
      <c r="G128">
        <f t="shared" si="9"/>
        <v>0</v>
      </c>
    </row>
    <row r="129" spans="1:7">
      <c r="A129" s="3">
        <v>44063</v>
      </c>
      <c r="E129">
        <f t="shared" si="7"/>
        <v>0</v>
      </c>
      <c r="F129">
        <f t="shared" si="8"/>
        <v>0</v>
      </c>
      <c r="G129">
        <f t="shared" si="9"/>
        <v>0</v>
      </c>
    </row>
    <row r="130" spans="1:7">
      <c r="A130" s="3">
        <v>44064</v>
      </c>
      <c r="E130">
        <f t="shared" si="7"/>
        <v>0</v>
      </c>
      <c r="F130">
        <f t="shared" si="8"/>
        <v>0</v>
      </c>
      <c r="G130">
        <f t="shared" si="9"/>
        <v>0</v>
      </c>
    </row>
    <row r="131" spans="1:7">
      <c r="A131" s="3">
        <v>44065</v>
      </c>
      <c r="E131">
        <f t="shared" si="7"/>
        <v>0</v>
      </c>
      <c r="F131">
        <f t="shared" si="8"/>
        <v>0</v>
      </c>
      <c r="G131">
        <f t="shared" si="9"/>
        <v>0</v>
      </c>
    </row>
    <row r="132" spans="1:7">
      <c r="A132" s="3">
        <v>44066</v>
      </c>
      <c r="E132">
        <f t="shared" si="7"/>
        <v>0</v>
      </c>
      <c r="F132">
        <f t="shared" si="8"/>
        <v>0</v>
      </c>
      <c r="G132">
        <f t="shared" si="9"/>
        <v>0</v>
      </c>
    </row>
    <row r="133" spans="1:7">
      <c r="A133" s="3">
        <v>44067</v>
      </c>
      <c r="E133">
        <f t="shared" si="7"/>
        <v>0</v>
      </c>
      <c r="F133">
        <f t="shared" si="8"/>
        <v>0</v>
      </c>
      <c r="G133">
        <f t="shared" si="9"/>
        <v>0</v>
      </c>
    </row>
    <row r="134" spans="1:7">
      <c r="A134" s="3">
        <v>44068</v>
      </c>
      <c r="E134">
        <f t="shared" si="7"/>
        <v>0</v>
      </c>
      <c r="F134">
        <f t="shared" si="8"/>
        <v>0</v>
      </c>
      <c r="G134">
        <f t="shared" si="9"/>
        <v>0</v>
      </c>
    </row>
    <row r="135" spans="1:7">
      <c r="A135" s="3">
        <v>44069</v>
      </c>
      <c r="E135">
        <f t="shared" si="7"/>
        <v>0</v>
      </c>
      <c r="F135">
        <f t="shared" si="8"/>
        <v>0</v>
      </c>
      <c r="G135">
        <f t="shared" si="9"/>
        <v>0</v>
      </c>
    </row>
    <row r="136" spans="1:7">
      <c r="A136" s="3">
        <v>44070</v>
      </c>
      <c r="E136">
        <f t="shared" si="7"/>
        <v>0</v>
      </c>
      <c r="F136">
        <f t="shared" si="8"/>
        <v>0</v>
      </c>
      <c r="G136">
        <f t="shared" si="9"/>
        <v>0</v>
      </c>
    </row>
    <row r="137" spans="1:7">
      <c r="A137" s="3">
        <v>44071</v>
      </c>
      <c r="E137">
        <f t="shared" si="7"/>
        <v>0</v>
      </c>
      <c r="F137">
        <f t="shared" si="8"/>
        <v>0</v>
      </c>
      <c r="G137">
        <f t="shared" si="9"/>
        <v>0</v>
      </c>
    </row>
    <row r="138" spans="1:7">
      <c r="A138" s="3">
        <v>44072</v>
      </c>
      <c r="E138">
        <f t="shared" si="7"/>
        <v>0</v>
      </c>
      <c r="F138">
        <f t="shared" si="8"/>
        <v>0</v>
      </c>
      <c r="G138">
        <f t="shared" si="9"/>
        <v>0</v>
      </c>
    </row>
    <row r="139" spans="1:7">
      <c r="A139" s="3">
        <v>44073</v>
      </c>
      <c r="E139">
        <f t="shared" si="7"/>
        <v>0</v>
      </c>
      <c r="F139">
        <f t="shared" si="8"/>
        <v>0</v>
      </c>
      <c r="G139">
        <f t="shared" si="9"/>
        <v>0</v>
      </c>
    </row>
    <row r="140" spans="1:7">
      <c r="A140" s="3">
        <v>44074</v>
      </c>
      <c r="E140">
        <f t="shared" si="7"/>
        <v>0</v>
      </c>
      <c r="F140">
        <f t="shared" si="8"/>
        <v>0</v>
      </c>
      <c r="G140">
        <f t="shared" si="9"/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140"/>
  <sheetViews>
    <sheetView topLeftCell="A102" workbookViewId="0">
      <selection activeCell="B124" sqref="B124"/>
    </sheetView>
  </sheetViews>
  <sheetFormatPr defaultRowHeight="15"/>
  <cols>
    <col min="1" max="1" width="12.5703125" style="5" customWidth="1"/>
    <col min="2" max="3" width="10.42578125" bestFit="1" customWidth="1"/>
    <col min="4" max="4" width="9.5703125" bestFit="1" customWidth="1"/>
    <col min="5" max="6" width="15.140625" bestFit="1" customWidth="1"/>
    <col min="7" max="7" width="14.28515625" bestFit="1" customWidth="1"/>
  </cols>
  <sheetData>
    <row r="1" spans="1:7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>
      <c r="A2" s="3">
        <v>43936</v>
      </c>
      <c r="B2">
        <v>7</v>
      </c>
      <c r="C2">
        <v>1</v>
      </c>
      <c r="D2">
        <v>0</v>
      </c>
    </row>
    <row r="3" spans="1:7">
      <c r="A3" s="3">
        <v>43937</v>
      </c>
      <c r="B3">
        <v>7</v>
      </c>
      <c r="C3">
        <v>1</v>
      </c>
      <c r="D3">
        <v>0</v>
      </c>
      <c r="E3">
        <v>0</v>
      </c>
      <c r="F3">
        <v>0</v>
      </c>
      <c r="G3">
        <v>0</v>
      </c>
    </row>
    <row r="4" spans="1:7">
      <c r="A4" s="3">
        <v>43938</v>
      </c>
      <c r="B4">
        <v>7</v>
      </c>
      <c r="C4">
        <v>1</v>
      </c>
      <c r="D4">
        <v>0</v>
      </c>
      <c r="E4">
        <v>0</v>
      </c>
      <c r="F4">
        <v>0</v>
      </c>
      <c r="G4">
        <v>0</v>
      </c>
    </row>
    <row r="5" spans="1:7">
      <c r="A5" s="3">
        <v>43939</v>
      </c>
      <c r="B5">
        <v>7</v>
      </c>
      <c r="C5">
        <v>3</v>
      </c>
      <c r="D5">
        <v>0</v>
      </c>
      <c r="E5">
        <v>0</v>
      </c>
      <c r="F5">
        <v>2</v>
      </c>
      <c r="G5">
        <v>0</v>
      </c>
    </row>
    <row r="6" spans="1:7">
      <c r="A6" s="3">
        <v>43940</v>
      </c>
      <c r="B6">
        <v>7</v>
      </c>
      <c r="C6">
        <v>3</v>
      </c>
      <c r="D6">
        <v>0</v>
      </c>
      <c r="E6">
        <v>0</v>
      </c>
      <c r="F6">
        <v>0</v>
      </c>
      <c r="G6">
        <v>0</v>
      </c>
    </row>
    <row r="7" spans="1:7">
      <c r="A7" s="3">
        <v>43941</v>
      </c>
      <c r="B7">
        <v>7</v>
      </c>
      <c r="C7">
        <v>3</v>
      </c>
      <c r="D7">
        <v>0</v>
      </c>
      <c r="E7">
        <v>0</v>
      </c>
      <c r="F7">
        <v>0</v>
      </c>
      <c r="G7">
        <v>0</v>
      </c>
    </row>
    <row r="8" spans="1:7">
      <c r="A8" s="3">
        <v>43942</v>
      </c>
      <c r="B8">
        <v>7</v>
      </c>
      <c r="C8">
        <v>3</v>
      </c>
      <c r="D8">
        <v>0</v>
      </c>
      <c r="E8">
        <v>0</v>
      </c>
      <c r="F8">
        <v>0</v>
      </c>
      <c r="G8">
        <v>0</v>
      </c>
    </row>
    <row r="9" spans="1:7">
      <c r="A9" s="3">
        <v>43943</v>
      </c>
      <c r="B9">
        <v>7</v>
      </c>
      <c r="C9">
        <v>3</v>
      </c>
      <c r="D9">
        <v>0</v>
      </c>
      <c r="E9">
        <v>0</v>
      </c>
      <c r="F9">
        <v>0</v>
      </c>
      <c r="G9">
        <v>0</v>
      </c>
    </row>
    <row r="10" spans="1:7">
      <c r="A10" s="3">
        <v>43944</v>
      </c>
      <c r="B10">
        <v>7</v>
      </c>
      <c r="C10">
        <v>3</v>
      </c>
      <c r="D10">
        <v>0</v>
      </c>
      <c r="E10">
        <v>0</v>
      </c>
      <c r="F10">
        <v>0</v>
      </c>
      <c r="G10">
        <v>0</v>
      </c>
    </row>
    <row r="11" spans="1:7">
      <c r="A11" s="3">
        <v>43945</v>
      </c>
      <c r="B11">
        <v>7</v>
      </c>
      <c r="C11">
        <v>3</v>
      </c>
      <c r="D11">
        <v>0</v>
      </c>
      <c r="E11">
        <v>0</v>
      </c>
      <c r="F11">
        <v>0</v>
      </c>
      <c r="G11">
        <v>0</v>
      </c>
    </row>
    <row r="12" spans="1:7">
      <c r="A12" s="3">
        <v>43946</v>
      </c>
      <c r="B12">
        <v>7</v>
      </c>
      <c r="C12">
        <v>3</v>
      </c>
      <c r="D12">
        <v>0</v>
      </c>
      <c r="E12">
        <v>0</v>
      </c>
      <c r="F12">
        <v>0</v>
      </c>
      <c r="G12">
        <v>0</v>
      </c>
    </row>
    <row r="13" spans="1:7">
      <c r="A13" s="3">
        <v>43947</v>
      </c>
      <c r="B13">
        <v>7</v>
      </c>
      <c r="C13">
        <v>3</v>
      </c>
      <c r="D13">
        <v>0</v>
      </c>
      <c r="E13">
        <v>0</v>
      </c>
      <c r="F13">
        <v>0</v>
      </c>
      <c r="G13">
        <v>0</v>
      </c>
    </row>
    <row r="14" spans="1:7">
      <c r="A14" s="3">
        <v>43948</v>
      </c>
      <c r="B14">
        <v>8</v>
      </c>
      <c r="C14">
        <v>3</v>
      </c>
      <c r="D14">
        <v>0</v>
      </c>
      <c r="E14">
        <v>1</v>
      </c>
      <c r="F14">
        <v>0</v>
      </c>
      <c r="G14">
        <v>0</v>
      </c>
    </row>
    <row r="15" spans="1:7">
      <c r="A15" s="3">
        <v>43949</v>
      </c>
      <c r="B15">
        <v>8</v>
      </c>
      <c r="C15">
        <v>3</v>
      </c>
      <c r="D15">
        <v>0</v>
      </c>
      <c r="E15">
        <v>0</v>
      </c>
      <c r="F15">
        <v>0</v>
      </c>
      <c r="G15">
        <v>0</v>
      </c>
    </row>
    <row r="16" spans="1:7">
      <c r="A16" s="3">
        <v>43950</v>
      </c>
      <c r="B16">
        <v>8</v>
      </c>
      <c r="C16">
        <v>3</v>
      </c>
      <c r="D16">
        <v>0</v>
      </c>
      <c r="E16">
        <v>0</v>
      </c>
      <c r="F16">
        <v>0</v>
      </c>
      <c r="G16">
        <v>0</v>
      </c>
    </row>
    <row r="17" spans="1:7">
      <c r="A17" s="3">
        <v>43951</v>
      </c>
      <c r="B17">
        <v>8</v>
      </c>
      <c r="C17">
        <v>5</v>
      </c>
      <c r="D17">
        <v>0</v>
      </c>
      <c r="E17">
        <v>0</v>
      </c>
      <c r="F17">
        <v>2</v>
      </c>
      <c r="G17">
        <v>0</v>
      </c>
    </row>
    <row r="18" spans="1:7">
      <c r="A18" s="3">
        <v>43952</v>
      </c>
      <c r="B18">
        <v>8</v>
      </c>
      <c r="C18">
        <v>5</v>
      </c>
      <c r="D18">
        <v>0</v>
      </c>
      <c r="E18">
        <v>0</v>
      </c>
      <c r="F18">
        <v>0</v>
      </c>
      <c r="G18">
        <v>0</v>
      </c>
    </row>
    <row r="19" spans="1:7">
      <c r="A19" s="3">
        <v>43953</v>
      </c>
      <c r="B19">
        <v>8</v>
      </c>
      <c r="C19">
        <v>5</v>
      </c>
      <c r="D19">
        <v>0</v>
      </c>
      <c r="E19">
        <v>0</v>
      </c>
      <c r="F19">
        <v>0</v>
      </c>
      <c r="G19">
        <v>0</v>
      </c>
    </row>
    <row r="20" spans="1:7">
      <c r="A20" s="3">
        <v>43954</v>
      </c>
      <c r="B20">
        <v>8</v>
      </c>
      <c r="C20">
        <v>5</v>
      </c>
      <c r="D20">
        <v>0</v>
      </c>
      <c r="E20">
        <v>0</v>
      </c>
      <c r="F20">
        <v>0</v>
      </c>
      <c r="G20">
        <v>0</v>
      </c>
    </row>
    <row r="21" spans="1:7">
      <c r="A21" s="3">
        <v>43955</v>
      </c>
      <c r="B21">
        <v>8</v>
      </c>
      <c r="C21">
        <v>5</v>
      </c>
      <c r="D21">
        <v>0</v>
      </c>
      <c r="E21">
        <v>0</v>
      </c>
      <c r="F21">
        <v>0</v>
      </c>
      <c r="G21">
        <v>0</v>
      </c>
    </row>
    <row r="22" spans="1:7">
      <c r="A22" s="3">
        <v>43956</v>
      </c>
      <c r="B22">
        <v>9</v>
      </c>
      <c r="C22">
        <v>6</v>
      </c>
      <c r="D22">
        <v>0</v>
      </c>
      <c r="E22">
        <v>1</v>
      </c>
      <c r="F22">
        <v>1</v>
      </c>
      <c r="G22">
        <v>0</v>
      </c>
    </row>
    <row r="23" spans="1:7">
      <c r="A23" s="3">
        <v>43957</v>
      </c>
      <c r="B23">
        <v>9</v>
      </c>
      <c r="C23">
        <v>6</v>
      </c>
      <c r="D23">
        <v>0</v>
      </c>
      <c r="E23">
        <v>0</v>
      </c>
      <c r="F23">
        <v>0</v>
      </c>
      <c r="G23">
        <v>0</v>
      </c>
    </row>
    <row r="24" spans="1:7">
      <c r="A24" s="3">
        <v>43958</v>
      </c>
      <c r="B24">
        <v>9</v>
      </c>
      <c r="C24">
        <v>6</v>
      </c>
      <c r="D24">
        <v>0</v>
      </c>
      <c r="E24">
        <v>0</v>
      </c>
      <c r="F24">
        <v>0</v>
      </c>
      <c r="G24">
        <v>0</v>
      </c>
    </row>
    <row r="25" spans="1:7">
      <c r="A25" s="3">
        <v>43959</v>
      </c>
      <c r="B25">
        <v>9</v>
      </c>
      <c r="C25">
        <v>6</v>
      </c>
      <c r="D25">
        <v>0</v>
      </c>
      <c r="E25">
        <v>0</v>
      </c>
      <c r="F25">
        <v>0</v>
      </c>
      <c r="G25">
        <v>0</v>
      </c>
    </row>
    <row r="26" spans="1:7">
      <c r="A26" s="3">
        <v>43960</v>
      </c>
      <c r="B26">
        <v>9</v>
      </c>
      <c r="C26">
        <v>6</v>
      </c>
      <c r="D26">
        <v>0</v>
      </c>
      <c r="E26">
        <v>0</v>
      </c>
      <c r="F26">
        <v>0</v>
      </c>
      <c r="G26">
        <v>0</v>
      </c>
    </row>
    <row r="27" spans="1:7">
      <c r="A27" s="3">
        <v>43961</v>
      </c>
      <c r="B27">
        <v>9</v>
      </c>
      <c r="C27">
        <v>6</v>
      </c>
      <c r="D27">
        <v>0</v>
      </c>
      <c r="E27">
        <v>0</v>
      </c>
      <c r="F27">
        <v>0</v>
      </c>
      <c r="G27">
        <v>0</v>
      </c>
    </row>
    <row r="28" spans="1:7">
      <c r="A28" s="3">
        <v>43962</v>
      </c>
      <c r="B28">
        <v>9</v>
      </c>
      <c r="C28">
        <v>6</v>
      </c>
      <c r="D28">
        <v>0</v>
      </c>
      <c r="E28">
        <v>0</v>
      </c>
      <c r="F28">
        <v>0</v>
      </c>
      <c r="G28">
        <v>0</v>
      </c>
    </row>
    <row r="29" spans="1:7">
      <c r="A29" s="3">
        <v>43963</v>
      </c>
      <c r="B29">
        <v>12</v>
      </c>
      <c r="C29">
        <v>6</v>
      </c>
      <c r="D29">
        <v>0</v>
      </c>
      <c r="E29">
        <v>3</v>
      </c>
      <c r="F29">
        <v>0</v>
      </c>
      <c r="G29">
        <v>0</v>
      </c>
    </row>
    <row r="30" spans="1:7">
      <c r="A30" s="3">
        <v>43964</v>
      </c>
      <c r="B30">
        <v>13</v>
      </c>
      <c r="C30">
        <v>9</v>
      </c>
      <c r="D30">
        <v>1</v>
      </c>
      <c r="E30">
        <v>1</v>
      </c>
      <c r="F30">
        <v>3</v>
      </c>
      <c r="G30">
        <v>1</v>
      </c>
    </row>
    <row r="31" spans="1:7">
      <c r="A31" s="3">
        <v>43965</v>
      </c>
      <c r="B31">
        <v>13</v>
      </c>
      <c r="C31">
        <v>9</v>
      </c>
      <c r="D31">
        <v>1</v>
      </c>
      <c r="E31">
        <v>0</v>
      </c>
      <c r="F31">
        <v>0</v>
      </c>
      <c r="G31">
        <v>0</v>
      </c>
    </row>
    <row r="32" spans="1:7">
      <c r="A32" s="3">
        <v>43966</v>
      </c>
      <c r="B32">
        <v>13</v>
      </c>
      <c r="C32">
        <v>9</v>
      </c>
      <c r="D32">
        <v>1</v>
      </c>
      <c r="E32">
        <v>0</v>
      </c>
      <c r="F32">
        <v>0</v>
      </c>
      <c r="G32">
        <v>0</v>
      </c>
    </row>
    <row r="33" spans="1:7">
      <c r="A33" s="3">
        <v>43967</v>
      </c>
      <c r="B33">
        <v>13</v>
      </c>
      <c r="C33">
        <v>9</v>
      </c>
      <c r="D33">
        <v>1</v>
      </c>
      <c r="E33">
        <v>0</v>
      </c>
      <c r="F33">
        <v>0</v>
      </c>
      <c r="G33">
        <v>0</v>
      </c>
    </row>
    <row r="34" spans="1:7">
      <c r="A34" s="3">
        <v>43968</v>
      </c>
      <c r="B34">
        <v>13</v>
      </c>
      <c r="C34">
        <v>9</v>
      </c>
      <c r="D34">
        <v>1</v>
      </c>
      <c r="E34">
        <v>0</v>
      </c>
      <c r="F34">
        <v>0</v>
      </c>
      <c r="G34">
        <v>0</v>
      </c>
    </row>
    <row r="35" spans="1:7">
      <c r="A35" s="3">
        <v>43969</v>
      </c>
      <c r="B35">
        <v>13</v>
      </c>
      <c r="C35">
        <v>9</v>
      </c>
      <c r="D35">
        <v>1</v>
      </c>
      <c r="E35">
        <v>0</v>
      </c>
      <c r="F35">
        <v>0</v>
      </c>
      <c r="G35">
        <v>0</v>
      </c>
    </row>
    <row r="36" spans="1:7">
      <c r="A36" s="3">
        <v>43970</v>
      </c>
      <c r="B36">
        <v>18</v>
      </c>
      <c r="C36">
        <v>9</v>
      </c>
      <c r="D36">
        <v>1</v>
      </c>
      <c r="E36">
        <v>5</v>
      </c>
      <c r="F36">
        <v>0</v>
      </c>
      <c r="G36">
        <v>0</v>
      </c>
    </row>
    <row r="37" spans="1:7">
      <c r="A37" s="3">
        <v>43971</v>
      </c>
      <c r="B37">
        <v>18</v>
      </c>
      <c r="C37">
        <v>9</v>
      </c>
      <c r="D37">
        <v>1</v>
      </c>
      <c r="E37">
        <v>0</v>
      </c>
      <c r="F37">
        <v>0</v>
      </c>
      <c r="G37">
        <v>0</v>
      </c>
    </row>
    <row r="38" spans="1:7">
      <c r="A38" s="3">
        <v>43972</v>
      </c>
      <c r="B38">
        <v>18</v>
      </c>
      <c r="C38">
        <v>9</v>
      </c>
      <c r="D38">
        <v>0</v>
      </c>
      <c r="E38">
        <v>0</v>
      </c>
      <c r="F38">
        <v>0</v>
      </c>
      <c r="G38">
        <v>0</v>
      </c>
    </row>
    <row r="39" spans="1:7">
      <c r="A39" s="3">
        <v>43973</v>
      </c>
      <c r="B39">
        <v>20</v>
      </c>
      <c r="C39">
        <v>10</v>
      </c>
      <c r="D39">
        <v>0</v>
      </c>
      <c r="E39">
        <v>2</v>
      </c>
      <c r="F39">
        <v>1</v>
      </c>
      <c r="G39">
        <v>0</v>
      </c>
    </row>
    <row r="40" spans="1:7">
      <c r="A40" s="3">
        <v>43974</v>
      </c>
      <c r="B40">
        <v>26</v>
      </c>
      <c r="C40">
        <v>10</v>
      </c>
      <c r="D40">
        <v>0</v>
      </c>
      <c r="E40">
        <v>6</v>
      </c>
      <c r="F40">
        <v>0</v>
      </c>
      <c r="G40">
        <v>0</v>
      </c>
    </row>
    <row r="41" spans="1:7">
      <c r="A41" s="3">
        <v>43975</v>
      </c>
      <c r="B41">
        <v>26</v>
      </c>
      <c r="C41">
        <v>10</v>
      </c>
      <c r="D41">
        <v>0</v>
      </c>
      <c r="E41">
        <v>0</v>
      </c>
      <c r="F41">
        <v>0</v>
      </c>
      <c r="G41">
        <v>0</v>
      </c>
    </row>
    <row r="42" spans="1:7">
      <c r="A42" s="3">
        <v>43976</v>
      </c>
      <c r="B42">
        <v>41</v>
      </c>
      <c r="C42">
        <v>12</v>
      </c>
      <c r="D42">
        <v>0</v>
      </c>
      <c r="E42">
        <v>15</v>
      </c>
      <c r="F42">
        <v>2</v>
      </c>
      <c r="G42">
        <v>0</v>
      </c>
    </row>
    <row r="43" spans="1:7">
      <c r="A43" s="3">
        <v>43977</v>
      </c>
      <c r="B43">
        <v>41</v>
      </c>
      <c r="C43">
        <v>12</v>
      </c>
      <c r="D43">
        <v>0</v>
      </c>
      <c r="E43">
        <v>0</v>
      </c>
      <c r="F43">
        <v>0</v>
      </c>
      <c r="G43">
        <v>0</v>
      </c>
    </row>
    <row r="44" spans="1:7">
      <c r="A44" s="3">
        <v>43978</v>
      </c>
      <c r="B44">
        <v>46</v>
      </c>
      <c r="C44">
        <v>12</v>
      </c>
      <c r="D44">
        <v>0</v>
      </c>
      <c r="E44">
        <v>5</v>
      </c>
      <c r="F44">
        <v>0</v>
      </c>
      <c r="G44">
        <v>0</v>
      </c>
    </row>
    <row r="45" spans="1:7">
      <c r="A45" s="3">
        <v>43979</v>
      </c>
      <c r="B45">
        <v>46</v>
      </c>
      <c r="C45">
        <v>12</v>
      </c>
      <c r="D45">
        <v>0</v>
      </c>
      <c r="E45">
        <v>0</v>
      </c>
      <c r="F45">
        <v>0</v>
      </c>
      <c r="G45">
        <v>0</v>
      </c>
    </row>
    <row r="46" spans="1:7">
      <c r="A46" s="3">
        <v>43980</v>
      </c>
      <c r="B46">
        <v>51</v>
      </c>
      <c r="C46">
        <v>14</v>
      </c>
      <c r="D46">
        <v>0</v>
      </c>
      <c r="E46">
        <v>5</v>
      </c>
      <c r="F46">
        <v>2</v>
      </c>
      <c r="G46">
        <v>0</v>
      </c>
    </row>
    <row r="47" spans="1:7">
      <c r="A47" s="3">
        <v>43981</v>
      </c>
      <c r="B47">
        <v>51</v>
      </c>
      <c r="C47">
        <v>14</v>
      </c>
      <c r="D47">
        <v>0</v>
      </c>
      <c r="E47">
        <v>0</v>
      </c>
      <c r="F47">
        <v>0</v>
      </c>
      <c r="G47">
        <v>0</v>
      </c>
    </row>
    <row r="48" spans="1:7">
      <c r="A48" s="3">
        <v>43982</v>
      </c>
      <c r="B48">
        <v>51</v>
      </c>
      <c r="C48">
        <v>14</v>
      </c>
      <c r="D48">
        <v>0</v>
      </c>
      <c r="E48">
        <v>0</v>
      </c>
      <c r="F48">
        <v>0</v>
      </c>
      <c r="G48">
        <v>0</v>
      </c>
    </row>
    <row r="49" spans="1:7">
      <c r="A49" s="3">
        <v>43983</v>
      </c>
      <c r="B49">
        <v>70</v>
      </c>
      <c r="C49">
        <v>25</v>
      </c>
      <c r="D49">
        <v>0</v>
      </c>
      <c r="E49">
        <v>19</v>
      </c>
      <c r="F49">
        <v>11</v>
      </c>
      <c r="G49">
        <v>0</v>
      </c>
    </row>
    <row r="50" spans="1:7">
      <c r="A50" s="3">
        <v>43984</v>
      </c>
      <c r="B50">
        <v>74</v>
      </c>
      <c r="C50">
        <v>25</v>
      </c>
      <c r="D50">
        <v>0</v>
      </c>
      <c r="E50">
        <v>4</v>
      </c>
      <c r="F50">
        <v>0</v>
      </c>
      <c r="G50">
        <v>0</v>
      </c>
    </row>
    <row r="51" spans="1:7">
      <c r="A51" s="3">
        <v>43985</v>
      </c>
      <c r="B51">
        <v>82</v>
      </c>
      <c r="C51">
        <v>25</v>
      </c>
      <c r="D51">
        <v>0</v>
      </c>
      <c r="E51">
        <v>8</v>
      </c>
      <c r="F51">
        <v>0</v>
      </c>
      <c r="G51">
        <v>0</v>
      </c>
    </row>
    <row r="52" spans="1:7">
      <c r="A52" s="3">
        <v>43986</v>
      </c>
      <c r="B52">
        <v>82</v>
      </c>
      <c r="C52">
        <v>25</v>
      </c>
      <c r="D52">
        <v>0</v>
      </c>
      <c r="E52">
        <v>0</v>
      </c>
      <c r="F52">
        <v>0</v>
      </c>
      <c r="G52">
        <v>0</v>
      </c>
    </row>
    <row r="53" spans="1:7">
      <c r="A53" s="3">
        <v>43987</v>
      </c>
      <c r="B53">
        <v>82</v>
      </c>
      <c r="C53">
        <v>25</v>
      </c>
      <c r="D53">
        <v>0</v>
      </c>
      <c r="E53">
        <v>0</v>
      </c>
      <c r="F53">
        <v>0</v>
      </c>
      <c r="G53">
        <v>0</v>
      </c>
    </row>
    <row r="54" spans="1:7">
      <c r="A54" s="3">
        <v>43988</v>
      </c>
      <c r="B54">
        <v>99</v>
      </c>
      <c r="C54">
        <v>36</v>
      </c>
      <c r="D54">
        <v>0</v>
      </c>
      <c r="E54">
        <v>17</v>
      </c>
      <c r="F54">
        <v>11</v>
      </c>
      <c r="G54">
        <v>0</v>
      </c>
    </row>
    <row r="55" spans="1:7">
      <c r="A55" s="3">
        <v>43989</v>
      </c>
      <c r="B55">
        <v>99</v>
      </c>
      <c r="C55">
        <v>36</v>
      </c>
      <c r="D55">
        <v>0</v>
      </c>
      <c r="E55">
        <v>0</v>
      </c>
      <c r="F55">
        <v>0</v>
      </c>
      <c r="G55">
        <v>0</v>
      </c>
    </row>
    <row r="56" spans="1:7">
      <c r="A56" s="3">
        <v>43990</v>
      </c>
      <c r="B56">
        <v>99</v>
      </c>
      <c r="C56">
        <v>36</v>
      </c>
      <c r="D56">
        <v>0</v>
      </c>
      <c r="E56">
        <v>0</v>
      </c>
      <c r="F56">
        <v>0</v>
      </c>
      <c r="G56">
        <v>0</v>
      </c>
    </row>
    <row r="57" spans="1:7">
      <c r="A57" s="3">
        <v>43991</v>
      </c>
      <c r="B57">
        <v>127</v>
      </c>
      <c r="C57">
        <v>52</v>
      </c>
      <c r="D57">
        <v>0</v>
      </c>
      <c r="E57">
        <v>22</v>
      </c>
      <c r="F57">
        <v>16</v>
      </c>
      <c r="G57">
        <v>0</v>
      </c>
    </row>
    <row r="58" spans="1:7">
      <c r="A58" s="3">
        <v>43992</v>
      </c>
      <c r="B58">
        <v>127</v>
      </c>
      <c r="C58">
        <v>52</v>
      </c>
      <c r="D58">
        <v>0</v>
      </c>
      <c r="E58">
        <v>0</v>
      </c>
      <c r="F58">
        <v>0</v>
      </c>
      <c r="G58">
        <v>0</v>
      </c>
    </row>
    <row r="59" spans="1:7">
      <c r="A59" s="3">
        <v>43993</v>
      </c>
      <c r="B59">
        <v>127</v>
      </c>
      <c r="C59">
        <v>53</v>
      </c>
      <c r="D59">
        <v>0</v>
      </c>
      <c r="E59">
        <v>0</v>
      </c>
      <c r="F59">
        <v>1</v>
      </c>
      <c r="G59">
        <v>0</v>
      </c>
    </row>
    <row r="60" spans="1:7">
      <c r="A60" s="3">
        <v>43994</v>
      </c>
      <c r="B60">
        <v>157</v>
      </c>
      <c r="C60">
        <v>67</v>
      </c>
      <c r="D60">
        <v>2</v>
      </c>
      <c r="E60">
        <v>30</v>
      </c>
      <c r="F60">
        <v>14</v>
      </c>
      <c r="G60">
        <v>2</v>
      </c>
    </row>
    <row r="61" spans="1:7">
      <c r="A61" s="3">
        <v>43995</v>
      </c>
      <c r="B61">
        <v>157</v>
      </c>
      <c r="C61">
        <v>67</v>
      </c>
      <c r="D61">
        <v>2</v>
      </c>
      <c r="E61">
        <v>0</v>
      </c>
      <c r="F61">
        <v>0</v>
      </c>
      <c r="G61">
        <v>0</v>
      </c>
    </row>
    <row r="62" spans="1:7">
      <c r="A62" s="3">
        <v>43996</v>
      </c>
      <c r="B62">
        <v>176</v>
      </c>
      <c r="C62">
        <v>82</v>
      </c>
      <c r="D62">
        <v>2</v>
      </c>
      <c r="E62">
        <v>19</v>
      </c>
      <c r="F62">
        <v>15</v>
      </c>
      <c r="G62">
        <v>0</v>
      </c>
    </row>
    <row r="63" spans="1:7">
      <c r="A63" s="3">
        <v>43997</v>
      </c>
      <c r="B63">
        <v>194</v>
      </c>
      <c r="C63">
        <v>91</v>
      </c>
      <c r="D63">
        <v>5</v>
      </c>
      <c r="E63">
        <v>18</v>
      </c>
      <c r="F63">
        <v>9</v>
      </c>
      <c r="G63">
        <v>3</v>
      </c>
    </row>
    <row r="64" spans="1:7">
      <c r="A64" s="3">
        <v>43998</v>
      </c>
      <c r="B64">
        <v>202</v>
      </c>
      <c r="C64">
        <v>95</v>
      </c>
      <c r="D64">
        <v>5</v>
      </c>
      <c r="E64">
        <v>8</v>
      </c>
      <c r="F64">
        <v>4</v>
      </c>
      <c r="G64">
        <v>0</v>
      </c>
    </row>
    <row r="65" spans="1:7">
      <c r="A65" s="3">
        <v>43999</v>
      </c>
      <c r="B65">
        <v>216</v>
      </c>
      <c r="C65">
        <v>99</v>
      </c>
      <c r="D65">
        <v>6</v>
      </c>
      <c r="E65">
        <v>14</v>
      </c>
      <c r="F65">
        <v>4</v>
      </c>
      <c r="G65">
        <v>1</v>
      </c>
    </row>
    <row r="66" spans="1:7">
      <c r="A66" s="3">
        <v>44000</v>
      </c>
      <c r="B66">
        <v>245</v>
      </c>
      <c r="C66">
        <v>109</v>
      </c>
      <c r="D66">
        <v>7</v>
      </c>
      <c r="E66">
        <v>29</v>
      </c>
      <c r="F66">
        <v>10</v>
      </c>
      <c r="G66">
        <v>1</v>
      </c>
    </row>
    <row r="67" spans="1:7">
      <c r="A67" s="3">
        <v>44001</v>
      </c>
      <c r="B67">
        <v>271</v>
      </c>
      <c r="C67">
        <v>109</v>
      </c>
      <c r="D67">
        <v>7</v>
      </c>
      <c r="E67">
        <v>26</v>
      </c>
      <c r="F67">
        <v>0</v>
      </c>
      <c r="G67">
        <v>0</v>
      </c>
    </row>
    <row r="68" spans="1:7">
      <c r="A68" s="3">
        <v>44002</v>
      </c>
      <c r="B68">
        <v>286</v>
      </c>
      <c r="C68">
        <v>118</v>
      </c>
      <c r="D68">
        <v>7</v>
      </c>
      <c r="E68">
        <f>SUM(B68-B67)</f>
        <v>15</v>
      </c>
      <c r="F68">
        <f t="shared" ref="F68:G68" si="0">SUM(C68-C67)</f>
        <v>9</v>
      </c>
      <c r="G68">
        <f t="shared" si="0"/>
        <v>0</v>
      </c>
    </row>
    <row r="69" spans="1:7">
      <c r="A69" s="3">
        <v>44003</v>
      </c>
      <c r="B69">
        <v>286</v>
      </c>
      <c r="C69">
        <v>118</v>
      </c>
      <c r="D69">
        <v>7</v>
      </c>
      <c r="E69">
        <f t="shared" ref="E69:E78" si="1">SUM(B69-B68)</f>
        <v>0</v>
      </c>
      <c r="F69">
        <f t="shared" ref="F69:F78" si="2">SUM(C69-C68)</f>
        <v>0</v>
      </c>
      <c r="G69">
        <f t="shared" ref="G69:G78" si="3">SUM(D69-D68)</f>
        <v>0</v>
      </c>
    </row>
    <row r="70" spans="1:7">
      <c r="A70" s="3">
        <v>44004</v>
      </c>
      <c r="B70">
        <v>366</v>
      </c>
      <c r="C70">
        <v>140</v>
      </c>
      <c r="D70">
        <v>8</v>
      </c>
      <c r="E70">
        <f t="shared" si="1"/>
        <v>80</v>
      </c>
      <c r="F70">
        <f t="shared" si="2"/>
        <v>22</v>
      </c>
      <c r="G70">
        <f t="shared" si="3"/>
        <v>1</v>
      </c>
    </row>
    <row r="71" spans="1:7">
      <c r="A71" s="3">
        <v>44005</v>
      </c>
      <c r="B71">
        <v>383</v>
      </c>
      <c r="C71">
        <v>149</v>
      </c>
      <c r="D71">
        <v>8</v>
      </c>
      <c r="E71">
        <f t="shared" si="1"/>
        <v>17</v>
      </c>
      <c r="F71">
        <f t="shared" si="2"/>
        <v>9</v>
      </c>
      <c r="G71">
        <f t="shared" si="3"/>
        <v>0</v>
      </c>
    </row>
    <row r="72" spans="1:7">
      <c r="A72" s="3">
        <v>44006</v>
      </c>
      <c r="B72">
        <v>402</v>
      </c>
      <c r="C72">
        <v>165</v>
      </c>
      <c r="D72">
        <v>9</v>
      </c>
      <c r="E72">
        <f t="shared" si="1"/>
        <v>19</v>
      </c>
      <c r="F72">
        <f t="shared" si="2"/>
        <v>16</v>
      </c>
      <c r="G72">
        <f t="shared" si="3"/>
        <v>1</v>
      </c>
    </row>
    <row r="73" spans="1:7">
      <c r="A73" s="3">
        <v>44007</v>
      </c>
      <c r="B73">
        <v>461</v>
      </c>
      <c r="C73">
        <v>176</v>
      </c>
      <c r="D73">
        <v>9</v>
      </c>
      <c r="E73">
        <f t="shared" si="1"/>
        <v>59</v>
      </c>
      <c r="F73">
        <f t="shared" si="2"/>
        <v>11</v>
      </c>
      <c r="G73">
        <f t="shared" si="3"/>
        <v>0</v>
      </c>
    </row>
    <row r="74" spans="1:7">
      <c r="A74" s="3">
        <v>44008</v>
      </c>
      <c r="B74">
        <v>502</v>
      </c>
      <c r="C74">
        <v>187</v>
      </c>
      <c r="D74">
        <v>9</v>
      </c>
      <c r="E74">
        <f t="shared" si="1"/>
        <v>41</v>
      </c>
      <c r="F74">
        <f t="shared" si="2"/>
        <v>11</v>
      </c>
      <c r="G74">
        <f t="shared" si="3"/>
        <v>0</v>
      </c>
    </row>
    <row r="75" spans="1:7">
      <c r="A75" s="3">
        <v>44009</v>
      </c>
      <c r="B75">
        <v>502</v>
      </c>
      <c r="C75">
        <v>187</v>
      </c>
      <c r="D75">
        <v>9</v>
      </c>
      <c r="E75">
        <f t="shared" si="1"/>
        <v>0</v>
      </c>
      <c r="F75">
        <f t="shared" si="2"/>
        <v>0</v>
      </c>
      <c r="G75">
        <f t="shared" si="3"/>
        <v>0</v>
      </c>
    </row>
    <row r="76" spans="1:7">
      <c r="A76" s="3">
        <v>44010</v>
      </c>
      <c r="B76">
        <v>619</v>
      </c>
      <c r="C76">
        <v>221</v>
      </c>
      <c r="D76">
        <v>10</v>
      </c>
      <c r="E76">
        <f t="shared" si="1"/>
        <v>117</v>
      </c>
      <c r="F76">
        <f t="shared" si="2"/>
        <v>34</v>
      </c>
      <c r="G76">
        <f t="shared" si="3"/>
        <v>1</v>
      </c>
    </row>
    <row r="77" spans="1:7">
      <c r="A77" s="3">
        <v>44011</v>
      </c>
      <c r="B77">
        <v>619</v>
      </c>
      <c r="C77">
        <v>221</v>
      </c>
      <c r="D77">
        <v>10</v>
      </c>
      <c r="E77">
        <f t="shared" si="1"/>
        <v>0</v>
      </c>
      <c r="F77">
        <f t="shared" si="2"/>
        <v>0</v>
      </c>
      <c r="G77">
        <f t="shared" si="3"/>
        <v>0</v>
      </c>
    </row>
    <row r="78" spans="1:7">
      <c r="A78" s="3">
        <v>44012</v>
      </c>
      <c r="B78">
        <v>619</v>
      </c>
      <c r="C78">
        <v>221</v>
      </c>
      <c r="D78">
        <v>10</v>
      </c>
      <c r="E78">
        <f t="shared" si="1"/>
        <v>0</v>
      </c>
      <c r="F78">
        <f t="shared" si="2"/>
        <v>0</v>
      </c>
      <c r="G78">
        <f t="shared" si="3"/>
        <v>0</v>
      </c>
    </row>
    <row r="79" spans="1:7">
      <c r="A79" s="3">
        <v>44013</v>
      </c>
      <c r="B79">
        <v>714</v>
      </c>
      <c r="C79">
        <v>272</v>
      </c>
      <c r="D79">
        <v>12</v>
      </c>
      <c r="E79">
        <f t="shared" ref="E79:E109" si="4">SUM(B79-B78)</f>
        <v>95</v>
      </c>
      <c r="F79">
        <f t="shared" ref="F79:F109" si="5">SUM(C79-C78)</f>
        <v>51</v>
      </c>
      <c r="G79">
        <f t="shared" ref="G79:G109" si="6">SUM(D79-D78)</f>
        <v>2</v>
      </c>
    </row>
    <row r="80" spans="1:7">
      <c r="A80" s="3">
        <v>44014</v>
      </c>
      <c r="B80">
        <v>714</v>
      </c>
      <c r="C80">
        <v>272</v>
      </c>
      <c r="D80">
        <v>12</v>
      </c>
      <c r="E80">
        <f t="shared" si="4"/>
        <v>0</v>
      </c>
      <c r="F80">
        <f t="shared" si="5"/>
        <v>0</v>
      </c>
      <c r="G80">
        <f t="shared" si="6"/>
        <v>0</v>
      </c>
    </row>
    <row r="81" spans="1:7">
      <c r="A81" s="3">
        <v>44015</v>
      </c>
      <c r="B81">
        <v>802</v>
      </c>
      <c r="C81">
        <v>331</v>
      </c>
      <c r="D81">
        <v>12</v>
      </c>
      <c r="E81">
        <f t="shared" si="4"/>
        <v>88</v>
      </c>
      <c r="F81">
        <f t="shared" si="5"/>
        <v>59</v>
      </c>
      <c r="G81">
        <f t="shared" si="6"/>
        <v>0</v>
      </c>
    </row>
    <row r="82" spans="1:7">
      <c r="A82" s="3">
        <v>44016</v>
      </c>
      <c r="B82">
        <v>802</v>
      </c>
      <c r="C82">
        <v>331</v>
      </c>
      <c r="D82">
        <v>12</v>
      </c>
      <c r="E82">
        <f t="shared" si="4"/>
        <v>0</v>
      </c>
      <c r="F82">
        <f t="shared" si="5"/>
        <v>0</v>
      </c>
      <c r="G82">
        <f t="shared" si="6"/>
        <v>0</v>
      </c>
    </row>
    <row r="83" spans="1:7">
      <c r="A83" s="3">
        <v>44017</v>
      </c>
      <c r="B83">
        <v>502</v>
      </c>
      <c r="C83">
        <v>331</v>
      </c>
      <c r="D83">
        <v>12</v>
      </c>
      <c r="E83">
        <f t="shared" si="4"/>
        <v>-300</v>
      </c>
      <c r="F83">
        <f t="shared" si="5"/>
        <v>0</v>
      </c>
      <c r="G83">
        <f t="shared" si="6"/>
        <v>0</v>
      </c>
    </row>
    <row r="84" spans="1:7">
      <c r="A84" s="3">
        <v>44018</v>
      </c>
      <c r="B84">
        <v>802</v>
      </c>
      <c r="C84">
        <v>331</v>
      </c>
      <c r="D84">
        <v>12</v>
      </c>
      <c r="E84">
        <f t="shared" si="4"/>
        <v>300</v>
      </c>
      <c r="F84">
        <f t="shared" si="5"/>
        <v>0</v>
      </c>
      <c r="G84">
        <f t="shared" si="6"/>
        <v>0</v>
      </c>
    </row>
    <row r="85" spans="1:7">
      <c r="A85" s="3">
        <v>44019</v>
      </c>
      <c r="B85">
        <v>802</v>
      </c>
      <c r="C85">
        <v>331</v>
      </c>
      <c r="D85">
        <v>12</v>
      </c>
      <c r="E85">
        <f t="shared" si="4"/>
        <v>0</v>
      </c>
      <c r="F85">
        <f t="shared" si="5"/>
        <v>0</v>
      </c>
      <c r="G85">
        <f t="shared" si="6"/>
        <v>0</v>
      </c>
    </row>
    <row r="86" spans="1:7">
      <c r="A86" s="3">
        <v>44020</v>
      </c>
      <c r="B86">
        <v>930</v>
      </c>
      <c r="C86">
        <v>434</v>
      </c>
      <c r="D86">
        <v>14</v>
      </c>
      <c r="E86">
        <f t="shared" si="4"/>
        <v>128</v>
      </c>
      <c r="F86">
        <f t="shared" si="5"/>
        <v>103</v>
      </c>
      <c r="G86">
        <f t="shared" si="6"/>
        <v>2</v>
      </c>
    </row>
    <row r="87" spans="1:7">
      <c r="A87" s="3">
        <v>44021</v>
      </c>
      <c r="B87">
        <v>1008</v>
      </c>
      <c r="C87">
        <v>480</v>
      </c>
      <c r="D87">
        <v>14</v>
      </c>
      <c r="E87">
        <f t="shared" si="4"/>
        <v>78</v>
      </c>
      <c r="F87">
        <f t="shared" si="5"/>
        <v>46</v>
      </c>
      <c r="G87">
        <f t="shared" si="6"/>
        <v>0</v>
      </c>
    </row>
    <row r="88" spans="1:7">
      <c r="A88" s="3">
        <v>44022</v>
      </c>
      <c r="B88">
        <v>1151</v>
      </c>
      <c r="C88">
        <v>584</v>
      </c>
      <c r="D88">
        <v>14</v>
      </c>
      <c r="E88">
        <f t="shared" si="4"/>
        <v>143</v>
      </c>
      <c r="F88">
        <f t="shared" si="5"/>
        <v>104</v>
      </c>
      <c r="G88">
        <f t="shared" si="6"/>
        <v>0</v>
      </c>
    </row>
    <row r="89" spans="1:7">
      <c r="A89" s="3">
        <v>44023</v>
      </c>
      <c r="B89">
        <v>1272</v>
      </c>
      <c r="C89">
        <v>637</v>
      </c>
      <c r="D89">
        <v>17</v>
      </c>
      <c r="E89">
        <f t="shared" si="4"/>
        <v>121</v>
      </c>
      <c r="F89">
        <f t="shared" si="5"/>
        <v>53</v>
      </c>
      <c r="G89">
        <f t="shared" si="6"/>
        <v>3</v>
      </c>
    </row>
    <row r="90" spans="1:7">
      <c r="A90" s="3">
        <v>44024</v>
      </c>
      <c r="B90">
        <v>1337</v>
      </c>
      <c r="C90">
        <v>690</v>
      </c>
      <c r="D90">
        <v>18</v>
      </c>
      <c r="E90">
        <f t="shared" si="4"/>
        <v>65</v>
      </c>
      <c r="F90">
        <f t="shared" si="5"/>
        <v>53</v>
      </c>
      <c r="G90">
        <f t="shared" si="6"/>
        <v>1</v>
      </c>
    </row>
    <row r="91" spans="1:7">
      <c r="A91" s="3">
        <v>44025</v>
      </c>
      <c r="B91">
        <v>1418</v>
      </c>
      <c r="C91">
        <v>739</v>
      </c>
      <c r="D91">
        <v>18</v>
      </c>
      <c r="E91">
        <f t="shared" si="4"/>
        <v>81</v>
      </c>
      <c r="F91">
        <f t="shared" si="5"/>
        <v>49</v>
      </c>
      <c r="G91">
        <f t="shared" si="6"/>
        <v>0</v>
      </c>
    </row>
    <row r="92" spans="1:7">
      <c r="A92" s="3">
        <v>44026</v>
      </c>
      <c r="B92">
        <v>1468</v>
      </c>
      <c r="C92">
        <v>785</v>
      </c>
      <c r="D92">
        <v>18</v>
      </c>
      <c r="E92">
        <f t="shared" si="4"/>
        <v>50</v>
      </c>
      <c r="F92">
        <f t="shared" si="5"/>
        <v>46</v>
      </c>
      <c r="G92">
        <f t="shared" si="6"/>
        <v>0</v>
      </c>
    </row>
    <row r="93" spans="1:7">
      <c r="A93" s="3">
        <v>44027</v>
      </c>
      <c r="B93">
        <v>1531</v>
      </c>
      <c r="C93">
        <v>829</v>
      </c>
      <c r="D93">
        <v>18</v>
      </c>
      <c r="E93">
        <f t="shared" si="4"/>
        <v>63</v>
      </c>
      <c r="F93">
        <f t="shared" si="5"/>
        <v>44</v>
      </c>
      <c r="G93">
        <f t="shared" si="6"/>
        <v>0</v>
      </c>
    </row>
    <row r="94" spans="1:7">
      <c r="A94" s="3">
        <v>44028</v>
      </c>
      <c r="B94">
        <v>1596</v>
      </c>
      <c r="C94">
        <v>889</v>
      </c>
      <c r="D94">
        <v>21</v>
      </c>
      <c r="E94">
        <f t="shared" si="4"/>
        <v>65</v>
      </c>
      <c r="F94">
        <f t="shared" si="5"/>
        <v>60</v>
      </c>
      <c r="G94">
        <f t="shared" si="6"/>
        <v>3</v>
      </c>
    </row>
    <row r="95" spans="1:7">
      <c r="A95" s="3">
        <v>44029</v>
      </c>
      <c r="B95">
        <v>1743</v>
      </c>
      <c r="C95">
        <v>947</v>
      </c>
      <c r="D95">
        <v>22</v>
      </c>
      <c r="E95">
        <f t="shared" si="4"/>
        <v>147</v>
      </c>
      <c r="F95">
        <f t="shared" si="5"/>
        <v>58</v>
      </c>
      <c r="G95">
        <f t="shared" si="6"/>
        <v>1</v>
      </c>
    </row>
    <row r="96" spans="1:7">
      <c r="A96" s="3">
        <v>44030</v>
      </c>
      <c r="B96">
        <v>1832</v>
      </c>
      <c r="C96">
        <v>1014</v>
      </c>
      <c r="D96">
        <v>25</v>
      </c>
      <c r="E96">
        <f t="shared" si="4"/>
        <v>89</v>
      </c>
      <c r="F96">
        <f t="shared" si="5"/>
        <v>67</v>
      </c>
      <c r="G96">
        <f t="shared" si="6"/>
        <v>3</v>
      </c>
    </row>
    <row r="97" spans="1:7">
      <c r="A97" s="3">
        <v>44031</v>
      </c>
      <c r="B97">
        <v>1894</v>
      </c>
      <c r="C97">
        <v>1066</v>
      </c>
      <c r="D97">
        <v>28</v>
      </c>
      <c r="E97">
        <f t="shared" si="4"/>
        <v>62</v>
      </c>
      <c r="F97">
        <f t="shared" si="5"/>
        <v>52</v>
      </c>
      <c r="G97">
        <f t="shared" si="6"/>
        <v>3</v>
      </c>
    </row>
    <row r="98" spans="1:7">
      <c r="A98" s="3">
        <v>44032</v>
      </c>
      <c r="B98">
        <v>1999</v>
      </c>
      <c r="C98">
        <v>1154</v>
      </c>
      <c r="D98">
        <v>28</v>
      </c>
      <c r="E98">
        <f t="shared" si="4"/>
        <v>105</v>
      </c>
      <c r="F98">
        <f t="shared" si="5"/>
        <v>88</v>
      </c>
      <c r="G98">
        <f t="shared" si="6"/>
        <v>0</v>
      </c>
    </row>
    <row r="99" spans="1:7">
      <c r="A99" s="3">
        <v>44033</v>
      </c>
      <c r="B99">
        <v>2092</v>
      </c>
      <c r="C99">
        <v>1265</v>
      </c>
      <c r="D99">
        <v>29</v>
      </c>
      <c r="E99">
        <f t="shared" si="4"/>
        <v>93</v>
      </c>
      <c r="F99">
        <f t="shared" si="5"/>
        <v>111</v>
      </c>
      <c r="G99">
        <f t="shared" si="6"/>
        <v>1</v>
      </c>
    </row>
    <row r="100" spans="1:7">
      <c r="A100" s="3">
        <v>44034</v>
      </c>
      <c r="B100">
        <v>2179</v>
      </c>
      <c r="C100">
        <v>1318</v>
      </c>
      <c r="D100">
        <v>30</v>
      </c>
      <c r="E100">
        <f t="shared" si="4"/>
        <v>87</v>
      </c>
      <c r="F100">
        <f t="shared" si="5"/>
        <v>53</v>
      </c>
      <c r="G100">
        <f t="shared" si="6"/>
        <v>1</v>
      </c>
    </row>
    <row r="101" spans="1:7">
      <c r="A101" s="3">
        <v>44035</v>
      </c>
      <c r="B101">
        <v>2300</v>
      </c>
      <c r="C101">
        <v>1369</v>
      </c>
      <c r="D101">
        <v>31</v>
      </c>
      <c r="E101">
        <f t="shared" si="4"/>
        <v>121</v>
      </c>
      <c r="F101">
        <f t="shared" si="5"/>
        <v>51</v>
      </c>
      <c r="G101">
        <f t="shared" si="6"/>
        <v>1</v>
      </c>
    </row>
    <row r="102" spans="1:7">
      <c r="A102" s="3">
        <v>44036</v>
      </c>
      <c r="B102">
        <v>2420</v>
      </c>
      <c r="C102">
        <v>1400</v>
      </c>
      <c r="D102">
        <v>34</v>
      </c>
      <c r="E102">
        <f t="shared" si="4"/>
        <v>120</v>
      </c>
      <c r="F102">
        <f t="shared" si="5"/>
        <v>31</v>
      </c>
      <c r="G102">
        <f t="shared" si="6"/>
        <v>3</v>
      </c>
    </row>
    <row r="103" spans="1:7">
      <c r="A103" s="3">
        <v>44037</v>
      </c>
      <c r="B103">
        <v>2515</v>
      </c>
      <c r="C103">
        <v>1483</v>
      </c>
      <c r="D103">
        <v>35</v>
      </c>
      <c r="E103">
        <f t="shared" si="4"/>
        <v>95</v>
      </c>
      <c r="F103">
        <f t="shared" si="5"/>
        <v>83</v>
      </c>
      <c r="G103">
        <f t="shared" si="6"/>
        <v>1</v>
      </c>
    </row>
    <row r="104" spans="1:7">
      <c r="A104" s="3">
        <v>44038</v>
      </c>
      <c r="B104">
        <v>2654</v>
      </c>
      <c r="C104">
        <v>1561</v>
      </c>
      <c r="D104">
        <v>38</v>
      </c>
      <c r="E104">
        <f t="shared" si="4"/>
        <v>139</v>
      </c>
      <c r="F104">
        <f t="shared" si="5"/>
        <v>78</v>
      </c>
      <c r="G104">
        <f t="shared" si="6"/>
        <v>3</v>
      </c>
    </row>
    <row r="105" spans="1:7">
      <c r="A105" s="3">
        <v>44039</v>
      </c>
      <c r="B105">
        <v>2786</v>
      </c>
      <c r="C105">
        <v>1645</v>
      </c>
      <c r="D105">
        <v>40</v>
      </c>
      <c r="E105">
        <f t="shared" si="4"/>
        <v>132</v>
      </c>
      <c r="F105">
        <f t="shared" si="5"/>
        <v>84</v>
      </c>
      <c r="G105">
        <f t="shared" si="6"/>
        <v>2</v>
      </c>
    </row>
    <row r="106" spans="1:7">
      <c r="A106" s="3">
        <v>44040</v>
      </c>
      <c r="B106">
        <v>2872</v>
      </c>
      <c r="C106">
        <v>1720</v>
      </c>
      <c r="D106">
        <v>43</v>
      </c>
      <c r="E106">
        <f t="shared" si="4"/>
        <v>86</v>
      </c>
      <c r="F106">
        <f t="shared" si="5"/>
        <v>75</v>
      </c>
      <c r="G106">
        <f t="shared" si="6"/>
        <v>3</v>
      </c>
    </row>
    <row r="107" spans="1:7">
      <c r="A107" s="3">
        <v>44041</v>
      </c>
      <c r="B107">
        <v>3011</v>
      </c>
      <c r="C107">
        <v>1782</v>
      </c>
      <c r="D107">
        <v>47</v>
      </c>
      <c r="E107">
        <f t="shared" si="4"/>
        <v>139</v>
      </c>
      <c r="F107">
        <f t="shared" si="5"/>
        <v>62</v>
      </c>
      <c r="G107">
        <f t="shared" si="6"/>
        <v>4</v>
      </c>
    </row>
    <row r="108" spans="1:7">
      <c r="A108" s="3">
        <v>44042</v>
      </c>
      <c r="B108">
        <v>3177</v>
      </c>
      <c r="C108">
        <v>1874</v>
      </c>
      <c r="D108">
        <v>47</v>
      </c>
      <c r="E108">
        <f t="shared" si="4"/>
        <v>166</v>
      </c>
      <c r="F108">
        <f t="shared" si="5"/>
        <v>92</v>
      </c>
      <c r="G108">
        <f t="shared" si="6"/>
        <v>0</v>
      </c>
    </row>
    <row r="109" spans="1:7">
      <c r="A109" s="3">
        <v>44043</v>
      </c>
      <c r="B109">
        <v>3298</v>
      </c>
      <c r="C109">
        <v>1958</v>
      </c>
      <c r="D109">
        <v>48</v>
      </c>
      <c r="E109">
        <f t="shared" si="4"/>
        <v>121</v>
      </c>
      <c r="F109">
        <f t="shared" si="5"/>
        <v>84</v>
      </c>
      <c r="G109">
        <f t="shared" si="6"/>
        <v>1</v>
      </c>
    </row>
    <row r="110" spans="1:7">
      <c r="A110" s="3">
        <v>44044</v>
      </c>
      <c r="B110">
        <v>3472</v>
      </c>
      <c r="C110">
        <v>2100</v>
      </c>
      <c r="D110">
        <v>49</v>
      </c>
      <c r="E110">
        <f t="shared" ref="E110:E140" si="7">SUM(B110-B109)</f>
        <v>174</v>
      </c>
      <c r="F110">
        <f t="shared" ref="F110:F140" si="8">SUM(C110-C109)</f>
        <v>142</v>
      </c>
      <c r="G110">
        <f t="shared" ref="G110:G140" si="9">SUM(D110-D109)</f>
        <v>1</v>
      </c>
    </row>
    <row r="111" spans="1:7">
      <c r="A111" s="3">
        <v>44045</v>
      </c>
      <c r="B111">
        <v>3606</v>
      </c>
      <c r="C111">
        <v>2198</v>
      </c>
      <c r="D111">
        <v>51</v>
      </c>
      <c r="E111">
        <f t="shared" si="7"/>
        <v>134</v>
      </c>
      <c r="F111">
        <f t="shared" si="8"/>
        <v>98</v>
      </c>
      <c r="G111">
        <f t="shared" si="9"/>
        <v>2</v>
      </c>
    </row>
    <row r="112" spans="1:7">
      <c r="A112" s="3">
        <v>44046</v>
      </c>
      <c r="B112">
        <v>3806</v>
      </c>
      <c r="C112">
        <v>2309</v>
      </c>
      <c r="D112">
        <v>52</v>
      </c>
      <c r="E112">
        <f t="shared" si="7"/>
        <v>200</v>
      </c>
      <c r="F112">
        <f t="shared" si="8"/>
        <v>111</v>
      </c>
      <c r="G112">
        <f t="shared" si="9"/>
        <v>1</v>
      </c>
    </row>
    <row r="113" spans="1:7">
      <c r="A113" s="3">
        <v>44047</v>
      </c>
      <c r="B113">
        <v>3982</v>
      </c>
      <c r="C113">
        <v>2411</v>
      </c>
      <c r="D113">
        <v>56</v>
      </c>
      <c r="E113">
        <f t="shared" si="7"/>
        <v>176</v>
      </c>
      <c r="F113">
        <f t="shared" si="8"/>
        <v>102</v>
      </c>
      <c r="G113">
        <f t="shared" si="9"/>
        <v>4</v>
      </c>
    </row>
    <row r="114" spans="1:7">
      <c r="A114" s="3">
        <v>44048</v>
      </c>
      <c r="B114">
        <v>4147</v>
      </c>
      <c r="C114">
        <v>2537</v>
      </c>
      <c r="D114">
        <v>58</v>
      </c>
      <c r="E114">
        <f t="shared" si="7"/>
        <v>165</v>
      </c>
      <c r="F114">
        <f t="shared" si="8"/>
        <v>126</v>
      </c>
      <c r="G114">
        <f t="shared" si="9"/>
        <v>2</v>
      </c>
    </row>
    <row r="115" spans="1:7">
      <c r="A115" s="3">
        <v>44049</v>
      </c>
      <c r="B115">
        <v>4433</v>
      </c>
      <c r="C115">
        <v>2668</v>
      </c>
      <c r="D115">
        <v>65</v>
      </c>
      <c r="E115">
        <f t="shared" si="7"/>
        <v>286</v>
      </c>
      <c r="F115">
        <f t="shared" si="8"/>
        <v>131</v>
      </c>
      <c r="G115">
        <f t="shared" si="9"/>
        <v>7</v>
      </c>
    </row>
    <row r="116" spans="1:7">
      <c r="A116" s="3">
        <v>44050</v>
      </c>
      <c r="B116">
        <v>4621</v>
      </c>
      <c r="C116">
        <v>2808</v>
      </c>
      <c r="D116">
        <v>70</v>
      </c>
      <c r="E116">
        <f t="shared" si="7"/>
        <v>188</v>
      </c>
      <c r="F116">
        <f t="shared" si="8"/>
        <v>140</v>
      </c>
      <c r="G116">
        <f t="shared" si="9"/>
        <v>5</v>
      </c>
    </row>
    <row r="117" spans="1:7">
      <c r="A117" s="3">
        <v>44051</v>
      </c>
      <c r="B117">
        <v>4862</v>
      </c>
      <c r="C117">
        <v>2914</v>
      </c>
      <c r="D117">
        <v>75</v>
      </c>
      <c r="E117">
        <f t="shared" si="7"/>
        <v>241</v>
      </c>
      <c r="F117">
        <f t="shared" si="8"/>
        <v>106</v>
      </c>
      <c r="G117">
        <f t="shared" si="9"/>
        <v>5</v>
      </c>
    </row>
    <row r="118" spans="1:7">
      <c r="A118" s="3">
        <v>44052</v>
      </c>
      <c r="B118">
        <v>5123</v>
      </c>
      <c r="C118">
        <v>3054</v>
      </c>
      <c r="D118">
        <v>80</v>
      </c>
      <c r="E118">
        <f t="shared" si="7"/>
        <v>261</v>
      </c>
      <c r="F118">
        <f t="shared" si="8"/>
        <v>140</v>
      </c>
      <c r="G118">
        <f t="shared" si="9"/>
        <v>5</v>
      </c>
    </row>
    <row r="119" spans="1:7">
      <c r="A119" s="3">
        <v>44053</v>
      </c>
      <c r="B119">
        <v>5382</v>
      </c>
      <c r="C119">
        <v>3201</v>
      </c>
      <c r="D119">
        <v>87</v>
      </c>
      <c r="E119">
        <f t="shared" si="7"/>
        <v>259</v>
      </c>
      <c r="F119">
        <f t="shared" si="8"/>
        <v>147</v>
      </c>
      <c r="G119">
        <f t="shared" si="9"/>
        <v>7</v>
      </c>
    </row>
    <row r="120" spans="1:7">
      <c r="A120" s="3">
        <v>44054</v>
      </c>
      <c r="B120">
        <v>5624</v>
      </c>
      <c r="C120">
        <v>3355</v>
      </c>
      <c r="D120">
        <v>89</v>
      </c>
      <c r="E120">
        <f t="shared" si="7"/>
        <v>242</v>
      </c>
      <c r="F120">
        <f t="shared" si="8"/>
        <v>154</v>
      </c>
      <c r="G120">
        <f t="shared" si="9"/>
        <v>2</v>
      </c>
    </row>
    <row r="121" spans="1:7">
      <c r="A121" s="3">
        <v>44055</v>
      </c>
      <c r="B121">
        <v>5900</v>
      </c>
      <c r="C121">
        <v>3532</v>
      </c>
      <c r="D121">
        <v>91</v>
      </c>
      <c r="E121">
        <f t="shared" si="7"/>
        <v>276</v>
      </c>
      <c r="F121">
        <f t="shared" si="8"/>
        <v>177</v>
      </c>
      <c r="G121">
        <f t="shared" si="9"/>
        <v>2</v>
      </c>
    </row>
    <row r="122" spans="1:7">
      <c r="A122" s="3">
        <v>44056</v>
      </c>
      <c r="B122">
        <v>6381</v>
      </c>
      <c r="C122">
        <v>3676</v>
      </c>
      <c r="D122">
        <v>96</v>
      </c>
      <c r="E122">
        <f t="shared" si="7"/>
        <v>481</v>
      </c>
      <c r="F122">
        <f t="shared" si="8"/>
        <v>144</v>
      </c>
      <c r="G122">
        <f t="shared" si="9"/>
        <v>5</v>
      </c>
    </row>
    <row r="123" spans="1:7">
      <c r="A123" s="3">
        <v>44057</v>
      </c>
      <c r="B123">
        <v>6680</v>
      </c>
      <c r="C123">
        <v>3828</v>
      </c>
      <c r="D123">
        <v>102</v>
      </c>
      <c r="E123">
        <f t="shared" si="7"/>
        <v>299</v>
      </c>
      <c r="F123">
        <f t="shared" si="8"/>
        <v>152</v>
      </c>
      <c r="G123">
        <f t="shared" si="9"/>
        <v>6</v>
      </c>
    </row>
    <row r="124" spans="1:7">
      <c r="A124" s="3">
        <v>44058</v>
      </c>
      <c r="E124">
        <f t="shared" si="7"/>
        <v>-6680</v>
      </c>
      <c r="F124">
        <f t="shared" si="8"/>
        <v>-3828</v>
      </c>
      <c r="G124">
        <f t="shared" si="9"/>
        <v>-102</v>
      </c>
    </row>
    <row r="125" spans="1:7">
      <c r="A125" s="3">
        <v>44059</v>
      </c>
      <c r="E125">
        <f t="shared" si="7"/>
        <v>0</v>
      </c>
      <c r="F125">
        <f t="shared" si="8"/>
        <v>0</v>
      </c>
      <c r="G125">
        <f t="shared" si="9"/>
        <v>0</v>
      </c>
    </row>
    <row r="126" spans="1:7">
      <c r="A126" s="3">
        <v>44060</v>
      </c>
      <c r="E126">
        <f t="shared" si="7"/>
        <v>0</v>
      </c>
      <c r="F126">
        <f t="shared" si="8"/>
        <v>0</v>
      </c>
      <c r="G126">
        <f t="shared" si="9"/>
        <v>0</v>
      </c>
    </row>
    <row r="127" spans="1:7">
      <c r="A127" s="3">
        <v>44061</v>
      </c>
      <c r="E127">
        <f t="shared" si="7"/>
        <v>0</v>
      </c>
      <c r="F127">
        <f t="shared" si="8"/>
        <v>0</v>
      </c>
      <c r="G127">
        <f t="shared" si="9"/>
        <v>0</v>
      </c>
    </row>
    <row r="128" spans="1:7">
      <c r="A128" s="3">
        <v>44062</v>
      </c>
      <c r="E128">
        <f t="shared" si="7"/>
        <v>0</v>
      </c>
      <c r="F128">
        <f t="shared" si="8"/>
        <v>0</v>
      </c>
      <c r="G128">
        <f t="shared" si="9"/>
        <v>0</v>
      </c>
    </row>
    <row r="129" spans="1:7">
      <c r="A129" s="3">
        <v>44063</v>
      </c>
      <c r="E129">
        <f t="shared" si="7"/>
        <v>0</v>
      </c>
      <c r="F129">
        <f t="shared" si="8"/>
        <v>0</v>
      </c>
      <c r="G129">
        <f t="shared" si="9"/>
        <v>0</v>
      </c>
    </row>
    <row r="130" spans="1:7">
      <c r="A130" s="3">
        <v>44064</v>
      </c>
      <c r="E130">
        <f t="shared" si="7"/>
        <v>0</v>
      </c>
      <c r="F130">
        <f t="shared" si="8"/>
        <v>0</v>
      </c>
      <c r="G130">
        <f t="shared" si="9"/>
        <v>0</v>
      </c>
    </row>
    <row r="131" spans="1:7">
      <c r="A131" s="3">
        <v>44065</v>
      </c>
      <c r="E131">
        <f t="shared" si="7"/>
        <v>0</v>
      </c>
      <c r="F131">
        <f t="shared" si="8"/>
        <v>0</v>
      </c>
      <c r="G131">
        <f t="shared" si="9"/>
        <v>0</v>
      </c>
    </row>
    <row r="132" spans="1:7">
      <c r="A132" s="3">
        <v>44066</v>
      </c>
      <c r="E132">
        <f t="shared" si="7"/>
        <v>0</v>
      </c>
      <c r="F132">
        <f t="shared" si="8"/>
        <v>0</v>
      </c>
      <c r="G132">
        <f t="shared" si="9"/>
        <v>0</v>
      </c>
    </row>
    <row r="133" spans="1:7">
      <c r="A133" s="3">
        <v>44067</v>
      </c>
      <c r="E133">
        <f t="shared" si="7"/>
        <v>0</v>
      </c>
      <c r="F133">
        <f t="shared" si="8"/>
        <v>0</v>
      </c>
      <c r="G133">
        <f t="shared" si="9"/>
        <v>0</v>
      </c>
    </row>
    <row r="134" spans="1:7">
      <c r="A134" s="3">
        <v>44068</v>
      </c>
      <c r="E134">
        <f t="shared" si="7"/>
        <v>0</v>
      </c>
      <c r="F134">
        <f t="shared" si="8"/>
        <v>0</v>
      </c>
      <c r="G134">
        <f t="shared" si="9"/>
        <v>0</v>
      </c>
    </row>
    <row r="135" spans="1:7">
      <c r="A135" s="3">
        <v>44069</v>
      </c>
      <c r="E135">
        <f t="shared" si="7"/>
        <v>0</v>
      </c>
      <c r="F135">
        <f t="shared" si="8"/>
        <v>0</v>
      </c>
      <c r="G135">
        <f t="shared" si="9"/>
        <v>0</v>
      </c>
    </row>
    <row r="136" spans="1:7">
      <c r="A136" s="3">
        <v>44070</v>
      </c>
      <c r="E136">
        <f t="shared" si="7"/>
        <v>0</v>
      </c>
      <c r="F136">
        <f t="shared" si="8"/>
        <v>0</v>
      </c>
      <c r="G136">
        <f t="shared" si="9"/>
        <v>0</v>
      </c>
    </row>
    <row r="137" spans="1:7">
      <c r="A137" s="3">
        <v>44071</v>
      </c>
      <c r="E137">
        <f t="shared" si="7"/>
        <v>0</v>
      </c>
      <c r="F137">
        <f t="shared" si="8"/>
        <v>0</v>
      </c>
      <c r="G137">
        <f t="shared" si="9"/>
        <v>0</v>
      </c>
    </row>
    <row r="138" spans="1:7">
      <c r="A138" s="3">
        <v>44072</v>
      </c>
      <c r="E138">
        <f t="shared" si="7"/>
        <v>0</v>
      </c>
      <c r="F138">
        <f t="shared" si="8"/>
        <v>0</v>
      </c>
      <c r="G138">
        <f t="shared" si="9"/>
        <v>0</v>
      </c>
    </row>
    <row r="139" spans="1:7">
      <c r="A139" s="3">
        <v>44073</v>
      </c>
      <c r="E139">
        <f t="shared" si="7"/>
        <v>0</v>
      </c>
      <c r="F139">
        <f t="shared" si="8"/>
        <v>0</v>
      </c>
      <c r="G139">
        <f t="shared" si="9"/>
        <v>0</v>
      </c>
    </row>
    <row r="140" spans="1:7">
      <c r="A140" s="3">
        <v>44074</v>
      </c>
      <c r="E140">
        <f t="shared" si="7"/>
        <v>0</v>
      </c>
      <c r="F140">
        <f t="shared" si="8"/>
        <v>0</v>
      </c>
      <c r="G140">
        <f t="shared" si="9"/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140"/>
  <sheetViews>
    <sheetView topLeftCell="A102" workbookViewId="0">
      <selection activeCell="B124" sqref="B124"/>
    </sheetView>
  </sheetViews>
  <sheetFormatPr defaultRowHeight="15"/>
  <cols>
    <col min="1" max="1" width="12.5703125" style="5" customWidth="1"/>
    <col min="2" max="3" width="10.42578125" bestFit="1" customWidth="1"/>
    <col min="4" max="4" width="9.5703125" bestFit="1" customWidth="1"/>
    <col min="5" max="6" width="15.140625" bestFit="1" customWidth="1"/>
    <col min="7" max="7" width="14.28515625" bestFit="1" customWidth="1"/>
  </cols>
  <sheetData>
    <row r="1" spans="1:7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>
      <c r="A2" s="3">
        <v>43936</v>
      </c>
      <c r="B2">
        <v>2</v>
      </c>
      <c r="C2">
        <v>1</v>
      </c>
      <c r="D2">
        <v>0</v>
      </c>
    </row>
    <row r="3" spans="1:7">
      <c r="A3" s="3">
        <v>43937</v>
      </c>
      <c r="B3">
        <v>2</v>
      </c>
      <c r="C3">
        <v>1</v>
      </c>
      <c r="D3">
        <v>0</v>
      </c>
      <c r="E3">
        <v>0</v>
      </c>
      <c r="F3">
        <v>0</v>
      </c>
      <c r="G3">
        <v>0</v>
      </c>
    </row>
    <row r="4" spans="1:7">
      <c r="A4" s="3">
        <v>43938</v>
      </c>
      <c r="B4">
        <v>2</v>
      </c>
      <c r="C4">
        <v>1</v>
      </c>
      <c r="D4">
        <v>0</v>
      </c>
      <c r="E4">
        <v>0</v>
      </c>
      <c r="F4">
        <v>0</v>
      </c>
      <c r="G4">
        <v>0</v>
      </c>
    </row>
    <row r="5" spans="1:7">
      <c r="A5" s="3">
        <v>43939</v>
      </c>
      <c r="B5">
        <v>2</v>
      </c>
      <c r="C5">
        <v>1</v>
      </c>
      <c r="D5">
        <v>0</v>
      </c>
      <c r="E5">
        <v>0</v>
      </c>
      <c r="F5">
        <v>0</v>
      </c>
      <c r="G5">
        <v>0</v>
      </c>
    </row>
    <row r="6" spans="1:7">
      <c r="A6" s="3">
        <v>43940</v>
      </c>
      <c r="B6">
        <v>2</v>
      </c>
      <c r="C6">
        <v>1</v>
      </c>
      <c r="D6">
        <v>0</v>
      </c>
      <c r="E6">
        <v>0</v>
      </c>
      <c r="F6">
        <v>0</v>
      </c>
      <c r="G6">
        <v>0</v>
      </c>
    </row>
    <row r="7" spans="1:7" s="10" customFormat="1">
      <c r="A7" s="9">
        <v>43941</v>
      </c>
      <c r="B7" s="10">
        <v>2</v>
      </c>
      <c r="C7" s="10">
        <v>2</v>
      </c>
      <c r="D7" s="10">
        <v>0</v>
      </c>
      <c r="E7" s="10">
        <v>0</v>
      </c>
      <c r="F7" s="10">
        <v>1</v>
      </c>
      <c r="G7" s="10">
        <v>0</v>
      </c>
    </row>
    <row r="8" spans="1:7" s="10" customFormat="1">
      <c r="A8" s="9">
        <v>43942</v>
      </c>
      <c r="B8" s="10">
        <v>2</v>
      </c>
      <c r="C8" s="10">
        <v>2</v>
      </c>
      <c r="D8" s="10">
        <v>0</v>
      </c>
      <c r="E8" s="10">
        <v>0</v>
      </c>
      <c r="F8" s="10">
        <v>0</v>
      </c>
      <c r="G8" s="10">
        <v>0</v>
      </c>
    </row>
    <row r="9" spans="1:7" s="10" customFormat="1">
      <c r="A9" s="9">
        <v>43943</v>
      </c>
      <c r="B9" s="10">
        <v>2</v>
      </c>
      <c r="C9" s="10">
        <v>2</v>
      </c>
      <c r="D9" s="10">
        <v>0</v>
      </c>
      <c r="E9" s="10">
        <v>0</v>
      </c>
      <c r="F9" s="10">
        <v>0</v>
      </c>
      <c r="G9" s="10">
        <v>0</v>
      </c>
    </row>
    <row r="10" spans="1:7" s="10" customFormat="1">
      <c r="A10" s="9">
        <v>43944</v>
      </c>
      <c r="B10" s="10">
        <v>2</v>
      </c>
      <c r="C10" s="10">
        <v>2</v>
      </c>
      <c r="D10" s="10">
        <v>0</v>
      </c>
      <c r="E10" s="10">
        <v>0</v>
      </c>
      <c r="F10" s="10">
        <v>0</v>
      </c>
      <c r="G10" s="10">
        <v>0</v>
      </c>
    </row>
    <row r="11" spans="1:7" s="10" customFormat="1">
      <c r="A11" s="9">
        <v>43945</v>
      </c>
      <c r="B11" s="10">
        <v>2</v>
      </c>
      <c r="C11" s="10">
        <v>2</v>
      </c>
      <c r="D11" s="10">
        <v>0</v>
      </c>
      <c r="E11" s="10">
        <v>0</v>
      </c>
      <c r="F11" s="10">
        <v>0</v>
      </c>
      <c r="G11" s="10">
        <v>0</v>
      </c>
    </row>
    <row r="12" spans="1:7" s="10" customFormat="1">
      <c r="A12" s="9">
        <v>43946</v>
      </c>
      <c r="B12" s="10">
        <v>2</v>
      </c>
      <c r="C12" s="10">
        <v>2</v>
      </c>
      <c r="D12" s="10">
        <v>0</v>
      </c>
      <c r="E12" s="10">
        <v>0</v>
      </c>
      <c r="F12" s="10">
        <v>0</v>
      </c>
      <c r="G12" s="10">
        <v>0</v>
      </c>
    </row>
    <row r="13" spans="1:7" s="10" customFormat="1">
      <c r="A13" s="9">
        <v>43947</v>
      </c>
      <c r="B13" s="10">
        <v>2</v>
      </c>
      <c r="C13" s="10">
        <v>2</v>
      </c>
      <c r="D13" s="10">
        <v>0</v>
      </c>
      <c r="E13" s="10">
        <v>0</v>
      </c>
      <c r="F13" s="10">
        <v>0</v>
      </c>
      <c r="G13" s="10">
        <v>0</v>
      </c>
    </row>
    <row r="14" spans="1:7" s="10" customFormat="1">
      <c r="A14" s="9">
        <v>43948</v>
      </c>
      <c r="B14" s="10">
        <v>2</v>
      </c>
      <c r="C14" s="10">
        <v>2</v>
      </c>
      <c r="D14" s="10">
        <v>0</v>
      </c>
      <c r="E14" s="10">
        <v>0</v>
      </c>
      <c r="F14" s="10">
        <v>0</v>
      </c>
      <c r="G14" s="10">
        <v>0</v>
      </c>
    </row>
    <row r="15" spans="1:7" s="10" customFormat="1">
      <c r="A15" s="9">
        <v>43949</v>
      </c>
      <c r="B15" s="10">
        <v>2</v>
      </c>
      <c r="C15" s="10">
        <v>2</v>
      </c>
      <c r="D15" s="10">
        <v>0</v>
      </c>
      <c r="E15" s="10">
        <v>0</v>
      </c>
      <c r="F15" s="10">
        <v>0</v>
      </c>
      <c r="G15" s="10">
        <v>0</v>
      </c>
    </row>
    <row r="16" spans="1:7" s="10" customFormat="1">
      <c r="A16" s="9">
        <v>43950</v>
      </c>
      <c r="B16" s="10">
        <v>2</v>
      </c>
      <c r="C16" s="10">
        <v>2</v>
      </c>
      <c r="D16" s="10">
        <v>0</v>
      </c>
      <c r="E16" s="10">
        <v>0</v>
      </c>
      <c r="F16" s="10">
        <v>0</v>
      </c>
      <c r="G16" s="10">
        <v>0</v>
      </c>
    </row>
    <row r="17" spans="1:7" s="10" customFormat="1">
      <c r="A17" s="9">
        <v>43951</v>
      </c>
      <c r="B17" s="10">
        <v>2</v>
      </c>
      <c r="C17" s="10">
        <v>2</v>
      </c>
      <c r="D17" s="10">
        <v>0</v>
      </c>
      <c r="E17" s="10">
        <v>0</v>
      </c>
      <c r="F17" s="10">
        <v>0</v>
      </c>
      <c r="G17" s="10">
        <v>0</v>
      </c>
    </row>
    <row r="18" spans="1:7" s="10" customFormat="1">
      <c r="A18" s="9">
        <v>43952</v>
      </c>
      <c r="B18" s="10">
        <v>2</v>
      </c>
      <c r="C18" s="10">
        <v>2</v>
      </c>
      <c r="D18" s="10">
        <v>0</v>
      </c>
      <c r="E18" s="10">
        <v>0</v>
      </c>
      <c r="F18" s="10">
        <v>0</v>
      </c>
      <c r="G18" s="10">
        <v>0</v>
      </c>
    </row>
    <row r="19" spans="1:7" s="10" customFormat="1">
      <c r="A19" s="9">
        <v>43953</v>
      </c>
      <c r="B19" s="10">
        <v>2</v>
      </c>
      <c r="C19" s="10">
        <v>2</v>
      </c>
      <c r="D19" s="10">
        <v>0</v>
      </c>
      <c r="E19" s="10">
        <v>0</v>
      </c>
      <c r="F19" s="10">
        <v>0</v>
      </c>
      <c r="G19" s="10">
        <v>0</v>
      </c>
    </row>
    <row r="20" spans="1:7" s="10" customFormat="1">
      <c r="A20" s="9">
        <v>43954</v>
      </c>
      <c r="B20" s="10">
        <v>2</v>
      </c>
      <c r="C20" s="10">
        <v>2</v>
      </c>
      <c r="D20" s="10">
        <v>0</v>
      </c>
      <c r="E20" s="10">
        <v>0</v>
      </c>
      <c r="F20" s="10">
        <v>0</v>
      </c>
      <c r="G20" s="10">
        <v>0</v>
      </c>
    </row>
    <row r="21" spans="1:7" s="10" customFormat="1">
      <c r="A21" s="9">
        <v>43955</v>
      </c>
      <c r="B21" s="10">
        <v>2</v>
      </c>
      <c r="C21" s="10">
        <v>2</v>
      </c>
      <c r="D21" s="10">
        <v>0</v>
      </c>
      <c r="E21" s="10">
        <v>0</v>
      </c>
      <c r="F21" s="10">
        <v>0</v>
      </c>
      <c r="G21" s="10">
        <v>0</v>
      </c>
    </row>
    <row r="22" spans="1:7" s="10" customFormat="1">
      <c r="A22" s="9">
        <v>43956</v>
      </c>
      <c r="B22" s="10">
        <v>2</v>
      </c>
      <c r="C22" s="10">
        <v>2</v>
      </c>
      <c r="D22" s="10">
        <v>0</v>
      </c>
      <c r="E22" s="10">
        <v>0</v>
      </c>
      <c r="F22" s="10">
        <v>0</v>
      </c>
      <c r="G22" s="10">
        <v>0</v>
      </c>
    </row>
    <row r="23" spans="1:7" s="10" customFormat="1">
      <c r="A23" s="9">
        <v>43957</v>
      </c>
      <c r="B23" s="10">
        <v>2</v>
      </c>
      <c r="C23" s="10">
        <v>2</v>
      </c>
      <c r="D23" s="10">
        <v>0</v>
      </c>
      <c r="E23" s="10">
        <v>0</v>
      </c>
      <c r="F23" s="10">
        <v>0</v>
      </c>
      <c r="G23" s="10">
        <v>0</v>
      </c>
    </row>
    <row r="24" spans="1:7" s="10" customFormat="1">
      <c r="A24" s="9">
        <v>43958</v>
      </c>
      <c r="B24" s="10">
        <v>2</v>
      </c>
      <c r="C24" s="10">
        <v>2</v>
      </c>
      <c r="D24" s="10">
        <v>0</v>
      </c>
      <c r="E24" s="10">
        <v>0</v>
      </c>
      <c r="F24" s="10">
        <v>0</v>
      </c>
      <c r="G24" s="10">
        <v>0</v>
      </c>
    </row>
    <row r="25" spans="1:7" s="10" customFormat="1">
      <c r="A25" s="9">
        <v>43959</v>
      </c>
      <c r="B25" s="10">
        <v>2</v>
      </c>
      <c r="C25" s="10">
        <v>2</v>
      </c>
      <c r="D25" s="10">
        <v>0</v>
      </c>
      <c r="E25" s="10">
        <v>0</v>
      </c>
      <c r="F25" s="10">
        <v>0</v>
      </c>
      <c r="G25" s="10">
        <v>0</v>
      </c>
    </row>
    <row r="26" spans="1:7" s="10" customFormat="1">
      <c r="A26" s="9">
        <v>43960</v>
      </c>
      <c r="B26" s="10">
        <v>2</v>
      </c>
      <c r="C26" s="10">
        <v>2</v>
      </c>
      <c r="D26" s="10">
        <v>0</v>
      </c>
      <c r="E26" s="10">
        <v>0</v>
      </c>
      <c r="F26" s="10">
        <v>0</v>
      </c>
      <c r="G26" s="10">
        <v>0</v>
      </c>
    </row>
    <row r="27" spans="1:7" s="10" customFormat="1">
      <c r="A27" s="9">
        <v>43961</v>
      </c>
      <c r="B27" s="10">
        <v>2</v>
      </c>
      <c r="C27" s="10">
        <v>2</v>
      </c>
      <c r="D27" s="10">
        <v>0</v>
      </c>
      <c r="E27" s="10">
        <v>0</v>
      </c>
      <c r="F27" s="10">
        <v>0</v>
      </c>
      <c r="G27" s="10">
        <v>0</v>
      </c>
    </row>
    <row r="28" spans="1:7">
      <c r="A28" s="3">
        <v>43962</v>
      </c>
      <c r="B28" s="10">
        <v>2</v>
      </c>
      <c r="C28" s="10">
        <v>2</v>
      </c>
      <c r="D28" s="10">
        <v>0</v>
      </c>
      <c r="E28" s="10">
        <v>0</v>
      </c>
      <c r="F28" s="10">
        <v>0</v>
      </c>
      <c r="G28" s="10">
        <v>0</v>
      </c>
    </row>
    <row r="29" spans="1:7">
      <c r="A29" s="3">
        <v>43963</v>
      </c>
      <c r="B29" s="10">
        <v>2</v>
      </c>
      <c r="C29" s="10">
        <v>2</v>
      </c>
      <c r="D29" s="10">
        <v>0</v>
      </c>
      <c r="E29" s="10">
        <v>0</v>
      </c>
      <c r="F29" s="10">
        <v>0</v>
      </c>
      <c r="G29" s="10">
        <v>0</v>
      </c>
    </row>
    <row r="30" spans="1:7">
      <c r="A30" s="3">
        <v>43964</v>
      </c>
      <c r="B30" s="10">
        <v>2</v>
      </c>
      <c r="C30" s="10">
        <v>2</v>
      </c>
      <c r="D30" s="10">
        <v>0</v>
      </c>
      <c r="E30" s="10">
        <v>0</v>
      </c>
      <c r="F30" s="10">
        <v>0</v>
      </c>
      <c r="G30" s="10">
        <v>0</v>
      </c>
    </row>
    <row r="31" spans="1:7">
      <c r="A31" s="3">
        <v>43965</v>
      </c>
      <c r="B31" s="10">
        <v>2</v>
      </c>
      <c r="C31" s="10">
        <v>2</v>
      </c>
      <c r="D31" s="10">
        <v>0</v>
      </c>
      <c r="E31" s="10">
        <v>0</v>
      </c>
      <c r="F31" s="10">
        <v>0</v>
      </c>
      <c r="G31" s="10">
        <v>0</v>
      </c>
    </row>
    <row r="32" spans="1:7">
      <c r="A32" s="3">
        <v>43966</v>
      </c>
      <c r="B32" s="8">
        <v>3</v>
      </c>
      <c r="C32" s="8">
        <v>2</v>
      </c>
      <c r="D32" s="8">
        <v>0</v>
      </c>
      <c r="E32" s="8">
        <v>1</v>
      </c>
      <c r="F32" s="8">
        <v>0</v>
      </c>
      <c r="G32" s="8">
        <v>0</v>
      </c>
    </row>
    <row r="33" spans="1:7" s="8" customFormat="1">
      <c r="A33" s="12">
        <v>43967</v>
      </c>
      <c r="B33" s="8">
        <v>3</v>
      </c>
      <c r="C33" s="8">
        <v>2</v>
      </c>
      <c r="D33" s="8">
        <v>0</v>
      </c>
      <c r="E33" s="8">
        <v>0</v>
      </c>
      <c r="F33" s="8">
        <v>0</v>
      </c>
      <c r="G33" s="8">
        <v>0</v>
      </c>
    </row>
    <row r="34" spans="1:7">
      <c r="A34" s="3">
        <v>43968</v>
      </c>
      <c r="B34" s="13">
        <v>7</v>
      </c>
      <c r="C34" s="13">
        <v>2</v>
      </c>
      <c r="D34" s="13">
        <v>0</v>
      </c>
      <c r="E34" s="13">
        <v>4</v>
      </c>
      <c r="F34" s="13">
        <v>0</v>
      </c>
      <c r="G34" s="13">
        <v>0</v>
      </c>
    </row>
    <row r="35" spans="1:7">
      <c r="A35" s="3">
        <v>43969</v>
      </c>
      <c r="B35">
        <v>7</v>
      </c>
      <c r="C35">
        <v>2</v>
      </c>
      <c r="D35">
        <v>0</v>
      </c>
      <c r="E35">
        <v>0</v>
      </c>
      <c r="F35">
        <v>0</v>
      </c>
      <c r="G35">
        <v>0</v>
      </c>
    </row>
    <row r="36" spans="1:7">
      <c r="A36" s="3">
        <v>43970</v>
      </c>
      <c r="B36">
        <v>7</v>
      </c>
      <c r="C36">
        <v>2</v>
      </c>
      <c r="D36">
        <v>0</v>
      </c>
      <c r="E36">
        <v>0</v>
      </c>
      <c r="F36">
        <v>0</v>
      </c>
      <c r="G36">
        <v>0</v>
      </c>
    </row>
    <row r="37" spans="1:7">
      <c r="A37" s="3">
        <v>43971</v>
      </c>
      <c r="B37">
        <v>9</v>
      </c>
      <c r="C37">
        <v>2</v>
      </c>
      <c r="D37">
        <v>0</v>
      </c>
      <c r="E37">
        <v>2</v>
      </c>
      <c r="F37">
        <v>0</v>
      </c>
      <c r="G37">
        <v>0</v>
      </c>
    </row>
    <row r="38" spans="1:7">
      <c r="A38" s="3">
        <v>43972</v>
      </c>
      <c r="B38">
        <v>25</v>
      </c>
      <c r="C38">
        <v>2</v>
      </c>
      <c r="D38">
        <v>0</v>
      </c>
      <c r="E38">
        <v>16</v>
      </c>
      <c r="F38">
        <v>0</v>
      </c>
      <c r="G38">
        <v>0</v>
      </c>
    </row>
    <row r="39" spans="1:7">
      <c r="A39" s="3">
        <v>43973</v>
      </c>
      <c r="B39">
        <v>25</v>
      </c>
      <c r="C39">
        <v>2</v>
      </c>
      <c r="D39">
        <v>0</v>
      </c>
      <c r="E39">
        <v>0</v>
      </c>
      <c r="F39">
        <v>0</v>
      </c>
      <c r="G39">
        <v>0</v>
      </c>
    </row>
    <row r="40" spans="1:7">
      <c r="A40" s="3">
        <v>43974</v>
      </c>
      <c r="B40">
        <v>26</v>
      </c>
      <c r="C40">
        <v>2</v>
      </c>
      <c r="D40">
        <v>0</v>
      </c>
      <c r="E40">
        <v>1</v>
      </c>
      <c r="F40">
        <v>0</v>
      </c>
      <c r="G40">
        <v>0</v>
      </c>
    </row>
    <row r="41" spans="1:7">
      <c r="A41" s="3">
        <v>43975</v>
      </c>
      <c r="B41">
        <v>29</v>
      </c>
      <c r="C41">
        <v>4</v>
      </c>
      <c r="D41">
        <v>0</v>
      </c>
      <c r="E41">
        <v>3</v>
      </c>
      <c r="F41">
        <v>2</v>
      </c>
      <c r="G41">
        <v>0</v>
      </c>
    </row>
    <row r="42" spans="1:7">
      <c r="A42" s="3">
        <v>43976</v>
      </c>
      <c r="B42">
        <v>32</v>
      </c>
      <c r="C42">
        <v>4</v>
      </c>
      <c r="D42">
        <v>0</v>
      </c>
      <c r="E42">
        <v>3</v>
      </c>
      <c r="F42">
        <v>0</v>
      </c>
      <c r="G42">
        <v>0</v>
      </c>
    </row>
    <row r="43" spans="1:7">
      <c r="A43" s="3">
        <v>43977</v>
      </c>
      <c r="B43">
        <v>39</v>
      </c>
      <c r="C43">
        <v>4</v>
      </c>
      <c r="D43">
        <v>0</v>
      </c>
      <c r="E43">
        <v>7</v>
      </c>
      <c r="F43">
        <v>0</v>
      </c>
      <c r="G43">
        <v>0</v>
      </c>
    </row>
    <row r="44" spans="1:7">
      <c r="A44" s="3">
        <v>43978</v>
      </c>
      <c r="B44">
        <v>39</v>
      </c>
      <c r="C44">
        <v>4</v>
      </c>
      <c r="D44">
        <v>0</v>
      </c>
      <c r="E44">
        <v>0</v>
      </c>
      <c r="F44">
        <v>0</v>
      </c>
      <c r="G44">
        <v>0</v>
      </c>
    </row>
    <row r="45" spans="1:7">
      <c r="A45" s="3">
        <v>43979</v>
      </c>
      <c r="B45">
        <v>44</v>
      </c>
      <c r="C45">
        <v>4</v>
      </c>
      <c r="D45">
        <v>0</v>
      </c>
      <c r="E45">
        <v>6</v>
      </c>
      <c r="F45">
        <v>0</v>
      </c>
      <c r="G45">
        <v>0</v>
      </c>
    </row>
    <row r="46" spans="1:7">
      <c r="A46" s="3">
        <v>43980</v>
      </c>
      <c r="B46">
        <v>55</v>
      </c>
      <c r="C46">
        <v>5</v>
      </c>
      <c r="D46">
        <v>0</v>
      </c>
      <c r="E46">
        <v>11</v>
      </c>
      <c r="F46">
        <v>1</v>
      </c>
      <c r="G46">
        <v>0</v>
      </c>
    </row>
    <row r="47" spans="1:7">
      <c r="A47" s="3">
        <v>43981</v>
      </c>
      <c r="B47">
        <v>59</v>
      </c>
      <c r="C47">
        <v>8</v>
      </c>
      <c r="D47">
        <v>0</v>
      </c>
      <c r="E47">
        <v>4</v>
      </c>
      <c r="F47">
        <v>3</v>
      </c>
      <c r="G47">
        <v>0</v>
      </c>
    </row>
    <row r="48" spans="1:7">
      <c r="A48" s="3">
        <v>43982</v>
      </c>
      <c r="B48">
        <v>62</v>
      </c>
      <c r="C48">
        <v>8</v>
      </c>
      <c r="D48">
        <v>0</v>
      </c>
      <c r="E48">
        <v>3</v>
      </c>
      <c r="F48">
        <v>0</v>
      </c>
      <c r="G48">
        <v>0</v>
      </c>
    </row>
    <row r="49" spans="1:7">
      <c r="A49" s="3">
        <v>43983</v>
      </c>
      <c r="B49">
        <v>71</v>
      </c>
      <c r="C49">
        <v>11</v>
      </c>
      <c r="D49">
        <v>0</v>
      </c>
      <c r="E49">
        <v>9</v>
      </c>
      <c r="F49">
        <v>3</v>
      </c>
      <c r="G49">
        <v>0</v>
      </c>
    </row>
    <row r="50" spans="1:7">
      <c r="A50" s="3">
        <v>43984</v>
      </c>
      <c r="B50">
        <v>83</v>
      </c>
      <c r="C50">
        <v>11</v>
      </c>
      <c r="D50">
        <v>0</v>
      </c>
      <c r="E50">
        <v>12</v>
      </c>
      <c r="F50">
        <v>0</v>
      </c>
      <c r="G50">
        <v>0</v>
      </c>
    </row>
    <row r="51" spans="1:7">
      <c r="A51" s="3">
        <v>43985</v>
      </c>
      <c r="B51">
        <v>89</v>
      </c>
      <c r="C51">
        <v>14</v>
      </c>
      <c r="D51">
        <v>0</v>
      </c>
      <c r="E51">
        <v>6</v>
      </c>
      <c r="F51">
        <v>3</v>
      </c>
      <c r="G51">
        <v>0</v>
      </c>
    </row>
    <row r="52" spans="1:7">
      <c r="A52" s="3">
        <v>43986</v>
      </c>
    </row>
    <row r="53" spans="1:7">
      <c r="A53" s="3">
        <v>43987</v>
      </c>
      <c r="B53">
        <v>124</v>
      </c>
      <c r="C53">
        <v>38</v>
      </c>
      <c r="D53">
        <v>0</v>
      </c>
    </row>
    <row r="54" spans="1:7">
      <c r="A54" s="3">
        <v>43988</v>
      </c>
      <c r="B54">
        <v>132</v>
      </c>
      <c r="C54">
        <v>41</v>
      </c>
      <c r="D54">
        <v>0</v>
      </c>
      <c r="E54">
        <v>8</v>
      </c>
      <c r="F54">
        <v>3</v>
      </c>
      <c r="G54">
        <v>0</v>
      </c>
    </row>
    <row r="55" spans="1:7">
      <c r="A55" s="3">
        <v>43989</v>
      </c>
      <c r="B55">
        <v>157</v>
      </c>
      <c r="C55">
        <v>52</v>
      </c>
      <c r="D55">
        <v>0</v>
      </c>
      <c r="E55">
        <v>25</v>
      </c>
      <c r="F55">
        <v>11</v>
      </c>
      <c r="G55">
        <v>0</v>
      </c>
    </row>
    <row r="56" spans="1:7">
      <c r="A56" s="3">
        <v>43990</v>
      </c>
      <c r="B56">
        <v>172</v>
      </c>
      <c r="C56">
        <v>52</v>
      </c>
      <c r="D56">
        <v>0</v>
      </c>
      <c r="E56">
        <v>15</v>
      </c>
      <c r="F56">
        <v>0</v>
      </c>
      <c r="G56">
        <v>0</v>
      </c>
    </row>
    <row r="57" spans="1:7">
      <c r="A57" s="3">
        <v>43991</v>
      </c>
      <c r="B57">
        <v>272</v>
      </c>
      <c r="C57">
        <v>58</v>
      </c>
      <c r="D57">
        <v>0</v>
      </c>
      <c r="E57">
        <v>100</v>
      </c>
      <c r="F57">
        <v>6</v>
      </c>
      <c r="G57">
        <v>0</v>
      </c>
    </row>
    <row r="58" spans="1:7">
      <c r="A58" s="3">
        <v>43992</v>
      </c>
      <c r="B58">
        <v>304</v>
      </c>
      <c r="C58">
        <v>61</v>
      </c>
      <c r="D58">
        <v>0</v>
      </c>
      <c r="E58">
        <v>32</v>
      </c>
      <c r="F58">
        <v>3</v>
      </c>
      <c r="G58">
        <v>0</v>
      </c>
    </row>
    <row r="59" spans="1:7">
      <c r="A59" s="3">
        <v>43993</v>
      </c>
      <c r="B59">
        <v>311</v>
      </c>
      <c r="C59">
        <v>63</v>
      </c>
      <c r="D59">
        <v>0</v>
      </c>
      <c r="E59">
        <v>7</v>
      </c>
      <c r="F59">
        <v>2</v>
      </c>
      <c r="G59">
        <v>0</v>
      </c>
    </row>
    <row r="60" spans="1:7">
      <c r="A60" s="3">
        <v>43994</v>
      </c>
      <c r="B60">
        <v>366</v>
      </c>
      <c r="C60">
        <v>73</v>
      </c>
      <c r="D60">
        <v>0</v>
      </c>
      <c r="E60">
        <v>55</v>
      </c>
      <c r="F60">
        <v>10</v>
      </c>
      <c r="G60">
        <v>0</v>
      </c>
    </row>
    <row r="61" spans="1:7">
      <c r="A61" s="3">
        <v>43995</v>
      </c>
      <c r="B61">
        <v>385</v>
      </c>
      <c r="C61">
        <v>77</v>
      </c>
      <c r="D61">
        <v>0</v>
      </c>
      <c r="E61">
        <v>19</v>
      </c>
      <c r="F61">
        <v>4</v>
      </c>
      <c r="G61">
        <v>0</v>
      </c>
    </row>
    <row r="62" spans="1:7">
      <c r="A62" s="3">
        <v>43996</v>
      </c>
      <c r="B62">
        <v>449</v>
      </c>
      <c r="C62">
        <v>91</v>
      </c>
      <c r="D62">
        <v>0</v>
      </c>
      <c r="E62">
        <v>64</v>
      </c>
      <c r="F62">
        <v>14</v>
      </c>
      <c r="G62">
        <v>0</v>
      </c>
    </row>
    <row r="63" spans="1:7">
      <c r="A63" s="3">
        <v>43997</v>
      </c>
      <c r="B63">
        <v>458</v>
      </c>
      <c r="C63">
        <v>91</v>
      </c>
      <c r="D63">
        <v>0</v>
      </c>
      <c r="E63">
        <v>9</v>
      </c>
      <c r="F63">
        <v>0</v>
      </c>
      <c r="G63">
        <v>0</v>
      </c>
    </row>
    <row r="64" spans="1:7">
      <c r="A64" s="3">
        <v>43998</v>
      </c>
      <c r="B64">
        <v>490</v>
      </c>
      <c r="C64">
        <v>151</v>
      </c>
      <c r="D64">
        <v>0</v>
      </c>
      <c r="E64">
        <v>32</v>
      </c>
      <c r="F64">
        <v>60</v>
      </c>
      <c r="G64">
        <v>0</v>
      </c>
    </row>
    <row r="65" spans="1:7">
      <c r="A65" s="3">
        <v>43999</v>
      </c>
      <c r="B65">
        <v>500</v>
      </c>
      <c r="C65">
        <v>159</v>
      </c>
      <c r="D65">
        <v>0</v>
      </c>
      <c r="E65">
        <v>10</v>
      </c>
      <c r="F65">
        <v>8</v>
      </c>
      <c r="G65">
        <v>0</v>
      </c>
    </row>
    <row r="66" spans="1:7">
      <c r="A66" s="3">
        <v>44000</v>
      </c>
      <c r="B66">
        <v>552</v>
      </c>
      <c r="C66">
        <v>192</v>
      </c>
      <c r="D66">
        <v>0</v>
      </c>
      <c r="E66">
        <v>52</v>
      </c>
      <c r="F66">
        <v>33</v>
      </c>
      <c r="G66">
        <v>0</v>
      </c>
    </row>
    <row r="67" spans="1:7">
      <c r="A67" s="3">
        <v>44001</v>
      </c>
      <c r="B67">
        <v>606</v>
      </c>
      <c r="C67">
        <v>199</v>
      </c>
      <c r="D67">
        <v>0</v>
      </c>
      <c r="E67">
        <v>54</v>
      </c>
      <c r="F67">
        <v>7</v>
      </c>
      <c r="G67">
        <v>0</v>
      </c>
    </row>
    <row r="68" spans="1:7">
      <c r="A68" s="3">
        <v>44002</v>
      </c>
      <c r="B68">
        <v>681</v>
      </c>
      <c r="C68">
        <v>218</v>
      </c>
      <c r="D68">
        <v>0</v>
      </c>
      <c r="E68">
        <f>SUM(B68-B67)</f>
        <v>75</v>
      </c>
      <c r="F68">
        <f t="shared" ref="F68:G68" si="0">SUM(C68-C67)</f>
        <v>19</v>
      </c>
      <c r="G68">
        <f t="shared" si="0"/>
        <v>0</v>
      </c>
    </row>
    <row r="69" spans="1:7">
      <c r="A69" s="3">
        <v>44003</v>
      </c>
      <c r="B69">
        <v>777</v>
      </c>
      <c r="C69">
        <v>232</v>
      </c>
      <c r="D69">
        <v>0</v>
      </c>
      <c r="E69">
        <f t="shared" ref="E69:E78" si="1">SUM(B69-B68)</f>
        <v>96</v>
      </c>
      <c r="F69">
        <f t="shared" ref="F69:F78" si="2">SUM(C69-C68)</f>
        <v>14</v>
      </c>
      <c r="G69">
        <f t="shared" ref="G69:G78" si="3">SUM(D69-D68)</f>
        <v>0</v>
      </c>
    </row>
    <row r="70" spans="1:7">
      <c r="A70" s="3">
        <v>44004</v>
      </c>
      <c r="B70">
        <v>841</v>
      </c>
      <c r="C70">
        <v>250</v>
      </c>
      <c r="D70">
        <v>0</v>
      </c>
      <c r="E70">
        <f t="shared" si="1"/>
        <v>64</v>
      </c>
      <c r="F70">
        <f t="shared" si="2"/>
        <v>18</v>
      </c>
      <c r="G70">
        <f t="shared" si="3"/>
        <v>0</v>
      </c>
    </row>
    <row r="71" spans="1:7">
      <c r="A71" s="3">
        <v>44005</v>
      </c>
      <c r="B71">
        <v>898</v>
      </c>
      <c r="C71">
        <v>250</v>
      </c>
      <c r="D71">
        <v>0</v>
      </c>
      <c r="E71">
        <f t="shared" si="1"/>
        <v>57</v>
      </c>
      <c r="F71">
        <f t="shared" si="2"/>
        <v>0</v>
      </c>
      <c r="G71">
        <f t="shared" si="3"/>
        <v>0</v>
      </c>
    </row>
    <row r="72" spans="1:7">
      <c r="A72" s="3">
        <v>44006</v>
      </c>
      <c r="B72">
        <v>921</v>
      </c>
      <c r="C72">
        <v>258</v>
      </c>
      <c r="D72">
        <v>0</v>
      </c>
      <c r="E72">
        <f t="shared" si="1"/>
        <v>23</v>
      </c>
      <c r="F72">
        <f t="shared" si="2"/>
        <v>8</v>
      </c>
      <c r="G72">
        <f t="shared" si="3"/>
        <v>0</v>
      </c>
    </row>
    <row r="73" spans="1:7">
      <c r="A73" s="3">
        <v>44007</v>
      </c>
      <c r="B73">
        <v>970</v>
      </c>
      <c r="C73">
        <v>328</v>
      </c>
      <c r="D73">
        <v>0</v>
      </c>
      <c r="E73">
        <f t="shared" si="1"/>
        <v>49</v>
      </c>
      <c r="F73">
        <f t="shared" si="2"/>
        <v>70</v>
      </c>
      <c r="G73">
        <f t="shared" si="3"/>
        <v>0</v>
      </c>
    </row>
    <row r="74" spans="1:7">
      <c r="A74" s="3">
        <v>44008</v>
      </c>
      <c r="B74">
        <v>1056</v>
      </c>
      <c r="C74">
        <v>354</v>
      </c>
      <c r="D74">
        <v>0</v>
      </c>
      <c r="E74">
        <f t="shared" si="1"/>
        <v>86</v>
      </c>
      <c r="F74">
        <f t="shared" si="2"/>
        <v>26</v>
      </c>
      <c r="G74">
        <f t="shared" si="3"/>
        <v>0</v>
      </c>
    </row>
    <row r="75" spans="1:7">
      <c r="A75" s="3">
        <v>44009</v>
      </c>
      <c r="B75">
        <v>1075</v>
      </c>
      <c r="C75">
        <v>393</v>
      </c>
      <c r="D75">
        <v>0</v>
      </c>
      <c r="E75">
        <f t="shared" si="1"/>
        <v>19</v>
      </c>
      <c r="F75">
        <f t="shared" si="2"/>
        <v>39</v>
      </c>
      <c r="G75">
        <f t="shared" si="3"/>
        <v>0</v>
      </c>
    </row>
    <row r="76" spans="1:7">
      <c r="A76" s="3">
        <v>44010</v>
      </c>
      <c r="B76">
        <v>1092</v>
      </c>
      <c r="C76">
        <v>432</v>
      </c>
      <c r="D76">
        <v>0</v>
      </c>
      <c r="E76">
        <f t="shared" si="1"/>
        <v>17</v>
      </c>
      <c r="F76">
        <f t="shared" si="2"/>
        <v>39</v>
      </c>
      <c r="G76">
        <f t="shared" si="3"/>
        <v>0</v>
      </c>
    </row>
    <row r="77" spans="1:7">
      <c r="A77" s="3">
        <v>44011</v>
      </c>
      <c r="B77">
        <v>1185</v>
      </c>
      <c r="C77">
        <v>455</v>
      </c>
      <c r="D77">
        <v>0</v>
      </c>
      <c r="E77">
        <f t="shared" si="1"/>
        <v>93</v>
      </c>
      <c r="F77">
        <f t="shared" si="2"/>
        <v>23</v>
      </c>
      <c r="G77">
        <f t="shared" si="3"/>
        <v>0</v>
      </c>
    </row>
    <row r="78" spans="1:7">
      <c r="A78" s="3">
        <v>44012</v>
      </c>
      <c r="B78">
        <v>1227</v>
      </c>
      <c r="C78">
        <v>494</v>
      </c>
      <c r="D78">
        <v>0</v>
      </c>
      <c r="E78">
        <f t="shared" si="1"/>
        <v>42</v>
      </c>
      <c r="F78">
        <f t="shared" si="2"/>
        <v>39</v>
      </c>
      <c r="G78">
        <f t="shared" si="3"/>
        <v>0</v>
      </c>
    </row>
    <row r="79" spans="1:7">
      <c r="A79" s="3">
        <v>44013</v>
      </c>
      <c r="B79">
        <v>1234</v>
      </c>
      <c r="C79">
        <v>553</v>
      </c>
      <c r="D79">
        <v>0</v>
      </c>
      <c r="E79">
        <f t="shared" ref="E79:E109" si="4">SUM(B79-B78)</f>
        <v>7</v>
      </c>
      <c r="F79">
        <f t="shared" ref="F79:F109" si="5">SUM(C79-C78)</f>
        <v>59</v>
      </c>
      <c r="G79">
        <f t="shared" ref="G79:G109" si="6">SUM(D79-D78)</f>
        <v>0</v>
      </c>
    </row>
    <row r="80" spans="1:7">
      <c r="A80" s="3">
        <v>44014</v>
      </c>
      <c r="B80">
        <v>1260</v>
      </c>
      <c r="C80">
        <v>579</v>
      </c>
      <c r="D80">
        <v>0</v>
      </c>
      <c r="E80">
        <f t="shared" si="4"/>
        <v>26</v>
      </c>
      <c r="F80">
        <f t="shared" si="5"/>
        <v>26</v>
      </c>
      <c r="G80">
        <f t="shared" si="6"/>
        <v>0</v>
      </c>
    </row>
    <row r="81" spans="1:7">
      <c r="A81" s="3">
        <v>44015</v>
      </c>
      <c r="B81">
        <v>1279</v>
      </c>
      <c r="C81">
        <v>617</v>
      </c>
      <c r="D81">
        <v>0</v>
      </c>
      <c r="E81">
        <f t="shared" si="4"/>
        <v>19</v>
      </c>
      <c r="F81">
        <f t="shared" si="5"/>
        <v>38</v>
      </c>
      <c r="G81">
        <f t="shared" si="6"/>
        <v>0</v>
      </c>
    </row>
    <row r="82" spans="1:7">
      <c r="A82" s="3">
        <v>44016</v>
      </c>
      <c r="B82">
        <v>1316</v>
      </c>
      <c r="C82">
        <v>639</v>
      </c>
      <c r="D82">
        <v>0</v>
      </c>
      <c r="E82">
        <f t="shared" si="4"/>
        <v>37</v>
      </c>
      <c r="F82">
        <f t="shared" si="5"/>
        <v>22</v>
      </c>
      <c r="G82">
        <f t="shared" si="6"/>
        <v>0</v>
      </c>
    </row>
    <row r="83" spans="1:7">
      <c r="A83" s="3">
        <v>44017</v>
      </c>
      <c r="B83">
        <v>1325</v>
      </c>
      <c r="C83">
        <v>667</v>
      </c>
      <c r="D83">
        <v>0</v>
      </c>
      <c r="E83">
        <f t="shared" si="4"/>
        <v>9</v>
      </c>
      <c r="F83">
        <f t="shared" si="5"/>
        <v>28</v>
      </c>
      <c r="G83">
        <f t="shared" si="6"/>
        <v>0</v>
      </c>
    </row>
    <row r="84" spans="1:7">
      <c r="A84" s="3">
        <v>44018</v>
      </c>
      <c r="B84">
        <v>1366</v>
      </c>
      <c r="C84">
        <v>688</v>
      </c>
      <c r="D84">
        <v>0</v>
      </c>
      <c r="E84">
        <f t="shared" si="4"/>
        <v>41</v>
      </c>
      <c r="F84">
        <f t="shared" si="5"/>
        <v>21</v>
      </c>
      <c r="G84">
        <f t="shared" si="6"/>
        <v>0</v>
      </c>
    </row>
    <row r="85" spans="1:7">
      <c r="A85" s="3">
        <v>44019</v>
      </c>
      <c r="B85">
        <v>1390</v>
      </c>
      <c r="C85">
        <v>734</v>
      </c>
      <c r="D85">
        <v>0</v>
      </c>
      <c r="E85">
        <f t="shared" si="4"/>
        <v>24</v>
      </c>
      <c r="F85">
        <f t="shared" si="5"/>
        <v>46</v>
      </c>
      <c r="G85">
        <f t="shared" si="6"/>
        <v>0</v>
      </c>
    </row>
    <row r="86" spans="1:7">
      <c r="A86" s="3">
        <v>44020</v>
      </c>
      <c r="B86">
        <v>1430</v>
      </c>
      <c r="C86">
        <v>771</v>
      </c>
      <c r="D86">
        <v>0</v>
      </c>
      <c r="E86">
        <f t="shared" si="4"/>
        <v>40</v>
      </c>
      <c r="F86">
        <f t="shared" si="5"/>
        <v>37</v>
      </c>
      <c r="G86">
        <f t="shared" si="6"/>
        <v>0</v>
      </c>
    </row>
    <row r="87" spans="1:7">
      <c r="A87" s="3">
        <v>44021</v>
      </c>
      <c r="B87">
        <v>1435</v>
      </c>
      <c r="C87">
        <v>793</v>
      </c>
      <c r="D87">
        <v>0</v>
      </c>
      <c r="E87">
        <f t="shared" si="4"/>
        <v>5</v>
      </c>
      <c r="F87">
        <f t="shared" si="5"/>
        <v>22</v>
      </c>
      <c r="G87">
        <f t="shared" si="6"/>
        <v>0</v>
      </c>
    </row>
    <row r="88" spans="1:7">
      <c r="A88" s="3">
        <v>44022</v>
      </c>
      <c r="B88">
        <v>1450</v>
      </c>
      <c r="C88">
        <v>799</v>
      </c>
      <c r="D88">
        <v>0</v>
      </c>
      <c r="E88">
        <f t="shared" si="4"/>
        <v>15</v>
      </c>
      <c r="F88">
        <f t="shared" si="5"/>
        <v>6</v>
      </c>
      <c r="G88">
        <f t="shared" si="6"/>
        <v>0</v>
      </c>
    </row>
    <row r="89" spans="1:7">
      <c r="A89" s="3">
        <v>44023</v>
      </c>
      <c r="B89">
        <v>1582</v>
      </c>
      <c r="C89">
        <v>832</v>
      </c>
      <c r="D89">
        <v>0</v>
      </c>
      <c r="E89">
        <f t="shared" si="4"/>
        <v>132</v>
      </c>
      <c r="F89">
        <f t="shared" si="5"/>
        <v>33</v>
      </c>
      <c r="G89">
        <f t="shared" si="6"/>
        <v>0</v>
      </c>
    </row>
    <row r="90" spans="1:7">
      <c r="A90" s="3">
        <v>44024</v>
      </c>
      <c r="B90">
        <v>1593</v>
      </c>
      <c r="C90">
        <v>843</v>
      </c>
      <c r="D90">
        <v>0</v>
      </c>
      <c r="E90">
        <f t="shared" si="4"/>
        <v>11</v>
      </c>
      <c r="F90">
        <f t="shared" si="5"/>
        <v>11</v>
      </c>
      <c r="G90">
        <f t="shared" si="6"/>
        <v>0</v>
      </c>
    </row>
    <row r="91" spans="1:7">
      <c r="A91" s="3">
        <v>44025</v>
      </c>
      <c r="B91">
        <v>1609</v>
      </c>
      <c r="C91">
        <v>896</v>
      </c>
      <c r="D91">
        <v>0</v>
      </c>
      <c r="E91">
        <f t="shared" si="4"/>
        <v>16</v>
      </c>
      <c r="F91">
        <f t="shared" si="5"/>
        <v>53</v>
      </c>
      <c r="G91">
        <f t="shared" si="6"/>
        <v>0</v>
      </c>
    </row>
    <row r="92" spans="1:7">
      <c r="A92" s="3">
        <v>44026</v>
      </c>
      <c r="B92">
        <v>1626</v>
      </c>
      <c r="C92">
        <v>970</v>
      </c>
      <c r="D92">
        <v>0</v>
      </c>
      <c r="E92">
        <f t="shared" si="4"/>
        <v>17</v>
      </c>
      <c r="F92">
        <f t="shared" si="5"/>
        <v>74</v>
      </c>
      <c r="G92">
        <f t="shared" si="6"/>
        <v>0</v>
      </c>
    </row>
    <row r="93" spans="1:7">
      <c r="A93" s="3">
        <v>44027</v>
      </c>
      <c r="B93">
        <v>1672</v>
      </c>
      <c r="C93">
        <v>970</v>
      </c>
      <c r="D93">
        <v>0</v>
      </c>
      <c r="E93">
        <f t="shared" si="4"/>
        <v>46</v>
      </c>
      <c r="F93">
        <f t="shared" si="5"/>
        <v>0</v>
      </c>
      <c r="G93">
        <f t="shared" si="6"/>
        <v>0</v>
      </c>
    </row>
    <row r="94" spans="1:7">
      <c r="A94" s="3">
        <v>44028</v>
      </c>
      <c r="B94">
        <v>1700</v>
      </c>
      <c r="C94">
        <v>989</v>
      </c>
      <c r="D94">
        <v>0</v>
      </c>
      <c r="E94">
        <f t="shared" si="4"/>
        <v>28</v>
      </c>
      <c r="F94">
        <f t="shared" si="5"/>
        <v>19</v>
      </c>
      <c r="G94">
        <f t="shared" si="6"/>
        <v>0</v>
      </c>
    </row>
    <row r="95" spans="1:7">
      <c r="A95" s="3">
        <v>44029</v>
      </c>
      <c r="B95">
        <v>1764</v>
      </c>
      <c r="C95">
        <v>1129</v>
      </c>
      <c r="D95">
        <v>0</v>
      </c>
      <c r="E95">
        <f t="shared" si="4"/>
        <v>64</v>
      </c>
      <c r="F95">
        <f t="shared" si="5"/>
        <v>140</v>
      </c>
      <c r="G95">
        <f t="shared" si="6"/>
        <v>0</v>
      </c>
    </row>
    <row r="96" spans="1:7">
      <c r="A96" s="3">
        <v>44030</v>
      </c>
      <c r="B96">
        <v>1800</v>
      </c>
      <c r="C96">
        <v>1163</v>
      </c>
      <c r="D96">
        <v>0</v>
      </c>
      <c r="E96">
        <f t="shared" si="4"/>
        <v>36</v>
      </c>
      <c r="F96">
        <f t="shared" si="5"/>
        <v>34</v>
      </c>
      <c r="G96">
        <f t="shared" si="6"/>
        <v>0</v>
      </c>
    </row>
    <row r="97" spans="1:13">
      <c r="A97" s="3">
        <v>44031</v>
      </c>
      <c r="B97">
        <v>1891</v>
      </c>
      <c r="C97">
        <v>1182</v>
      </c>
      <c r="D97">
        <v>0</v>
      </c>
      <c r="E97">
        <f t="shared" si="4"/>
        <v>91</v>
      </c>
      <c r="F97">
        <f t="shared" si="5"/>
        <v>19</v>
      </c>
      <c r="G97">
        <f t="shared" si="6"/>
        <v>0</v>
      </c>
    </row>
    <row r="98" spans="1:13">
      <c r="A98" s="3">
        <v>44032</v>
      </c>
      <c r="B98">
        <v>1911</v>
      </c>
      <c r="C98">
        <v>1213</v>
      </c>
      <c r="D98">
        <v>0</v>
      </c>
      <c r="E98">
        <f t="shared" si="4"/>
        <v>20</v>
      </c>
      <c r="F98">
        <f t="shared" si="5"/>
        <v>31</v>
      </c>
      <c r="G98">
        <f t="shared" si="6"/>
        <v>0</v>
      </c>
    </row>
    <row r="99" spans="1:13">
      <c r="A99" s="3">
        <v>44033</v>
      </c>
      <c r="B99">
        <v>1925</v>
      </c>
      <c r="C99">
        <v>1307</v>
      </c>
      <c r="D99">
        <v>0</v>
      </c>
      <c r="E99">
        <f t="shared" si="4"/>
        <v>14</v>
      </c>
      <c r="F99">
        <f t="shared" si="5"/>
        <v>94</v>
      </c>
      <c r="G99">
        <f t="shared" si="6"/>
        <v>0</v>
      </c>
    </row>
    <row r="100" spans="1:13">
      <c r="A100" s="3">
        <v>44034</v>
      </c>
      <c r="B100">
        <v>2015</v>
      </c>
      <c r="C100">
        <v>1400</v>
      </c>
      <c r="D100">
        <v>0</v>
      </c>
      <c r="E100">
        <f t="shared" si="4"/>
        <v>90</v>
      </c>
      <c r="F100">
        <f t="shared" si="5"/>
        <v>93</v>
      </c>
      <c r="G100">
        <f t="shared" si="6"/>
        <v>0</v>
      </c>
    </row>
    <row r="101" spans="1:13">
      <c r="A101" s="3">
        <v>44035</v>
      </c>
      <c r="B101">
        <v>2060</v>
      </c>
      <c r="C101">
        <v>1428</v>
      </c>
      <c r="D101">
        <v>0</v>
      </c>
      <c r="E101">
        <f t="shared" si="4"/>
        <v>45</v>
      </c>
      <c r="F101">
        <f t="shared" si="5"/>
        <v>28</v>
      </c>
      <c r="G101">
        <f t="shared" si="6"/>
        <v>0</v>
      </c>
    </row>
    <row r="102" spans="1:13">
      <c r="A102" s="3">
        <v>44036</v>
      </c>
      <c r="B102">
        <v>2115</v>
      </c>
      <c r="C102">
        <v>1466</v>
      </c>
      <c r="D102">
        <v>0</v>
      </c>
      <c r="E102">
        <f t="shared" si="4"/>
        <v>55</v>
      </c>
      <c r="F102">
        <f t="shared" si="5"/>
        <v>38</v>
      </c>
      <c r="G102">
        <f t="shared" si="6"/>
        <v>0</v>
      </c>
    </row>
    <row r="103" spans="1:13">
      <c r="A103" s="3">
        <v>44037</v>
      </c>
      <c r="B103">
        <v>2146</v>
      </c>
      <c r="C103">
        <v>1491</v>
      </c>
      <c r="D103">
        <v>0</v>
      </c>
      <c r="E103">
        <f t="shared" si="4"/>
        <v>31</v>
      </c>
      <c r="F103">
        <f t="shared" si="5"/>
        <v>25</v>
      </c>
      <c r="G103">
        <f t="shared" si="6"/>
        <v>0</v>
      </c>
    </row>
    <row r="104" spans="1:13">
      <c r="A104" s="3">
        <v>44038</v>
      </c>
      <c r="B104">
        <v>2176</v>
      </c>
      <c r="C104">
        <v>1524</v>
      </c>
      <c r="D104">
        <v>0</v>
      </c>
      <c r="E104">
        <f t="shared" si="4"/>
        <v>30</v>
      </c>
      <c r="F104">
        <f t="shared" si="5"/>
        <v>33</v>
      </c>
      <c r="G104">
        <f t="shared" si="6"/>
        <v>0</v>
      </c>
    </row>
    <row r="105" spans="1:13">
      <c r="A105" s="3">
        <v>44039</v>
      </c>
      <c r="B105">
        <v>2235</v>
      </c>
      <c r="C105">
        <v>1554</v>
      </c>
      <c r="D105">
        <v>0</v>
      </c>
      <c r="E105">
        <f t="shared" si="4"/>
        <v>59</v>
      </c>
      <c r="F105">
        <f t="shared" si="5"/>
        <v>30</v>
      </c>
      <c r="G105">
        <f t="shared" si="6"/>
        <v>0</v>
      </c>
    </row>
    <row r="106" spans="1:13">
      <c r="A106" s="3">
        <v>44040</v>
      </c>
      <c r="B106">
        <v>2286</v>
      </c>
      <c r="C106">
        <v>1596</v>
      </c>
      <c r="D106">
        <v>0</v>
      </c>
      <c r="E106">
        <f t="shared" si="4"/>
        <v>51</v>
      </c>
      <c r="F106">
        <f t="shared" si="5"/>
        <v>42</v>
      </c>
      <c r="G106">
        <f t="shared" si="6"/>
        <v>0</v>
      </c>
    </row>
    <row r="107" spans="1:13">
      <c r="A107" s="3">
        <v>44041</v>
      </c>
      <c r="B107">
        <v>2317</v>
      </c>
      <c r="C107">
        <v>1612</v>
      </c>
      <c r="D107">
        <v>0</v>
      </c>
      <c r="E107">
        <f t="shared" si="4"/>
        <v>31</v>
      </c>
      <c r="F107">
        <f t="shared" si="5"/>
        <v>16</v>
      </c>
      <c r="G107">
        <f t="shared" si="6"/>
        <v>0</v>
      </c>
    </row>
    <row r="108" spans="1:13">
      <c r="A108" s="3">
        <v>44042</v>
      </c>
      <c r="B108">
        <v>2458</v>
      </c>
      <c r="C108">
        <v>1639</v>
      </c>
      <c r="D108">
        <v>0</v>
      </c>
      <c r="E108">
        <f t="shared" si="4"/>
        <v>141</v>
      </c>
      <c r="F108">
        <f t="shared" si="5"/>
        <v>27</v>
      </c>
      <c r="G108">
        <f t="shared" si="6"/>
        <v>0</v>
      </c>
    </row>
    <row r="109" spans="1:13">
      <c r="A109" s="3">
        <v>44043</v>
      </c>
      <c r="B109">
        <v>2505</v>
      </c>
      <c r="C109">
        <v>1672</v>
      </c>
      <c r="D109">
        <v>4</v>
      </c>
      <c r="E109">
        <f t="shared" si="4"/>
        <v>47</v>
      </c>
      <c r="F109">
        <f t="shared" si="5"/>
        <v>33</v>
      </c>
      <c r="G109">
        <f t="shared" si="6"/>
        <v>4</v>
      </c>
    </row>
    <row r="110" spans="1:13">
      <c r="A110" s="3">
        <v>44044</v>
      </c>
      <c r="B110">
        <v>2621</v>
      </c>
      <c r="C110">
        <v>1689</v>
      </c>
      <c r="D110">
        <v>5</v>
      </c>
      <c r="E110">
        <f t="shared" ref="E110:E140" si="7">SUM(B110-B109)</f>
        <v>116</v>
      </c>
      <c r="F110">
        <f t="shared" ref="F110:F140" si="8">SUM(C110-C109)</f>
        <v>17</v>
      </c>
      <c r="G110">
        <f t="shared" ref="G110:G140" si="9">SUM(D110-D109)</f>
        <v>1</v>
      </c>
      <c r="M110" t="s">
        <v>49</v>
      </c>
    </row>
    <row r="111" spans="1:13">
      <c r="A111" s="3">
        <v>44045</v>
      </c>
      <c r="B111">
        <v>2756</v>
      </c>
      <c r="C111">
        <v>1699</v>
      </c>
      <c r="D111">
        <v>6</v>
      </c>
      <c r="E111">
        <f t="shared" si="7"/>
        <v>135</v>
      </c>
      <c r="F111">
        <f t="shared" si="8"/>
        <v>10</v>
      </c>
      <c r="G111">
        <f t="shared" si="9"/>
        <v>1</v>
      </c>
    </row>
    <row r="112" spans="1:13">
      <c r="A112" s="3">
        <v>44046</v>
      </c>
      <c r="B112">
        <v>2831</v>
      </c>
      <c r="C112">
        <v>1737</v>
      </c>
      <c r="D112">
        <v>7</v>
      </c>
      <c r="E112">
        <f t="shared" si="7"/>
        <v>75</v>
      </c>
      <c r="F112">
        <f t="shared" si="8"/>
        <v>38</v>
      </c>
      <c r="G112">
        <f t="shared" si="9"/>
        <v>1</v>
      </c>
    </row>
    <row r="113" spans="1:7">
      <c r="A113" s="3">
        <v>44047</v>
      </c>
      <c r="B113">
        <v>2920</v>
      </c>
      <c r="C113">
        <v>1766</v>
      </c>
      <c r="D113">
        <v>7</v>
      </c>
      <c r="E113">
        <f t="shared" si="7"/>
        <v>89</v>
      </c>
      <c r="F113">
        <f t="shared" si="8"/>
        <v>29</v>
      </c>
      <c r="G113">
        <f t="shared" si="9"/>
        <v>0</v>
      </c>
    </row>
    <row r="114" spans="1:7">
      <c r="A114" s="3">
        <v>44048</v>
      </c>
      <c r="B114">
        <v>3018</v>
      </c>
      <c r="C114">
        <v>1814</v>
      </c>
      <c r="D114">
        <v>7</v>
      </c>
      <c r="E114">
        <f t="shared" si="7"/>
        <v>98</v>
      </c>
      <c r="F114">
        <f t="shared" si="8"/>
        <v>48</v>
      </c>
      <c r="G114">
        <f t="shared" si="9"/>
        <v>0</v>
      </c>
    </row>
    <row r="115" spans="1:7">
      <c r="A115" s="3">
        <v>44049</v>
      </c>
      <c r="B115">
        <v>3093</v>
      </c>
      <c r="C115">
        <v>1862</v>
      </c>
      <c r="D115">
        <v>7</v>
      </c>
      <c r="E115">
        <f t="shared" si="7"/>
        <v>75</v>
      </c>
      <c r="F115">
        <f t="shared" si="8"/>
        <v>48</v>
      </c>
      <c r="G115">
        <f t="shared" si="9"/>
        <v>0</v>
      </c>
    </row>
    <row r="116" spans="1:7">
      <c r="A116" s="3">
        <v>44050</v>
      </c>
      <c r="B116">
        <v>3217</v>
      </c>
      <c r="C116">
        <v>1905</v>
      </c>
      <c r="D116">
        <v>8</v>
      </c>
      <c r="E116">
        <f t="shared" si="7"/>
        <v>124</v>
      </c>
      <c r="F116">
        <f t="shared" si="8"/>
        <v>43</v>
      </c>
      <c r="G116">
        <f t="shared" si="9"/>
        <v>1</v>
      </c>
    </row>
    <row r="117" spans="1:7">
      <c r="A117" s="3">
        <v>44051</v>
      </c>
      <c r="B117">
        <v>3466</v>
      </c>
      <c r="C117">
        <v>1926</v>
      </c>
      <c r="D117">
        <v>10</v>
      </c>
      <c r="E117">
        <f t="shared" si="7"/>
        <v>249</v>
      </c>
      <c r="F117">
        <f t="shared" si="8"/>
        <v>21</v>
      </c>
      <c r="G117">
        <f t="shared" si="9"/>
        <v>2</v>
      </c>
    </row>
    <row r="118" spans="1:7">
      <c r="A118" s="3">
        <v>44052</v>
      </c>
      <c r="B118">
        <v>3635</v>
      </c>
      <c r="C118">
        <v>1927</v>
      </c>
      <c r="D118">
        <v>11</v>
      </c>
      <c r="E118">
        <f t="shared" si="7"/>
        <v>169</v>
      </c>
      <c r="F118">
        <f t="shared" si="8"/>
        <v>1</v>
      </c>
      <c r="G118">
        <f t="shared" si="9"/>
        <v>1</v>
      </c>
    </row>
    <row r="119" spans="1:7">
      <c r="A119" s="3">
        <v>44053</v>
      </c>
      <c r="B119">
        <v>3753</v>
      </c>
      <c r="C119">
        <v>2044</v>
      </c>
      <c r="D119">
        <v>11</v>
      </c>
      <c r="E119">
        <f t="shared" si="7"/>
        <v>118</v>
      </c>
      <c r="F119">
        <f t="shared" si="8"/>
        <v>117</v>
      </c>
      <c r="G119">
        <f t="shared" si="9"/>
        <v>0</v>
      </c>
    </row>
    <row r="120" spans="1:7">
      <c r="A120" s="3">
        <v>44054</v>
      </c>
      <c r="B120">
        <v>3853</v>
      </c>
      <c r="C120">
        <v>2122</v>
      </c>
      <c r="D120">
        <v>11</v>
      </c>
      <c r="E120">
        <f t="shared" si="7"/>
        <v>100</v>
      </c>
      <c r="F120">
        <f t="shared" si="8"/>
        <v>78</v>
      </c>
      <c r="G120">
        <f t="shared" si="9"/>
        <v>0</v>
      </c>
    </row>
    <row r="121" spans="1:7">
      <c r="A121" s="3">
        <v>44055</v>
      </c>
      <c r="B121">
        <v>3941</v>
      </c>
      <c r="C121">
        <v>2128</v>
      </c>
      <c r="D121">
        <v>12</v>
      </c>
      <c r="E121">
        <f t="shared" si="7"/>
        <v>88</v>
      </c>
      <c r="F121">
        <f t="shared" si="8"/>
        <v>6</v>
      </c>
      <c r="G121">
        <f t="shared" si="9"/>
        <v>1</v>
      </c>
    </row>
    <row r="122" spans="1:7">
      <c r="A122" s="3">
        <v>44056</v>
      </c>
      <c r="B122">
        <v>3982</v>
      </c>
      <c r="C122">
        <v>2231</v>
      </c>
      <c r="D122">
        <v>12</v>
      </c>
      <c r="E122">
        <f t="shared" si="7"/>
        <v>41</v>
      </c>
      <c r="F122">
        <f t="shared" si="8"/>
        <v>103</v>
      </c>
      <c r="G122">
        <f t="shared" si="9"/>
        <v>0</v>
      </c>
    </row>
    <row r="123" spans="1:7">
      <c r="A123" s="3">
        <v>44057</v>
      </c>
      <c r="B123">
        <v>4112</v>
      </c>
      <c r="C123">
        <v>2295</v>
      </c>
      <c r="D123">
        <v>13</v>
      </c>
      <c r="E123">
        <f t="shared" si="7"/>
        <v>130</v>
      </c>
      <c r="F123">
        <f t="shared" si="8"/>
        <v>64</v>
      </c>
      <c r="G123">
        <f t="shared" si="9"/>
        <v>1</v>
      </c>
    </row>
    <row r="124" spans="1:7">
      <c r="A124" s="3">
        <v>44058</v>
      </c>
      <c r="E124">
        <f t="shared" si="7"/>
        <v>-4112</v>
      </c>
      <c r="F124">
        <f t="shared" si="8"/>
        <v>-2295</v>
      </c>
      <c r="G124">
        <f t="shared" si="9"/>
        <v>-13</v>
      </c>
    </row>
    <row r="125" spans="1:7">
      <c r="A125" s="3">
        <v>44059</v>
      </c>
      <c r="E125">
        <f t="shared" si="7"/>
        <v>0</v>
      </c>
      <c r="F125">
        <f t="shared" si="8"/>
        <v>0</v>
      </c>
      <c r="G125">
        <f t="shared" si="9"/>
        <v>0</v>
      </c>
    </row>
    <row r="126" spans="1:7">
      <c r="A126" s="3">
        <v>44060</v>
      </c>
      <c r="E126">
        <f t="shared" si="7"/>
        <v>0</v>
      </c>
      <c r="F126">
        <f t="shared" si="8"/>
        <v>0</v>
      </c>
      <c r="G126">
        <f t="shared" si="9"/>
        <v>0</v>
      </c>
    </row>
    <row r="127" spans="1:7">
      <c r="A127" s="3">
        <v>44061</v>
      </c>
      <c r="E127">
        <f t="shared" si="7"/>
        <v>0</v>
      </c>
      <c r="F127">
        <f t="shared" si="8"/>
        <v>0</v>
      </c>
      <c r="G127">
        <f t="shared" si="9"/>
        <v>0</v>
      </c>
    </row>
    <row r="128" spans="1:7">
      <c r="A128" s="3">
        <v>44062</v>
      </c>
      <c r="E128">
        <f t="shared" si="7"/>
        <v>0</v>
      </c>
      <c r="F128">
        <f t="shared" si="8"/>
        <v>0</v>
      </c>
      <c r="G128">
        <f t="shared" si="9"/>
        <v>0</v>
      </c>
    </row>
    <row r="129" spans="1:7">
      <c r="A129" s="3">
        <v>44063</v>
      </c>
      <c r="E129">
        <f t="shared" si="7"/>
        <v>0</v>
      </c>
      <c r="F129">
        <f t="shared" si="8"/>
        <v>0</v>
      </c>
      <c r="G129">
        <f t="shared" si="9"/>
        <v>0</v>
      </c>
    </row>
    <row r="130" spans="1:7">
      <c r="A130" s="3">
        <v>44064</v>
      </c>
      <c r="E130">
        <f t="shared" si="7"/>
        <v>0</v>
      </c>
      <c r="F130">
        <f t="shared" si="8"/>
        <v>0</v>
      </c>
      <c r="G130">
        <f t="shared" si="9"/>
        <v>0</v>
      </c>
    </row>
    <row r="131" spans="1:7">
      <c r="A131" s="3">
        <v>44065</v>
      </c>
      <c r="E131">
        <f t="shared" si="7"/>
        <v>0</v>
      </c>
      <c r="F131">
        <f t="shared" si="8"/>
        <v>0</v>
      </c>
      <c r="G131">
        <f t="shared" si="9"/>
        <v>0</v>
      </c>
    </row>
    <row r="132" spans="1:7">
      <c r="A132" s="3">
        <v>44066</v>
      </c>
      <c r="E132">
        <f t="shared" si="7"/>
        <v>0</v>
      </c>
      <c r="F132">
        <f t="shared" si="8"/>
        <v>0</v>
      </c>
      <c r="G132">
        <f t="shared" si="9"/>
        <v>0</v>
      </c>
    </row>
    <row r="133" spans="1:7">
      <c r="A133" s="3">
        <v>44067</v>
      </c>
      <c r="E133">
        <f t="shared" si="7"/>
        <v>0</v>
      </c>
      <c r="F133">
        <f t="shared" si="8"/>
        <v>0</v>
      </c>
      <c r="G133">
        <f t="shared" si="9"/>
        <v>0</v>
      </c>
    </row>
    <row r="134" spans="1:7">
      <c r="A134" s="3">
        <v>44068</v>
      </c>
      <c r="E134">
        <f t="shared" si="7"/>
        <v>0</v>
      </c>
      <c r="F134">
        <f t="shared" si="8"/>
        <v>0</v>
      </c>
      <c r="G134">
        <f t="shared" si="9"/>
        <v>0</v>
      </c>
    </row>
    <row r="135" spans="1:7">
      <c r="A135" s="3">
        <v>44069</v>
      </c>
      <c r="E135">
        <f t="shared" si="7"/>
        <v>0</v>
      </c>
      <c r="F135">
        <f t="shared" si="8"/>
        <v>0</v>
      </c>
      <c r="G135">
        <f t="shared" si="9"/>
        <v>0</v>
      </c>
    </row>
    <row r="136" spans="1:7">
      <c r="A136" s="3">
        <v>44070</v>
      </c>
      <c r="E136">
        <f t="shared" si="7"/>
        <v>0</v>
      </c>
      <c r="F136">
        <f t="shared" si="8"/>
        <v>0</v>
      </c>
      <c r="G136">
        <f t="shared" si="9"/>
        <v>0</v>
      </c>
    </row>
    <row r="137" spans="1:7">
      <c r="A137" s="3">
        <v>44071</v>
      </c>
      <c r="E137">
        <f t="shared" si="7"/>
        <v>0</v>
      </c>
      <c r="F137">
        <f t="shared" si="8"/>
        <v>0</v>
      </c>
      <c r="G137">
        <f t="shared" si="9"/>
        <v>0</v>
      </c>
    </row>
    <row r="138" spans="1:7">
      <c r="A138" s="3">
        <v>44072</v>
      </c>
      <c r="E138">
        <f t="shared" si="7"/>
        <v>0</v>
      </c>
      <c r="F138">
        <f t="shared" si="8"/>
        <v>0</v>
      </c>
      <c r="G138">
        <f t="shared" si="9"/>
        <v>0</v>
      </c>
    </row>
    <row r="139" spans="1:7">
      <c r="A139" s="3">
        <v>44073</v>
      </c>
      <c r="E139">
        <f t="shared" si="7"/>
        <v>0</v>
      </c>
      <c r="F139">
        <f t="shared" si="8"/>
        <v>0</v>
      </c>
      <c r="G139">
        <f t="shared" si="9"/>
        <v>0</v>
      </c>
    </row>
    <row r="140" spans="1:7">
      <c r="A140" s="3">
        <v>44074</v>
      </c>
      <c r="E140">
        <f t="shared" si="7"/>
        <v>0</v>
      </c>
      <c r="F140">
        <f t="shared" si="8"/>
        <v>0</v>
      </c>
      <c r="G140">
        <f t="shared" si="9"/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140"/>
  <sheetViews>
    <sheetView topLeftCell="A102" workbookViewId="0">
      <selection activeCell="B124" sqref="B124"/>
    </sheetView>
  </sheetViews>
  <sheetFormatPr defaultRowHeight="15"/>
  <cols>
    <col min="1" max="1" width="12.5703125" style="5" customWidth="1"/>
    <col min="2" max="3" width="10.42578125" bestFit="1" customWidth="1"/>
    <col min="4" max="4" width="9.5703125" bestFit="1" customWidth="1"/>
    <col min="5" max="6" width="15.140625" bestFit="1" customWidth="1"/>
    <col min="7" max="7" width="14.28515625" bestFit="1" customWidth="1"/>
  </cols>
  <sheetData>
    <row r="1" spans="1:7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>
      <c r="A2" s="3">
        <v>43936</v>
      </c>
      <c r="B2">
        <v>33</v>
      </c>
      <c r="C2">
        <v>13</v>
      </c>
      <c r="D2">
        <v>1</v>
      </c>
    </row>
    <row r="3" spans="1:7">
      <c r="A3" s="3">
        <v>43937</v>
      </c>
      <c r="B3">
        <v>35</v>
      </c>
      <c r="C3">
        <v>16</v>
      </c>
      <c r="D3">
        <v>1</v>
      </c>
      <c r="E3">
        <v>2</v>
      </c>
      <c r="F3">
        <v>3</v>
      </c>
      <c r="G3">
        <v>0</v>
      </c>
    </row>
    <row r="4" spans="1:7">
      <c r="A4" s="3">
        <v>43938</v>
      </c>
      <c r="B4">
        <v>35</v>
      </c>
      <c r="C4">
        <v>16</v>
      </c>
      <c r="D4">
        <v>1</v>
      </c>
      <c r="E4">
        <v>0</v>
      </c>
      <c r="F4">
        <v>0</v>
      </c>
      <c r="G4">
        <v>0</v>
      </c>
    </row>
    <row r="5" spans="1:7">
      <c r="A5" s="3">
        <v>43939</v>
      </c>
      <c r="B5">
        <v>38</v>
      </c>
      <c r="C5">
        <v>16</v>
      </c>
      <c r="D5">
        <v>1</v>
      </c>
      <c r="E5">
        <v>3</v>
      </c>
      <c r="F5">
        <v>0</v>
      </c>
      <c r="G5">
        <v>0</v>
      </c>
    </row>
    <row r="6" spans="1:7">
      <c r="A6" s="3">
        <v>43940</v>
      </c>
      <c r="B6">
        <v>39</v>
      </c>
      <c r="C6">
        <v>16</v>
      </c>
      <c r="D6">
        <v>1</v>
      </c>
      <c r="E6">
        <v>1</v>
      </c>
      <c r="F6">
        <v>0</v>
      </c>
      <c r="G6">
        <v>0</v>
      </c>
    </row>
    <row r="7" spans="1:7">
      <c r="A7" s="3">
        <v>43941</v>
      </c>
      <c r="B7">
        <v>39</v>
      </c>
      <c r="C7">
        <v>16</v>
      </c>
      <c r="D7">
        <v>1</v>
      </c>
      <c r="E7">
        <v>0</v>
      </c>
      <c r="F7">
        <v>0</v>
      </c>
      <c r="G7">
        <v>0</v>
      </c>
    </row>
    <row r="8" spans="1:7">
      <c r="A8" s="3">
        <v>43942</v>
      </c>
      <c r="B8">
        <v>39</v>
      </c>
      <c r="C8">
        <v>16</v>
      </c>
      <c r="D8">
        <v>1</v>
      </c>
      <c r="E8">
        <v>0</v>
      </c>
      <c r="F8">
        <v>0</v>
      </c>
      <c r="G8">
        <v>0</v>
      </c>
    </row>
    <row r="9" spans="1:7">
      <c r="A9" s="3">
        <v>43943</v>
      </c>
      <c r="B9">
        <v>39</v>
      </c>
      <c r="C9">
        <v>16</v>
      </c>
      <c r="D9">
        <v>1</v>
      </c>
      <c r="E9">
        <v>0</v>
      </c>
      <c r="F9">
        <v>0</v>
      </c>
      <c r="G9">
        <v>0</v>
      </c>
    </row>
    <row r="10" spans="1:7">
      <c r="A10" s="3">
        <v>43944</v>
      </c>
      <c r="B10">
        <v>40</v>
      </c>
      <c r="C10">
        <v>18</v>
      </c>
      <c r="D10">
        <v>1</v>
      </c>
      <c r="E10">
        <v>1</v>
      </c>
      <c r="F10">
        <v>2</v>
      </c>
      <c r="G10">
        <v>0</v>
      </c>
    </row>
    <row r="11" spans="1:7">
      <c r="A11" s="3">
        <v>43945</v>
      </c>
      <c r="B11">
        <v>40</v>
      </c>
      <c r="C11">
        <v>18</v>
      </c>
      <c r="D11">
        <v>1</v>
      </c>
      <c r="E11">
        <v>0</v>
      </c>
      <c r="F11">
        <v>0</v>
      </c>
      <c r="G11">
        <v>0</v>
      </c>
    </row>
    <row r="12" spans="1:7">
      <c r="A12" s="3">
        <v>43946</v>
      </c>
      <c r="B12">
        <v>40</v>
      </c>
      <c r="C12">
        <v>18</v>
      </c>
      <c r="D12">
        <v>1</v>
      </c>
      <c r="E12">
        <v>0</v>
      </c>
      <c r="F12">
        <v>0</v>
      </c>
      <c r="G12">
        <v>0</v>
      </c>
    </row>
    <row r="13" spans="1:7">
      <c r="A13" s="3">
        <v>43947</v>
      </c>
      <c r="B13">
        <v>40</v>
      </c>
      <c r="C13">
        <v>22</v>
      </c>
      <c r="D13">
        <v>1</v>
      </c>
      <c r="E13">
        <v>0</v>
      </c>
      <c r="F13">
        <v>4</v>
      </c>
      <c r="G13">
        <v>0</v>
      </c>
    </row>
    <row r="14" spans="1:7">
      <c r="A14" s="3">
        <v>43948</v>
      </c>
      <c r="B14">
        <v>40</v>
      </c>
      <c r="C14">
        <v>22</v>
      </c>
      <c r="D14">
        <v>1</v>
      </c>
      <c r="E14">
        <v>0</v>
      </c>
      <c r="F14">
        <v>0</v>
      </c>
      <c r="G14">
        <v>0</v>
      </c>
    </row>
    <row r="15" spans="1:7">
      <c r="A15" s="3">
        <v>43949</v>
      </c>
      <c r="B15">
        <v>40</v>
      </c>
      <c r="C15">
        <v>22</v>
      </c>
      <c r="D15">
        <v>1</v>
      </c>
      <c r="E15">
        <v>0</v>
      </c>
      <c r="F15">
        <v>0</v>
      </c>
      <c r="G15">
        <v>0</v>
      </c>
    </row>
    <row r="16" spans="1:7">
      <c r="A16" s="3">
        <v>43950</v>
      </c>
      <c r="B16">
        <v>40</v>
      </c>
      <c r="C16">
        <v>25</v>
      </c>
      <c r="D16">
        <v>1</v>
      </c>
      <c r="E16">
        <v>0</v>
      </c>
      <c r="F16">
        <v>3</v>
      </c>
      <c r="G16">
        <v>0</v>
      </c>
    </row>
    <row r="17" spans="1:7">
      <c r="A17" s="3">
        <v>43951</v>
      </c>
      <c r="B17">
        <v>40</v>
      </c>
      <c r="C17">
        <v>25</v>
      </c>
      <c r="D17">
        <v>1</v>
      </c>
      <c r="E17">
        <v>0</v>
      </c>
      <c r="F17">
        <v>0</v>
      </c>
      <c r="G17">
        <v>0</v>
      </c>
    </row>
    <row r="18" spans="1:7">
      <c r="A18" s="3">
        <v>43952</v>
      </c>
      <c r="B18">
        <v>40</v>
      </c>
      <c r="C18">
        <v>28</v>
      </c>
      <c r="D18">
        <v>1</v>
      </c>
      <c r="E18">
        <v>0</v>
      </c>
      <c r="F18">
        <v>3</v>
      </c>
      <c r="G18">
        <v>0</v>
      </c>
    </row>
    <row r="19" spans="1:7">
      <c r="A19" s="3">
        <v>43953</v>
      </c>
      <c r="B19">
        <v>40</v>
      </c>
      <c r="C19">
        <v>30</v>
      </c>
      <c r="D19">
        <v>1</v>
      </c>
      <c r="E19">
        <v>0</v>
      </c>
      <c r="F19">
        <v>2</v>
      </c>
      <c r="G19">
        <v>0</v>
      </c>
    </row>
    <row r="20" spans="1:7">
      <c r="A20" s="3">
        <v>43954</v>
      </c>
      <c r="B20">
        <v>40</v>
      </c>
      <c r="C20">
        <v>33</v>
      </c>
      <c r="D20">
        <v>1</v>
      </c>
      <c r="E20">
        <v>0</v>
      </c>
      <c r="F20">
        <v>3</v>
      </c>
      <c r="G20">
        <v>0</v>
      </c>
    </row>
    <row r="21" spans="1:7">
      <c r="A21" s="3">
        <v>43955</v>
      </c>
      <c r="B21">
        <v>40</v>
      </c>
      <c r="C21">
        <v>34</v>
      </c>
      <c r="D21">
        <v>1</v>
      </c>
      <c r="E21">
        <v>0</v>
      </c>
      <c r="F21">
        <v>1</v>
      </c>
      <c r="G21">
        <v>0</v>
      </c>
    </row>
    <row r="22" spans="1:7">
      <c r="A22" s="3">
        <v>43956</v>
      </c>
      <c r="B22">
        <v>41</v>
      </c>
      <c r="C22">
        <v>38</v>
      </c>
      <c r="D22">
        <v>1</v>
      </c>
      <c r="E22">
        <v>1</v>
      </c>
      <c r="F22">
        <v>4</v>
      </c>
      <c r="G22">
        <v>1</v>
      </c>
    </row>
    <row r="23" spans="1:7">
      <c r="A23" s="3">
        <v>43957</v>
      </c>
      <c r="B23">
        <v>42</v>
      </c>
      <c r="C23">
        <v>38</v>
      </c>
      <c r="D23">
        <v>2</v>
      </c>
      <c r="E23">
        <v>1</v>
      </c>
      <c r="F23">
        <v>0</v>
      </c>
      <c r="G23">
        <v>1</v>
      </c>
    </row>
    <row r="24" spans="1:7">
      <c r="A24" s="3">
        <v>43958</v>
      </c>
      <c r="B24">
        <v>45</v>
      </c>
      <c r="C24">
        <v>38</v>
      </c>
      <c r="D24">
        <v>2</v>
      </c>
      <c r="E24">
        <v>3</v>
      </c>
      <c r="F24">
        <v>0</v>
      </c>
      <c r="G24">
        <v>0</v>
      </c>
    </row>
    <row r="25" spans="1:7">
      <c r="A25" s="3">
        <v>43959</v>
      </c>
      <c r="B25">
        <v>46</v>
      </c>
      <c r="C25">
        <v>38</v>
      </c>
      <c r="D25">
        <v>2</v>
      </c>
      <c r="E25">
        <v>1</v>
      </c>
      <c r="F25">
        <v>0</v>
      </c>
      <c r="G25">
        <v>0</v>
      </c>
    </row>
    <row r="26" spans="1:7">
      <c r="A26" s="3">
        <v>43960</v>
      </c>
      <c r="B26">
        <v>50</v>
      </c>
      <c r="C26">
        <v>38</v>
      </c>
      <c r="D26">
        <v>2</v>
      </c>
      <c r="E26">
        <v>4</v>
      </c>
      <c r="F26">
        <v>0</v>
      </c>
      <c r="G26">
        <v>0</v>
      </c>
    </row>
    <row r="27" spans="1:7">
      <c r="A27" s="3">
        <v>43961</v>
      </c>
      <c r="B27">
        <v>50</v>
      </c>
      <c r="C27">
        <v>38</v>
      </c>
      <c r="D27">
        <v>2</v>
      </c>
      <c r="E27">
        <v>0</v>
      </c>
      <c r="F27">
        <v>0</v>
      </c>
      <c r="G27">
        <v>0</v>
      </c>
    </row>
    <row r="28" spans="1:7">
      <c r="A28" s="3">
        <v>43962</v>
      </c>
      <c r="B28">
        <v>55</v>
      </c>
      <c r="C28">
        <v>39</v>
      </c>
      <c r="D28">
        <v>2</v>
      </c>
      <c r="E28">
        <v>5</v>
      </c>
      <c r="F28">
        <v>1</v>
      </c>
      <c r="G28">
        <v>0</v>
      </c>
    </row>
    <row r="29" spans="1:7">
      <c r="A29" s="3">
        <v>43963</v>
      </c>
      <c r="B29">
        <v>59</v>
      </c>
      <c r="C29">
        <v>39</v>
      </c>
      <c r="D29">
        <v>2</v>
      </c>
      <c r="E29">
        <v>4</v>
      </c>
      <c r="F29">
        <v>0</v>
      </c>
      <c r="G29">
        <v>0</v>
      </c>
    </row>
    <row r="30" spans="1:7">
      <c r="A30" s="3">
        <v>43964</v>
      </c>
      <c r="B30">
        <v>65</v>
      </c>
      <c r="C30">
        <v>39</v>
      </c>
      <c r="D30">
        <v>2</v>
      </c>
      <c r="E30">
        <v>6</v>
      </c>
      <c r="F30">
        <v>0</v>
      </c>
      <c r="G30">
        <v>0</v>
      </c>
    </row>
    <row r="31" spans="1:7">
      <c r="A31" s="3">
        <v>43965</v>
      </c>
      <c r="B31">
        <v>66</v>
      </c>
      <c r="C31">
        <v>69</v>
      </c>
      <c r="D31">
        <v>2</v>
      </c>
      <c r="E31">
        <v>1</v>
      </c>
      <c r="F31">
        <v>0</v>
      </c>
      <c r="G31">
        <v>0</v>
      </c>
    </row>
    <row r="32" spans="1:7">
      <c r="A32" s="3">
        <v>43966</v>
      </c>
      <c r="B32">
        <v>74</v>
      </c>
      <c r="C32">
        <v>39</v>
      </c>
      <c r="D32">
        <v>2</v>
      </c>
      <c r="E32">
        <v>8</v>
      </c>
      <c r="F32">
        <v>0</v>
      </c>
      <c r="G32">
        <v>0</v>
      </c>
    </row>
    <row r="33" spans="1:7">
      <c r="A33" s="3">
        <v>43967</v>
      </c>
      <c r="B33">
        <v>76</v>
      </c>
      <c r="C33">
        <v>39</v>
      </c>
      <c r="D33">
        <v>3</v>
      </c>
      <c r="E33">
        <v>2</v>
      </c>
      <c r="F33">
        <v>0</v>
      </c>
      <c r="G33">
        <v>1</v>
      </c>
    </row>
    <row r="34" spans="1:7">
      <c r="A34" s="3">
        <v>43968</v>
      </c>
      <c r="B34">
        <v>78</v>
      </c>
      <c r="C34">
        <v>43</v>
      </c>
      <c r="D34">
        <v>3</v>
      </c>
      <c r="E34">
        <v>2</v>
      </c>
      <c r="F34">
        <v>4</v>
      </c>
      <c r="G34">
        <v>0</v>
      </c>
    </row>
    <row r="35" spans="1:7">
      <c r="A35" s="3">
        <v>43969</v>
      </c>
      <c r="B35">
        <v>80</v>
      </c>
      <c r="C35">
        <v>44</v>
      </c>
      <c r="D35">
        <v>3</v>
      </c>
      <c r="E35">
        <v>2</v>
      </c>
      <c r="F35">
        <v>1</v>
      </c>
      <c r="G35">
        <v>0</v>
      </c>
    </row>
    <row r="36" spans="1:7">
      <c r="A36" s="3">
        <v>43970</v>
      </c>
      <c r="B36">
        <v>90</v>
      </c>
      <c r="C36">
        <v>44</v>
      </c>
      <c r="D36">
        <v>3</v>
      </c>
      <c r="E36">
        <v>10</v>
      </c>
      <c r="F36">
        <v>0</v>
      </c>
      <c r="G36">
        <v>0</v>
      </c>
    </row>
    <row r="37" spans="1:7">
      <c r="A37" s="3">
        <v>43971</v>
      </c>
      <c r="B37">
        <v>92</v>
      </c>
      <c r="C37">
        <v>47</v>
      </c>
      <c r="D37">
        <v>3</v>
      </c>
      <c r="E37">
        <v>2</v>
      </c>
      <c r="F37">
        <v>3</v>
      </c>
      <c r="G37">
        <v>0</v>
      </c>
    </row>
    <row r="38" spans="1:7">
      <c r="A38" s="3">
        <v>43972</v>
      </c>
      <c r="B38">
        <v>110</v>
      </c>
      <c r="C38">
        <v>54</v>
      </c>
      <c r="D38">
        <v>3</v>
      </c>
      <c r="E38">
        <v>14</v>
      </c>
      <c r="F38">
        <v>7</v>
      </c>
      <c r="G38">
        <v>0</v>
      </c>
    </row>
    <row r="39" spans="1:7">
      <c r="A39" s="3">
        <v>43973</v>
      </c>
      <c r="B39">
        <v>152</v>
      </c>
      <c r="C39">
        <v>59</v>
      </c>
      <c r="D39">
        <v>3</v>
      </c>
      <c r="E39">
        <v>42</v>
      </c>
      <c r="F39">
        <v>5</v>
      </c>
      <c r="G39">
        <v>0</v>
      </c>
    </row>
    <row r="40" spans="1:7">
      <c r="A40" s="3">
        <v>43974</v>
      </c>
      <c r="B40">
        <v>168</v>
      </c>
      <c r="C40">
        <v>59</v>
      </c>
      <c r="D40">
        <v>3</v>
      </c>
      <c r="E40">
        <v>16</v>
      </c>
      <c r="F40">
        <v>0</v>
      </c>
      <c r="G40">
        <v>0</v>
      </c>
    </row>
    <row r="41" spans="1:7">
      <c r="A41" s="3">
        <v>43975</v>
      </c>
      <c r="B41">
        <v>185</v>
      </c>
      <c r="C41">
        <v>61</v>
      </c>
      <c r="D41">
        <v>3</v>
      </c>
      <c r="E41">
        <v>17</v>
      </c>
      <c r="F41">
        <v>2</v>
      </c>
      <c r="G41">
        <v>0</v>
      </c>
    </row>
    <row r="42" spans="1:7">
      <c r="A42" s="3">
        <v>43976</v>
      </c>
      <c r="B42">
        <v>203</v>
      </c>
      <c r="C42">
        <v>63</v>
      </c>
      <c r="D42">
        <v>3</v>
      </c>
      <c r="E42">
        <v>18</v>
      </c>
      <c r="F42">
        <v>2</v>
      </c>
      <c r="G42">
        <v>0</v>
      </c>
    </row>
    <row r="43" spans="1:7">
      <c r="A43" s="3">
        <v>43977</v>
      </c>
      <c r="B43">
        <v>223</v>
      </c>
      <c r="C43">
        <v>67</v>
      </c>
      <c r="D43">
        <v>5</v>
      </c>
      <c r="E43">
        <v>20</v>
      </c>
      <c r="F43">
        <v>4</v>
      </c>
      <c r="G43">
        <v>2</v>
      </c>
    </row>
    <row r="44" spans="1:7">
      <c r="A44" s="3">
        <v>43978</v>
      </c>
      <c r="B44">
        <v>247</v>
      </c>
      <c r="C44">
        <v>67</v>
      </c>
      <c r="D44">
        <v>5</v>
      </c>
      <c r="E44">
        <v>24</v>
      </c>
      <c r="F44">
        <v>0</v>
      </c>
      <c r="G44">
        <v>0</v>
      </c>
    </row>
    <row r="45" spans="1:7">
      <c r="A45" s="3">
        <v>43979</v>
      </c>
      <c r="B45">
        <v>273</v>
      </c>
      <c r="C45">
        <v>70</v>
      </c>
      <c r="D45">
        <v>5</v>
      </c>
      <c r="E45">
        <v>26</v>
      </c>
      <c r="F45">
        <v>3</v>
      </c>
      <c r="G45">
        <v>0</v>
      </c>
    </row>
    <row r="46" spans="1:7">
      <c r="A46" s="3">
        <v>43980</v>
      </c>
      <c r="B46">
        <v>276</v>
      </c>
      <c r="C46">
        <v>70</v>
      </c>
      <c r="D46">
        <v>5</v>
      </c>
      <c r="E46">
        <v>3</v>
      </c>
      <c r="F46">
        <v>0</v>
      </c>
      <c r="G46">
        <v>0</v>
      </c>
    </row>
    <row r="47" spans="1:7">
      <c r="A47" s="3">
        <v>43981</v>
      </c>
      <c r="B47">
        <v>295</v>
      </c>
      <c r="C47">
        <v>87</v>
      </c>
      <c r="D47">
        <v>5</v>
      </c>
      <c r="E47">
        <v>19</v>
      </c>
      <c r="F47">
        <v>17</v>
      </c>
      <c r="G47">
        <v>0</v>
      </c>
    </row>
    <row r="48" spans="1:7">
      <c r="A48" s="3">
        <v>43982</v>
      </c>
      <c r="B48">
        <v>313</v>
      </c>
      <c r="C48">
        <v>111</v>
      </c>
      <c r="D48">
        <v>5</v>
      </c>
      <c r="E48">
        <v>18</v>
      </c>
      <c r="F48">
        <v>24</v>
      </c>
      <c r="G48">
        <v>0</v>
      </c>
    </row>
    <row r="49" spans="1:7">
      <c r="A49" s="3">
        <v>43983</v>
      </c>
      <c r="B49">
        <v>331</v>
      </c>
      <c r="C49">
        <v>120</v>
      </c>
      <c r="D49">
        <v>5</v>
      </c>
      <c r="E49">
        <v>18</v>
      </c>
      <c r="F49">
        <v>9</v>
      </c>
      <c r="G49">
        <v>0</v>
      </c>
    </row>
    <row r="50" spans="1:7">
      <c r="A50" s="3">
        <v>43984</v>
      </c>
      <c r="B50">
        <v>340</v>
      </c>
      <c r="C50">
        <v>122</v>
      </c>
      <c r="D50">
        <v>5</v>
      </c>
      <c r="E50">
        <v>9</v>
      </c>
      <c r="F50">
        <v>2</v>
      </c>
      <c r="G50">
        <v>0</v>
      </c>
    </row>
    <row r="51" spans="1:7">
      <c r="A51" s="3">
        <v>43985</v>
      </c>
      <c r="B51">
        <v>345</v>
      </c>
      <c r="C51">
        <v>140</v>
      </c>
      <c r="D51">
        <v>5</v>
      </c>
      <c r="E51">
        <v>5</v>
      </c>
      <c r="F51">
        <v>18</v>
      </c>
      <c r="G51">
        <v>0</v>
      </c>
    </row>
    <row r="52" spans="1:7">
      <c r="A52" s="3">
        <v>43986</v>
      </c>
    </row>
    <row r="53" spans="1:7">
      <c r="A53" s="3">
        <v>43987</v>
      </c>
    </row>
    <row r="54" spans="1:7">
      <c r="A54" s="3">
        <v>43988</v>
      </c>
      <c r="B54">
        <v>393</v>
      </c>
      <c r="C54">
        <v>189</v>
      </c>
      <c r="D54">
        <v>5</v>
      </c>
      <c r="E54">
        <v>10</v>
      </c>
      <c r="F54">
        <v>10</v>
      </c>
      <c r="G54">
        <v>0</v>
      </c>
    </row>
    <row r="55" spans="1:7">
      <c r="A55" s="3">
        <v>43989</v>
      </c>
      <c r="B55">
        <v>400</v>
      </c>
      <c r="C55">
        <v>194</v>
      </c>
      <c r="D55">
        <v>5</v>
      </c>
      <c r="E55">
        <v>7</v>
      </c>
      <c r="F55">
        <v>5</v>
      </c>
      <c r="G55">
        <v>0</v>
      </c>
    </row>
    <row r="56" spans="1:7">
      <c r="A56" s="3">
        <v>43990</v>
      </c>
      <c r="B56">
        <v>413</v>
      </c>
      <c r="C56">
        <v>224</v>
      </c>
      <c r="D56">
        <v>5</v>
      </c>
      <c r="E56">
        <v>13</v>
      </c>
      <c r="F56">
        <v>30</v>
      </c>
      <c r="G56">
        <v>0</v>
      </c>
    </row>
    <row r="57" spans="1:7">
      <c r="A57" s="3">
        <v>43991</v>
      </c>
      <c r="B57">
        <v>421</v>
      </c>
      <c r="C57">
        <v>227</v>
      </c>
      <c r="D57">
        <v>5</v>
      </c>
      <c r="E57">
        <v>8</v>
      </c>
      <c r="F57">
        <v>3</v>
      </c>
      <c r="G57">
        <v>0</v>
      </c>
    </row>
    <row r="58" spans="1:7">
      <c r="A58" s="3">
        <v>43992</v>
      </c>
      <c r="B58">
        <v>445</v>
      </c>
      <c r="C58">
        <v>249</v>
      </c>
      <c r="D58">
        <v>5</v>
      </c>
      <c r="E58">
        <v>24</v>
      </c>
      <c r="F58">
        <v>22</v>
      </c>
      <c r="G58">
        <v>0</v>
      </c>
    </row>
    <row r="59" spans="1:7">
      <c r="A59" s="3">
        <v>43993</v>
      </c>
      <c r="B59">
        <v>451</v>
      </c>
      <c r="C59">
        <v>254</v>
      </c>
      <c r="D59">
        <v>6</v>
      </c>
      <c r="E59">
        <v>6</v>
      </c>
      <c r="F59">
        <v>5</v>
      </c>
      <c r="G59">
        <v>1</v>
      </c>
    </row>
    <row r="60" spans="1:7">
      <c r="A60" s="3">
        <v>43994</v>
      </c>
      <c r="B60">
        <v>470</v>
      </c>
      <c r="C60">
        <v>280</v>
      </c>
      <c r="D60">
        <v>6</v>
      </c>
      <c r="E60">
        <v>19</v>
      </c>
      <c r="F60">
        <v>26</v>
      </c>
      <c r="G60">
        <v>0</v>
      </c>
    </row>
    <row r="61" spans="1:7">
      <c r="A61" s="3">
        <v>43995</v>
      </c>
      <c r="B61">
        <v>486</v>
      </c>
      <c r="C61">
        <v>297</v>
      </c>
      <c r="D61">
        <v>6</v>
      </c>
      <c r="E61">
        <v>16</v>
      </c>
      <c r="F61">
        <v>17</v>
      </c>
      <c r="G61">
        <v>0</v>
      </c>
    </row>
    <row r="62" spans="1:7">
      <c r="A62" s="3">
        <v>43996</v>
      </c>
      <c r="B62">
        <v>502</v>
      </c>
      <c r="C62">
        <v>313</v>
      </c>
      <c r="D62">
        <v>6</v>
      </c>
      <c r="E62">
        <v>16</v>
      </c>
      <c r="F62">
        <v>16</v>
      </c>
      <c r="G62">
        <v>0</v>
      </c>
    </row>
    <row r="63" spans="1:7">
      <c r="A63" s="3">
        <v>43997</v>
      </c>
      <c r="B63">
        <v>518</v>
      </c>
      <c r="C63">
        <v>337</v>
      </c>
      <c r="D63">
        <v>7</v>
      </c>
      <c r="E63">
        <v>16</v>
      </c>
      <c r="F63">
        <v>24</v>
      </c>
      <c r="G63">
        <v>1</v>
      </c>
    </row>
    <row r="64" spans="1:7">
      <c r="A64" s="3">
        <v>43998</v>
      </c>
      <c r="B64">
        <v>556</v>
      </c>
      <c r="C64">
        <v>353</v>
      </c>
      <c r="D64">
        <v>8</v>
      </c>
      <c r="E64">
        <v>38</v>
      </c>
      <c r="F64">
        <v>16</v>
      </c>
      <c r="G64">
        <v>1</v>
      </c>
    </row>
    <row r="65" spans="1:7">
      <c r="A65" s="3">
        <v>43999</v>
      </c>
      <c r="B65">
        <v>560</v>
      </c>
      <c r="C65">
        <v>372</v>
      </c>
      <c r="D65">
        <v>8</v>
      </c>
      <c r="E65">
        <v>4</v>
      </c>
      <c r="F65">
        <v>19</v>
      </c>
      <c r="G65">
        <v>0</v>
      </c>
    </row>
    <row r="66" spans="1:7">
      <c r="A66" s="3">
        <v>44000</v>
      </c>
      <c r="B66">
        <v>569</v>
      </c>
      <c r="C66">
        <v>372</v>
      </c>
      <c r="D66">
        <v>8</v>
      </c>
      <c r="E66">
        <v>9</v>
      </c>
      <c r="F66">
        <v>0</v>
      </c>
      <c r="G66">
        <v>0</v>
      </c>
    </row>
    <row r="67" spans="1:7">
      <c r="A67" s="3">
        <v>44001</v>
      </c>
      <c r="B67">
        <v>595</v>
      </c>
      <c r="C67">
        <v>382</v>
      </c>
      <c r="D67">
        <v>8</v>
      </c>
      <c r="E67">
        <v>26</v>
      </c>
      <c r="F67">
        <v>10</v>
      </c>
      <c r="G67">
        <v>0</v>
      </c>
    </row>
    <row r="68" spans="1:7">
      <c r="A68" s="3">
        <v>44002</v>
      </c>
      <c r="B68">
        <v>619</v>
      </c>
      <c r="C68">
        <v>388</v>
      </c>
      <c r="D68">
        <v>8</v>
      </c>
      <c r="E68">
        <f>SUM(B68-B67)</f>
        <v>24</v>
      </c>
      <c r="F68">
        <f t="shared" ref="F68:G68" si="0">SUM(C68-C67)</f>
        <v>6</v>
      </c>
      <c r="G68">
        <f t="shared" si="0"/>
        <v>0</v>
      </c>
    </row>
    <row r="69" spans="1:7">
      <c r="A69" s="3">
        <v>44003</v>
      </c>
      <c r="B69">
        <v>656</v>
      </c>
      <c r="C69">
        <v>413</v>
      </c>
      <c r="D69">
        <v>8</v>
      </c>
      <c r="E69">
        <f t="shared" ref="E69:E78" si="1">SUM(B69-B68)</f>
        <v>37</v>
      </c>
      <c r="F69">
        <f t="shared" ref="F69:F78" si="2">SUM(C69-C68)</f>
        <v>25</v>
      </c>
      <c r="G69">
        <f t="shared" ref="G69:G78" si="3">SUM(D69-D68)</f>
        <v>0</v>
      </c>
    </row>
    <row r="70" spans="1:7">
      <c r="A70" s="3">
        <v>44004</v>
      </c>
      <c r="B70">
        <v>673</v>
      </c>
      <c r="C70">
        <v>425</v>
      </c>
      <c r="D70">
        <v>8</v>
      </c>
      <c r="E70">
        <f t="shared" si="1"/>
        <v>17</v>
      </c>
      <c r="F70">
        <f t="shared" si="2"/>
        <v>12</v>
      </c>
      <c r="G70">
        <f t="shared" si="3"/>
        <v>0</v>
      </c>
    </row>
    <row r="71" spans="1:7">
      <c r="A71" s="3">
        <v>44005</v>
      </c>
      <c r="B71">
        <v>727</v>
      </c>
      <c r="C71">
        <v>437</v>
      </c>
      <c r="D71">
        <v>8</v>
      </c>
      <c r="E71">
        <f t="shared" si="1"/>
        <v>54</v>
      </c>
      <c r="F71">
        <f t="shared" si="2"/>
        <v>12</v>
      </c>
      <c r="G71">
        <f t="shared" si="3"/>
        <v>0</v>
      </c>
    </row>
    <row r="72" spans="1:7">
      <c r="A72" s="3">
        <v>44006</v>
      </c>
      <c r="B72">
        <v>775</v>
      </c>
      <c r="C72">
        <v>443</v>
      </c>
      <c r="D72">
        <v>8</v>
      </c>
      <c r="E72">
        <f t="shared" si="1"/>
        <v>48</v>
      </c>
      <c r="F72">
        <f t="shared" si="2"/>
        <v>6</v>
      </c>
      <c r="G72">
        <f t="shared" si="3"/>
        <v>0</v>
      </c>
    </row>
    <row r="73" spans="1:7">
      <c r="A73" s="3">
        <v>44007</v>
      </c>
      <c r="B73">
        <v>806</v>
      </c>
      <c r="C73">
        <v>466</v>
      </c>
      <c r="D73">
        <v>8</v>
      </c>
      <c r="E73">
        <f t="shared" si="1"/>
        <v>31</v>
      </c>
      <c r="F73">
        <f t="shared" si="2"/>
        <v>23</v>
      </c>
      <c r="G73">
        <f t="shared" si="3"/>
        <v>0</v>
      </c>
    </row>
    <row r="74" spans="1:7">
      <c r="A74" s="3">
        <v>44008</v>
      </c>
      <c r="B74">
        <v>839</v>
      </c>
      <c r="C74">
        <v>477</v>
      </c>
      <c r="D74">
        <v>9</v>
      </c>
      <c r="E74">
        <f t="shared" si="1"/>
        <v>33</v>
      </c>
      <c r="F74">
        <f t="shared" si="2"/>
        <v>11</v>
      </c>
      <c r="G74">
        <f t="shared" si="3"/>
        <v>1</v>
      </c>
    </row>
    <row r="75" spans="1:7">
      <c r="A75" s="3">
        <v>44009</v>
      </c>
      <c r="B75">
        <v>864</v>
      </c>
      <c r="C75">
        <v>502</v>
      </c>
      <c r="D75">
        <v>9</v>
      </c>
      <c r="E75">
        <f t="shared" si="1"/>
        <v>25</v>
      </c>
      <c r="F75">
        <f t="shared" si="2"/>
        <v>25</v>
      </c>
      <c r="G75">
        <f t="shared" si="3"/>
        <v>0</v>
      </c>
    </row>
    <row r="76" spans="1:7">
      <c r="A76" s="3">
        <v>44010</v>
      </c>
      <c r="B76">
        <v>894</v>
      </c>
      <c r="C76">
        <v>509</v>
      </c>
      <c r="D76">
        <v>9</v>
      </c>
      <c r="E76">
        <f t="shared" si="1"/>
        <v>30</v>
      </c>
      <c r="F76">
        <f t="shared" si="2"/>
        <v>7</v>
      </c>
      <c r="G76">
        <f t="shared" si="3"/>
        <v>0</v>
      </c>
    </row>
    <row r="77" spans="1:7">
      <c r="A77" s="3">
        <v>44011</v>
      </c>
      <c r="B77">
        <v>916</v>
      </c>
      <c r="C77">
        <v>529</v>
      </c>
      <c r="D77">
        <v>9</v>
      </c>
      <c r="E77">
        <f t="shared" si="1"/>
        <v>22</v>
      </c>
      <c r="F77">
        <f t="shared" si="2"/>
        <v>20</v>
      </c>
      <c r="G77">
        <f t="shared" si="3"/>
        <v>0</v>
      </c>
    </row>
    <row r="78" spans="1:7">
      <c r="A78" s="3">
        <v>44012</v>
      </c>
      <c r="B78">
        <v>942</v>
      </c>
      <c r="C78">
        <v>556</v>
      </c>
      <c r="D78">
        <v>9</v>
      </c>
      <c r="E78">
        <f t="shared" si="1"/>
        <v>26</v>
      </c>
      <c r="F78">
        <f t="shared" si="2"/>
        <v>27</v>
      </c>
      <c r="G78">
        <f t="shared" si="3"/>
        <v>0</v>
      </c>
    </row>
    <row r="79" spans="1:7">
      <c r="A79" s="3">
        <v>44013</v>
      </c>
      <c r="B79">
        <v>953</v>
      </c>
      <c r="C79">
        <v>580</v>
      </c>
      <c r="D79">
        <v>10</v>
      </c>
      <c r="E79">
        <f t="shared" ref="E79:E109" si="4">SUM(B79-B78)</f>
        <v>11</v>
      </c>
      <c r="F79">
        <f t="shared" ref="F79:F109" si="5">SUM(C79-C78)</f>
        <v>24</v>
      </c>
      <c r="G79">
        <f t="shared" ref="G79:G109" si="6">SUM(D79-D78)</f>
        <v>1</v>
      </c>
    </row>
    <row r="80" spans="1:7">
      <c r="A80" s="3">
        <v>44014</v>
      </c>
      <c r="B80">
        <v>979</v>
      </c>
      <c r="C80">
        <v>614</v>
      </c>
      <c r="D80">
        <v>10</v>
      </c>
      <c r="E80">
        <f t="shared" si="4"/>
        <v>26</v>
      </c>
      <c r="F80">
        <f t="shared" si="5"/>
        <v>34</v>
      </c>
      <c r="G80">
        <f t="shared" si="6"/>
        <v>0</v>
      </c>
    </row>
    <row r="81" spans="1:7">
      <c r="A81" s="3">
        <v>44015</v>
      </c>
      <c r="B81">
        <v>1014</v>
      </c>
      <c r="C81">
        <v>628</v>
      </c>
      <c r="D81">
        <v>10</v>
      </c>
      <c r="E81">
        <f t="shared" si="4"/>
        <v>35</v>
      </c>
      <c r="F81">
        <f t="shared" si="5"/>
        <v>14</v>
      </c>
      <c r="G81">
        <f t="shared" si="6"/>
        <v>0</v>
      </c>
    </row>
    <row r="82" spans="1:7">
      <c r="A82" s="3">
        <v>44016</v>
      </c>
      <c r="B82">
        <v>1033</v>
      </c>
      <c r="C82">
        <v>667</v>
      </c>
      <c r="D82">
        <v>10</v>
      </c>
      <c r="E82">
        <f t="shared" si="4"/>
        <v>19</v>
      </c>
      <c r="F82">
        <f t="shared" si="5"/>
        <v>39</v>
      </c>
      <c r="G82">
        <f t="shared" si="6"/>
        <v>0</v>
      </c>
    </row>
    <row r="83" spans="1:7">
      <c r="A83" s="3">
        <v>44017</v>
      </c>
      <c r="B83">
        <v>1046</v>
      </c>
      <c r="C83">
        <v>704</v>
      </c>
      <c r="D83">
        <v>11</v>
      </c>
      <c r="E83">
        <f t="shared" si="4"/>
        <v>13</v>
      </c>
      <c r="F83">
        <f t="shared" si="5"/>
        <v>37</v>
      </c>
      <c r="G83">
        <f t="shared" si="6"/>
        <v>1</v>
      </c>
    </row>
    <row r="84" spans="1:7">
      <c r="A84" s="3">
        <v>44018</v>
      </c>
      <c r="B84">
        <v>1063</v>
      </c>
      <c r="C84">
        <v>737</v>
      </c>
      <c r="D84">
        <v>11</v>
      </c>
      <c r="E84">
        <f t="shared" si="4"/>
        <v>17</v>
      </c>
      <c r="F84">
        <f t="shared" si="5"/>
        <v>33</v>
      </c>
      <c r="G84">
        <f t="shared" si="6"/>
        <v>0</v>
      </c>
    </row>
    <row r="85" spans="1:7">
      <c r="A85" s="3">
        <v>44019</v>
      </c>
      <c r="B85">
        <v>1077</v>
      </c>
      <c r="C85">
        <v>763</v>
      </c>
      <c r="D85">
        <v>11</v>
      </c>
      <c r="E85">
        <f t="shared" si="4"/>
        <v>14</v>
      </c>
      <c r="F85">
        <f t="shared" si="5"/>
        <v>26</v>
      </c>
      <c r="G85">
        <f t="shared" si="6"/>
        <v>0</v>
      </c>
    </row>
    <row r="86" spans="1:7">
      <c r="A86" s="3">
        <v>44020</v>
      </c>
      <c r="B86">
        <v>1083</v>
      </c>
      <c r="C86">
        <v>790</v>
      </c>
      <c r="D86">
        <v>11</v>
      </c>
      <c r="E86">
        <f t="shared" si="4"/>
        <v>6</v>
      </c>
      <c r="F86">
        <f t="shared" si="5"/>
        <v>27</v>
      </c>
      <c r="G86">
        <f t="shared" si="6"/>
        <v>0</v>
      </c>
    </row>
    <row r="87" spans="1:7">
      <c r="A87" s="3">
        <v>44021</v>
      </c>
      <c r="B87">
        <v>1101</v>
      </c>
      <c r="C87">
        <v>833</v>
      </c>
      <c r="D87">
        <v>11</v>
      </c>
      <c r="E87">
        <f t="shared" si="4"/>
        <v>18</v>
      </c>
      <c r="F87">
        <f t="shared" si="5"/>
        <v>43</v>
      </c>
      <c r="G87">
        <f t="shared" si="6"/>
        <v>0</v>
      </c>
    </row>
    <row r="88" spans="1:7">
      <c r="A88" s="3">
        <v>44022</v>
      </c>
      <c r="B88">
        <v>1140</v>
      </c>
      <c r="C88">
        <v>846</v>
      </c>
      <c r="D88">
        <v>11</v>
      </c>
      <c r="E88">
        <f t="shared" si="4"/>
        <v>39</v>
      </c>
      <c r="F88">
        <f t="shared" si="5"/>
        <v>13</v>
      </c>
      <c r="G88">
        <f t="shared" si="6"/>
        <v>0</v>
      </c>
    </row>
    <row r="89" spans="1:7">
      <c r="A89" s="3">
        <v>44023</v>
      </c>
      <c r="B89">
        <v>1171</v>
      </c>
      <c r="C89">
        <v>883</v>
      </c>
      <c r="D89">
        <v>11</v>
      </c>
      <c r="E89">
        <f t="shared" si="4"/>
        <v>31</v>
      </c>
      <c r="F89">
        <f t="shared" si="5"/>
        <v>37</v>
      </c>
      <c r="G89">
        <f t="shared" si="6"/>
        <v>0</v>
      </c>
    </row>
    <row r="90" spans="1:7">
      <c r="A90" s="3">
        <v>44024</v>
      </c>
      <c r="B90">
        <v>1182</v>
      </c>
      <c r="C90">
        <v>908</v>
      </c>
      <c r="D90">
        <v>11</v>
      </c>
      <c r="E90">
        <f t="shared" si="4"/>
        <v>11</v>
      </c>
      <c r="F90">
        <f t="shared" si="5"/>
        <v>25</v>
      </c>
      <c r="G90">
        <f t="shared" si="6"/>
        <v>0</v>
      </c>
    </row>
    <row r="91" spans="1:7">
      <c r="A91" s="3">
        <v>44025</v>
      </c>
      <c r="B91">
        <v>1213</v>
      </c>
      <c r="C91">
        <v>929</v>
      </c>
      <c r="D91">
        <v>11</v>
      </c>
      <c r="E91">
        <f t="shared" si="4"/>
        <v>31</v>
      </c>
      <c r="F91">
        <f t="shared" si="5"/>
        <v>21</v>
      </c>
      <c r="G91">
        <f t="shared" si="6"/>
        <v>0</v>
      </c>
    </row>
    <row r="92" spans="1:7">
      <c r="A92" s="3">
        <v>44026</v>
      </c>
      <c r="B92">
        <v>1243</v>
      </c>
      <c r="C92">
        <v>940</v>
      </c>
      <c r="D92">
        <v>11</v>
      </c>
      <c r="E92">
        <f t="shared" si="4"/>
        <v>30</v>
      </c>
      <c r="F92">
        <f t="shared" si="5"/>
        <v>11</v>
      </c>
      <c r="G92">
        <f t="shared" si="6"/>
        <v>0</v>
      </c>
    </row>
    <row r="93" spans="1:7">
      <c r="A93" s="3">
        <v>44027</v>
      </c>
      <c r="B93">
        <v>1309</v>
      </c>
      <c r="C93">
        <v>951</v>
      </c>
      <c r="D93">
        <v>11</v>
      </c>
      <c r="E93">
        <f t="shared" si="4"/>
        <v>66</v>
      </c>
      <c r="F93">
        <f t="shared" si="5"/>
        <v>11</v>
      </c>
      <c r="G93">
        <f t="shared" si="6"/>
        <v>0</v>
      </c>
    </row>
    <row r="94" spans="1:7">
      <c r="A94" s="3">
        <v>44028</v>
      </c>
      <c r="B94">
        <v>1341</v>
      </c>
      <c r="C94">
        <v>979</v>
      </c>
      <c r="D94">
        <v>11</v>
      </c>
      <c r="E94">
        <f t="shared" si="4"/>
        <v>32</v>
      </c>
      <c r="F94">
        <f t="shared" si="5"/>
        <v>28</v>
      </c>
      <c r="G94">
        <f t="shared" si="6"/>
        <v>0</v>
      </c>
    </row>
    <row r="95" spans="1:7">
      <c r="A95" s="3">
        <v>44029</v>
      </c>
      <c r="B95">
        <v>1377</v>
      </c>
      <c r="C95">
        <v>984</v>
      </c>
      <c r="D95">
        <v>11</v>
      </c>
      <c r="E95">
        <f t="shared" si="4"/>
        <v>36</v>
      </c>
      <c r="F95">
        <f t="shared" si="5"/>
        <v>5</v>
      </c>
      <c r="G95">
        <f t="shared" si="6"/>
        <v>0</v>
      </c>
    </row>
    <row r="96" spans="1:7">
      <c r="A96" s="3">
        <v>44030</v>
      </c>
      <c r="B96">
        <v>1417</v>
      </c>
      <c r="C96">
        <v>1024</v>
      </c>
      <c r="D96">
        <v>11</v>
      </c>
      <c r="E96">
        <f t="shared" si="4"/>
        <v>40</v>
      </c>
      <c r="F96">
        <f t="shared" si="5"/>
        <v>40</v>
      </c>
      <c r="G96">
        <f t="shared" si="6"/>
        <v>0</v>
      </c>
    </row>
    <row r="97" spans="1:13">
      <c r="A97" s="3">
        <v>44031</v>
      </c>
      <c r="B97">
        <v>1457</v>
      </c>
      <c r="C97">
        <v>1036</v>
      </c>
      <c r="D97">
        <v>11</v>
      </c>
      <c r="E97">
        <f t="shared" si="4"/>
        <v>40</v>
      </c>
      <c r="F97">
        <f t="shared" si="5"/>
        <v>12</v>
      </c>
      <c r="G97">
        <f t="shared" si="6"/>
        <v>0</v>
      </c>
    </row>
    <row r="98" spans="1:13">
      <c r="A98" s="3">
        <v>44032</v>
      </c>
      <c r="B98">
        <v>1483</v>
      </c>
      <c r="C98">
        <v>1059</v>
      </c>
      <c r="D98">
        <v>11</v>
      </c>
      <c r="E98">
        <f t="shared" si="4"/>
        <v>26</v>
      </c>
      <c r="F98">
        <f t="shared" si="5"/>
        <v>23</v>
      </c>
      <c r="G98">
        <f t="shared" si="6"/>
        <v>0</v>
      </c>
    </row>
    <row r="99" spans="1:13">
      <c r="A99" s="3">
        <v>44033</v>
      </c>
      <c r="B99">
        <v>1631</v>
      </c>
      <c r="C99">
        <v>1067</v>
      </c>
      <c r="D99">
        <v>11</v>
      </c>
      <c r="E99">
        <f t="shared" si="4"/>
        <v>148</v>
      </c>
      <c r="F99">
        <f t="shared" si="5"/>
        <v>8</v>
      </c>
      <c r="G99">
        <f t="shared" si="6"/>
        <v>0</v>
      </c>
    </row>
    <row r="100" spans="1:13">
      <c r="A100" s="3">
        <v>44034</v>
      </c>
      <c r="B100">
        <v>1664</v>
      </c>
      <c r="C100">
        <v>1077</v>
      </c>
      <c r="D100">
        <v>11</v>
      </c>
      <c r="E100">
        <f t="shared" si="4"/>
        <v>33</v>
      </c>
      <c r="F100">
        <f t="shared" si="5"/>
        <v>10</v>
      </c>
      <c r="G100">
        <f t="shared" si="6"/>
        <v>0</v>
      </c>
    </row>
    <row r="101" spans="1:13">
      <c r="A101" s="3">
        <v>44035</v>
      </c>
      <c r="B101">
        <v>1725</v>
      </c>
      <c r="C101">
        <v>1105</v>
      </c>
      <c r="D101">
        <v>11</v>
      </c>
      <c r="E101">
        <f t="shared" si="4"/>
        <v>61</v>
      </c>
      <c r="F101">
        <f t="shared" si="5"/>
        <v>28</v>
      </c>
      <c r="G101">
        <f t="shared" si="6"/>
        <v>0</v>
      </c>
    </row>
    <row r="102" spans="1:13">
      <c r="A102" s="3">
        <v>44036</v>
      </c>
      <c r="B102">
        <v>1834</v>
      </c>
      <c r="C102">
        <v>1136</v>
      </c>
      <c r="D102">
        <v>11</v>
      </c>
      <c r="E102">
        <f t="shared" si="4"/>
        <v>109</v>
      </c>
      <c r="F102">
        <f t="shared" si="5"/>
        <v>31</v>
      </c>
      <c r="G102">
        <f t="shared" si="6"/>
        <v>0</v>
      </c>
    </row>
    <row r="103" spans="1:13">
      <c r="A103" s="3">
        <v>44037</v>
      </c>
      <c r="B103">
        <v>1954</v>
      </c>
      <c r="C103">
        <v>1145</v>
      </c>
      <c r="D103">
        <v>11</v>
      </c>
      <c r="E103">
        <f t="shared" si="4"/>
        <v>120</v>
      </c>
      <c r="F103">
        <f t="shared" si="5"/>
        <v>9</v>
      </c>
      <c r="G103">
        <f t="shared" si="6"/>
        <v>0</v>
      </c>
    </row>
    <row r="104" spans="1:13">
      <c r="A104" s="3">
        <v>44038</v>
      </c>
      <c r="B104">
        <v>2049</v>
      </c>
      <c r="C104">
        <v>1173</v>
      </c>
      <c r="D104">
        <v>11</v>
      </c>
      <c r="E104">
        <f t="shared" si="4"/>
        <v>95</v>
      </c>
      <c r="F104">
        <f t="shared" si="5"/>
        <v>28</v>
      </c>
      <c r="G104">
        <f t="shared" si="6"/>
        <v>0</v>
      </c>
    </row>
    <row r="105" spans="1:13">
      <c r="A105" s="3">
        <v>44039</v>
      </c>
      <c r="B105">
        <v>2176</v>
      </c>
      <c r="C105">
        <v>1198</v>
      </c>
      <c r="D105">
        <v>12</v>
      </c>
      <c r="E105">
        <f t="shared" si="4"/>
        <v>127</v>
      </c>
      <c r="F105">
        <f t="shared" si="5"/>
        <v>25</v>
      </c>
      <c r="G105">
        <f t="shared" si="6"/>
        <v>1</v>
      </c>
    </row>
    <row r="106" spans="1:13">
      <c r="A106" s="3">
        <v>44040</v>
      </c>
      <c r="B106">
        <v>2270</v>
      </c>
      <c r="C106">
        <v>1216</v>
      </c>
      <c r="D106">
        <v>14</v>
      </c>
      <c r="E106">
        <f t="shared" si="4"/>
        <v>94</v>
      </c>
      <c r="F106">
        <f t="shared" si="5"/>
        <v>18</v>
      </c>
      <c r="G106">
        <f t="shared" si="6"/>
        <v>2</v>
      </c>
    </row>
    <row r="107" spans="1:13">
      <c r="A107" s="3">
        <v>44041</v>
      </c>
      <c r="B107">
        <v>2330</v>
      </c>
      <c r="C107">
        <v>1234</v>
      </c>
      <c r="D107">
        <v>14</v>
      </c>
      <c r="E107">
        <f t="shared" si="4"/>
        <v>60</v>
      </c>
      <c r="F107">
        <f t="shared" si="5"/>
        <v>18</v>
      </c>
      <c r="G107">
        <f t="shared" si="6"/>
        <v>0</v>
      </c>
    </row>
    <row r="108" spans="1:13">
      <c r="A108" s="3">
        <v>44042</v>
      </c>
      <c r="B108">
        <v>2403</v>
      </c>
      <c r="C108">
        <v>1332</v>
      </c>
      <c r="D108">
        <v>14</v>
      </c>
      <c r="E108">
        <f t="shared" si="4"/>
        <v>73</v>
      </c>
      <c r="F108">
        <f t="shared" si="5"/>
        <v>98</v>
      </c>
      <c r="G108">
        <f t="shared" si="6"/>
        <v>0</v>
      </c>
    </row>
    <row r="109" spans="1:13">
      <c r="A109" s="3">
        <v>44043</v>
      </c>
      <c r="B109">
        <v>2506</v>
      </c>
      <c r="C109">
        <v>1387</v>
      </c>
      <c r="D109">
        <v>14</v>
      </c>
      <c r="E109">
        <f t="shared" si="4"/>
        <v>103</v>
      </c>
      <c r="F109">
        <f t="shared" si="5"/>
        <v>55</v>
      </c>
      <c r="G109">
        <f t="shared" si="6"/>
        <v>0</v>
      </c>
    </row>
    <row r="110" spans="1:13">
      <c r="A110" s="3">
        <v>44044</v>
      </c>
      <c r="B110">
        <v>2564</v>
      </c>
      <c r="C110">
        <v>1459</v>
      </c>
      <c r="D110">
        <v>14</v>
      </c>
      <c r="E110">
        <f t="shared" ref="E110:E140" si="7">SUM(B110-B109)</f>
        <v>58</v>
      </c>
      <c r="F110">
        <f t="shared" ref="F110:F140" si="8">SUM(C110-C109)</f>
        <v>72</v>
      </c>
      <c r="G110">
        <f t="shared" ref="G110:G140" si="9">SUM(D110-D109)</f>
        <v>0</v>
      </c>
      <c r="M110" t="s">
        <v>50</v>
      </c>
    </row>
    <row r="111" spans="1:13">
      <c r="A111" s="3">
        <v>44045</v>
      </c>
      <c r="B111">
        <v>2634</v>
      </c>
      <c r="C111">
        <v>1502</v>
      </c>
      <c r="D111">
        <v>14</v>
      </c>
      <c r="E111">
        <f t="shared" si="7"/>
        <v>70</v>
      </c>
      <c r="F111">
        <f t="shared" si="8"/>
        <v>43</v>
      </c>
      <c r="G111">
        <f t="shared" si="9"/>
        <v>0</v>
      </c>
    </row>
    <row r="112" spans="1:13">
      <c r="A112" s="3">
        <v>44046</v>
      </c>
      <c r="B112">
        <v>2703</v>
      </c>
      <c r="C112">
        <v>1559</v>
      </c>
      <c r="D112">
        <v>14</v>
      </c>
      <c r="E112">
        <f t="shared" si="7"/>
        <v>69</v>
      </c>
      <c r="F112">
        <f t="shared" si="8"/>
        <v>57</v>
      </c>
      <c r="G112">
        <f t="shared" si="9"/>
        <v>0</v>
      </c>
    </row>
    <row r="113" spans="1:7">
      <c r="A113" s="3">
        <v>44047</v>
      </c>
      <c r="B113">
        <v>2818</v>
      </c>
      <c r="C113">
        <v>1658</v>
      </c>
      <c r="D113">
        <v>14</v>
      </c>
      <c r="E113">
        <f t="shared" si="7"/>
        <v>115</v>
      </c>
      <c r="F113">
        <f t="shared" si="8"/>
        <v>99</v>
      </c>
      <c r="G113">
        <f t="shared" si="9"/>
        <v>0</v>
      </c>
    </row>
    <row r="114" spans="1:7">
      <c r="A114" s="3">
        <v>44048</v>
      </c>
      <c r="B114">
        <v>2879</v>
      </c>
      <c r="C114">
        <v>1710</v>
      </c>
      <c r="D114">
        <v>14</v>
      </c>
      <c r="E114">
        <f t="shared" si="7"/>
        <v>61</v>
      </c>
      <c r="F114">
        <f t="shared" si="8"/>
        <v>52</v>
      </c>
      <c r="G114">
        <f t="shared" si="9"/>
        <v>0</v>
      </c>
    </row>
    <row r="115" spans="1:7">
      <c r="A115" s="3">
        <v>44049</v>
      </c>
      <c r="B115">
        <v>2916</v>
      </c>
      <c r="C115">
        <v>1762</v>
      </c>
      <c r="D115">
        <v>14</v>
      </c>
      <c r="E115">
        <f t="shared" si="7"/>
        <v>37</v>
      </c>
      <c r="F115">
        <f t="shared" si="8"/>
        <v>52</v>
      </c>
      <c r="G115">
        <f t="shared" si="9"/>
        <v>0</v>
      </c>
    </row>
    <row r="116" spans="1:7">
      <c r="A116" s="3">
        <v>44050</v>
      </c>
      <c r="B116">
        <v>3047</v>
      </c>
      <c r="C116">
        <v>1865</v>
      </c>
      <c r="D116">
        <v>14</v>
      </c>
      <c r="E116">
        <f t="shared" si="7"/>
        <v>131</v>
      </c>
      <c r="F116">
        <f t="shared" si="8"/>
        <v>103</v>
      </c>
      <c r="G116">
        <f t="shared" si="9"/>
        <v>0</v>
      </c>
    </row>
    <row r="117" spans="1:7">
      <c r="A117" s="3">
        <v>44051</v>
      </c>
      <c r="B117">
        <v>3150</v>
      </c>
      <c r="C117">
        <v>1954</v>
      </c>
      <c r="D117">
        <v>14</v>
      </c>
      <c r="E117">
        <f t="shared" si="7"/>
        <v>103</v>
      </c>
      <c r="F117">
        <f t="shared" si="8"/>
        <v>89</v>
      </c>
      <c r="G117">
        <f t="shared" si="9"/>
        <v>0</v>
      </c>
    </row>
    <row r="118" spans="1:7">
      <c r="A118" s="3">
        <v>44052</v>
      </c>
      <c r="B118">
        <v>3264</v>
      </c>
      <c r="C118">
        <v>2081</v>
      </c>
      <c r="D118">
        <v>14</v>
      </c>
      <c r="E118">
        <f t="shared" si="7"/>
        <v>114</v>
      </c>
      <c r="F118">
        <f t="shared" si="8"/>
        <v>127</v>
      </c>
      <c r="G118">
        <f t="shared" si="9"/>
        <v>0</v>
      </c>
    </row>
    <row r="119" spans="1:7">
      <c r="A119" s="3">
        <v>44053</v>
      </c>
      <c r="B119">
        <v>3371</v>
      </c>
      <c r="C119">
        <v>2181</v>
      </c>
      <c r="D119">
        <v>15</v>
      </c>
      <c r="E119">
        <f t="shared" si="7"/>
        <v>107</v>
      </c>
      <c r="F119">
        <f t="shared" si="8"/>
        <v>100</v>
      </c>
      <c r="G119">
        <f t="shared" si="9"/>
        <v>1</v>
      </c>
    </row>
    <row r="120" spans="1:7">
      <c r="A120" s="3">
        <v>44054</v>
      </c>
      <c r="B120">
        <v>3463</v>
      </c>
      <c r="C120">
        <v>2205</v>
      </c>
      <c r="D120">
        <v>17</v>
      </c>
      <c r="E120">
        <f t="shared" si="7"/>
        <v>92</v>
      </c>
      <c r="F120">
        <f t="shared" si="8"/>
        <v>24</v>
      </c>
      <c r="G120">
        <f t="shared" si="9"/>
        <v>2</v>
      </c>
    </row>
    <row r="121" spans="1:7">
      <c r="A121" s="3">
        <v>44055</v>
      </c>
      <c r="B121">
        <v>3497</v>
      </c>
      <c r="C121">
        <v>2273</v>
      </c>
      <c r="D121">
        <v>18</v>
      </c>
      <c r="E121">
        <f t="shared" si="7"/>
        <v>34</v>
      </c>
      <c r="F121">
        <f t="shared" si="8"/>
        <v>68</v>
      </c>
      <c r="G121">
        <f t="shared" si="9"/>
        <v>1</v>
      </c>
    </row>
    <row r="122" spans="1:7">
      <c r="A122" s="3">
        <v>44056</v>
      </c>
      <c r="B122">
        <v>3636</v>
      </c>
      <c r="C122">
        <v>2362</v>
      </c>
      <c r="D122">
        <v>18</v>
      </c>
      <c r="E122">
        <f t="shared" si="7"/>
        <v>139</v>
      </c>
      <c r="F122">
        <f t="shared" si="8"/>
        <v>89</v>
      </c>
      <c r="G122">
        <f t="shared" si="9"/>
        <v>0</v>
      </c>
    </row>
    <row r="123" spans="1:7">
      <c r="A123" s="3">
        <v>44057</v>
      </c>
      <c r="B123">
        <v>3816</v>
      </c>
      <c r="C123">
        <v>2435</v>
      </c>
      <c r="D123">
        <v>19</v>
      </c>
      <c r="E123">
        <f t="shared" si="7"/>
        <v>180</v>
      </c>
      <c r="F123">
        <f t="shared" si="8"/>
        <v>73</v>
      </c>
      <c r="G123">
        <f t="shared" si="9"/>
        <v>1</v>
      </c>
    </row>
    <row r="124" spans="1:7">
      <c r="A124" s="3">
        <v>44058</v>
      </c>
      <c r="E124">
        <f t="shared" si="7"/>
        <v>-3816</v>
      </c>
      <c r="F124">
        <f t="shared" si="8"/>
        <v>-2435</v>
      </c>
      <c r="G124">
        <f t="shared" si="9"/>
        <v>-19</v>
      </c>
    </row>
    <row r="125" spans="1:7">
      <c r="A125" s="3">
        <v>44059</v>
      </c>
      <c r="E125">
        <f t="shared" si="7"/>
        <v>0</v>
      </c>
      <c r="F125">
        <f t="shared" si="8"/>
        <v>0</v>
      </c>
      <c r="G125">
        <f t="shared" si="9"/>
        <v>0</v>
      </c>
    </row>
    <row r="126" spans="1:7">
      <c r="A126" s="3">
        <v>44060</v>
      </c>
      <c r="E126">
        <f t="shared" si="7"/>
        <v>0</v>
      </c>
      <c r="F126">
        <f t="shared" si="8"/>
        <v>0</v>
      </c>
      <c r="G126">
        <f t="shared" si="9"/>
        <v>0</v>
      </c>
    </row>
    <row r="127" spans="1:7">
      <c r="A127" s="3">
        <v>44061</v>
      </c>
      <c r="E127">
        <f t="shared" si="7"/>
        <v>0</v>
      </c>
      <c r="F127">
        <f t="shared" si="8"/>
        <v>0</v>
      </c>
      <c r="G127">
        <f t="shared" si="9"/>
        <v>0</v>
      </c>
    </row>
    <row r="128" spans="1:7">
      <c r="A128" s="3">
        <v>44062</v>
      </c>
      <c r="E128">
        <f t="shared" si="7"/>
        <v>0</v>
      </c>
      <c r="F128">
        <f t="shared" si="8"/>
        <v>0</v>
      </c>
      <c r="G128">
        <f t="shared" si="9"/>
        <v>0</v>
      </c>
    </row>
    <row r="129" spans="1:7">
      <c r="A129" s="3">
        <v>44063</v>
      </c>
      <c r="E129">
        <f t="shared" si="7"/>
        <v>0</v>
      </c>
      <c r="F129">
        <f t="shared" si="8"/>
        <v>0</v>
      </c>
      <c r="G129">
        <f t="shared" si="9"/>
        <v>0</v>
      </c>
    </row>
    <row r="130" spans="1:7">
      <c r="A130" s="3">
        <v>44064</v>
      </c>
      <c r="E130">
        <f t="shared" si="7"/>
        <v>0</v>
      </c>
      <c r="F130">
        <f t="shared" si="8"/>
        <v>0</v>
      </c>
      <c r="G130">
        <f t="shared" si="9"/>
        <v>0</v>
      </c>
    </row>
    <row r="131" spans="1:7">
      <c r="A131" s="3">
        <v>44065</v>
      </c>
      <c r="E131">
        <f t="shared" si="7"/>
        <v>0</v>
      </c>
      <c r="F131">
        <f t="shared" si="8"/>
        <v>0</v>
      </c>
      <c r="G131">
        <f t="shared" si="9"/>
        <v>0</v>
      </c>
    </row>
    <row r="132" spans="1:7">
      <c r="A132" s="3">
        <v>44066</v>
      </c>
      <c r="E132">
        <f t="shared" si="7"/>
        <v>0</v>
      </c>
      <c r="F132">
        <f t="shared" si="8"/>
        <v>0</v>
      </c>
      <c r="G132">
        <f t="shared" si="9"/>
        <v>0</v>
      </c>
    </row>
    <row r="133" spans="1:7">
      <c r="A133" s="3">
        <v>44067</v>
      </c>
      <c r="E133">
        <f t="shared" si="7"/>
        <v>0</v>
      </c>
      <c r="F133">
        <f t="shared" si="8"/>
        <v>0</v>
      </c>
      <c r="G133">
        <f t="shared" si="9"/>
        <v>0</v>
      </c>
    </row>
    <row r="134" spans="1:7">
      <c r="A134" s="3">
        <v>44068</v>
      </c>
      <c r="E134">
        <f t="shared" si="7"/>
        <v>0</v>
      </c>
      <c r="F134">
        <f t="shared" si="8"/>
        <v>0</v>
      </c>
      <c r="G134">
        <f t="shared" si="9"/>
        <v>0</v>
      </c>
    </row>
    <row r="135" spans="1:7">
      <c r="A135" s="3">
        <v>44069</v>
      </c>
      <c r="E135">
        <f t="shared" si="7"/>
        <v>0</v>
      </c>
      <c r="F135">
        <f t="shared" si="8"/>
        <v>0</v>
      </c>
      <c r="G135">
        <f t="shared" si="9"/>
        <v>0</v>
      </c>
    </row>
    <row r="136" spans="1:7">
      <c r="A136" s="3">
        <v>44070</v>
      </c>
      <c r="E136">
        <f t="shared" si="7"/>
        <v>0</v>
      </c>
      <c r="F136">
        <f t="shared" si="8"/>
        <v>0</v>
      </c>
      <c r="G136">
        <f t="shared" si="9"/>
        <v>0</v>
      </c>
    </row>
    <row r="137" spans="1:7">
      <c r="A137" s="3">
        <v>44071</v>
      </c>
      <c r="E137">
        <f t="shared" si="7"/>
        <v>0</v>
      </c>
      <c r="F137">
        <f t="shared" si="8"/>
        <v>0</v>
      </c>
      <c r="G137">
        <f t="shared" si="9"/>
        <v>0</v>
      </c>
    </row>
    <row r="138" spans="1:7">
      <c r="A138" s="3">
        <v>44072</v>
      </c>
      <c r="E138">
        <f t="shared" si="7"/>
        <v>0</v>
      </c>
      <c r="F138">
        <f t="shared" si="8"/>
        <v>0</v>
      </c>
      <c r="G138">
        <f t="shared" si="9"/>
        <v>0</v>
      </c>
    </row>
    <row r="139" spans="1:7">
      <c r="A139" s="3">
        <v>44073</v>
      </c>
      <c r="E139">
        <f t="shared" si="7"/>
        <v>0</v>
      </c>
      <c r="F139">
        <f t="shared" si="8"/>
        <v>0</v>
      </c>
      <c r="G139">
        <f t="shared" si="9"/>
        <v>0</v>
      </c>
    </row>
    <row r="140" spans="1:7">
      <c r="A140" s="3">
        <v>44074</v>
      </c>
      <c r="E140">
        <f t="shared" si="7"/>
        <v>0</v>
      </c>
      <c r="F140">
        <f t="shared" si="8"/>
        <v>0</v>
      </c>
      <c r="G140">
        <f t="shared" si="9"/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140"/>
  <sheetViews>
    <sheetView topLeftCell="A102" workbookViewId="0">
      <selection activeCell="B124" sqref="B124"/>
    </sheetView>
  </sheetViews>
  <sheetFormatPr defaultRowHeight="15"/>
  <cols>
    <col min="1" max="1" width="12.5703125" style="5" customWidth="1"/>
    <col min="2" max="3" width="10.42578125" bestFit="1" customWidth="1"/>
    <col min="4" max="4" width="9.5703125" bestFit="1" customWidth="1"/>
    <col min="5" max="6" width="15.140625" bestFit="1" customWidth="1"/>
    <col min="7" max="7" width="14.28515625" bestFit="1" customWidth="1"/>
  </cols>
  <sheetData>
    <row r="1" spans="1:7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 s="10" customFormat="1">
      <c r="A2" s="9">
        <v>43936</v>
      </c>
      <c r="B2" s="10">
        <v>0</v>
      </c>
      <c r="C2" s="10">
        <v>0</v>
      </c>
      <c r="D2" s="10">
        <v>0</v>
      </c>
    </row>
    <row r="3" spans="1:7" s="10" customFormat="1">
      <c r="A3" s="9">
        <v>43937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</row>
    <row r="4" spans="1:7" s="10" customFormat="1">
      <c r="A4" s="9">
        <v>43938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</row>
    <row r="5" spans="1:7" s="10" customFormat="1">
      <c r="A5" s="9">
        <v>43939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</row>
    <row r="6" spans="1:7" s="10" customFormat="1">
      <c r="A6" s="9">
        <v>43940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</row>
    <row r="7" spans="1:7" s="10" customFormat="1">
      <c r="A7" s="9">
        <v>43941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</row>
    <row r="8" spans="1:7" s="10" customFormat="1">
      <c r="A8" s="9">
        <v>43942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</row>
    <row r="9" spans="1:7" s="10" customFormat="1">
      <c r="A9" s="9">
        <v>43943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</row>
    <row r="10" spans="1:7" s="10" customFormat="1">
      <c r="A10" s="9">
        <v>43944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</row>
    <row r="11" spans="1:7" s="10" customFormat="1">
      <c r="A11" s="9">
        <v>43945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</row>
    <row r="12" spans="1:7" s="10" customFormat="1">
      <c r="A12" s="9">
        <v>43946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</row>
    <row r="13" spans="1:7" s="10" customFormat="1">
      <c r="A13" s="9">
        <v>43947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</row>
    <row r="14" spans="1:7" s="10" customFormat="1">
      <c r="A14" s="9">
        <v>43948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</row>
    <row r="15" spans="1:7" s="10" customFormat="1">
      <c r="A15" s="9">
        <v>43949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</row>
    <row r="16" spans="1:7" s="10" customFormat="1">
      <c r="A16" s="9">
        <v>43950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</row>
    <row r="17" spans="1:7" s="10" customFormat="1">
      <c r="A17" s="9">
        <v>43951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</row>
    <row r="18" spans="1:7" s="10" customFormat="1">
      <c r="A18" s="9">
        <v>43952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</row>
    <row r="19" spans="1:7" s="10" customFormat="1">
      <c r="A19" s="9">
        <v>43953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</row>
    <row r="20" spans="1:7" s="10" customFormat="1">
      <c r="A20" s="9">
        <v>43954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</row>
    <row r="21" spans="1:7" s="10" customFormat="1">
      <c r="A21" s="9">
        <v>43955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</row>
    <row r="22" spans="1:7" s="10" customFormat="1">
      <c r="A22" s="9">
        <v>43956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</row>
    <row r="23" spans="1:7" s="10" customFormat="1">
      <c r="A23" s="9">
        <v>43957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</row>
    <row r="24" spans="1:7" s="10" customFormat="1">
      <c r="A24" s="9">
        <v>43958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</row>
    <row r="25" spans="1:7" s="10" customFormat="1">
      <c r="A25" s="9">
        <v>43959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</row>
    <row r="26" spans="1:7" s="10" customFormat="1">
      <c r="A26" s="9">
        <v>43960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</row>
    <row r="27" spans="1:7" s="10" customFormat="1">
      <c r="A27" s="9">
        <v>43961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</row>
    <row r="28" spans="1:7">
      <c r="A28" s="3">
        <v>43962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</row>
    <row r="29" spans="1:7">
      <c r="A29" s="3">
        <v>43963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</row>
    <row r="30" spans="1:7">
      <c r="A30" s="3">
        <v>43964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</row>
    <row r="31" spans="1:7">
      <c r="A31" s="3">
        <v>43965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</row>
    <row r="32" spans="1:7">
      <c r="A32" s="3">
        <v>43966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</row>
    <row r="33" spans="1:7">
      <c r="A33" s="3">
        <v>43967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</row>
    <row r="34" spans="1:7">
      <c r="A34" s="3">
        <v>43968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</row>
    <row r="35" spans="1:7">
      <c r="A35" s="3">
        <v>43969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</row>
    <row r="36" spans="1:7">
      <c r="A36" s="3">
        <v>43970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</row>
    <row r="37" spans="1:7">
      <c r="A37" s="3">
        <v>43971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</row>
    <row r="38" spans="1:7">
      <c r="A38" s="3">
        <v>43972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</row>
    <row r="39" spans="1:7">
      <c r="A39" s="3">
        <v>43973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</row>
    <row r="40" spans="1:7">
      <c r="A40" s="3">
        <v>43974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</row>
    <row r="41" spans="1:7">
      <c r="A41" s="3">
        <v>43975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</row>
    <row r="42" spans="1:7">
      <c r="A42" s="3">
        <v>43976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</row>
    <row r="43" spans="1:7">
      <c r="A43" s="3">
        <v>43977</v>
      </c>
      <c r="B43" s="13">
        <v>3</v>
      </c>
      <c r="C43" s="13">
        <v>0</v>
      </c>
      <c r="D43" s="13">
        <v>0</v>
      </c>
      <c r="E43" s="13">
        <v>3</v>
      </c>
      <c r="F43" s="13">
        <v>0</v>
      </c>
      <c r="G43" s="13">
        <v>0</v>
      </c>
    </row>
    <row r="44" spans="1:7">
      <c r="A44" s="3">
        <v>43978</v>
      </c>
      <c r="B44" s="13">
        <v>4</v>
      </c>
      <c r="C44" s="13">
        <v>0</v>
      </c>
      <c r="D44" s="13">
        <v>0</v>
      </c>
      <c r="E44" s="13">
        <v>1</v>
      </c>
      <c r="F44" s="13">
        <v>0</v>
      </c>
      <c r="G44" s="13">
        <v>0</v>
      </c>
    </row>
    <row r="45" spans="1:7">
      <c r="A45" s="3">
        <v>43979</v>
      </c>
      <c r="B45" s="13">
        <v>4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</row>
    <row r="46" spans="1:7">
      <c r="A46" s="3">
        <v>43980</v>
      </c>
      <c r="B46" s="13">
        <v>18</v>
      </c>
      <c r="C46" s="13">
        <v>0</v>
      </c>
      <c r="D46" s="13">
        <v>0</v>
      </c>
      <c r="E46" s="13">
        <v>14</v>
      </c>
      <c r="F46" s="13">
        <v>0</v>
      </c>
      <c r="G46" s="13">
        <v>0</v>
      </c>
    </row>
    <row r="47" spans="1:7">
      <c r="A47" s="3">
        <v>43981</v>
      </c>
      <c r="B47" s="13">
        <v>25</v>
      </c>
      <c r="C47" s="13">
        <v>0</v>
      </c>
      <c r="D47" s="13">
        <v>0</v>
      </c>
      <c r="E47" s="13">
        <v>7</v>
      </c>
      <c r="F47" s="13">
        <v>0</v>
      </c>
      <c r="G47" s="13">
        <v>0</v>
      </c>
    </row>
    <row r="48" spans="1:7">
      <c r="A48" s="3">
        <v>43982</v>
      </c>
      <c r="B48" s="13">
        <v>36</v>
      </c>
      <c r="C48" s="13">
        <v>0</v>
      </c>
      <c r="D48" s="13">
        <v>0</v>
      </c>
      <c r="E48" s="13">
        <v>11</v>
      </c>
      <c r="F48" s="13">
        <v>0</v>
      </c>
      <c r="G48" s="13">
        <v>0</v>
      </c>
    </row>
    <row r="49" spans="1:7">
      <c r="A49" s="3">
        <v>43983</v>
      </c>
      <c r="B49" s="13">
        <v>43</v>
      </c>
      <c r="C49" s="13">
        <v>0</v>
      </c>
      <c r="D49" s="13">
        <v>0</v>
      </c>
      <c r="E49" s="13">
        <v>7</v>
      </c>
      <c r="F49" s="13">
        <v>0</v>
      </c>
      <c r="G49" s="13">
        <v>0</v>
      </c>
    </row>
    <row r="50" spans="1:7">
      <c r="A50" s="3">
        <v>43984</v>
      </c>
      <c r="B50" s="13">
        <v>43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</row>
    <row r="51" spans="1:7">
      <c r="A51" s="3">
        <v>43985</v>
      </c>
      <c r="B51" s="13">
        <v>49</v>
      </c>
      <c r="C51" s="13">
        <v>0</v>
      </c>
      <c r="D51" s="13">
        <v>0</v>
      </c>
      <c r="E51" s="13">
        <v>6</v>
      </c>
      <c r="F51" s="13">
        <v>0</v>
      </c>
      <c r="G51" s="13">
        <v>0</v>
      </c>
    </row>
    <row r="52" spans="1:7">
      <c r="A52" s="3">
        <v>43986</v>
      </c>
      <c r="C52" s="13">
        <v>0</v>
      </c>
      <c r="D52" s="13">
        <v>0</v>
      </c>
      <c r="F52" s="13">
        <v>0</v>
      </c>
      <c r="G52" s="13">
        <v>0</v>
      </c>
    </row>
    <row r="53" spans="1:7">
      <c r="A53" s="3">
        <v>43987</v>
      </c>
      <c r="B53">
        <v>80</v>
      </c>
      <c r="C53">
        <v>0</v>
      </c>
      <c r="D53">
        <v>0</v>
      </c>
      <c r="F53">
        <v>0</v>
      </c>
      <c r="G53">
        <v>0</v>
      </c>
    </row>
    <row r="54" spans="1:7">
      <c r="A54" s="3">
        <v>43988</v>
      </c>
      <c r="B54">
        <v>94</v>
      </c>
      <c r="C54">
        <v>0</v>
      </c>
      <c r="D54">
        <v>0</v>
      </c>
      <c r="E54">
        <v>14</v>
      </c>
      <c r="F54">
        <v>0</v>
      </c>
      <c r="G54">
        <v>0</v>
      </c>
    </row>
    <row r="55" spans="1:7">
      <c r="A55" s="3">
        <v>43989</v>
      </c>
      <c r="B55">
        <v>107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3">
        <v>43990</v>
      </c>
      <c r="B56">
        <v>118</v>
      </c>
      <c r="C56">
        <v>8</v>
      </c>
      <c r="D56">
        <v>0</v>
      </c>
      <c r="E56">
        <v>11</v>
      </c>
      <c r="F56">
        <v>8</v>
      </c>
      <c r="G56">
        <v>0</v>
      </c>
    </row>
    <row r="57" spans="1:7">
      <c r="A57" s="3">
        <v>43991</v>
      </c>
      <c r="B57">
        <v>123</v>
      </c>
      <c r="C57">
        <v>8</v>
      </c>
      <c r="D57">
        <v>0</v>
      </c>
      <c r="E57">
        <v>5</v>
      </c>
      <c r="F57">
        <v>0</v>
      </c>
      <c r="G57">
        <v>0</v>
      </c>
    </row>
    <row r="58" spans="1:7">
      <c r="A58" s="3">
        <v>43992</v>
      </c>
      <c r="B58">
        <v>127</v>
      </c>
      <c r="C58">
        <v>10</v>
      </c>
      <c r="D58">
        <v>0</v>
      </c>
      <c r="E58">
        <v>4</v>
      </c>
      <c r="F58">
        <v>2</v>
      </c>
      <c r="G58">
        <v>0</v>
      </c>
    </row>
    <row r="59" spans="1:7">
      <c r="A59" s="3">
        <v>43993</v>
      </c>
      <c r="B59">
        <v>128</v>
      </c>
      <c r="C59">
        <v>22</v>
      </c>
      <c r="D59">
        <v>0</v>
      </c>
      <c r="E59">
        <v>1</v>
      </c>
      <c r="F59">
        <v>12</v>
      </c>
      <c r="G59">
        <v>0</v>
      </c>
    </row>
    <row r="60" spans="1:7">
      <c r="A60" s="3">
        <v>43994</v>
      </c>
      <c r="B60">
        <v>128</v>
      </c>
      <c r="C60">
        <v>22</v>
      </c>
      <c r="D60">
        <v>0</v>
      </c>
      <c r="E60">
        <v>0</v>
      </c>
      <c r="F60">
        <v>0</v>
      </c>
      <c r="G60">
        <v>0</v>
      </c>
    </row>
    <row r="61" spans="1:7">
      <c r="A61" s="3">
        <v>43995</v>
      </c>
      <c r="B61">
        <v>156</v>
      </c>
      <c r="C61">
        <v>49</v>
      </c>
      <c r="D61">
        <v>0</v>
      </c>
      <c r="E61">
        <v>28</v>
      </c>
      <c r="F61">
        <v>27</v>
      </c>
      <c r="G61">
        <v>0</v>
      </c>
    </row>
    <row r="62" spans="1:7">
      <c r="A62" s="3">
        <v>43996</v>
      </c>
      <c r="B62">
        <v>163</v>
      </c>
      <c r="C62">
        <v>76</v>
      </c>
      <c r="D62">
        <v>0</v>
      </c>
      <c r="E62">
        <v>7</v>
      </c>
      <c r="F62">
        <v>27</v>
      </c>
      <c r="G62">
        <v>0</v>
      </c>
    </row>
    <row r="63" spans="1:7">
      <c r="A63" s="3">
        <v>43997</v>
      </c>
      <c r="B63">
        <v>168</v>
      </c>
      <c r="C63">
        <v>88</v>
      </c>
      <c r="D63">
        <v>0</v>
      </c>
      <c r="E63">
        <v>5</v>
      </c>
      <c r="F63">
        <v>12</v>
      </c>
      <c r="G63">
        <v>0</v>
      </c>
    </row>
    <row r="64" spans="1:7">
      <c r="A64" s="3">
        <v>43998</v>
      </c>
      <c r="B64">
        <v>177</v>
      </c>
      <c r="C64">
        <v>92</v>
      </c>
      <c r="D64">
        <v>0</v>
      </c>
      <c r="E64">
        <v>9</v>
      </c>
      <c r="F64">
        <v>4</v>
      </c>
      <c r="G64">
        <v>0</v>
      </c>
    </row>
    <row r="65" spans="1:7">
      <c r="A65" s="3">
        <v>43999</v>
      </c>
      <c r="B65">
        <v>179</v>
      </c>
      <c r="C65">
        <v>92</v>
      </c>
      <c r="D65">
        <v>0</v>
      </c>
      <c r="E65">
        <v>2</v>
      </c>
      <c r="F65">
        <v>0</v>
      </c>
      <c r="G65">
        <v>0</v>
      </c>
    </row>
    <row r="66" spans="1:7">
      <c r="A66" s="3">
        <v>44000</v>
      </c>
      <c r="B66">
        <v>193</v>
      </c>
      <c r="C66">
        <v>103</v>
      </c>
      <c r="D66">
        <v>0</v>
      </c>
      <c r="E66">
        <v>14</v>
      </c>
      <c r="F66">
        <v>11</v>
      </c>
      <c r="G66">
        <v>0</v>
      </c>
    </row>
    <row r="67" spans="1:7">
      <c r="A67" s="3">
        <v>44001</v>
      </c>
      <c r="B67">
        <v>193</v>
      </c>
      <c r="C67">
        <v>103</v>
      </c>
      <c r="D67">
        <v>0</v>
      </c>
      <c r="E67">
        <v>0</v>
      </c>
      <c r="F67">
        <v>0</v>
      </c>
      <c r="G67">
        <v>0</v>
      </c>
    </row>
    <row r="68" spans="1:7">
      <c r="A68" s="3">
        <v>44002</v>
      </c>
      <c r="B68">
        <v>198</v>
      </c>
      <c r="C68">
        <v>125</v>
      </c>
      <c r="D68">
        <v>0</v>
      </c>
      <c r="E68">
        <f>SUM(B68-B67)</f>
        <v>5</v>
      </c>
      <c r="F68">
        <f t="shared" ref="F68:G68" si="0">SUM(C68-C67)</f>
        <v>22</v>
      </c>
      <c r="G68">
        <f t="shared" si="0"/>
        <v>0</v>
      </c>
    </row>
    <row r="69" spans="1:7">
      <c r="A69" s="3">
        <v>44003</v>
      </c>
      <c r="B69">
        <v>201</v>
      </c>
      <c r="C69">
        <v>138</v>
      </c>
      <c r="D69">
        <v>0</v>
      </c>
      <c r="E69">
        <f t="shared" ref="E69:E78" si="1">SUM(B69-B68)</f>
        <v>3</v>
      </c>
      <c r="F69">
        <f t="shared" ref="F69:F78" si="2">SUM(C69-C68)</f>
        <v>13</v>
      </c>
      <c r="G69">
        <f t="shared" ref="G69:G78" si="3">SUM(D69-D68)</f>
        <v>0</v>
      </c>
    </row>
    <row r="70" spans="1:7">
      <c r="A70" s="3">
        <v>44004</v>
      </c>
      <c r="B70">
        <v>211</v>
      </c>
      <c r="C70">
        <v>141</v>
      </c>
      <c r="D70">
        <v>0</v>
      </c>
      <c r="E70">
        <f t="shared" si="1"/>
        <v>10</v>
      </c>
      <c r="F70">
        <f t="shared" si="2"/>
        <v>3</v>
      </c>
      <c r="G70">
        <f t="shared" si="3"/>
        <v>0</v>
      </c>
    </row>
    <row r="71" spans="1:7">
      <c r="A71" s="3">
        <v>44005</v>
      </c>
      <c r="B71">
        <v>280</v>
      </c>
      <c r="C71">
        <v>141</v>
      </c>
      <c r="D71">
        <v>0</v>
      </c>
      <c r="E71">
        <f t="shared" si="1"/>
        <v>69</v>
      </c>
      <c r="F71">
        <f t="shared" si="2"/>
        <v>0</v>
      </c>
      <c r="G71">
        <f t="shared" si="3"/>
        <v>0</v>
      </c>
    </row>
    <row r="72" spans="1:7">
      <c r="A72" s="3">
        <v>44006</v>
      </c>
      <c r="B72">
        <v>330</v>
      </c>
      <c r="C72">
        <v>141</v>
      </c>
      <c r="D72">
        <v>0</v>
      </c>
      <c r="E72">
        <f t="shared" si="1"/>
        <v>50</v>
      </c>
      <c r="F72">
        <f t="shared" si="2"/>
        <v>0</v>
      </c>
      <c r="G72">
        <f t="shared" si="3"/>
        <v>0</v>
      </c>
    </row>
    <row r="73" spans="1:7">
      <c r="A73" s="3">
        <v>44007</v>
      </c>
      <c r="B73">
        <v>347</v>
      </c>
      <c r="C73">
        <v>148</v>
      </c>
      <c r="D73">
        <v>0</v>
      </c>
      <c r="E73">
        <f t="shared" si="1"/>
        <v>17</v>
      </c>
      <c r="F73">
        <f t="shared" si="2"/>
        <v>7</v>
      </c>
      <c r="G73">
        <f t="shared" si="3"/>
        <v>0</v>
      </c>
    </row>
    <row r="74" spans="1:7">
      <c r="A74" s="3">
        <v>44008</v>
      </c>
      <c r="B74">
        <v>355</v>
      </c>
      <c r="C74">
        <v>160</v>
      </c>
      <c r="D74">
        <v>0</v>
      </c>
      <c r="E74">
        <f t="shared" si="1"/>
        <v>8</v>
      </c>
      <c r="F74">
        <f t="shared" si="2"/>
        <v>12</v>
      </c>
      <c r="G74">
        <f t="shared" si="3"/>
        <v>0</v>
      </c>
    </row>
    <row r="75" spans="1:7">
      <c r="A75" s="3">
        <v>44009</v>
      </c>
      <c r="B75">
        <v>371</v>
      </c>
      <c r="C75">
        <v>162</v>
      </c>
      <c r="D75">
        <v>0</v>
      </c>
      <c r="E75">
        <f t="shared" si="1"/>
        <v>16</v>
      </c>
      <c r="F75">
        <f t="shared" si="2"/>
        <v>2</v>
      </c>
      <c r="G75">
        <f t="shared" si="3"/>
        <v>0</v>
      </c>
    </row>
    <row r="76" spans="1:7">
      <c r="A76" s="3">
        <v>44010</v>
      </c>
      <c r="B76">
        <v>387</v>
      </c>
      <c r="C76">
        <v>164</v>
      </c>
      <c r="D76">
        <v>0</v>
      </c>
      <c r="E76">
        <f t="shared" si="1"/>
        <v>16</v>
      </c>
      <c r="F76">
        <f t="shared" si="2"/>
        <v>2</v>
      </c>
      <c r="G76">
        <f t="shared" si="3"/>
        <v>0</v>
      </c>
    </row>
    <row r="77" spans="1:7">
      <c r="A77" s="3">
        <v>44011</v>
      </c>
      <c r="B77">
        <v>415</v>
      </c>
      <c r="C77">
        <v>164</v>
      </c>
      <c r="D77">
        <v>0</v>
      </c>
      <c r="E77">
        <f t="shared" si="1"/>
        <v>28</v>
      </c>
      <c r="F77">
        <f t="shared" si="2"/>
        <v>0</v>
      </c>
      <c r="G77">
        <f t="shared" si="3"/>
        <v>0</v>
      </c>
    </row>
    <row r="78" spans="1:7">
      <c r="A78" s="3">
        <v>44012</v>
      </c>
      <c r="B78">
        <v>434</v>
      </c>
      <c r="C78">
        <v>168</v>
      </c>
      <c r="D78">
        <v>0</v>
      </c>
      <c r="E78">
        <f t="shared" si="1"/>
        <v>19</v>
      </c>
      <c r="F78">
        <f t="shared" si="2"/>
        <v>4</v>
      </c>
      <c r="G78">
        <f t="shared" si="3"/>
        <v>0</v>
      </c>
    </row>
    <row r="79" spans="1:7">
      <c r="A79" s="3">
        <v>44013</v>
      </c>
      <c r="B79">
        <v>459</v>
      </c>
      <c r="C79">
        <v>168</v>
      </c>
      <c r="D79">
        <v>0</v>
      </c>
      <c r="E79">
        <f t="shared" ref="E79:E109" si="4">SUM(B79-B78)</f>
        <v>25</v>
      </c>
      <c r="F79">
        <f t="shared" ref="F79:F109" si="5">SUM(C79-C78)</f>
        <v>0</v>
      </c>
      <c r="G79">
        <f t="shared" ref="G79:G109" si="6">SUM(D79-D78)</f>
        <v>0</v>
      </c>
    </row>
    <row r="80" spans="1:7">
      <c r="A80" s="3">
        <v>44014</v>
      </c>
      <c r="B80">
        <v>459</v>
      </c>
      <c r="C80">
        <v>168</v>
      </c>
      <c r="D80">
        <v>0</v>
      </c>
      <c r="E80">
        <f t="shared" si="4"/>
        <v>0</v>
      </c>
      <c r="F80">
        <f t="shared" si="5"/>
        <v>0</v>
      </c>
      <c r="G80">
        <f t="shared" si="6"/>
        <v>0</v>
      </c>
    </row>
    <row r="81" spans="1:7">
      <c r="A81" s="3">
        <v>44015</v>
      </c>
      <c r="B81">
        <v>501</v>
      </c>
      <c r="C81">
        <v>182</v>
      </c>
      <c r="D81">
        <v>0</v>
      </c>
      <c r="E81">
        <f t="shared" si="4"/>
        <v>42</v>
      </c>
      <c r="F81">
        <f t="shared" si="5"/>
        <v>14</v>
      </c>
      <c r="G81">
        <f t="shared" si="6"/>
        <v>0</v>
      </c>
    </row>
    <row r="82" spans="1:7">
      <c r="A82" s="3">
        <v>44016</v>
      </c>
      <c r="B82">
        <v>539</v>
      </c>
      <c r="C82">
        <v>228</v>
      </c>
      <c r="D82">
        <v>0</v>
      </c>
      <c r="E82">
        <f t="shared" si="4"/>
        <v>38</v>
      </c>
      <c r="F82">
        <f t="shared" si="5"/>
        <v>46</v>
      </c>
      <c r="G82">
        <f t="shared" si="6"/>
        <v>0</v>
      </c>
    </row>
    <row r="83" spans="1:7">
      <c r="A83" s="3">
        <v>44017</v>
      </c>
      <c r="B83">
        <v>563</v>
      </c>
      <c r="C83">
        <v>228</v>
      </c>
      <c r="D83">
        <v>0</v>
      </c>
      <c r="E83">
        <f t="shared" si="4"/>
        <v>24</v>
      </c>
      <c r="F83">
        <f t="shared" si="5"/>
        <v>0</v>
      </c>
      <c r="G83">
        <f t="shared" si="6"/>
        <v>0</v>
      </c>
    </row>
    <row r="84" spans="1:7">
      <c r="A84" s="3">
        <v>44018</v>
      </c>
      <c r="B84">
        <v>590</v>
      </c>
      <c r="C84">
        <v>231</v>
      </c>
      <c r="D84">
        <v>0</v>
      </c>
      <c r="E84">
        <f t="shared" si="4"/>
        <v>27</v>
      </c>
      <c r="F84">
        <f t="shared" si="5"/>
        <v>3</v>
      </c>
      <c r="G84">
        <f t="shared" si="6"/>
        <v>0</v>
      </c>
    </row>
    <row r="85" spans="1:7">
      <c r="A85" s="3">
        <v>44019</v>
      </c>
      <c r="B85">
        <v>625</v>
      </c>
      <c r="C85">
        <v>243</v>
      </c>
      <c r="D85">
        <v>0</v>
      </c>
      <c r="E85">
        <f t="shared" si="4"/>
        <v>35</v>
      </c>
      <c r="F85">
        <f t="shared" si="5"/>
        <v>12</v>
      </c>
      <c r="G85">
        <f t="shared" si="6"/>
        <v>0</v>
      </c>
    </row>
    <row r="86" spans="1:7">
      <c r="A86" s="3">
        <v>44020</v>
      </c>
      <c r="B86">
        <v>625</v>
      </c>
      <c r="C86">
        <v>243</v>
      </c>
      <c r="D86">
        <v>0</v>
      </c>
      <c r="E86">
        <f t="shared" si="4"/>
        <v>0</v>
      </c>
      <c r="F86">
        <f t="shared" si="5"/>
        <v>0</v>
      </c>
      <c r="G86">
        <f t="shared" si="6"/>
        <v>0</v>
      </c>
    </row>
    <row r="87" spans="1:7">
      <c r="A87" s="3">
        <v>44021</v>
      </c>
      <c r="B87">
        <v>657</v>
      </c>
      <c r="C87">
        <v>304</v>
      </c>
      <c r="D87">
        <v>0</v>
      </c>
      <c r="E87">
        <f t="shared" si="4"/>
        <v>32</v>
      </c>
      <c r="F87">
        <f t="shared" si="5"/>
        <v>61</v>
      </c>
      <c r="G87">
        <f t="shared" si="6"/>
        <v>0</v>
      </c>
    </row>
    <row r="88" spans="1:7">
      <c r="A88" s="3">
        <v>44022</v>
      </c>
      <c r="B88">
        <v>673</v>
      </c>
      <c r="C88">
        <v>304</v>
      </c>
      <c r="D88">
        <v>0</v>
      </c>
      <c r="E88">
        <f t="shared" si="4"/>
        <v>16</v>
      </c>
      <c r="F88">
        <f t="shared" si="5"/>
        <v>0</v>
      </c>
      <c r="G88">
        <f t="shared" si="6"/>
        <v>0</v>
      </c>
    </row>
    <row r="89" spans="1:7">
      <c r="A89" s="3">
        <v>44023</v>
      </c>
      <c r="B89">
        <v>732</v>
      </c>
      <c r="C89">
        <v>304</v>
      </c>
      <c r="D89">
        <v>0</v>
      </c>
      <c r="E89">
        <f t="shared" si="4"/>
        <v>59</v>
      </c>
      <c r="F89">
        <f t="shared" si="5"/>
        <v>0</v>
      </c>
      <c r="G89">
        <f t="shared" si="6"/>
        <v>0</v>
      </c>
    </row>
    <row r="90" spans="1:7">
      <c r="A90" s="3">
        <v>44024</v>
      </c>
      <c r="B90">
        <v>748</v>
      </c>
      <c r="C90">
        <v>313</v>
      </c>
      <c r="D90">
        <v>0</v>
      </c>
      <c r="E90">
        <f t="shared" si="4"/>
        <v>16</v>
      </c>
      <c r="F90">
        <f t="shared" si="5"/>
        <v>9</v>
      </c>
      <c r="G90">
        <f t="shared" si="6"/>
        <v>0</v>
      </c>
    </row>
    <row r="91" spans="1:7">
      <c r="A91" s="3">
        <v>44025</v>
      </c>
      <c r="B91">
        <v>774</v>
      </c>
      <c r="C91">
        <v>327</v>
      </c>
      <c r="D91">
        <v>0</v>
      </c>
      <c r="E91">
        <f t="shared" si="4"/>
        <v>26</v>
      </c>
      <c r="F91">
        <f t="shared" si="5"/>
        <v>14</v>
      </c>
      <c r="G91">
        <f t="shared" si="6"/>
        <v>0</v>
      </c>
    </row>
    <row r="92" spans="1:7">
      <c r="A92" s="3">
        <v>44026</v>
      </c>
      <c r="B92">
        <v>845</v>
      </c>
      <c r="C92">
        <v>340</v>
      </c>
      <c r="D92">
        <v>0</v>
      </c>
      <c r="E92">
        <f t="shared" si="4"/>
        <v>71</v>
      </c>
      <c r="F92">
        <f t="shared" si="5"/>
        <v>13</v>
      </c>
      <c r="G92">
        <f t="shared" si="6"/>
        <v>0</v>
      </c>
    </row>
    <row r="93" spans="1:7">
      <c r="A93" s="3">
        <v>44027</v>
      </c>
      <c r="B93">
        <v>896</v>
      </c>
      <c r="C93">
        <v>346</v>
      </c>
      <c r="D93">
        <v>0</v>
      </c>
      <c r="E93">
        <f t="shared" si="4"/>
        <v>51</v>
      </c>
      <c r="F93">
        <f t="shared" si="5"/>
        <v>6</v>
      </c>
      <c r="G93">
        <f t="shared" si="6"/>
        <v>0</v>
      </c>
    </row>
    <row r="94" spans="1:7">
      <c r="A94" s="3">
        <v>44028</v>
      </c>
      <c r="B94">
        <v>902</v>
      </c>
      <c r="C94">
        <v>348</v>
      </c>
      <c r="D94">
        <v>0</v>
      </c>
      <c r="E94">
        <f t="shared" si="4"/>
        <v>6</v>
      </c>
      <c r="F94">
        <f t="shared" si="5"/>
        <v>2</v>
      </c>
      <c r="G94">
        <f t="shared" si="6"/>
        <v>0</v>
      </c>
    </row>
    <row r="95" spans="1:7">
      <c r="A95" s="3">
        <v>44029</v>
      </c>
      <c r="B95">
        <v>916</v>
      </c>
      <c r="C95">
        <v>391</v>
      </c>
      <c r="D95">
        <v>0</v>
      </c>
      <c r="E95">
        <f t="shared" si="4"/>
        <v>14</v>
      </c>
      <c r="F95">
        <f t="shared" si="5"/>
        <v>43</v>
      </c>
      <c r="G95">
        <f t="shared" si="6"/>
        <v>0</v>
      </c>
    </row>
    <row r="96" spans="1:7">
      <c r="A96" s="3">
        <v>44030</v>
      </c>
      <c r="B96">
        <v>956</v>
      </c>
      <c r="C96">
        <v>405</v>
      </c>
      <c r="D96">
        <v>0</v>
      </c>
      <c r="E96">
        <f t="shared" si="4"/>
        <v>40</v>
      </c>
      <c r="F96">
        <f t="shared" si="5"/>
        <v>14</v>
      </c>
      <c r="G96">
        <f t="shared" si="6"/>
        <v>0</v>
      </c>
    </row>
    <row r="97" spans="1:13">
      <c r="A97" s="3">
        <v>44031</v>
      </c>
      <c r="B97">
        <v>978</v>
      </c>
      <c r="C97">
        <v>432</v>
      </c>
      <c r="D97">
        <v>0</v>
      </c>
      <c r="E97">
        <f t="shared" si="4"/>
        <v>22</v>
      </c>
      <c r="F97">
        <f t="shared" si="5"/>
        <v>27</v>
      </c>
      <c r="G97">
        <f t="shared" si="6"/>
        <v>0</v>
      </c>
    </row>
    <row r="98" spans="1:13">
      <c r="A98" s="3">
        <v>44032</v>
      </c>
      <c r="B98">
        <v>988</v>
      </c>
      <c r="C98">
        <v>445</v>
      </c>
      <c r="D98">
        <v>0</v>
      </c>
      <c r="E98">
        <f t="shared" si="4"/>
        <v>10</v>
      </c>
      <c r="F98">
        <f t="shared" si="5"/>
        <v>13</v>
      </c>
      <c r="G98">
        <f t="shared" si="6"/>
        <v>0</v>
      </c>
    </row>
    <row r="99" spans="1:13">
      <c r="A99" s="3">
        <v>44033</v>
      </c>
      <c r="B99">
        <v>1021</v>
      </c>
      <c r="C99">
        <v>484</v>
      </c>
      <c r="D99">
        <v>0</v>
      </c>
      <c r="E99">
        <f t="shared" si="4"/>
        <v>33</v>
      </c>
      <c r="F99">
        <f t="shared" si="5"/>
        <v>39</v>
      </c>
      <c r="G99">
        <f t="shared" si="6"/>
        <v>0</v>
      </c>
    </row>
    <row r="100" spans="1:13">
      <c r="A100" s="3">
        <v>44034</v>
      </c>
      <c r="B100">
        <v>1030</v>
      </c>
      <c r="C100">
        <v>485</v>
      </c>
      <c r="D100">
        <v>0</v>
      </c>
      <c r="E100">
        <f t="shared" si="4"/>
        <v>9</v>
      </c>
      <c r="F100">
        <f t="shared" si="5"/>
        <v>1</v>
      </c>
      <c r="G100">
        <f t="shared" si="6"/>
        <v>0</v>
      </c>
    </row>
    <row r="101" spans="1:13">
      <c r="A101" s="3">
        <v>44035</v>
      </c>
      <c r="B101">
        <v>1084</v>
      </c>
      <c r="C101">
        <v>486</v>
      </c>
      <c r="D101">
        <v>0</v>
      </c>
      <c r="E101">
        <f t="shared" si="4"/>
        <v>54</v>
      </c>
      <c r="F101">
        <f t="shared" si="5"/>
        <v>1</v>
      </c>
      <c r="G101">
        <f t="shared" si="6"/>
        <v>0</v>
      </c>
    </row>
    <row r="102" spans="1:13">
      <c r="A102" s="3">
        <v>44036</v>
      </c>
      <c r="B102">
        <v>1174</v>
      </c>
      <c r="C102">
        <v>530</v>
      </c>
      <c r="D102">
        <v>0</v>
      </c>
      <c r="E102">
        <f t="shared" si="4"/>
        <v>90</v>
      </c>
      <c r="F102">
        <f t="shared" si="5"/>
        <v>44</v>
      </c>
      <c r="G102">
        <f t="shared" si="6"/>
        <v>0</v>
      </c>
    </row>
    <row r="103" spans="1:13">
      <c r="A103" s="3">
        <v>44037</v>
      </c>
      <c r="B103">
        <v>1239</v>
      </c>
      <c r="C103">
        <v>537</v>
      </c>
      <c r="D103">
        <v>1</v>
      </c>
      <c r="E103">
        <f t="shared" si="4"/>
        <v>65</v>
      </c>
      <c r="F103">
        <f t="shared" si="5"/>
        <v>7</v>
      </c>
      <c r="G103">
        <f t="shared" si="6"/>
        <v>1</v>
      </c>
    </row>
    <row r="104" spans="1:13">
      <c r="A104" s="3">
        <v>44038</v>
      </c>
      <c r="B104">
        <v>1289</v>
      </c>
      <c r="C104">
        <v>541</v>
      </c>
      <c r="D104">
        <v>4</v>
      </c>
      <c r="E104">
        <f t="shared" si="4"/>
        <v>50</v>
      </c>
      <c r="F104">
        <f t="shared" si="5"/>
        <v>4</v>
      </c>
      <c r="G104">
        <f t="shared" si="6"/>
        <v>3</v>
      </c>
    </row>
    <row r="105" spans="1:13">
      <c r="A105" s="3">
        <v>44039</v>
      </c>
      <c r="B105">
        <v>1339</v>
      </c>
      <c r="C105">
        <v>549</v>
      </c>
      <c r="D105">
        <v>4</v>
      </c>
      <c r="E105">
        <f t="shared" si="4"/>
        <v>50</v>
      </c>
      <c r="F105">
        <f t="shared" si="5"/>
        <v>8</v>
      </c>
      <c r="G105">
        <f t="shared" si="6"/>
        <v>0</v>
      </c>
    </row>
    <row r="106" spans="1:13">
      <c r="A106" s="3">
        <v>44040</v>
      </c>
      <c r="B106">
        <v>1385</v>
      </c>
      <c r="C106">
        <v>569</v>
      </c>
      <c r="D106">
        <v>5</v>
      </c>
      <c r="E106">
        <f t="shared" si="4"/>
        <v>46</v>
      </c>
      <c r="F106">
        <f t="shared" si="5"/>
        <v>20</v>
      </c>
      <c r="G106">
        <f t="shared" si="6"/>
        <v>1</v>
      </c>
    </row>
    <row r="107" spans="1:13">
      <c r="A107" s="3">
        <v>44041</v>
      </c>
      <c r="B107">
        <v>1460</v>
      </c>
      <c r="C107">
        <v>577</v>
      </c>
      <c r="D107">
        <v>5</v>
      </c>
      <c r="E107">
        <f t="shared" si="4"/>
        <v>75</v>
      </c>
      <c r="F107">
        <f t="shared" si="5"/>
        <v>8</v>
      </c>
      <c r="G107">
        <f t="shared" si="6"/>
        <v>0</v>
      </c>
    </row>
    <row r="108" spans="1:13">
      <c r="A108" s="3">
        <v>44042</v>
      </c>
      <c r="B108">
        <v>1513</v>
      </c>
      <c r="C108">
        <v>595</v>
      </c>
      <c r="D108">
        <v>5</v>
      </c>
      <c r="E108">
        <f t="shared" si="4"/>
        <v>53</v>
      </c>
      <c r="F108">
        <f t="shared" si="5"/>
        <v>18</v>
      </c>
      <c r="G108">
        <f t="shared" si="6"/>
        <v>0</v>
      </c>
    </row>
    <row r="109" spans="1:13">
      <c r="A109" s="3">
        <v>44043</v>
      </c>
      <c r="B109">
        <v>1566</v>
      </c>
      <c r="C109">
        <v>625</v>
      </c>
      <c r="D109">
        <v>5</v>
      </c>
      <c r="E109">
        <f t="shared" si="4"/>
        <v>53</v>
      </c>
      <c r="F109">
        <f t="shared" si="5"/>
        <v>30</v>
      </c>
      <c r="G109">
        <f t="shared" si="6"/>
        <v>0</v>
      </c>
    </row>
    <row r="110" spans="1:13">
      <c r="A110" s="3">
        <v>44044</v>
      </c>
      <c r="B110">
        <v>1693</v>
      </c>
      <c r="C110">
        <v>635</v>
      </c>
      <c r="D110">
        <v>5</v>
      </c>
      <c r="E110">
        <f t="shared" ref="E110:E140" si="7">SUM(B110-B109)</f>
        <v>127</v>
      </c>
      <c r="F110">
        <f t="shared" ref="F110:F140" si="8">SUM(C110-C109)</f>
        <v>10</v>
      </c>
      <c r="G110">
        <f t="shared" ref="G110:G140" si="9">SUM(D110-D109)</f>
        <v>0</v>
      </c>
    </row>
    <row r="111" spans="1:13">
      <c r="A111" s="3">
        <v>44045</v>
      </c>
      <c r="B111">
        <v>1831</v>
      </c>
      <c r="C111">
        <v>640</v>
      </c>
      <c r="D111">
        <v>5</v>
      </c>
      <c r="E111">
        <f t="shared" si="7"/>
        <v>138</v>
      </c>
      <c r="F111">
        <f t="shared" si="8"/>
        <v>5</v>
      </c>
      <c r="G111">
        <f t="shared" si="9"/>
        <v>0</v>
      </c>
      <c r="M111" t="s">
        <v>51</v>
      </c>
    </row>
    <row r="112" spans="1:13">
      <c r="A112" s="3">
        <v>44046</v>
      </c>
      <c r="B112">
        <v>1935</v>
      </c>
      <c r="C112">
        <v>648</v>
      </c>
      <c r="D112">
        <v>5</v>
      </c>
      <c r="E112">
        <f t="shared" si="7"/>
        <v>104</v>
      </c>
      <c r="F112">
        <f t="shared" si="8"/>
        <v>8</v>
      </c>
      <c r="G112">
        <f t="shared" si="9"/>
        <v>0</v>
      </c>
    </row>
    <row r="113" spans="1:7">
      <c r="A113" s="3">
        <v>44047</v>
      </c>
      <c r="B113">
        <v>2129</v>
      </c>
      <c r="C113">
        <v>657</v>
      </c>
      <c r="D113">
        <v>5</v>
      </c>
      <c r="E113">
        <f t="shared" si="7"/>
        <v>194</v>
      </c>
      <c r="F113">
        <f t="shared" si="8"/>
        <v>9</v>
      </c>
      <c r="G113">
        <f t="shared" si="9"/>
        <v>0</v>
      </c>
    </row>
    <row r="114" spans="1:7">
      <c r="A114" s="3">
        <v>44048</v>
      </c>
      <c r="B114">
        <v>2405</v>
      </c>
      <c r="C114">
        <v>659</v>
      </c>
      <c r="D114">
        <v>5</v>
      </c>
      <c r="E114">
        <f t="shared" si="7"/>
        <v>276</v>
      </c>
      <c r="F114">
        <f t="shared" si="8"/>
        <v>2</v>
      </c>
      <c r="G114">
        <f t="shared" si="9"/>
        <v>0</v>
      </c>
    </row>
    <row r="115" spans="1:7">
      <c r="A115" s="3">
        <v>44049</v>
      </c>
      <c r="B115">
        <v>2498</v>
      </c>
      <c r="C115">
        <v>685</v>
      </c>
      <c r="D115">
        <v>6</v>
      </c>
      <c r="E115">
        <f t="shared" si="7"/>
        <v>93</v>
      </c>
      <c r="F115">
        <f t="shared" si="8"/>
        <v>26</v>
      </c>
      <c r="G115">
        <f t="shared" si="9"/>
        <v>1</v>
      </c>
    </row>
    <row r="116" spans="1:7">
      <c r="A116" s="3">
        <v>44050</v>
      </c>
      <c r="B116">
        <v>2580</v>
      </c>
      <c r="C116">
        <v>819</v>
      </c>
      <c r="D116">
        <v>6</v>
      </c>
      <c r="E116">
        <f t="shared" si="7"/>
        <v>82</v>
      </c>
      <c r="F116">
        <f t="shared" si="8"/>
        <v>134</v>
      </c>
      <c r="G116">
        <f t="shared" si="9"/>
        <v>0</v>
      </c>
    </row>
    <row r="117" spans="1:7">
      <c r="A117" s="3">
        <v>44051</v>
      </c>
      <c r="B117">
        <v>2657</v>
      </c>
      <c r="C117">
        <v>824</v>
      </c>
      <c r="D117">
        <v>7</v>
      </c>
      <c r="E117">
        <f t="shared" si="7"/>
        <v>77</v>
      </c>
      <c r="F117">
        <f t="shared" si="8"/>
        <v>5</v>
      </c>
      <c r="G117">
        <f t="shared" si="9"/>
        <v>1</v>
      </c>
    </row>
    <row r="118" spans="1:7">
      <c r="A118" s="3">
        <v>44052</v>
      </c>
      <c r="B118">
        <v>2688</v>
      </c>
      <c r="C118">
        <v>896</v>
      </c>
      <c r="D118">
        <v>7</v>
      </c>
      <c r="E118">
        <f t="shared" si="7"/>
        <v>31</v>
      </c>
      <c r="F118">
        <f t="shared" si="8"/>
        <v>72</v>
      </c>
      <c r="G118">
        <f t="shared" si="9"/>
        <v>0</v>
      </c>
    </row>
    <row r="119" spans="1:7">
      <c r="A119" s="3">
        <v>44053</v>
      </c>
      <c r="B119">
        <v>2781</v>
      </c>
      <c r="C119">
        <v>904</v>
      </c>
      <c r="D119">
        <v>8</v>
      </c>
      <c r="E119">
        <f t="shared" si="7"/>
        <v>93</v>
      </c>
      <c r="F119">
        <f t="shared" si="8"/>
        <v>8</v>
      </c>
      <c r="G119">
        <f t="shared" si="9"/>
        <v>1</v>
      </c>
    </row>
    <row r="120" spans="1:7">
      <c r="A120" s="3">
        <v>44054</v>
      </c>
      <c r="B120">
        <v>3011</v>
      </c>
      <c r="C120">
        <v>973</v>
      </c>
      <c r="D120">
        <v>8</v>
      </c>
      <c r="E120">
        <f t="shared" si="7"/>
        <v>230</v>
      </c>
      <c r="F120">
        <f t="shared" si="8"/>
        <v>69</v>
      </c>
      <c r="G120">
        <f t="shared" si="9"/>
        <v>0</v>
      </c>
    </row>
    <row r="121" spans="1:7">
      <c r="A121" s="3">
        <v>44055</v>
      </c>
      <c r="B121">
        <v>3131</v>
      </c>
      <c r="C121">
        <v>991</v>
      </c>
      <c r="D121">
        <v>8</v>
      </c>
      <c r="E121">
        <f t="shared" si="7"/>
        <v>120</v>
      </c>
      <c r="F121">
        <f t="shared" si="8"/>
        <v>18</v>
      </c>
      <c r="G121">
        <f t="shared" si="9"/>
        <v>0</v>
      </c>
    </row>
    <row r="122" spans="1:7">
      <c r="A122" s="3">
        <v>44056</v>
      </c>
      <c r="B122">
        <v>3118</v>
      </c>
      <c r="C122">
        <v>1113</v>
      </c>
      <c r="D122">
        <v>8</v>
      </c>
      <c r="E122">
        <f t="shared" si="7"/>
        <v>-13</v>
      </c>
      <c r="F122">
        <f t="shared" si="8"/>
        <v>122</v>
      </c>
      <c r="G122">
        <f t="shared" si="9"/>
        <v>0</v>
      </c>
    </row>
    <row r="123" spans="1:7">
      <c r="A123" s="3">
        <v>44057</v>
      </c>
      <c r="B123">
        <v>3168</v>
      </c>
      <c r="C123">
        <v>1139</v>
      </c>
      <c r="D123">
        <v>8</v>
      </c>
      <c r="E123">
        <f t="shared" si="7"/>
        <v>50</v>
      </c>
      <c r="F123">
        <f t="shared" si="8"/>
        <v>26</v>
      </c>
      <c r="G123">
        <f t="shared" si="9"/>
        <v>0</v>
      </c>
    </row>
    <row r="124" spans="1:7">
      <c r="A124" s="3">
        <v>44058</v>
      </c>
      <c r="E124">
        <f t="shared" si="7"/>
        <v>-3168</v>
      </c>
      <c r="F124">
        <f t="shared" si="8"/>
        <v>-1139</v>
      </c>
      <c r="G124">
        <f t="shared" si="9"/>
        <v>-8</v>
      </c>
    </row>
    <row r="125" spans="1:7">
      <c r="A125" s="3">
        <v>44059</v>
      </c>
      <c r="E125">
        <f t="shared" si="7"/>
        <v>0</v>
      </c>
      <c r="F125">
        <f t="shared" si="8"/>
        <v>0</v>
      </c>
      <c r="G125">
        <f t="shared" si="9"/>
        <v>0</v>
      </c>
    </row>
    <row r="126" spans="1:7">
      <c r="A126" s="3">
        <v>44060</v>
      </c>
      <c r="E126">
        <f t="shared" si="7"/>
        <v>0</v>
      </c>
      <c r="F126">
        <f t="shared" si="8"/>
        <v>0</v>
      </c>
      <c r="G126">
        <f t="shared" si="9"/>
        <v>0</v>
      </c>
    </row>
    <row r="127" spans="1:7">
      <c r="A127" s="3">
        <v>44061</v>
      </c>
      <c r="E127">
        <f t="shared" si="7"/>
        <v>0</v>
      </c>
      <c r="F127">
        <f t="shared" si="8"/>
        <v>0</v>
      </c>
      <c r="G127">
        <f t="shared" si="9"/>
        <v>0</v>
      </c>
    </row>
    <row r="128" spans="1:7">
      <c r="A128" s="3">
        <v>44062</v>
      </c>
      <c r="E128">
        <f t="shared" si="7"/>
        <v>0</v>
      </c>
      <c r="F128">
        <f t="shared" si="8"/>
        <v>0</v>
      </c>
      <c r="G128">
        <f t="shared" si="9"/>
        <v>0</v>
      </c>
    </row>
    <row r="129" spans="1:7">
      <c r="A129" s="3">
        <v>44063</v>
      </c>
      <c r="E129">
        <f t="shared" si="7"/>
        <v>0</v>
      </c>
      <c r="F129">
        <f t="shared" si="8"/>
        <v>0</v>
      </c>
      <c r="G129">
        <f t="shared" si="9"/>
        <v>0</v>
      </c>
    </row>
    <row r="130" spans="1:7">
      <c r="A130" s="3">
        <v>44064</v>
      </c>
      <c r="E130">
        <f t="shared" si="7"/>
        <v>0</v>
      </c>
      <c r="F130">
        <f t="shared" si="8"/>
        <v>0</v>
      </c>
      <c r="G130">
        <f t="shared" si="9"/>
        <v>0</v>
      </c>
    </row>
    <row r="131" spans="1:7">
      <c r="A131" s="3">
        <v>44065</v>
      </c>
      <c r="E131">
        <f t="shared" si="7"/>
        <v>0</v>
      </c>
      <c r="F131">
        <f t="shared" si="8"/>
        <v>0</v>
      </c>
      <c r="G131">
        <f t="shared" si="9"/>
        <v>0</v>
      </c>
    </row>
    <row r="132" spans="1:7">
      <c r="A132" s="3">
        <v>44066</v>
      </c>
      <c r="E132">
        <f t="shared" si="7"/>
        <v>0</v>
      </c>
      <c r="F132">
        <f t="shared" si="8"/>
        <v>0</v>
      </c>
      <c r="G132">
        <f t="shared" si="9"/>
        <v>0</v>
      </c>
    </row>
    <row r="133" spans="1:7">
      <c r="A133" s="3">
        <v>44067</v>
      </c>
      <c r="E133">
        <f t="shared" si="7"/>
        <v>0</v>
      </c>
      <c r="F133">
        <f t="shared" si="8"/>
        <v>0</v>
      </c>
      <c r="G133">
        <f t="shared" si="9"/>
        <v>0</v>
      </c>
    </row>
    <row r="134" spans="1:7">
      <c r="A134" s="3">
        <v>44068</v>
      </c>
      <c r="E134">
        <f t="shared" si="7"/>
        <v>0</v>
      </c>
      <c r="F134">
        <f t="shared" si="8"/>
        <v>0</v>
      </c>
      <c r="G134">
        <f t="shared" si="9"/>
        <v>0</v>
      </c>
    </row>
    <row r="135" spans="1:7">
      <c r="A135" s="3">
        <v>44069</v>
      </c>
      <c r="E135">
        <f t="shared" si="7"/>
        <v>0</v>
      </c>
      <c r="F135">
        <f t="shared" si="8"/>
        <v>0</v>
      </c>
      <c r="G135">
        <f t="shared" si="9"/>
        <v>0</v>
      </c>
    </row>
    <row r="136" spans="1:7">
      <c r="A136" s="3">
        <v>44070</v>
      </c>
      <c r="E136">
        <f t="shared" si="7"/>
        <v>0</v>
      </c>
      <c r="F136">
        <f t="shared" si="8"/>
        <v>0</v>
      </c>
      <c r="G136">
        <f t="shared" si="9"/>
        <v>0</v>
      </c>
    </row>
    <row r="137" spans="1:7">
      <c r="A137" s="3">
        <v>44071</v>
      </c>
      <c r="E137">
        <f t="shared" si="7"/>
        <v>0</v>
      </c>
      <c r="F137">
        <f t="shared" si="8"/>
        <v>0</v>
      </c>
      <c r="G137">
        <f t="shared" si="9"/>
        <v>0</v>
      </c>
    </row>
    <row r="138" spans="1:7">
      <c r="A138" s="3">
        <v>44072</v>
      </c>
      <c r="E138">
        <f t="shared" si="7"/>
        <v>0</v>
      </c>
      <c r="F138">
        <f t="shared" si="8"/>
        <v>0</v>
      </c>
      <c r="G138">
        <f t="shared" si="9"/>
        <v>0</v>
      </c>
    </row>
    <row r="139" spans="1:7">
      <c r="A139" s="3">
        <v>44073</v>
      </c>
      <c r="E139">
        <f t="shared" si="7"/>
        <v>0</v>
      </c>
      <c r="F139">
        <f t="shared" si="8"/>
        <v>0</v>
      </c>
      <c r="G139">
        <f t="shared" si="9"/>
        <v>0</v>
      </c>
    </row>
    <row r="140" spans="1:7">
      <c r="A140" s="3">
        <v>44074</v>
      </c>
      <c r="E140">
        <f t="shared" si="7"/>
        <v>0</v>
      </c>
      <c r="F140">
        <f t="shared" si="8"/>
        <v>0</v>
      </c>
      <c r="G140">
        <f t="shared" si="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40"/>
  <sheetViews>
    <sheetView topLeftCell="A108" workbookViewId="0">
      <selection activeCell="B124" sqref="B124"/>
    </sheetView>
  </sheetViews>
  <sheetFormatPr defaultRowHeight="15"/>
  <cols>
    <col min="1" max="1" width="12.5703125" style="3" customWidth="1"/>
    <col min="2" max="2" width="11" customWidth="1"/>
    <col min="3" max="3" width="11.140625" customWidth="1"/>
    <col min="4" max="4" width="11.42578125" customWidth="1"/>
    <col min="5" max="5" width="11.140625" customWidth="1"/>
    <col min="6" max="6" width="10.140625" customWidth="1"/>
    <col min="7" max="7" width="10" customWidth="1"/>
    <col min="8" max="8" width="7.42578125" style="11" customWidth="1"/>
    <col min="9" max="9" width="9.140625" style="27"/>
    <col min="10" max="10" width="8.85546875" customWidth="1"/>
    <col min="11" max="11" width="10.85546875" customWidth="1"/>
    <col min="12" max="12" width="9.7109375" customWidth="1"/>
    <col min="13" max="13" width="11.28515625" customWidth="1"/>
    <col min="14" max="14" width="9.140625" customWidth="1"/>
    <col min="15" max="15" width="10.85546875" customWidth="1"/>
  </cols>
  <sheetData>
    <row r="1" spans="1:15" s="25" customFormat="1" ht="30.75" customHeight="1">
      <c r="A1" s="22" t="s">
        <v>3</v>
      </c>
      <c r="B1" s="23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4" t="s">
        <v>14</v>
      </c>
      <c r="I1" s="26" t="s">
        <v>25</v>
      </c>
      <c r="J1" s="23" t="s">
        <v>8</v>
      </c>
      <c r="K1" s="23" t="s">
        <v>9</v>
      </c>
      <c r="L1" s="23" t="s">
        <v>10</v>
      </c>
      <c r="M1" s="23" t="s">
        <v>11</v>
      </c>
      <c r="N1" s="23" t="s">
        <v>26</v>
      </c>
      <c r="O1" s="23" t="s">
        <v>12</v>
      </c>
    </row>
    <row r="2" spans="1:15">
      <c r="A2" s="3">
        <v>43936</v>
      </c>
      <c r="B2">
        <v>2687</v>
      </c>
      <c r="C2">
        <v>259</v>
      </c>
      <c r="D2">
        <v>178</v>
      </c>
      <c r="I2" s="27">
        <f>SUM(B2-C2-D2)</f>
        <v>2250</v>
      </c>
      <c r="J2">
        <v>183</v>
      </c>
    </row>
    <row r="3" spans="1:15">
      <c r="A3" s="3">
        <v>43937</v>
      </c>
      <c r="B3">
        <v>2919</v>
      </c>
      <c r="C3">
        <v>295</v>
      </c>
      <c r="D3">
        <v>187</v>
      </c>
      <c r="E3">
        <v>232</v>
      </c>
      <c r="F3">
        <v>36</v>
      </c>
      <c r="G3">
        <v>9</v>
      </c>
      <c r="H3" s="11">
        <f>SUM(D3/(D3+C3)*100)</f>
        <v>38.796680497925315</v>
      </c>
      <c r="I3" s="27" t="s">
        <v>27</v>
      </c>
      <c r="J3">
        <v>117</v>
      </c>
    </row>
    <row r="4" spans="1:15">
      <c r="A4" s="3">
        <v>43938</v>
      </c>
      <c r="B4">
        <v>3205</v>
      </c>
      <c r="C4">
        <v>300</v>
      </c>
      <c r="D4">
        <v>194</v>
      </c>
      <c r="E4">
        <v>286</v>
      </c>
      <c r="F4">
        <v>5</v>
      </c>
      <c r="G4">
        <v>7</v>
      </c>
      <c r="H4" s="11">
        <f t="shared" ref="H4:H78" si="0">SUM(D4/(D4+C4)*100)</f>
        <v>39.271255060728741</v>
      </c>
      <c r="I4" s="27">
        <f t="shared" ref="I4:I66" si="1">SUM(B4-C4-D4)</f>
        <v>2711</v>
      </c>
      <c r="J4">
        <v>77</v>
      </c>
      <c r="K4">
        <v>5</v>
      </c>
      <c r="L4">
        <v>15</v>
      </c>
      <c r="M4">
        <v>1</v>
      </c>
      <c r="N4">
        <v>68</v>
      </c>
      <c r="O4">
        <v>3</v>
      </c>
    </row>
    <row r="5" spans="1:15">
      <c r="A5" s="3">
        <v>43939</v>
      </c>
      <c r="B5">
        <v>3323</v>
      </c>
      <c r="C5">
        <v>331</v>
      </c>
      <c r="D5">
        <v>201</v>
      </c>
      <c r="E5">
        <v>118</v>
      </c>
      <c r="F5">
        <v>31</v>
      </c>
      <c r="G5">
        <v>7</v>
      </c>
      <c r="H5" s="11">
        <f t="shared" si="0"/>
        <v>37.781954887218042</v>
      </c>
      <c r="I5" s="27">
        <f t="shared" si="1"/>
        <v>2791</v>
      </c>
      <c r="J5">
        <v>184</v>
      </c>
      <c r="K5">
        <v>6</v>
      </c>
      <c r="L5">
        <v>16</v>
      </c>
      <c r="N5">
        <v>78</v>
      </c>
    </row>
    <row r="6" spans="1:15">
      <c r="A6" s="3">
        <v>43940</v>
      </c>
      <c r="B6">
        <v>3651</v>
      </c>
      <c r="C6">
        <v>365</v>
      </c>
      <c r="D6">
        <v>211</v>
      </c>
      <c r="E6">
        <v>328</v>
      </c>
      <c r="F6">
        <v>36</v>
      </c>
      <c r="G6">
        <v>10</v>
      </c>
      <c r="H6" s="11">
        <f t="shared" si="0"/>
        <v>36.631944444444443</v>
      </c>
      <c r="I6" s="27">
        <f t="shared" si="1"/>
        <v>3075</v>
      </c>
      <c r="J6">
        <v>135</v>
      </c>
      <c r="K6">
        <v>6</v>
      </c>
      <c r="L6">
        <v>20</v>
      </c>
      <c r="N6">
        <v>47</v>
      </c>
      <c r="O6">
        <v>1</v>
      </c>
    </row>
    <row r="7" spans="1:15">
      <c r="A7" s="3">
        <v>43941</v>
      </c>
      <c r="B7">
        <v>4203</v>
      </c>
      <c r="C7">
        <v>507</v>
      </c>
      <c r="D7">
        <v>223</v>
      </c>
      <c r="E7">
        <v>552</v>
      </c>
      <c r="F7">
        <v>142</v>
      </c>
      <c r="G7">
        <v>12</v>
      </c>
      <c r="H7" s="11">
        <f t="shared" si="0"/>
        <v>30.547945205479454</v>
      </c>
      <c r="I7" s="27">
        <f t="shared" si="1"/>
        <v>3473</v>
      </c>
      <c r="J7">
        <v>456</v>
      </c>
      <c r="K7">
        <v>6</v>
      </c>
      <c r="N7">
        <v>17</v>
      </c>
      <c r="O7">
        <v>0</v>
      </c>
    </row>
    <row r="8" spans="1:15">
      <c r="A8" s="3">
        <v>43942</v>
      </c>
      <c r="B8">
        <v>4669</v>
      </c>
      <c r="C8">
        <v>572</v>
      </c>
      <c r="D8">
        <v>232</v>
      </c>
      <c r="E8">
        <v>466</v>
      </c>
      <c r="F8">
        <v>65</v>
      </c>
      <c r="G8">
        <v>9</v>
      </c>
      <c r="H8" s="11">
        <f t="shared" si="0"/>
        <v>28.855721393034827</v>
      </c>
      <c r="I8" s="27">
        <f t="shared" si="1"/>
        <v>3865</v>
      </c>
      <c r="J8">
        <v>355</v>
      </c>
      <c r="K8">
        <v>12</v>
      </c>
    </row>
    <row r="9" spans="1:15">
      <c r="A9" s="3">
        <v>43943</v>
      </c>
      <c r="B9">
        <v>5221</v>
      </c>
      <c r="C9">
        <v>722</v>
      </c>
      <c r="D9">
        <v>251</v>
      </c>
      <c r="E9">
        <v>552</v>
      </c>
      <c r="F9">
        <v>150</v>
      </c>
      <c r="G9">
        <v>19</v>
      </c>
      <c r="H9" s="11">
        <f t="shared" si="0"/>
        <v>25.796505652620759</v>
      </c>
      <c r="I9" s="27">
        <f t="shared" si="1"/>
        <v>4248</v>
      </c>
      <c r="K9">
        <v>10</v>
      </c>
      <c r="L9">
        <v>9</v>
      </c>
    </row>
    <row r="10" spans="1:15">
      <c r="A10" s="3">
        <v>43944</v>
      </c>
      <c r="B10">
        <v>5652</v>
      </c>
      <c r="C10">
        <v>789</v>
      </c>
      <c r="D10">
        <v>269</v>
      </c>
      <c r="E10">
        <v>431</v>
      </c>
      <c r="F10">
        <v>67</v>
      </c>
      <c r="G10">
        <v>18</v>
      </c>
      <c r="H10" s="11">
        <f t="shared" si="0"/>
        <v>25.42533081285444</v>
      </c>
      <c r="I10" s="27">
        <f t="shared" si="1"/>
        <v>4594</v>
      </c>
      <c r="L10">
        <v>25</v>
      </c>
    </row>
    <row r="11" spans="1:15">
      <c r="A11" s="3">
        <v>43945</v>
      </c>
      <c r="B11">
        <v>6430</v>
      </c>
      <c r="C11">
        <v>840</v>
      </c>
      <c r="D11">
        <v>283</v>
      </c>
      <c r="E11">
        <v>778</v>
      </c>
      <c r="F11">
        <v>51</v>
      </c>
      <c r="G11">
        <v>14</v>
      </c>
      <c r="H11" s="11">
        <f t="shared" si="0"/>
        <v>25.200356188780056</v>
      </c>
      <c r="I11" s="27">
        <f t="shared" si="1"/>
        <v>5307</v>
      </c>
      <c r="J11">
        <v>600</v>
      </c>
      <c r="K11">
        <v>6</v>
      </c>
      <c r="L11">
        <v>6</v>
      </c>
      <c r="M11">
        <v>1</v>
      </c>
    </row>
    <row r="12" spans="1:15">
      <c r="A12" s="3">
        <v>43946</v>
      </c>
      <c r="B12">
        <v>6817</v>
      </c>
      <c r="C12">
        <v>957</v>
      </c>
      <c r="D12">
        <v>301</v>
      </c>
      <c r="E12">
        <v>387</v>
      </c>
      <c r="F12">
        <v>117</v>
      </c>
      <c r="G12">
        <v>18</v>
      </c>
      <c r="H12" s="11">
        <f t="shared" si="0"/>
        <v>23.926868044515103</v>
      </c>
      <c r="I12" s="27">
        <f t="shared" si="1"/>
        <v>5559</v>
      </c>
    </row>
    <row r="13" spans="1:15">
      <c r="A13" s="3">
        <v>43947</v>
      </c>
      <c r="B13">
        <v>7628</v>
      </c>
      <c r="C13">
        <v>1076</v>
      </c>
      <c r="D13">
        <v>323</v>
      </c>
      <c r="E13">
        <v>811</v>
      </c>
      <c r="F13">
        <v>119</v>
      </c>
      <c r="G13">
        <v>22</v>
      </c>
      <c r="H13" s="11">
        <f t="shared" si="0"/>
        <v>23.087919942816299</v>
      </c>
      <c r="I13" s="27">
        <f t="shared" si="1"/>
        <v>6229</v>
      </c>
      <c r="L13">
        <v>34</v>
      </c>
    </row>
    <row r="14" spans="1:15">
      <c r="A14" s="3">
        <v>43948</v>
      </c>
      <c r="B14">
        <v>8068</v>
      </c>
      <c r="C14">
        <v>1188</v>
      </c>
      <c r="D14">
        <v>342</v>
      </c>
      <c r="E14">
        <v>440</v>
      </c>
      <c r="F14">
        <v>112</v>
      </c>
      <c r="G14">
        <v>19</v>
      </c>
      <c r="H14" s="11">
        <f t="shared" si="0"/>
        <v>22.352941176470591</v>
      </c>
      <c r="I14" s="27">
        <f t="shared" si="1"/>
        <v>6538</v>
      </c>
      <c r="J14">
        <v>395</v>
      </c>
      <c r="K14">
        <v>15</v>
      </c>
      <c r="L14">
        <v>13</v>
      </c>
    </row>
    <row r="15" spans="1:15">
      <c r="A15" s="3">
        <v>43949</v>
      </c>
      <c r="B15">
        <v>8590</v>
      </c>
      <c r="C15">
        <v>1282</v>
      </c>
      <c r="D15">
        <v>369</v>
      </c>
      <c r="E15">
        <v>522</v>
      </c>
      <c r="F15">
        <v>94</v>
      </c>
      <c r="G15">
        <v>27</v>
      </c>
      <c r="H15" s="11">
        <f t="shared" si="0"/>
        <v>22.350090854027862</v>
      </c>
      <c r="I15" s="27">
        <f t="shared" si="1"/>
        <v>6939</v>
      </c>
      <c r="L15">
        <v>42</v>
      </c>
      <c r="M15">
        <v>4</v>
      </c>
    </row>
    <row r="16" spans="1:15">
      <c r="A16" s="3">
        <v>43950</v>
      </c>
      <c r="B16">
        <v>9318</v>
      </c>
      <c r="C16">
        <v>1388</v>
      </c>
      <c r="D16">
        <v>400</v>
      </c>
      <c r="E16">
        <v>726</v>
      </c>
      <c r="F16">
        <v>106</v>
      </c>
      <c r="G16">
        <v>31</v>
      </c>
      <c r="H16" s="11">
        <f t="shared" si="0"/>
        <v>22.371364653243848</v>
      </c>
      <c r="I16" s="27">
        <f t="shared" si="1"/>
        <v>7530</v>
      </c>
      <c r="J16">
        <v>393</v>
      </c>
      <c r="L16">
        <v>14</v>
      </c>
    </row>
    <row r="17" spans="1:15">
      <c r="A17" s="3">
        <v>43951</v>
      </c>
      <c r="B17">
        <v>9915</v>
      </c>
      <c r="C17">
        <v>1593</v>
      </c>
      <c r="D17">
        <v>432</v>
      </c>
      <c r="E17">
        <v>597</v>
      </c>
      <c r="F17">
        <v>205</v>
      </c>
      <c r="G17">
        <v>32</v>
      </c>
      <c r="H17" s="11">
        <f t="shared" si="0"/>
        <v>21.333333333333336</v>
      </c>
      <c r="I17" s="27">
        <f t="shared" si="1"/>
        <v>7890</v>
      </c>
      <c r="J17">
        <v>475</v>
      </c>
      <c r="K17">
        <v>26</v>
      </c>
      <c r="L17">
        <v>25</v>
      </c>
      <c r="M17">
        <v>0</v>
      </c>
      <c r="N17">
        <v>47</v>
      </c>
      <c r="O17">
        <v>3</v>
      </c>
    </row>
    <row r="18" spans="1:15">
      <c r="A18" s="3">
        <v>43952</v>
      </c>
      <c r="B18">
        <v>10498</v>
      </c>
      <c r="C18">
        <v>1773</v>
      </c>
      <c r="D18">
        <v>459</v>
      </c>
      <c r="E18">
        <v>583</v>
      </c>
      <c r="F18">
        <v>180</v>
      </c>
      <c r="G18">
        <v>27</v>
      </c>
      <c r="H18" s="11">
        <f t="shared" si="0"/>
        <v>20.56451612903226</v>
      </c>
      <c r="I18" s="27">
        <f t="shared" si="1"/>
        <v>8266</v>
      </c>
    </row>
    <row r="19" spans="1:15">
      <c r="A19" s="3">
        <v>43953</v>
      </c>
      <c r="B19">
        <v>11506</v>
      </c>
      <c r="C19">
        <v>1879</v>
      </c>
      <c r="D19">
        <v>485</v>
      </c>
      <c r="E19">
        <v>1008</v>
      </c>
      <c r="F19">
        <v>106</v>
      </c>
      <c r="G19">
        <v>26</v>
      </c>
      <c r="H19" s="11">
        <f t="shared" si="0"/>
        <v>20.516074450084602</v>
      </c>
      <c r="I19" s="27">
        <f t="shared" si="1"/>
        <v>9142</v>
      </c>
      <c r="J19">
        <v>547</v>
      </c>
      <c r="K19">
        <v>27</v>
      </c>
      <c r="L19">
        <v>89</v>
      </c>
      <c r="M19">
        <v>0</v>
      </c>
    </row>
    <row r="20" spans="1:15">
      <c r="A20" s="3">
        <v>43954</v>
      </c>
      <c r="B20">
        <v>12296</v>
      </c>
      <c r="C20">
        <v>2000</v>
      </c>
      <c r="D20">
        <v>521</v>
      </c>
      <c r="E20">
        <v>790</v>
      </c>
      <c r="F20">
        <v>121</v>
      </c>
      <c r="G20">
        <v>36</v>
      </c>
      <c r="H20" s="11">
        <f t="shared" si="0"/>
        <v>20.666402221340739</v>
      </c>
      <c r="I20" s="27">
        <f t="shared" si="1"/>
        <v>9775</v>
      </c>
    </row>
    <row r="21" spans="1:15">
      <c r="A21" s="3">
        <v>43955</v>
      </c>
      <c r="B21">
        <v>12974</v>
      </c>
      <c r="C21">
        <v>2115</v>
      </c>
      <c r="D21">
        <v>548</v>
      </c>
      <c r="E21">
        <v>678</v>
      </c>
      <c r="F21">
        <v>115</v>
      </c>
      <c r="G21">
        <v>27</v>
      </c>
      <c r="H21" s="11">
        <f t="shared" si="0"/>
        <v>20.578295155839278</v>
      </c>
      <c r="I21" s="27">
        <f t="shared" si="1"/>
        <v>10311</v>
      </c>
    </row>
    <row r="22" spans="1:15">
      <c r="A22" s="3">
        <v>43956</v>
      </c>
      <c r="B22">
        <v>14541</v>
      </c>
      <c r="C22">
        <v>2465</v>
      </c>
      <c r="D22">
        <v>586</v>
      </c>
      <c r="E22">
        <v>1567</v>
      </c>
      <c r="F22">
        <v>350</v>
      </c>
      <c r="G22">
        <v>35</v>
      </c>
      <c r="H22" s="11">
        <f t="shared" si="0"/>
        <v>19.206817436905933</v>
      </c>
      <c r="I22" s="27">
        <f t="shared" si="1"/>
        <v>11490</v>
      </c>
      <c r="J22">
        <v>510</v>
      </c>
      <c r="K22">
        <v>18</v>
      </c>
      <c r="L22">
        <v>33</v>
      </c>
      <c r="M22">
        <v>0</v>
      </c>
      <c r="N22">
        <v>71</v>
      </c>
      <c r="O22">
        <v>8</v>
      </c>
    </row>
    <row r="23" spans="1:15">
      <c r="A23" s="3">
        <v>43957</v>
      </c>
      <c r="B23">
        <v>15525</v>
      </c>
      <c r="C23">
        <v>2819</v>
      </c>
      <c r="D23">
        <v>617</v>
      </c>
      <c r="E23">
        <v>984</v>
      </c>
      <c r="F23">
        <v>354</v>
      </c>
      <c r="G23">
        <v>34</v>
      </c>
      <c r="H23" s="11">
        <f t="shared" si="0"/>
        <v>17.956926658905704</v>
      </c>
      <c r="I23" s="27">
        <f t="shared" si="1"/>
        <v>12089</v>
      </c>
    </row>
    <row r="24" spans="1:15">
      <c r="A24" s="3">
        <v>43958</v>
      </c>
      <c r="B24">
        <v>16758</v>
      </c>
      <c r="C24">
        <v>3094</v>
      </c>
      <c r="D24">
        <v>651</v>
      </c>
      <c r="E24">
        <v>1233</v>
      </c>
      <c r="F24">
        <v>275</v>
      </c>
      <c r="G24">
        <v>34</v>
      </c>
      <c r="H24" s="11">
        <f t="shared" si="0"/>
        <v>17.383177570093459</v>
      </c>
      <c r="I24" s="27">
        <f t="shared" si="1"/>
        <v>13013</v>
      </c>
    </row>
    <row r="25" spans="1:15">
      <c r="A25" s="3">
        <v>43959</v>
      </c>
      <c r="B25">
        <v>17974</v>
      </c>
      <c r="C25">
        <v>3301</v>
      </c>
      <c r="D25">
        <v>694</v>
      </c>
      <c r="E25">
        <v>1216</v>
      </c>
      <c r="F25">
        <v>207</v>
      </c>
      <c r="G25">
        <v>43</v>
      </c>
      <c r="H25" s="11">
        <f t="shared" si="0"/>
        <v>17.371714643304131</v>
      </c>
      <c r="I25" s="27">
        <f t="shared" si="1"/>
        <v>13979</v>
      </c>
      <c r="J25">
        <v>692</v>
      </c>
      <c r="K25">
        <v>25</v>
      </c>
      <c r="L25">
        <v>25</v>
      </c>
      <c r="N25">
        <v>161</v>
      </c>
      <c r="O25">
        <v>7</v>
      </c>
    </row>
    <row r="26" spans="1:15">
      <c r="A26" s="3">
        <v>43960</v>
      </c>
      <c r="B26">
        <v>19063</v>
      </c>
      <c r="C26">
        <v>3470</v>
      </c>
      <c r="D26">
        <v>731</v>
      </c>
      <c r="E26">
        <v>1089</v>
      </c>
      <c r="F26">
        <v>169</v>
      </c>
      <c r="G26">
        <v>37</v>
      </c>
      <c r="H26" s="11">
        <f t="shared" si="0"/>
        <v>17.40061890026184</v>
      </c>
      <c r="I26" s="27">
        <f t="shared" si="1"/>
        <v>14862</v>
      </c>
    </row>
    <row r="27" spans="1:15">
      <c r="A27" s="3">
        <v>43961</v>
      </c>
      <c r="B27">
        <v>20228</v>
      </c>
      <c r="C27">
        <v>3800</v>
      </c>
      <c r="D27">
        <v>779</v>
      </c>
      <c r="E27">
        <v>1165</v>
      </c>
      <c r="F27">
        <v>330</v>
      </c>
      <c r="G27">
        <v>48</v>
      </c>
      <c r="H27" s="11">
        <f t="shared" si="0"/>
        <v>17.012448132780083</v>
      </c>
      <c r="I27" s="27">
        <f t="shared" si="1"/>
        <v>15649</v>
      </c>
      <c r="J27">
        <v>875</v>
      </c>
      <c r="K27">
        <v>19</v>
      </c>
      <c r="L27">
        <v>26</v>
      </c>
      <c r="M27">
        <v>2</v>
      </c>
      <c r="N27">
        <v>135</v>
      </c>
      <c r="O27">
        <v>4</v>
      </c>
    </row>
    <row r="28" spans="1:15">
      <c r="A28" s="3">
        <v>43962</v>
      </c>
      <c r="B28">
        <v>22171</v>
      </c>
      <c r="C28">
        <v>4199</v>
      </c>
      <c r="D28">
        <v>832</v>
      </c>
      <c r="E28">
        <v>1943</v>
      </c>
      <c r="F28">
        <v>399</v>
      </c>
      <c r="G28">
        <v>53</v>
      </c>
      <c r="H28" s="11">
        <f t="shared" si="0"/>
        <v>16.5374677002584</v>
      </c>
      <c r="I28" s="27">
        <f t="shared" si="1"/>
        <v>17140</v>
      </c>
      <c r="J28">
        <v>791</v>
      </c>
      <c r="K28">
        <v>20</v>
      </c>
      <c r="N28">
        <v>125</v>
      </c>
      <c r="O28">
        <v>8</v>
      </c>
    </row>
    <row r="29" spans="1:15">
      <c r="A29" s="3">
        <v>43963</v>
      </c>
      <c r="B29">
        <v>23401</v>
      </c>
      <c r="C29">
        <v>4786</v>
      </c>
      <c r="D29">
        <v>868</v>
      </c>
      <c r="E29">
        <v>1230</v>
      </c>
      <c r="F29">
        <v>687</v>
      </c>
      <c r="G29">
        <v>36</v>
      </c>
      <c r="H29" s="11">
        <f t="shared" si="0"/>
        <v>15.351963211885392</v>
      </c>
      <c r="I29" s="27">
        <f t="shared" si="1"/>
        <v>17747</v>
      </c>
      <c r="L29">
        <v>46</v>
      </c>
      <c r="M29">
        <v>1</v>
      </c>
    </row>
    <row r="30" spans="1:15">
      <c r="A30" s="3">
        <v>43964</v>
      </c>
      <c r="B30">
        <v>24427</v>
      </c>
      <c r="C30">
        <v>5125</v>
      </c>
      <c r="D30">
        <v>921</v>
      </c>
      <c r="E30">
        <v>1026</v>
      </c>
      <c r="F30">
        <v>339</v>
      </c>
      <c r="G30">
        <v>53</v>
      </c>
      <c r="H30" s="11">
        <f t="shared" si="0"/>
        <v>15.233212041018856</v>
      </c>
      <c r="I30" s="27">
        <f t="shared" si="1"/>
        <v>18381</v>
      </c>
      <c r="J30">
        <v>426</v>
      </c>
      <c r="K30">
        <v>28</v>
      </c>
      <c r="N30">
        <v>87</v>
      </c>
      <c r="O30">
        <v>7</v>
      </c>
    </row>
    <row r="31" spans="1:15">
      <c r="A31" s="3">
        <v>43965</v>
      </c>
      <c r="B31">
        <v>25922</v>
      </c>
      <c r="C31">
        <v>5547</v>
      </c>
      <c r="D31">
        <v>975</v>
      </c>
      <c r="E31">
        <v>1495</v>
      </c>
      <c r="F31">
        <v>422</v>
      </c>
      <c r="G31">
        <v>54</v>
      </c>
      <c r="H31" s="11">
        <f t="shared" si="0"/>
        <v>14.949402023919042</v>
      </c>
      <c r="I31" s="27">
        <f t="shared" si="1"/>
        <v>19400</v>
      </c>
      <c r="J31">
        <v>800</v>
      </c>
      <c r="K31">
        <v>40</v>
      </c>
      <c r="L31">
        <v>66</v>
      </c>
      <c r="N31">
        <v>98</v>
      </c>
    </row>
    <row r="32" spans="1:15">
      <c r="A32" s="3">
        <v>43966</v>
      </c>
      <c r="B32">
        <v>27524</v>
      </c>
      <c r="C32">
        <v>6059</v>
      </c>
      <c r="D32">
        <v>1019</v>
      </c>
      <c r="E32">
        <v>1602</v>
      </c>
      <c r="F32">
        <v>512</v>
      </c>
      <c r="G32">
        <v>44</v>
      </c>
      <c r="H32" s="11">
        <f t="shared" si="0"/>
        <v>14.396722237920317</v>
      </c>
      <c r="I32" s="27">
        <f t="shared" si="1"/>
        <v>20446</v>
      </c>
      <c r="J32">
        <v>998</v>
      </c>
      <c r="K32">
        <v>25</v>
      </c>
      <c r="L32">
        <v>84</v>
      </c>
      <c r="M32">
        <v>0</v>
      </c>
    </row>
    <row r="33" spans="1:15">
      <c r="A33" s="3">
        <v>43967</v>
      </c>
      <c r="B33">
        <v>29100</v>
      </c>
      <c r="C33">
        <v>6564</v>
      </c>
      <c r="D33">
        <v>1068</v>
      </c>
      <c r="E33">
        <v>1576</v>
      </c>
      <c r="F33">
        <v>505</v>
      </c>
      <c r="G33">
        <v>49</v>
      </c>
      <c r="H33" s="11">
        <f t="shared" si="0"/>
        <v>13.9937106918239</v>
      </c>
      <c r="I33" s="27">
        <f t="shared" si="1"/>
        <v>21468</v>
      </c>
      <c r="J33">
        <v>933</v>
      </c>
      <c r="K33">
        <v>34</v>
      </c>
      <c r="O33">
        <v>6</v>
      </c>
    </row>
    <row r="34" spans="1:15">
      <c r="A34" s="3">
        <v>43968</v>
      </c>
      <c r="B34">
        <v>30706</v>
      </c>
      <c r="C34">
        <v>7088</v>
      </c>
      <c r="D34">
        <v>1135</v>
      </c>
      <c r="E34">
        <v>1606</v>
      </c>
      <c r="F34">
        <v>524</v>
      </c>
      <c r="G34">
        <v>67</v>
      </c>
      <c r="H34" s="11">
        <f t="shared" si="0"/>
        <v>13.802748388665936</v>
      </c>
      <c r="I34" s="27">
        <f t="shared" si="1"/>
        <v>22483</v>
      </c>
      <c r="J34">
        <v>844</v>
      </c>
    </row>
    <row r="35" spans="1:15">
      <c r="A35" s="3">
        <v>43969</v>
      </c>
      <c r="B35" s="14">
        <v>33053</v>
      </c>
      <c r="C35" s="14">
        <v>7688</v>
      </c>
      <c r="D35" s="14">
        <v>1198</v>
      </c>
      <c r="E35" s="14">
        <v>2347</v>
      </c>
      <c r="F35" s="14">
        <v>600</v>
      </c>
      <c r="G35" s="14">
        <v>63</v>
      </c>
      <c r="H35" s="11">
        <f t="shared" si="0"/>
        <v>13.481881611523743</v>
      </c>
      <c r="I35" s="27">
        <f t="shared" si="1"/>
        <v>24167</v>
      </c>
      <c r="J35" s="14">
        <v>1571</v>
      </c>
      <c r="K35" s="14">
        <v>38</v>
      </c>
      <c r="L35" s="14">
        <v>44</v>
      </c>
    </row>
    <row r="36" spans="1:15">
      <c r="A36" s="3">
        <v>43970</v>
      </c>
      <c r="B36">
        <v>35058</v>
      </c>
      <c r="C36">
        <v>8437</v>
      </c>
      <c r="D36">
        <v>1249</v>
      </c>
      <c r="E36">
        <v>2005</v>
      </c>
      <c r="F36">
        <v>749</v>
      </c>
      <c r="G36">
        <v>51</v>
      </c>
      <c r="H36" s="11">
        <f t="shared" si="0"/>
        <v>12.894899855461492</v>
      </c>
      <c r="I36" s="27">
        <f t="shared" si="1"/>
        <v>25372</v>
      </c>
      <c r="J36">
        <v>1185</v>
      </c>
      <c r="K36">
        <v>23</v>
      </c>
    </row>
    <row r="37" spans="1:15">
      <c r="A37" s="3">
        <v>43971</v>
      </c>
      <c r="B37">
        <v>37136</v>
      </c>
      <c r="C37">
        <v>9639</v>
      </c>
      <c r="D37">
        <v>1325</v>
      </c>
      <c r="E37">
        <v>2078</v>
      </c>
      <c r="F37">
        <v>1202</v>
      </c>
      <c r="G37">
        <v>76</v>
      </c>
      <c r="H37" s="11">
        <f t="shared" si="0"/>
        <v>12.085005472455308</v>
      </c>
      <c r="I37" s="27">
        <f t="shared" si="1"/>
        <v>26172</v>
      </c>
      <c r="J37">
        <v>1411</v>
      </c>
      <c r="K37">
        <v>43</v>
      </c>
      <c r="L37">
        <v>25</v>
      </c>
    </row>
    <row r="38" spans="1:15">
      <c r="A38" s="3">
        <v>43972</v>
      </c>
      <c r="B38">
        <v>39297</v>
      </c>
      <c r="C38">
        <v>10318</v>
      </c>
      <c r="D38">
        <v>1390</v>
      </c>
      <c r="E38">
        <v>2161</v>
      </c>
      <c r="F38">
        <v>679</v>
      </c>
      <c r="G38">
        <v>65</v>
      </c>
      <c r="H38" s="11">
        <f t="shared" si="0"/>
        <v>11.872224120259652</v>
      </c>
      <c r="I38" s="27">
        <f t="shared" si="1"/>
        <v>27589</v>
      </c>
      <c r="L38">
        <v>47</v>
      </c>
      <c r="M38">
        <v>0</v>
      </c>
      <c r="N38">
        <v>150</v>
      </c>
      <c r="O38">
        <v>15</v>
      </c>
    </row>
    <row r="39" spans="1:15">
      <c r="A39" s="3">
        <v>43973</v>
      </c>
      <c r="B39">
        <v>41642</v>
      </c>
      <c r="C39">
        <v>11726</v>
      </c>
      <c r="D39">
        <v>1454</v>
      </c>
      <c r="E39">
        <v>2345</v>
      </c>
      <c r="F39">
        <v>1408</v>
      </c>
      <c r="G39">
        <v>64</v>
      </c>
      <c r="H39" s="11">
        <f t="shared" si="0"/>
        <v>11.03186646433991</v>
      </c>
      <c r="I39" s="27">
        <f t="shared" si="1"/>
        <v>28462</v>
      </c>
      <c r="J39">
        <v>1382</v>
      </c>
    </row>
    <row r="40" spans="1:15">
      <c r="A40" s="3">
        <v>43974</v>
      </c>
      <c r="B40">
        <v>44582</v>
      </c>
      <c r="C40">
        <v>12583</v>
      </c>
      <c r="D40">
        <v>1517</v>
      </c>
      <c r="E40">
        <v>2940</v>
      </c>
      <c r="F40">
        <v>857</v>
      </c>
      <c r="G40">
        <v>63</v>
      </c>
      <c r="H40" s="11">
        <f t="shared" si="0"/>
        <v>10.75886524822695</v>
      </c>
      <c r="I40" s="27">
        <f t="shared" si="1"/>
        <v>30482</v>
      </c>
      <c r="J40">
        <v>1751</v>
      </c>
      <c r="K40">
        <v>27</v>
      </c>
      <c r="L40">
        <v>53</v>
      </c>
      <c r="M40">
        <v>1</v>
      </c>
      <c r="N40">
        <v>358</v>
      </c>
      <c r="O40">
        <v>15</v>
      </c>
    </row>
    <row r="41" spans="1:15">
      <c r="A41" s="3">
        <v>43975</v>
      </c>
      <c r="B41">
        <v>47190</v>
      </c>
      <c r="C41">
        <v>13404</v>
      </c>
      <c r="D41">
        <v>1577</v>
      </c>
      <c r="E41">
        <v>2608</v>
      </c>
      <c r="F41">
        <v>821</v>
      </c>
      <c r="G41">
        <v>60</v>
      </c>
      <c r="H41" s="11">
        <f t="shared" si="0"/>
        <v>10.526667111674788</v>
      </c>
      <c r="I41" s="27">
        <f t="shared" si="1"/>
        <v>32209</v>
      </c>
    </row>
    <row r="42" spans="1:15">
      <c r="A42" s="3">
        <v>43976</v>
      </c>
      <c r="B42">
        <v>50231</v>
      </c>
      <c r="C42">
        <v>14600</v>
      </c>
      <c r="D42">
        <v>1635</v>
      </c>
      <c r="E42">
        <v>3041</v>
      </c>
      <c r="F42">
        <v>1196</v>
      </c>
      <c r="G42">
        <v>58</v>
      </c>
      <c r="H42" s="11">
        <f t="shared" si="0"/>
        <v>10.07083461656914</v>
      </c>
      <c r="I42" s="27">
        <f t="shared" si="1"/>
        <v>33996</v>
      </c>
    </row>
    <row r="43" spans="1:15">
      <c r="A43" s="3">
        <v>43977</v>
      </c>
      <c r="B43">
        <v>52667</v>
      </c>
      <c r="C43">
        <v>15786</v>
      </c>
      <c r="D43">
        <v>1695</v>
      </c>
      <c r="E43">
        <v>2436</v>
      </c>
      <c r="F43">
        <v>1186</v>
      </c>
      <c r="G43">
        <v>60</v>
      </c>
      <c r="H43" s="11">
        <f t="shared" si="0"/>
        <v>9.6962416337738109</v>
      </c>
      <c r="I43" s="27">
        <f t="shared" si="1"/>
        <v>35186</v>
      </c>
      <c r="K43">
        <v>38</v>
      </c>
    </row>
    <row r="44" spans="1:15">
      <c r="A44" s="3">
        <v>43978</v>
      </c>
      <c r="B44">
        <v>54758</v>
      </c>
      <c r="C44">
        <v>16954</v>
      </c>
      <c r="D44">
        <v>1792</v>
      </c>
      <c r="E44">
        <v>2091</v>
      </c>
      <c r="F44">
        <v>1168</v>
      </c>
      <c r="G44">
        <v>97</v>
      </c>
      <c r="H44" s="11">
        <f t="shared" si="0"/>
        <v>9.5593726661687839</v>
      </c>
      <c r="I44" s="27">
        <f t="shared" si="1"/>
        <v>36012</v>
      </c>
      <c r="J44">
        <v>1002</v>
      </c>
      <c r="K44">
        <v>39</v>
      </c>
      <c r="L44">
        <v>18</v>
      </c>
    </row>
    <row r="45" spans="1:15">
      <c r="A45" s="3">
        <v>43979</v>
      </c>
      <c r="B45">
        <v>56948</v>
      </c>
      <c r="C45">
        <v>17918</v>
      </c>
      <c r="D45">
        <v>1897</v>
      </c>
      <c r="E45">
        <v>2190</v>
      </c>
      <c r="F45">
        <v>964</v>
      </c>
      <c r="G45">
        <v>105</v>
      </c>
      <c r="H45" s="11">
        <f t="shared" si="0"/>
        <v>9.5735553873328278</v>
      </c>
      <c r="I45" s="27">
        <f t="shared" si="1"/>
        <v>37133</v>
      </c>
      <c r="J45">
        <v>1044</v>
      </c>
      <c r="K45">
        <v>32</v>
      </c>
      <c r="L45">
        <v>36</v>
      </c>
    </row>
    <row r="46" spans="1:15">
      <c r="A46" s="3">
        <v>43980</v>
      </c>
      <c r="B46">
        <v>59546</v>
      </c>
      <c r="C46">
        <v>18616</v>
      </c>
      <c r="D46">
        <v>1982</v>
      </c>
      <c r="E46">
        <v>2598</v>
      </c>
      <c r="F46">
        <v>698</v>
      </c>
      <c r="G46">
        <v>85</v>
      </c>
      <c r="H46" s="11">
        <f t="shared" si="0"/>
        <v>9.6222934265462658</v>
      </c>
      <c r="I46" s="27">
        <f t="shared" si="1"/>
        <v>38948</v>
      </c>
      <c r="J46">
        <v>1438</v>
      </c>
      <c r="K46">
        <v>38</v>
      </c>
    </row>
    <row r="47" spans="1:15">
      <c r="A47" s="3">
        <v>43981</v>
      </c>
      <c r="B47">
        <v>62228</v>
      </c>
      <c r="C47">
        <v>26997</v>
      </c>
      <c r="D47">
        <v>2098</v>
      </c>
      <c r="E47">
        <v>2682</v>
      </c>
      <c r="F47">
        <v>8381</v>
      </c>
      <c r="G47">
        <v>116</v>
      </c>
      <c r="H47" s="11">
        <f t="shared" si="0"/>
        <v>7.2108609726757171</v>
      </c>
      <c r="I47" s="27">
        <f t="shared" si="1"/>
        <v>33133</v>
      </c>
      <c r="J47">
        <v>1447</v>
      </c>
      <c r="K47">
        <v>38</v>
      </c>
      <c r="L47">
        <v>41</v>
      </c>
      <c r="M47">
        <v>9</v>
      </c>
      <c r="N47">
        <v>108</v>
      </c>
      <c r="O47">
        <v>7</v>
      </c>
    </row>
    <row r="48" spans="1:15">
      <c r="A48" s="3">
        <v>43982</v>
      </c>
      <c r="B48">
        <v>65168</v>
      </c>
      <c r="C48">
        <v>28081</v>
      </c>
      <c r="D48">
        <v>2197</v>
      </c>
      <c r="E48">
        <v>2940</v>
      </c>
      <c r="F48">
        <v>1084</v>
      </c>
      <c r="G48">
        <v>99</v>
      </c>
      <c r="H48" s="11">
        <f t="shared" si="0"/>
        <v>7.256093533258472</v>
      </c>
      <c r="I48" s="27">
        <f t="shared" si="1"/>
        <v>34890</v>
      </c>
    </row>
    <row r="49" spans="1:15">
      <c r="A49" s="3">
        <v>43983</v>
      </c>
      <c r="B49">
        <v>67655</v>
      </c>
      <c r="C49">
        <v>29329</v>
      </c>
      <c r="D49">
        <v>2286</v>
      </c>
      <c r="E49">
        <v>2487</v>
      </c>
      <c r="F49">
        <v>1248</v>
      </c>
      <c r="G49">
        <v>89</v>
      </c>
      <c r="H49" s="11">
        <f t="shared" si="0"/>
        <v>7.2307448995729873</v>
      </c>
      <c r="I49" s="27">
        <f t="shared" si="1"/>
        <v>36040</v>
      </c>
      <c r="J49">
        <v>1244</v>
      </c>
      <c r="K49">
        <v>52</v>
      </c>
      <c r="M49">
        <v>0</v>
      </c>
    </row>
    <row r="50" spans="1:15">
      <c r="A50" s="3">
        <v>43984</v>
      </c>
      <c r="B50">
        <v>70013</v>
      </c>
      <c r="C50">
        <v>30108</v>
      </c>
      <c r="D50">
        <v>2362</v>
      </c>
      <c r="E50">
        <v>2358</v>
      </c>
      <c r="F50">
        <v>779</v>
      </c>
      <c r="G50">
        <v>76</v>
      </c>
      <c r="H50" s="11">
        <f t="shared" si="0"/>
        <v>7.2744071450569754</v>
      </c>
      <c r="I50" s="27">
        <f t="shared" si="1"/>
        <v>37543</v>
      </c>
      <c r="J50">
        <v>1413</v>
      </c>
      <c r="K50">
        <v>40</v>
      </c>
      <c r="L50">
        <v>34</v>
      </c>
      <c r="M50">
        <v>0</v>
      </c>
      <c r="N50">
        <v>76</v>
      </c>
      <c r="O50">
        <v>8</v>
      </c>
    </row>
    <row r="51" spans="1:15">
      <c r="A51" s="3">
        <v>43985</v>
      </c>
      <c r="B51">
        <v>72300</v>
      </c>
      <c r="C51">
        <v>31333</v>
      </c>
      <c r="D51">
        <v>2465</v>
      </c>
      <c r="E51">
        <v>2287</v>
      </c>
      <c r="F51">
        <v>1225</v>
      </c>
      <c r="G51">
        <v>103</v>
      </c>
      <c r="H51" s="11">
        <f t="shared" si="0"/>
        <v>7.2933309663293686</v>
      </c>
      <c r="I51" s="27">
        <f t="shared" si="1"/>
        <v>38502</v>
      </c>
      <c r="L51">
        <v>25</v>
      </c>
      <c r="M51">
        <v>0</v>
      </c>
    </row>
    <row r="52" spans="1:15">
      <c r="A52" s="3">
        <v>43986</v>
      </c>
      <c r="H52" s="11" t="e">
        <f t="shared" si="0"/>
        <v>#DIV/0!</v>
      </c>
      <c r="I52" s="27">
        <f t="shared" si="1"/>
        <v>0</v>
      </c>
      <c r="M52">
        <v>0</v>
      </c>
    </row>
    <row r="53" spans="1:15">
      <c r="A53" s="3">
        <v>43987</v>
      </c>
      <c r="B53">
        <v>77793</v>
      </c>
      <c r="C53">
        <v>33681</v>
      </c>
      <c r="D53">
        <v>2710</v>
      </c>
      <c r="H53" s="11">
        <f t="shared" si="0"/>
        <v>7.4468962106015226</v>
      </c>
      <c r="I53" s="27">
        <f t="shared" si="1"/>
        <v>41402</v>
      </c>
      <c r="M53">
        <v>0</v>
      </c>
    </row>
    <row r="54" spans="1:15">
      <c r="A54" s="3">
        <v>43988</v>
      </c>
      <c r="B54">
        <v>80229</v>
      </c>
      <c r="C54">
        <v>35156</v>
      </c>
      <c r="D54">
        <v>2849</v>
      </c>
      <c r="E54">
        <v>2436</v>
      </c>
      <c r="F54">
        <v>1475</v>
      </c>
      <c r="G54">
        <v>139</v>
      </c>
      <c r="H54" s="11">
        <f t="shared" si="0"/>
        <v>7.4963820549927647</v>
      </c>
      <c r="I54" s="27">
        <f t="shared" si="1"/>
        <v>42224</v>
      </c>
      <c r="M54">
        <v>0</v>
      </c>
    </row>
    <row r="55" spans="1:15">
      <c r="A55" s="3">
        <v>43989</v>
      </c>
      <c r="B55">
        <v>82968</v>
      </c>
      <c r="C55">
        <v>37390</v>
      </c>
      <c r="D55">
        <v>2969</v>
      </c>
      <c r="E55">
        <v>2739</v>
      </c>
      <c r="F55">
        <v>2234</v>
      </c>
      <c r="G55">
        <v>120</v>
      </c>
      <c r="H55" s="11">
        <f t="shared" si="0"/>
        <v>7.3564756312098911</v>
      </c>
      <c r="I55" s="27">
        <f t="shared" si="1"/>
        <v>42609</v>
      </c>
      <c r="L55">
        <v>10</v>
      </c>
      <c r="M55">
        <v>0</v>
      </c>
    </row>
    <row r="56" spans="1:15">
      <c r="A56" s="3">
        <v>43990</v>
      </c>
      <c r="B56">
        <v>85975</v>
      </c>
      <c r="C56">
        <v>39314</v>
      </c>
      <c r="D56">
        <v>3060</v>
      </c>
      <c r="E56">
        <v>3007</v>
      </c>
      <c r="F56">
        <v>1924</v>
      </c>
      <c r="G56">
        <v>91</v>
      </c>
      <c r="H56" s="11">
        <f t="shared" si="0"/>
        <v>7.2214093547930336</v>
      </c>
      <c r="I56" s="27">
        <f t="shared" si="1"/>
        <v>43601</v>
      </c>
      <c r="L56">
        <v>13</v>
      </c>
      <c r="M56">
        <v>0</v>
      </c>
    </row>
    <row r="57" spans="1:15">
      <c r="A57" s="3">
        <v>43991</v>
      </c>
      <c r="B57">
        <v>88528</v>
      </c>
      <c r="C57">
        <v>40975</v>
      </c>
      <c r="D57">
        <v>3169</v>
      </c>
      <c r="E57">
        <v>2553</v>
      </c>
      <c r="F57">
        <v>1661</v>
      </c>
      <c r="G57">
        <v>109</v>
      </c>
      <c r="H57" s="11">
        <f t="shared" si="0"/>
        <v>7.1787785429503437</v>
      </c>
      <c r="I57" s="27">
        <f t="shared" si="1"/>
        <v>44384</v>
      </c>
      <c r="J57">
        <v>1311</v>
      </c>
      <c r="L57">
        <v>12</v>
      </c>
      <c r="M57">
        <v>0</v>
      </c>
      <c r="N57">
        <v>342</v>
      </c>
      <c r="O57">
        <v>6</v>
      </c>
    </row>
    <row r="58" spans="1:15">
      <c r="A58" s="3">
        <v>43992</v>
      </c>
      <c r="B58">
        <v>90787</v>
      </c>
      <c r="C58">
        <v>42638</v>
      </c>
      <c r="D58">
        <v>3289</v>
      </c>
      <c r="E58">
        <v>2259</v>
      </c>
      <c r="F58">
        <v>1663</v>
      </c>
      <c r="G58">
        <v>120</v>
      </c>
      <c r="H58" s="11">
        <f t="shared" si="0"/>
        <v>7.1613647745334994</v>
      </c>
      <c r="I58" s="27">
        <f t="shared" si="1"/>
        <v>44860</v>
      </c>
      <c r="J58">
        <v>1015</v>
      </c>
      <c r="K58">
        <v>58</v>
      </c>
      <c r="N58">
        <v>220</v>
      </c>
      <c r="O58">
        <v>13</v>
      </c>
    </row>
    <row r="59" spans="1:15">
      <c r="A59" s="3">
        <v>43993</v>
      </c>
      <c r="B59">
        <v>94041</v>
      </c>
      <c r="C59">
        <v>44517</v>
      </c>
      <c r="D59">
        <v>3438</v>
      </c>
      <c r="E59">
        <v>3254</v>
      </c>
      <c r="F59">
        <v>1879</v>
      </c>
      <c r="G59">
        <v>149</v>
      </c>
      <c r="H59" s="11">
        <f t="shared" si="0"/>
        <v>7.1692211448232719</v>
      </c>
      <c r="I59" s="27">
        <f t="shared" si="1"/>
        <v>46086</v>
      </c>
      <c r="J59">
        <v>1557</v>
      </c>
      <c r="K59">
        <v>97</v>
      </c>
      <c r="L59">
        <v>20</v>
      </c>
      <c r="M59">
        <v>2</v>
      </c>
      <c r="N59">
        <v>435</v>
      </c>
      <c r="O59">
        <v>7</v>
      </c>
    </row>
    <row r="60" spans="1:15">
      <c r="A60" s="3">
        <v>43994</v>
      </c>
      <c r="B60">
        <v>97648</v>
      </c>
      <c r="C60">
        <v>46078</v>
      </c>
      <c r="D60">
        <v>3590</v>
      </c>
      <c r="E60">
        <v>3606</v>
      </c>
      <c r="F60">
        <v>1561</v>
      </c>
      <c r="G60">
        <v>152</v>
      </c>
      <c r="H60" s="11">
        <f t="shared" si="0"/>
        <v>7.2279938793589436</v>
      </c>
      <c r="I60" s="27">
        <f t="shared" si="1"/>
        <v>47980</v>
      </c>
      <c r="J60">
        <v>1540</v>
      </c>
      <c r="K60">
        <v>97</v>
      </c>
    </row>
    <row r="61" spans="1:15">
      <c r="A61" s="3">
        <v>43995</v>
      </c>
      <c r="B61">
        <v>101141</v>
      </c>
      <c r="C61">
        <v>47796</v>
      </c>
      <c r="D61">
        <v>3717</v>
      </c>
      <c r="E61">
        <v>3493</v>
      </c>
      <c r="F61">
        <v>1718</v>
      </c>
      <c r="G61">
        <v>127</v>
      </c>
      <c r="H61" s="11">
        <f t="shared" si="0"/>
        <v>7.2156543008560945</v>
      </c>
      <c r="I61" s="27">
        <f t="shared" si="1"/>
        <v>49628</v>
      </c>
      <c r="J61">
        <v>1366</v>
      </c>
      <c r="K61">
        <v>90</v>
      </c>
      <c r="N61">
        <v>390</v>
      </c>
      <c r="O61">
        <v>13</v>
      </c>
    </row>
    <row r="62" spans="1:15">
      <c r="A62" s="3">
        <v>43996</v>
      </c>
      <c r="B62">
        <v>104568</v>
      </c>
      <c r="C62">
        <v>49346</v>
      </c>
      <c r="D62">
        <v>3830</v>
      </c>
      <c r="E62">
        <v>3427</v>
      </c>
      <c r="F62">
        <v>1550</v>
      </c>
      <c r="G62">
        <v>113</v>
      </c>
      <c r="H62" s="11">
        <f t="shared" si="0"/>
        <v>7.202497367233339</v>
      </c>
      <c r="I62" s="27">
        <f t="shared" si="1"/>
        <v>51392</v>
      </c>
      <c r="J62">
        <v>1383</v>
      </c>
      <c r="K62">
        <v>69</v>
      </c>
      <c r="N62">
        <v>363</v>
      </c>
      <c r="O62">
        <v>9</v>
      </c>
    </row>
    <row r="63" spans="1:15">
      <c r="A63" s="3">
        <v>43997</v>
      </c>
      <c r="B63">
        <v>107958</v>
      </c>
      <c r="C63">
        <v>50978</v>
      </c>
      <c r="D63">
        <v>3950</v>
      </c>
      <c r="E63">
        <v>3390</v>
      </c>
      <c r="F63">
        <v>1632</v>
      </c>
      <c r="G63">
        <v>120</v>
      </c>
      <c r="H63" s="11">
        <f t="shared" si="0"/>
        <v>7.1912321584619869</v>
      </c>
      <c r="I63" s="27">
        <f t="shared" si="1"/>
        <v>53030</v>
      </c>
      <c r="J63">
        <v>1395</v>
      </c>
      <c r="K63">
        <v>79</v>
      </c>
      <c r="N63">
        <v>320</v>
      </c>
      <c r="O63">
        <v>9</v>
      </c>
    </row>
    <row r="64" spans="1:15">
      <c r="A64" s="3">
        <v>43998</v>
      </c>
      <c r="B64">
        <v>110744</v>
      </c>
      <c r="C64">
        <v>56049</v>
      </c>
      <c r="D64">
        <v>4128</v>
      </c>
      <c r="E64">
        <v>2786</v>
      </c>
      <c r="F64">
        <v>5071</v>
      </c>
      <c r="G64">
        <v>178</v>
      </c>
      <c r="H64" s="11">
        <f t="shared" si="0"/>
        <v>6.859763697093574</v>
      </c>
      <c r="I64" s="27">
        <f t="shared" si="1"/>
        <v>50567</v>
      </c>
    </row>
    <row r="65" spans="1:15">
      <c r="A65" s="3">
        <v>43999</v>
      </c>
      <c r="B65">
        <v>113445</v>
      </c>
      <c r="C65">
        <v>57851</v>
      </c>
      <c r="D65">
        <v>5537</v>
      </c>
      <c r="E65">
        <v>2701</v>
      </c>
      <c r="F65">
        <v>1802</v>
      </c>
      <c r="G65">
        <v>1409</v>
      </c>
      <c r="H65" s="11">
        <f t="shared" si="0"/>
        <v>8.7350918154855801</v>
      </c>
      <c r="I65" s="27">
        <f t="shared" si="1"/>
        <v>50057</v>
      </c>
    </row>
    <row r="66" spans="1:15">
      <c r="A66" s="3">
        <v>44000</v>
      </c>
      <c r="B66">
        <v>116752</v>
      </c>
      <c r="C66">
        <v>59116</v>
      </c>
      <c r="D66">
        <v>5651</v>
      </c>
      <c r="E66">
        <v>3307</v>
      </c>
      <c r="F66">
        <v>1315</v>
      </c>
      <c r="G66">
        <v>114</v>
      </c>
      <c r="H66" s="11">
        <f t="shared" si="0"/>
        <v>8.7251223616965419</v>
      </c>
      <c r="I66" s="27">
        <f t="shared" si="1"/>
        <v>51985</v>
      </c>
      <c r="J66">
        <v>1359</v>
      </c>
      <c r="K66">
        <v>77</v>
      </c>
      <c r="L66">
        <v>17</v>
      </c>
      <c r="M66">
        <v>1</v>
      </c>
      <c r="N66">
        <v>550</v>
      </c>
      <c r="O66">
        <v>15</v>
      </c>
    </row>
    <row r="67" spans="1:15">
      <c r="A67" s="3">
        <v>44001</v>
      </c>
      <c r="B67">
        <v>120504</v>
      </c>
      <c r="C67">
        <v>60838</v>
      </c>
      <c r="D67">
        <v>5751</v>
      </c>
      <c r="E67">
        <v>3752</v>
      </c>
      <c r="F67">
        <v>1672</v>
      </c>
      <c r="G67">
        <v>100</v>
      </c>
      <c r="H67" s="11">
        <f t="shared" si="0"/>
        <v>8.6365615942573104</v>
      </c>
      <c r="I67" s="27">
        <f t="shared" ref="I67:I78" si="2">SUM(B67-C67-D67)</f>
        <v>53915</v>
      </c>
      <c r="J67">
        <v>1298</v>
      </c>
      <c r="K67">
        <v>67</v>
      </c>
      <c r="L67">
        <v>28</v>
      </c>
      <c r="N67">
        <v>515</v>
      </c>
      <c r="O67">
        <v>12</v>
      </c>
    </row>
    <row r="68" spans="1:15">
      <c r="A68" s="3">
        <v>44002</v>
      </c>
      <c r="B68">
        <v>124331</v>
      </c>
      <c r="C68">
        <v>62773</v>
      </c>
      <c r="D68">
        <v>5893</v>
      </c>
      <c r="E68">
        <f>SUM(B68-B67)</f>
        <v>3827</v>
      </c>
      <c r="F68">
        <f t="shared" ref="F68:G68" si="3">SUM(C68-C67)</f>
        <v>1935</v>
      </c>
      <c r="G68">
        <f t="shared" si="3"/>
        <v>142</v>
      </c>
      <c r="H68" s="11">
        <f t="shared" si="0"/>
        <v>8.5821221565257915</v>
      </c>
      <c r="I68" s="27">
        <f t="shared" si="2"/>
        <v>55665</v>
      </c>
      <c r="J68">
        <v>1197</v>
      </c>
      <c r="K68">
        <v>136</v>
      </c>
      <c r="L68">
        <v>17</v>
      </c>
      <c r="M68">
        <v>1</v>
      </c>
    </row>
    <row r="69" spans="1:15">
      <c r="A69" s="3">
        <v>44003</v>
      </c>
      <c r="B69">
        <v>128205</v>
      </c>
      <c r="C69">
        <v>64153</v>
      </c>
      <c r="D69">
        <v>5984</v>
      </c>
      <c r="E69">
        <f t="shared" ref="E69:E78" si="4">SUM(B69-B68)</f>
        <v>3874</v>
      </c>
      <c r="F69">
        <f t="shared" ref="F69:F78" si="5">SUM(C69-C68)</f>
        <v>1380</v>
      </c>
      <c r="G69">
        <f t="shared" ref="G69:G78" si="6">SUM(D69-D68)</f>
        <v>91</v>
      </c>
      <c r="H69" s="11">
        <f t="shared" si="0"/>
        <v>8.5318733336184884</v>
      </c>
      <c r="I69" s="27">
        <f t="shared" si="2"/>
        <v>58068</v>
      </c>
      <c r="L69">
        <v>7</v>
      </c>
      <c r="M69">
        <v>1</v>
      </c>
      <c r="N69">
        <v>823</v>
      </c>
      <c r="O69">
        <v>24</v>
      </c>
    </row>
    <row r="70" spans="1:15">
      <c r="A70" s="3">
        <v>44004</v>
      </c>
      <c r="B70">
        <v>132075</v>
      </c>
      <c r="C70">
        <v>65744</v>
      </c>
      <c r="D70">
        <v>6170</v>
      </c>
      <c r="E70">
        <f t="shared" si="4"/>
        <v>3870</v>
      </c>
      <c r="F70">
        <f t="shared" si="5"/>
        <v>1591</v>
      </c>
      <c r="G70">
        <f t="shared" si="6"/>
        <v>186</v>
      </c>
      <c r="H70" s="11">
        <f t="shared" si="0"/>
        <v>8.5796924103790637</v>
      </c>
      <c r="I70" s="27">
        <f t="shared" si="2"/>
        <v>60161</v>
      </c>
      <c r="J70">
        <v>1242</v>
      </c>
      <c r="K70">
        <v>41</v>
      </c>
      <c r="L70">
        <v>12</v>
      </c>
      <c r="M70">
        <v>0</v>
      </c>
    </row>
    <row r="71" spans="1:15">
      <c r="A71" s="3">
        <v>44005</v>
      </c>
      <c r="B71">
        <v>135796</v>
      </c>
      <c r="C71">
        <v>67706</v>
      </c>
      <c r="D71">
        <v>6283</v>
      </c>
      <c r="E71">
        <f t="shared" si="4"/>
        <v>3721</v>
      </c>
      <c r="F71">
        <f t="shared" si="5"/>
        <v>1962</v>
      </c>
      <c r="G71">
        <f t="shared" si="6"/>
        <v>113</v>
      </c>
      <c r="H71" s="11">
        <f t="shared" si="0"/>
        <v>8.4918028355566371</v>
      </c>
      <c r="I71" s="27">
        <f t="shared" si="2"/>
        <v>61807</v>
      </c>
      <c r="N71">
        <v>352</v>
      </c>
      <c r="O71">
        <v>12</v>
      </c>
    </row>
    <row r="72" spans="1:15">
      <c r="A72" s="3">
        <v>44006</v>
      </c>
      <c r="B72">
        <v>139010</v>
      </c>
      <c r="C72">
        <v>69631</v>
      </c>
      <c r="D72">
        <v>6531</v>
      </c>
      <c r="E72">
        <f t="shared" si="4"/>
        <v>3214</v>
      </c>
      <c r="F72">
        <f t="shared" si="5"/>
        <v>1925</v>
      </c>
      <c r="G72">
        <f t="shared" si="6"/>
        <v>248</v>
      </c>
      <c r="H72" s="11">
        <f t="shared" si="0"/>
        <v>8.575142459494236</v>
      </c>
      <c r="I72" s="27">
        <f t="shared" si="2"/>
        <v>62848</v>
      </c>
      <c r="J72">
        <v>824</v>
      </c>
      <c r="K72">
        <v>107</v>
      </c>
    </row>
    <row r="73" spans="1:15">
      <c r="A73" s="3">
        <v>44007</v>
      </c>
      <c r="B73">
        <v>142900</v>
      </c>
      <c r="C73">
        <v>73792</v>
      </c>
      <c r="D73">
        <v>6739</v>
      </c>
      <c r="E73">
        <f t="shared" si="4"/>
        <v>3890</v>
      </c>
      <c r="F73">
        <f t="shared" si="5"/>
        <v>4161</v>
      </c>
      <c r="G73">
        <f t="shared" si="6"/>
        <v>208</v>
      </c>
      <c r="H73" s="11">
        <f t="shared" si="0"/>
        <v>8.3682060324595486</v>
      </c>
      <c r="I73" s="27">
        <f t="shared" si="2"/>
        <v>62369</v>
      </c>
      <c r="J73">
        <v>1118</v>
      </c>
      <c r="K73">
        <v>120</v>
      </c>
    </row>
    <row r="74" spans="1:15">
      <c r="A74" s="3">
        <v>44008</v>
      </c>
      <c r="B74">
        <v>147741</v>
      </c>
      <c r="C74">
        <v>77453</v>
      </c>
      <c r="D74">
        <v>6931</v>
      </c>
      <c r="E74">
        <f t="shared" si="4"/>
        <v>4841</v>
      </c>
      <c r="F74">
        <f t="shared" si="5"/>
        <v>3661</v>
      </c>
      <c r="G74">
        <f t="shared" si="6"/>
        <v>192</v>
      </c>
      <c r="H74" s="11">
        <f t="shared" si="0"/>
        <v>8.2136423966628751</v>
      </c>
      <c r="I74" s="27">
        <f t="shared" si="2"/>
        <v>63357</v>
      </c>
    </row>
    <row r="75" spans="1:15">
      <c r="A75" s="3">
        <v>44009</v>
      </c>
      <c r="B75">
        <v>152765</v>
      </c>
      <c r="C75">
        <v>79815</v>
      </c>
      <c r="D75">
        <v>7106</v>
      </c>
      <c r="E75">
        <f t="shared" si="4"/>
        <v>5024</v>
      </c>
      <c r="F75">
        <f t="shared" si="5"/>
        <v>2362</v>
      </c>
      <c r="G75">
        <f t="shared" si="6"/>
        <v>175</v>
      </c>
      <c r="H75" s="11">
        <f t="shared" si="0"/>
        <v>8.1752395853706243</v>
      </c>
      <c r="I75" s="27">
        <f t="shared" si="2"/>
        <v>65844</v>
      </c>
      <c r="N75">
        <v>787</v>
      </c>
      <c r="O75">
        <v>19</v>
      </c>
    </row>
    <row r="76" spans="1:15">
      <c r="A76" s="3">
        <v>44010</v>
      </c>
      <c r="B76">
        <v>159133</v>
      </c>
      <c r="C76">
        <v>84245</v>
      </c>
      <c r="D76">
        <v>7273</v>
      </c>
      <c r="E76">
        <f t="shared" si="4"/>
        <v>6368</v>
      </c>
      <c r="F76">
        <f t="shared" si="5"/>
        <v>4430</v>
      </c>
      <c r="G76">
        <f t="shared" si="6"/>
        <v>167</v>
      </c>
      <c r="H76" s="11">
        <f t="shared" si="0"/>
        <v>7.9470705216460145</v>
      </c>
      <c r="I76" s="27">
        <f t="shared" si="2"/>
        <v>67615</v>
      </c>
      <c r="J76">
        <v>1460</v>
      </c>
      <c r="K76">
        <v>41</v>
      </c>
    </row>
    <row r="77" spans="1:15">
      <c r="A77" s="3">
        <v>44011</v>
      </c>
      <c r="B77">
        <v>164626</v>
      </c>
      <c r="C77">
        <v>86575</v>
      </c>
      <c r="D77">
        <v>7429</v>
      </c>
      <c r="E77">
        <f t="shared" si="4"/>
        <v>5493</v>
      </c>
      <c r="F77">
        <f t="shared" si="5"/>
        <v>2330</v>
      </c>
      <c r="G77">
        <f t="shared" si="6"/>
        <v>156</v>
      </c>
      <c r="H77" s="11">
        <f t="shared" si="0"/>
        <v>7.9028551976511636</v>
      </c>
      <c r="I77" s="27">
        <f t="shared" si="2"/>
        <v>70622</v>
      </c>
      <c r="J77">
        <v>1287</v>
      </c>
      <c r="N77">
        <v>933</v>
      </c>
    </row>
    <row r="78" spans="1:15">
      <c r="A78" s="3">
        <v>44012</v>
      </c>
      <c r="B78">
        <v>169883</v>
      </c>
      <c r="C78">
        <v>88960</v>
      </c>
      <c r="D78">
        <v>7610</v>
      </c>
      <c r="E78">
        <f t="shared" si="4"/>
        <v>5257</v>
      </c>
      <c r="F78">
        <f t="shared" si="5"/>
        <v>2385</v>
      </c>
      <c r="G78">
        <f t="shared" si="6"/>
        <v>181</v>
      </c>
      <c r="H78" s="11">
        <f t="shared" si="0"/>
        <v>7.880294087190638</v>
      </c>
      <c r="I78" s="27">
        <f t="shared" si="2"/>
        <v>73313</v>
      </c>
      <c r="J78">
        <v>1226</v>
      </c>
      <c r="K78">
        <v>21</v>
      </c>
      <c r="L78">
        <v>17</v>
      </c>
      <c r="M78">
        <v>1</v>
      </c>
    </row>
    <row r="79" spans="1:15">
      <c r="A79" s="3">
        <v>44013</v>
      </c>
      <c r="B79">
        <v>174761</v>
      </c>
      <c r="C79">
        <v>90911</v>
      </c>
      <c r="D79">
        <v>7855</v>
      </c>
      <c r="E79">
        <f t="shared" ref="E79:E109" si="7">SUM(B79-B78)</f>
        <v>4878</v>
      </c>
      <c r="F79">
        <f t="shared" ref="F79:F109" si="8">SUM(C79-C78)</f>
        <v>1951</v>
      </c>
      <c r="G79">
        <f t="shared" ref="G79:G109" si="9">SUM(D79-D78)</f>
        <v>245</v>
      </c>
      <c r="H79" s="11">
        <f t="shared" ref="H79:H109" si="10">SUM(D79/(D79+C79)*100)</f>
        <v>7.9531417694348256</v>
      </c>
      <c r="I79" s="27">
        <f>SUM(B79-C79-D79)</f>
        <v>75995</v>
      </c>
      <c r="L79">
        <v>14</v>
      </c>
    </row>
    <row r="80" spans="1:15">
      <c r="A80" s="3">
        <v>44014</v>
      </c>
      <c r="B80">
        <v>180298</v>
      </c>
      <c r="C80">
        <v>93154</v>
      </c>
      <c r="D80">
        <v>8053</v>
      </c>
      <c r="E80">
        <f t="shared" si="7"/>
        <v>5537</v>
      </c>
      <c r="F80">
        <f t="shared" si="8"/>
        <v>2243</v>
      </c>
      <c r="G80">
        <f t="shared" si="9"/>
        <v>198</v>
      </c>
      <c r="H80" s="11">
        <f t="shared" si="10"/>
        <v>7.9569594988488941</v>
      </c>
      <c r="I80" s="27">
        <f t="shared" ref="I80:I109" si="11">SUM(B80-C80-D80)</f>
        <v>79091</v>
      </c>
      <c r="L80">
        <v>19</v>
      </c>
      <c r="N80">
        <v>1251</v>
      </c>
      <c r="O80">
        <v>25</v>
      </c>
    </row>
    <row r="81" spans="1:15">
      <c r="A81" s="3">
        <v>44015</v>
      </c>
      <c r="B81">
        <v>186626</v>
      </c>
      <c r="C81">
        <v>101172</v>
      </c>
      <c r="D81">
        <v>8178</v>
      </c>
      <c r="E81">
        <f t="shared" si="7"/>
        <v>6328</v>
      </c>
      <c r="F81">
        <f t="shared" si="8"/>
        <v>8018</v>
      </c>
      <c r="G81">
        <f t="shared" si="9"/>
        <v>125</v>
      </c>
      <c r="H81" s="11">
        <f t="shared" si="10"/>
        <v>7.4787379972565153</v>
      </c>
      <c r="I81" s="27">
        <f t="shared" si="11"/>
        <v>77276</v>
      </c>
      <c r="J81">
        <v>1554</v>
      </c>
      <c r="K81">
        <v>57</v>
      </c>
    </row>
    <row r="82" spans="1:15">
      <c r="A82" s="3">
        <v>44016</v>
      </c>
      <c r="B82">
        <v>192990</v>
      </c>
      <c r="C82">
        <v>104687</v>
      </c>
      <c r="D82">
        <v>8376</v>
      </c>
      <c r="E82">
        <f t="shared" si="7"/>
        <v>6364</v>
      </c>
      <c r="F82">
        <f t="shared" si="8"/>
        <v>3515</v>
      </c>
      <c r="G82">
        <f t="shared" si="9"/>
        <v>198</v>
      </c>
      <c r="H82" s="11">
        <f t="shared" si="10"/>
        <v>7.4082591121763981</v>
      </c>
      <c r="I82" s="27">
        <f t="shared" si="11"/>
        <v>79927</v>
      </c>
      <c r="L82">
        <v>9</v>
      </c>
    </row>
    <row r="83" spans="1:15">
      <c r="A83" s="3">
        <v>44017</v>
      </c>
      <c r="B83">
        <v>200064</v>
      </c>
      <c r="C83">
        <v>108082</v>
      </c>
      <c r="D83">
        <v>8671</v>
      </c>
      <c r="E83">
        <f t="shared" si="7"/>
        <v>7074</v>
      </c>
      <c r="F83">
        <f t="shared" si="8"/>
        <v>3395</v>
      </c>
      <c r="G83">
        <f t="shared" si="9"/>
        <v>295</v>
      </c>
      <c r="H83" s="11">
        <f t="shared" si="10"/>
        <v>7.4267898897672868</v>
      </c>
      <c r="I83" s="27">
        <f t="shared" si="11"/>
        <v>83311</v>
      </c>
      <c r="J83">
        <v>1163</v>
      </c>
      <c r="K83">
        <v>48</v>
      </c>
      <c r="L83">
        <v>2</v>
      </c>
      <c r="N83">
        <v>1288</v>
      </c>
      <c r="O83">
        <v>16</v>
      </c>
    </row>
    <row r="84" spans="1:15">
      <c r="A84" s="3">
        <v>44018</v>
      </c>
      <c r="B84">
        <v>206619</v>
      </c>
      <c r="C84">
        <v>111740</v>
      </c>
      <c r="D84">
        <v>8822</v>
      </c>
      <c r="E84">
        <f t="shared" si="7"/>
        <v>6555</v>
      </c>
      <c r="F84">
        <f t="shared" si="8"/>
        <v>3658</v>
      </c>
      <c r="G84">
        <f t="shared" si="9"/>
        <v>151</v>
      </c>
      <c r="H84" s="11">
        <f t="shared" si="10"/>
        <v>7.3173968580481414</v>
      </c>
      <c r="I84" s="27">
        <f t="shared" si="11"/>
        <v>86057</v>
      </c>
      <c r="J84">
        <v>1311</v>
      </c>
      <c r="K84">
        <v>69</v>
      </c>
    </row>
    <row r="85" spans="1:15">
      <c r="A85" s="3">
        <v>44019</v>
      </c>
      <c r="B85">
        <v>211987</v>
      </c>
      <c r="C85">
        <v>115262</v>
      </c>
      <c r="D85">
        <v>9026</v>
      </c>
      <c r="E85">
        <f t="shared" si="7"/>
        <v>5368</v>
      </c>
      <c r="F85">
        <f t="shared" si="8"/>
        <v>3522</v>
      </c>
      <c r="G85">
        <f t="shared" si="9"/>
        <v>204</v>
      </c>
      <c r="H85" s="11">
        <f t="shared" si="10"/>
        <v>7.2621652935118437</v>
      </c>
      <c r="I85" s="27">
        <f t="shared" si="11"/>
        <v>87699</v>
      </c>
      <c r="J85">
        <v>1200</v>
      </c>
      <c r="K85">
        <v>39</v>
      </c>
      <c r="L85">
        <v>1</v>
      </c>
    </row>
    <row r="86" spans="1:15">
      <c r="A86" s="3">
        <v>44020</v>
      </c>
      <c r="B86">
        <v>217121</v>
      </c>
      <c r="C86">
        <v>118558</v>
      </c>
      <c r="D86">
        <v>9250</v>
      </c>
      <c r="E86">
        <f t="shared" si="7"/>
        <v>5134</v>
      </c>
      <c r="F86">
        <f t="shared" si="8"/>
        <v>3296</v>
      </c>
      <c r="G86">
        <f t="shared" si="9"/>
        <v>224</v>
      </c>
      <c r="H86" s="11">
        <f t="shared" si="10"/>
        <v>7.2374186279419135</v>
      </c>
      <c r="I86" s="27">
        <f t="shared" si="11"/>
        <v>89313</v>
      </c>
      <c r="J86">
        <v>806</v>
      </c>
      <c r="L86">
        <v>1</v>
      </c>
    </row>
    <row r="87" spans="1:15">
      <c r="A87" s="3">
        <v>44021</v>
      </c>
      <c r="B87">
        <v>223724</v>
      </c>
      <c r="C87">
        <v>123192</v>
      </c>
      <c r="D87">
        <v>9448</v>
      </c>
      <c r="E87">
        <f t="shared" si="7"/>
        <v>6603</v>
      </c>
      <c r="F87">
        <f t="shared" si="8"/>
        <v>4634</v>
      </c>
      <c r="G87">
        <f t="shared" si="9"/>
        <v>198</v>
      </c>
      <c r="H87" s="11">
        <f t="shared" si="10"/>
        <v>7.1230398069963812</v>
      </c>
      <c r="I87" s="27">
        <f t="shared" si="11"/>
        <v>91084</v>
      </c>
      <c r="J87">
        <v>1374</v>
      </c>
      <c r="L87">
        <v>1</v>
      </c>
      <c r="N87">
        <v>1049</v>
      </c>
    </row>
    <row r="88" spans="1:15">
      <c r="A88" s="3">
        <v>44022</v>
      </c>
      <c r="B88">
        <v>230599</v>
      </c>
      <c r="C88">
        <v>127259</v>
      </c>
      <c r="D88">
        <v>9667</v>
      </c>
      <c r="E88">
        <f t="shared" si="7"/>
        <v>6875</v>
      </c>
      <c r="F88">
        <f t="shared" si="8"/>
        <v>4067</v>
      </c>
      <c r="G88">
        <f t="shared" si="9"/>
        <v>219</v>
      </c>
      <c r="H88" s="11">
        <f t="shared" si="10"/>
        <v>7.0600178198442958</v>
      </c>
      <c r="I88" s="27">
        <f t="shared" si="11"/>
        <v>93673</v>
      </c>
      <c r="J88">
        <v>1381</v>
      </c>
      <c r="K88">
        <v>62</v>
      </c>
      <c r="L88">
        <v>9</v>
      </c>
    </row>
    <row r="89" spans="1:15">
      <c r="A89" s="3">
        <v>44023</v>
      </c>
      <c r="B89">
        <v>238461</v>
      </c>
      <c r="C89">
        <v>132625</v>
      </c>
      <c r="D89">
        <v>9893</v>
      </c>
      <c r="E89">
        <f t="shared" si="7"/>
        <v>7862</v>
      </c>
      <c r="F89">
        <f t="shared" si="8"/>
        <v>5366</v>
      </c>
      <c r="G89">
        <f t="shared" si="9"/>
        <v>226</v>
      </c>
      <c r="H89" s="11">
        <f t="shared" si="10"/>
        <v>6.9415793092802307</v>
      </c>
      <c r="I89" s="27">
        <f t="shared" si="11"/>
        <v>95943</v>
      </c>
    </row>
    <row r="90" spans="1:15">
      <c r="A90" s="3">
        <v>44024</v>
      </c>
      <c r="B90">
        <v>246600</v>
      </c>
      <c r="C90">
        <v>136985</v>
      </c>
      <c r="D90">
        <v>10116</v>
      </c>
      <c r="E90">
        <f t="shared" si="7"/>
        <v>8139</v>
      </c>
      <c r="F90">
        <f t="shared" si="8"/>
        <v>4360</v>
      </c>
      <c r="G90">
        <f t="shared" si="9"/>
        <v>223</v>
      </c>
      <c r="H90" s="11">
        <f t="shared" si="10"/>
        <v>6.8769077028708177</v>
      </c>
      <c r="I90" s="27">
        <f t="shared" si="11"/>
        <v>99499</v>
      </c>
      <c r="J90">
        <v>1308</v>
      </c>
      <c r="K90">
        <v>39</v>
      </c>
    </row>
    <row r="91" spans="1:15">
      <c r="A91" s="3">
        <v>44025</v>
      </c>
      <c r="B91">
        <v>254427</v>
      </c>
      <c r="C91">
        <v>140325</v>
      </c>
      <c r="D91">
        <v>10289</v>
      </c>
      <c r="E91">
        <f t="shared" si="7"/>
        <v>7827</v>
      </c>
      <c r="F91">
        <f t="shared" si="8"/>
        <v>3340</v>
      </c>
      <c r="G91">
        <f t="shared" si="9"/>
        <v>173</v>
      </c>
      <c r="H91" s="11">
        <f t="shared" si="10"/>
        <v>6.8313702577449638</v>
      </c>
      <c r="I91" s="27">
        <f t="shared" si="11"/>
        <v>103813</v>
      </c>
      <c r="J91">
        <v>1263</v>
      </c>
      <c r="K91">
        <v>44</v>
      </c>
    </row>
    <row r="92" spans="1:15">
      <c r="A92" s="3">
        <v>44026</v>
      </c>
      <c r="B92">
        <v>260924</v>
      </c>
      <c r="C92">
        <v>144507</v>
      </c>
      <c r="D92">
        <v>10482</v>
      </c>
      <c r="E92">
        <f t="shared" si="7"/>
        <v>6497</v>
      </c>
      <c r="F92">
        <f t="shared" si="8"/>
        <v>4182</v>
      </c>
      <c r="G92">
        <f t="shared" si="9"/>
        <v>193</v>
      </c>
      <c r="H92" s="11">
        <f t="shared" si="10"/>
        <v>6.7630606043009509</v>
      </c>
      <c r="I92" s="27">
        <f t="shared" si="11"/>
        <v>105935</v>
      </c>
      <c r="J92">
        <v>1174</v>
      </c>
      <c r="K92">
        <v>47</v>
      </c>
    </row>
    <row r="93" spans="1:15">
      <c r="A93" s="3">
        <v>44027</v>
      </c>
      <c r="B93">
        <v>267665</v>
      </c>
      <c r="C93">
        <v>149007</v>
      </c>
      <c r="D93">
        <v>10695</v>
      </c>
      <c r="E93">
        <f t="shared" si="7"/>
        <v>6741</v>
      </c>
      <c r="F93">
        <f t="shared" si="8"/>
        <v>4500</v>
      </c>
      <c r="G93">
        <f t="shared" si="9"/>
        <v>213</v>
      </c>
      <c r="H93" s="11">
        <f t="shared" si="10"/>
        <v>6.6968478791749639</v>
      </c>
      <c r="I93" s="27">
        <f t="shared" si="11"/>
        <v>107963</v>
      </c>
      <c r="N93">
        <v>1491</v>
      </c>
    </row>
    <row r="94" spans="1:15">
      <c r="A94" s="3">
        <v>44028</v>
      </c>
      <c r="B94">
        <v>275640</v>
      </c>
      <c r="C94">
        <v>152613</v>
      </c>
      <c r="D94">
        <v>10928</v>
      </c>
      <c r="E94">
        <f t="shared" si="7"/>
        <v>7975</v>
      </c>
      <c r="F94">
        <f t="shared" si="8"/>
        <v>3606</v>
      </c>
      <c r="G94">
        <f t="shared" si="9"/>
        <v>233</v>
      </c>
      <c r="H94" s="11">
        <f t="shared" si="10"/>
        <v>6.682116411175179</v>
      </c>
      <c r="I94" s="27">
        <f t="shared" si="11"/>
        <v>112099</v>
      </c>
      <c r="J94">
        <v>1374</v>
      </c>
      <c r="N94">
        <v>1848</v>
      </c>
      <c r="O94">
        <v>35</v>
      </c>
    </row>
    <row r="95" spans="1:15">
      <c r="A95" s="3">
        <v>44029</v>
      </c>
      <c r="B95">
        <v>284281</v>
      </c>
      <c r="C95">
        <v>158140</v>
      </c>
      <c r="D95">
        <v>11194</v>
      </c>
      <c r="E95">
        <f t="shared" si="7"/>
        <v>8641</v>
      </c>
      <c r="F95">
        <f t="shared" si="8"/>
        <v>5527</v>
      </c>
      <c r="G95">
        <f t="shared" si="9"/>
        <v>266</v>
      </c>
      <c r="H95" s="11">
        <f t="shared" si="10"/>
        <v>6.6106038952602546</v>
      </c>
      <c r="I95" s="27">
        <f t="shared" si="11"/>
        <v>114947</v>
      </c>
      <c r="J95">
        <v>1476</v>
      </c>
      <c r="K95">
        <v>56</v>
      </c>
      <c r="N95" s="6">
        <v>1416</v>
      </c>
    </row>
    <row r="96" spans="1:15">
      <c r="A96" s="3">
        <v>44030</v>
      </c>
      <c r="B96">
        <v>292589</v>
      </c>
      <c r="C96">
        <v>160357</v>
      </c>
      <c r="D96">
        <v>11452</v>
      </c>
      <c r="E96">
        <f t="shared" si="7"/>
        <v>8308</v>
      </c>
      <c r="F96">
        <f t="shared" si="8"/>
        <v>2217</v>
      </c>
      <c r="G96">
        <f t="shared" si="9"/>
        <v>258</v>
      </c>
      <c r="H96" s="11">
        <f t="shared" si="10"/>
        <v>6.6655413860740715</v>
      </c>
      <c r="I96" s="27">
        <f t="shared" si="11"/>
        <v>120780</v>
      </c>
      <c r="J96">
        <v>1214</v>
      </c>
      <c r="N96" s="6">
        <v>1812</v>
      </c>
    </row>
    <row r="97" spans="1:16">
      <c r="A97" s="3">
        <v>44031</v>
      </c>
      <c r="B97">
        <v>300937</v>
      </c>
      <c r="C97">
        <v>165663</v>
      </c>
      <c r="D97">
        <v>11596</v>
      </c>
      <c r="E97">
        <f t="shared" si="7"/>
        <v>8348</v>
      </c>
      <c r="F97">
        <f t="shared" si="8"/>
        <v>5306</v>
      </c>
      <c r="G97">
        <f t="shared" si="9"/>
        <v>144</v>
      </c>
      <c r="H97" s="11">
        <f t="shared" si="10"/>
        <v>6.5418399065773807</v>
      </c>
      <c r="I97" s="27">
        <f t="shared" si="11"/>
        <v>123678</v>
      </c>
      <c r="J97">
        <v>1199</v>
      </c>
      <c r="K97">
        <v>65</v>
      </c>
      <c r="N97">
        <v>2494</v>
      </c>
      <c r="O97">
        <v>37</v>
      </c>
    </row>
    <row r="98" spans="1:16">
      <c r="A98" s="3">
        <v>44032</v>
      </c>
      <c r="B98">
        <v>310455</v>
      </c>
      <c r="C98">
        <v>169569</v>
      </c>
      <c r="D98">
        <v>11854</v>
      </c>
      <c r="E98">
        <f t="shared" si="7"/>
        <v>9518</v>
      </c>
      <c r="F98">
        <f t="shared" si="8"/>
        <v>3906</v>
      </c>
      <c r="G98">
        <f t="shared" si="9"/>
        <v>258</v>
      </c>
      <c r="H98" s="11">
        <f t="shared" si="10"/>
        <v>6.5339014347684685</v>
      </c>
      <c r="I98" s="27">
        <f t="shared" si="11"/>
        <v>129032</v>
      </c>
    </row>
    <row r="99" spans="1:16">
      <c r="A99" s="3">
        <v>44033</v>
      </c>
      <c r="B99">
        <v>318695</v>
      </c>
      <c r="C99">
        <v>175029</v>
      </c>
      <c r="D99">
        <v>12030</v>
      </c>
      <c r="E99">
        <f t="shared" si="7"/>
        <v>8240</v>
      </c>
      <c r="F99">
        <f t="shared" si="8"/>
        <v>5460</v>
      </c>
      <c r="G99">
        <f t="shared" si="9"/>
        <v>176</v>
      </c>
      <c r="H99" s="11">
        <f t="shared" si="10"/>
        <v>6.4311260083716899</v>
      </c>
      <c r="I99" s="27">
        <f t="shared" si="11"/>
        <v>131636</v>
      </c>
      <c r="J99">
        <v>1043</v>
      </c>
      <c r="K99">
        <v>41</v>
      </c>
      <c r="L99">
        <v>12</v>
      </c>
      <c r="N99">
        <v>2601</v>
      </c>
    </row>
    <row r="100" spans="1:16">
      <c r="A100" s="3">
        <v>44034</v>
      </c>
      <c r="B100">
        <v>327031</v>
      </c>
      <c r="C100">
        <v>182217</v>
      </c>
      <c r="D100">
        <v>12276</v>
      </c>
      <c r="E100">
        <f t="shared" si="7"/>
        <v>8336</v>
      </c>
      <c r="F100">
        <f t="shared" si="8"/>
        <v>7188</v>
      </c>
      <c r="G100">
        <f t="shared" si="9"/>
        <v>246</v>
      </c>
      <c r="H100" s="11">
        <f t="shared" si="10"/>
        <v>6.3117952831207287</v>
      </c>
      <c r="I100" s="27">
        <f t="shared" si="11"/>
        <v>132538</v>
      </c>
      <c r="J100">
        <v>992</v>
      </c>
      <c r="K100">
        <v>62</v>
      </c>
      <c r="N100" s="6">
        <v>2403</v>
      </c>
      <c r="O100">
        <v>50</v>
      </c>
    </row>
    <row r="101" spans="1:16">
      <c r="A101" s="3">
        <v>44035</v>
      </c>
      <c r="B101">
        <v>337607</v>
      </c>
      <c r="C101">
        <v>187769</v>
      </c>
      <c r="D101">
        <v>12556</v>
      </c>
      <c r="E101">
        <f t="shared" si="7"/>
        <v>10576</v>
      </c>
      <c r="F101">
        <f t="shared" si="8"/>
        <v>5552</v>
      </c>
      <c r="G101">
        <f t="shared" si="9"/>
        <v>280</v>
      </c>
      <c r="H101" s="11">
        <f t="shared" si="10"/>
        <v>6.2678148009484582</v>
      </c>
      <c r="I101" s="27">
        <f t="shared" si="11"/>
        <v>137282</v>
      </c>
    </row>
    <row r="102" spans="1:16">
      <c r="A102" s="3">
        <v>44036</v>
      </c>
      <c r="B102">
        <v>347502</v>
      </c>
      <c r="C102">
        <v>194253</v>
      </c>
      <c r="D102">
        <v>12854</v>
      </c>
      <c r="E102">
        <f t="shared" si="7"/>
        <v>9895</v>
      </c>
      <c r="F102">
        <f t="shared" si="8"/>
        <v>6484</v>
      </c>
      <c r="G102">
        <f t="shared" si="9"/>
        <v>298</v>
      </c>
      <c r="H102" s="11">
        <f t="shared" si="10"/>
        <v>6.206453668876474</v>
      </c>
      <c r="I102" s="27">
        <f t="shared" si="11"/>
        <v>140395</v>
      </c>
    </row>
    <row r="103" spans="1:16">
      <c r="A103" s="3">
        <v>44037</v>
      </c>
      <c r="B103">
        <v>357117</v>
      </c>
      <c r="C103">
        <v>199967</v>
      </c>
      <c r="D103">
        <v>13132</v>
      </c>
      <c r="E103">
        <f t="shared" si="7"/>
        <v>9615</v>
      </c>
      <c r="F103">
        <f t="shared" si="8"/>
        <v>5714</v>
      </c>
      <c r="G103">
        <f t="shared" si="9"/>
        <v>278</v>
      </c>
      <c r="H103" s="11">
        <f t="shared" si="10"/>
        <v>6.1623940046644989</v>
      </c>
      <c r="I103" s="27">
        <f t="shared" si="11"/>
        <v>144018</v>
      </c>
      <c r="J103">
        <v>1062</v>
      </c>
      <c r="K103">
        <v>54</v>
      </c>
      <c r="L103">
        <v>6</v>
      </c>
      <c r="M103" s="6"/>
      <c r="N103">
        <v>2072</v>
      </c>
      <c r="O103">
        <v>53</v>
      </c>
    </row>
    <row r="104" spans="1:16">
      <c r="A104" s="3">
        <v>44038</v>
      </c>
      <c r="B104">
        <v>366368</v>
      </c>
      <c r="C104">
        <v>207194</v>
      </c>
      <c r="D104">
        <v>13389</v>
      </c>
      <c r="E104">
        <f t="shared" si="7"/>
        <v>9251</v>
      </c>
      <c r="F104">
        <f t="shared" si="8"/>
        <v>7227</v>
      </c>
      <c r="G104">
        <f t="shared" si="9"/>
        <v>257</v>
      </c>
      <c r="H104" s="11">
        <f t="shared" si="10"/>
        <v>6.0698240571576232</v>
      </c>
      <c r="I104" s="27">
        <f t="shared" si="11"/>
        <v>145785</v>
      </c>
    </row>
    <row r="105" spans="1:16">
      <c r="A105" s="3">
        <v>44039</v>
      </c>
      <c r="B105">
        <v>375799</v>
      </c>
      <c r="C105">
        <v>213238</v>
      </c>
      <c r="D105">
        <v>13656</v>
      </c>
      <c r="E105">
        <f t="shared" si="7"/>
        <v>9431</v>
      </c>
      <c r="F105">
        <f t="shared" si="8"/>
        <v>6044</v>
      </c>
      <c r="G105">
        <f t="shared" si="9"/>
        <v>267</v>
      </c>
      <c r="H105" s="11">
        <f t="shared" si="10"/>
        <v>6.0186695108729182</v>
      </c>
      <c r="I105" s="27">
        <f t="shared" si="11"/>
        <v>148905</v>
      </c>
      <c r="J105">
        <v>1115</v>
      </c>
    </row>
    <row r="106" spans="1:16">
      <c r="A106" s="3">
        <v>44040</v>
      </c>
      <c r="B106">
        <v>383723</v>
      </c>
      <c r="C106">
        <v>221944</v>
      </c>
      <c r="D106">
        <v>13883</v>
      </c>
      <c r="E106">
        <f t="shared" si="7"/>
        <v>7924</v>
      </c>
      <c r="F106">
        <f t="shared" si="8"/>
        <v>8706</v>
      </c>
      <c r="G106">
        <f t="shared" si="9"/>
        <v>227</v>
      </c>
      <c r="H106" s="11">
        <f t="shared" si="10"/>
        <v>5.8869425468669832</v>
      </c>
      <c r="I106" s="27">
        <f t="shared" si="11"/>
        <v>147896</v>
      </c>
      <c r="J106">
        <v>1021</v>
      </c>
      <c r="K106">
        <v>39</v>
      </c>
      <c r="L106">
        <v>9</v>
      </c>
    </row>
    <row r="107" spans="1:16">
      <c r="A107" s="3">
        <v>44041</v>
      </c>
      <c r="B107">
        <v>391440</v>
      </c>
      <c r="C107">
        <v>232277</v>
      </c>
      <c r="D107">
        <v>14165</v>
      </c>
      <c r="E107">
        <f t="shared" si="7"/>
        <v>7717</v>
      </c>
      <c r="F107">
        <f t="shared" si="8"/>
        <v>10333</v>
      </c>
      <c r="G107">
        <f t="shared" si="9"/>
        <v>282</v>
      </c>
      <c r="H107" s="11">
        <f t="shared" si="10"/>
        <v>5.7478027284310302</v>
      </c>
      <c r="I107" s="27">
        <f t="shared" si="11"/>
        <v>144998</v>
      </c>
    </row>
    <row r="108" spans="1:16">
      <c r="A108" s="3">
        <v>44042</v>
      </c>
      <c r="B108">
        <v>400651</v>
      </c>
      <c r="C108">
        <v>239755</v>
      </c>
      <c r="D108">
        <v>14463</v>
      </c>
      <c r="E108">
        <f t="shared" si="7"/>
        <v>9211</v>
      </c>
      <c r="F108">
        <f t="shared" si="8"/>
        <v>7478</v>
      </c>
      <c r="G108">
        <f t="shared" si="9"/>
        <v>298</v>
      </c>
      <c r="H108" s="11">
        <f t="shared" si="10"/>
        <v>5.6892116215216859</v>
      </c>
      <c r="I108" s="27">
        <f t="shared" si="11"/>
        <v>146433</v>
      </c>
    </row>
    <row r="109" spans="1:16">
      <c r="A109" s="3">
        <v>44043</v>
      </c>
      <c r="B109">
        <v>411798</v>
      </c>
      <c r="C109">
        <v>248615</v>
      </c>
      <c r="D109">
        <v>14729</v>
      </c>
      <c r="E109">
        <f t="shared" si="7"/>
        <v>11147</v>
      </c>
      <c r="F109">
        <f t="shared" si="8"/>
        <v>8860</v>
      </c>
      <c r="G109">
        <f t="shared" si="9"/>
        <v>266</v>
      </c>
      <c r="H109" s="11">
        <f t="shared" si="10"/>
        <v>5.5930645847256821</v>
      </c>
      <c r="I109" s="27">
        <f t="shared" si="11"/>
        <v>148454</v>
      </c>
    </row>
    <row r="110" spans="1:16">
      <c r="A110" s="3">
        <v>44044</v>
      </c>
      <c r="B110">
        <v>422118</v>
      </c>
      <c r="C110">
        <v>256758</v>
      </c>
      <c r="D110">
        <v>14994</v>
      </c>
      <c r="E110">
        <f t="shared" ref="E110:E140" si="12">SUM(B110-B109)</f>
        <v>10320</v>
      </c>
      <c r="F110">
        <f t="shared" ref="F110:F140" si="13">SUM(C110-C109)</f>
        <v>8143</v>
      </c>
      <c r="G110">
        <f t="shared" ref="G110:G140" si="14">SUM(D110-D109)</f>
        <v>265</v>
      </c>
      <c r="H110" s="11">
        <f t="shared" ref="H110:H140" si="15">SUM(D110/(D110+C110)*100)</f>
        <v>5.5175306897465335</v>
      </c>
      <c r="I110" s="27">
        <f t="shared" ref="I110:I140" si="16">SUM(B110-C110-D110)</f>
        <v>150366</v>
      </c>
      <c r="P110" s="29" t="s">
        <v>33</v>
      </c>
    </row>
    <row r="111" spans="1:16">
      <c r="A111" s="3">
        <v>44045</v>
      </c>
      <c r="B111">
        <v>431719</v>
      </c>
      <c r="C111">
        <v>266883</v>
      </c>
      <c r="D111">
        <v>15316</v>
      </c>
      <c r="E111">
        <f t="shared" si="12"/>
        <v>9601</v>
      </c>
      <c r="F111">
        <f t="shared" si="13"/>
        <v>10125</v>
      </c>
      <c r="G111">
        <f t="shared" si="14"/>
        <v>322</v>
      </c>
      <c r="H111" s="11">
        <f t="shared" si="15"/>
        <v>5.4273757171357806</v>
      </c>
      <c r="I111" s="27">
        <f t="shared" si="16"/>
        <v>149520</v>
      </c>
      <c r="J111">
        <v>1047</v>
      </c>
      <c r="K111">
        <v>45</v>
      </c>
    </row>
    <row r="112" spans="1:16">
      <c r="A112" s="3">
        <v>44046</v>
      </c>
      <c r="B112">
        <v>441228</v>
      </c>
      <c r="C112">
        <v>276809</v>
      </c>
      <c r="D112">
        <v>15576</v>
      </c>
      <c r="E112">
        <f t="shared" si="12"/>
        <v>9509</v>
      </c>
      <c r="F112">
        <f t="shared" si="13"/>
        <v>9926</v>
      </c>
      <c r="G112">
        <f t="shared" si="14"/>
        <v>260</v>
      </c>
      <c r="H112" s="11">
        <f t="shared" si="15"/>
        <v>5.3272226687415571</v>
      </c>
      <c r="I112" s="27">
        <f t="shared" si="16"/>
        <v>148843</v>
      </c>
    </row>
    <row r="113" spans="1:9">
      <c r="A113" s="3">
        <v>44047</v>
      </c>
      <c r="B113">
        <v>450196</v>
      </c>
      <c r="C113">
        <v>287030</v>
      </c>
      <c r="D113">
        <v>15842</v>
      </c>
      <c r="E113">
        <f t="shared" si="12"/>
        <v>8968</v>
      </c>
      <c r="F113">
        <f t="shared" si="13"/>
        <v>10221</v>
      </c>
      <c r="G113">
        <f t="shared" si="14"/>
        <v>266</v>
      </c>
      <c r="H113" s="11">
        <f t="shared" si="15"/>
        <v>5.2305924615018888</v>
      </c>
      <c r="I113" s="27">
        <f t="shared" si="16"/>
        <v>147324</v>
      </c>
    </row>
    <row r="114" spans="1:9">
      <c r="A114" s="3">
        <v>44048</v>
      </c>
      <c r="B114">
        <v>457956</v>
      </c>
      <c r="C114">
        <v>299356</v>
      </c>
      <c r="D114">
        <v>16142</v>
      </c>
      <c r="E114">
        <f t="shared" si="12"/>
        <v>7760</v>
      </c>
      <c r="F114">
        <f t="shared" si="13"/>
        <v>12326</v>
      </c>
      <c r="G114">
        <f t="shared" si="14"/>
        <v>300</v>
      </c>
      <c r="H114" s="11">
        <f t="shared" si="15"/>
        <v>5.1163557296718203</v>
      </c>
      <c r="I114" s="27">
        <f t="shared" si="16"/>
        <v>142458</v>
      </c>
    </row>
    <row r="115" spans="1:9">
      <c r="A115" s="3">
        <v>44049</v>
      </c>
      <c r="B115">
        <v>468265</v>
      </c>
      <c r="C115">
        <v>305521</v>
      </c>
      <c r="D115">
        <v>16476</v>
      </c>
      <c r="E115">
        <f t="shared" si="12"/>
        <v>10309</v>
      </c>
      <c r="F115">
        <f t="shared" si="13"/>
        <v>6165</v>
      </c>
      <c r="G115">
        <f t="shared" si="14"/>
        <v>334</v>
      </c>
      <c r="H115" s="11">
        <f t="shared" si="15"/>
        <v>5.1168178585514772</v>
      </c>
      <c r="I115" s="27">
        <f t="shared" si="16"/>
        <v>146268</v>
      </c>
    </row>
    <row r="116" spans="1:9">
      <c r="A116" s="3">
        <v>44050</v>
      </c>
      <c r="B116">
        <v>479779</v>
      </c>
      <c r="C116">
        <v>316375</v>
      </c>
      <c r="D116">
        <v>16792</v>
      </c>
      <c r="E116">
        <f t="shared" si="12"/>
        <v>11514</v>
      </c>
      <c r="F116">
        <f t="shared" si="13"/>
        <v>10854</v>
      </c>
      <c r="G116">
        <f t="shared" si="14"/>
        <v>316</v>
      </c>
      <c r="H116" s="11">
        <f t="shared" si="15"/>
        <v>5.0401150173936795</v>
      </c>
      <c r="I116" s="27">
        <f t="shared" si="16"/>
        <v>146612</v>
      </c>
    </row>
    <row r="117" spans="1:9">
      <c r="A117" s="3">
        <v>44051</v>
      </c>
      <c r="B117">
        <v>490262</v>
      </c>
      <c r="C117">
        <v>327281</v>
      </c>
      <c r="D117">
        <v>17092</v>
      </c>
      <c r="E117">
        <f t="shared" si="12"/>
        <v>10483</v>
      </c>
      <c r="F117">
        <f t="shared" si="13"/>
        <v>10906</v>
      </c>
      <c r="G117">
        <f t="shared" si="14"/>
        <v>300</v>
      </c>
      <c r="H117" s="11">
        <f t="shared" si="15"/>
        <v>4.9632230169031839</v>
      </c>
      <c r="I117" s="27">
        <f t="shared" si="16"/>
        <v>145889</v>
      </c>
    </row>
    <row r="118" spans="1:9">
      <c r="A118" s="3">
        <v>44052</v>
      </c>
      <c r="B118">
        <v>503084</v>
      </c>
      <c r="C118">
        <v>338362</v>
      </c>
      <c r="D118">
        <v>17367</v>
      </c>
      <c r="E118">
        <f t="shared" si="12"/>
        <v>12822</v>
      </c>
      <c r="F118">
        <f t="shared" si="13"/>
        <v>11081</v>
      </c>
      <c r="G118">
        <f t="shared" si="14"/>
        <v>275</v>
      </c>
      <c r="H118" s="11">
        <f t="shared" si="15"/>
        <v>4.8820872068344157</v>
      </c>
      <c r="I118" s="27">
        <f t="shared" si="16"/>
        <v>147355</v>
      </c>
    </row>
    <row r="119" spans="1:9">
      <c r="A119" s="3">
        <v>44053</v>
      </c>
      <c r="B119">
        <v>515332</v>
      </c>
      <c r="C119">
        <v>351710</v>
      </c>
      <c r="D119">
        <v>17757</v>
      </c>
      <c r="E119">
        <f t="shared" si="12"/>
        <v>12248</v>
      </c>
      <c r="F119">
        <f t="shared" si="13"/>
        <v>13348</v>
      </c>
      <c r="G119">
        <f t="shared" si="14"/>
        <v>390</v>
      </c>
      <c r="H119" s="11">
        <f t="shared" si="15"/>
        <v>4.8061125892163572</v>
      </c>
      <c r="I119" s="27">
        <f t="shared" si="16"/>
        <v>145865</v>
      </c>
    </row>
    <row r="120" spans="1:9">
      <c r="A120" s="3">
        <v>44054</v>
      </c>
      <c r="B120">
        <v>524513</v>
      </c>
      <c r="C120">
        <v>358421</v>
      </c>
      <c r="D120">
        <v>18050</v>
      </c>
      <c r="E120">
        <f t="shared" si="12"/>
        <v>9181</v>
      </c>
      <c r="F120">
        <f t="shared" si="13"/>
        <v>6711</v>
      </c>
      <c r="G120">
        <f t="shared" si="14"/>
        <v>293</v>
      </c>
      <c r="H120" s="11">
        <f t="shared" si="15"/>
        <v>4.7945260059871808</v>
      </c>
      <c r="I120" s="27">
        <f t="shared" si="16"/>
        <v>148042</v>
      </c>
    </row>
    <row r="121" spans="1:9">
      <c r="A121" s="3">
        <v>44055</v>
      </c>
      <c r="B121">
        <v>535601</v>
      </c>
      <c r="C121">
        <v>368435</v>
      </c>
      <c r="D121">
        <v>18306</v>
      </c>
      <c r="E121">
        <f t="shared" si="12"/>
        <v>11088</v>
      </c>
      <c r="F121">
        <f t="shared" si="13"/>
        <v>10014</v>
      </c>
      <c r="G121">
        <f t="shared" si="14"/>
        <v>256</v>
      </c>
      <c r="H121" s="11">
        <f t="shared" si="15"/>
        <v>4.7334003894078984</v>
      </c>
      <c r="I121" s="27">
        <f t="shared" si="16"/>
        <v>148860</v>
      </c>
    </row>
    <row r="122" spans="1:9">
      <c r="A122" s="3">
        <v>44056</v>
      </c>
      <c r="B122">
        <v>548313</v>
      </c>
      <c r="C122">
        <v>381843</v>
      </c>
      <c r="D122">
        <v>18650</v>
      </c>
      <c r="E122">
        <f t="shared" si="12"/>
        <v>12712</v>
      </c>
      <c r="F122">
        <f t="shared" si="13"/>
        <v>13408</v>
      </c>
      <c r="G122">
        <f t="shared" si="14"/>
        <v>344</v>
      </c>
      <c r="H122" s="11">
        <f t="shared" si="15"/>
        <v>4.6567605426312069</v>
      </c>
      <c r="I122" s="27">
        <f t="shared" si="16"/>
        <v>147820</v>
      </c>
    </row>
    <row r="123" spans="1:9">
      <c r="A123" s="3">
        <v>44057</v>
      </c>
      <c r="B123">
        <v>560126</v>
      </c>
      <c r="C123">
        <v>390958</v>
      </c>
      <c r="D123">
        <v>19063</v>
      </c>
      <c r="E123">
        <f t="shared" si="12"/>
        <v>11813</v>
      </c>
      <c r="F123">
        <f t="shared" si="13"/>
        <v>9115</v>
      </c>
      <c r="G123">
        <f t="shared" si="14"/>
        <v>413</v>
      </c>
      <c r="H123" s="11">
        <f t="shared" si="15"/>
        <v>4.6492740615724557</v>
      </c>
      <c r="I123" s="27">
        <f t="shared" si="16"/>
        <v>150105</v>
      </c>
    </row>
    <row r="124" spans="1:9">
      <c r="A124" s="3">
        <v>44058</v>
      </c>
      <c r="E124">
        <f t="shared" si="12"/>
        <v>-560126</v>
      </c>
      <c r="F124">
        <f t="shared" si="13"/>
        <v>-390958</v>
      </c>
      <c r="G124">
        <f t="shared" si="14"/>
        <v>-19063</v>
      </c>
      <c r="H124" s="11" t="e">
        <f t="shared" si="15"/>
        <v>#DIV/0!</v>
      </c>
      <c r="I124" s="27">
        <f t="shared" si="16"/>
        <v>0</v>
      </c>
    </row>
    <row r="125" spans="1:9">
      <c r="A125" s="3">
        <v>44059</v>
      </c>
      <c r="E125">
        <f t="shared" si="12"/>
        <v>0</v>
      </c>
      <c r="F125">
        <f t="shared" si="13"/>
        <v>0</v>
      </c>
      <c r="G125">
        <f t="shared" si="14"/>
        <v>0</v>
      </c>
      <c r="H125" s="11" t="e">
        <f t="shared" si="15"/>
        <v>#DIV/0!</v>
      </c>
      <c r="I125" s="27">
        <f t="shared" si="16"/>
        <v>0</v>
      </c>
    </row>
    <row r="126" spans="1:9">
      <c r="A126" s="3">
        <v>44060</v>
      </c>
      <c r="E126">
        <f t="shared" si="12"/>
        <v>0</v>
      </c>
      <c r="F126">
        <f t="shared" si="13"/>
        <v>0</v>
      </c>
      <c r="G126">
        <f t="shared" si="14"/>
        <v>0</v>
      </c>
      <c r="H126" s="11" t="e">
        <f t="shared" si="15"/>
        <v>#DIV/0!</v>
      </c>
      <c r="I126" s="27">
        <f t="shared" si="16"/>
        <v>0</v>
      </c>
    </row>
    <row r="127" spans="1:9">
      <c r="A127" s="3">
        <v>44061</v>
      </c>
      <c r="E127">
        <f t="shared" si="12"/>
        <v>0</v>
      </c>
      <c r="F127">
        <f t="shared" si="13"/>
        <v>0</v>
      </c>
      <c r="G127">
        <f t="shared" si="14"/>
        <v>0</v>
      </c>
      <c r="H127" s="11" t="e">
        <f t="shared" si="15"/>
        <v>#DIV/0!</v>
      </c>
      <c r="I127" s="27">
        <f t="shared" si="16"/>
        <v>0</v>
      </c>
    </row>
    <row r="128" spans="1:9">
      <c r="A128" s="3">
        <v>44062</v>
      </c>
      <c r="E128">
        <f t="shared" si="12"/>
        <v>0</v>
      </c>
      <c r="F128">
        <f t="shared" si="13"/>
        <v>0</v>
      </c>
      <c r="G128">
        <f t="shared" si="14"/>
        <v>0</v>
      </c>
      <c r="H128" s="11" t="e">
        <f t="shared" si="15"/>
        <v>#DIV/0!</v>
      </c>
      <c r="I128" s="27">
        <f t="shared" si="16"/>
        <v>0</v>
      </c>
    </row>
    <row r="129" spans="1:9">
      <c r="A129" s="3">
        <v>44063</v>
      </c>
      <c r="E129">
        <f t="shared" si="12"/>
        <v>0</v>
      </c>
      <c r="F129">
        <f t="shared" si="13"/>
        <v>0</v>
      </c>
      <c r="G129">
        <f t="shared" si="14"/>
        <v>0</v>
      </c>
      <c r="H129" s="11" t="e">
        <f t="shared" si="15"/>
        <v>#DIV/0!</v>
      </c>
      <c r="I129" s="27">
        <f t="shared" si="16"/>
        <v>0</v>
      </c>
    </row>
    <row r="130" spans="1:9">
      <c r="A130" s="3">
        <v>44064</v>
      </c>
      <c r="E130">
        <f t="shared" si="12"/>
        <v>0</v>
      </c>
      <c r="F130">
        <f t="shared" si="13"/>
        <v>0</v>
      </c>
      <c r="G130">
        <f t="shared" si="14"/>
        <v>0</v>
      </c>
      <c r="H130" s="11" t="e">
        <f t="shared" si="15"/>
        <v>#DIV/0!</v>
      </c>
      <c r="I130" s="27">
        <f t="shared" si="16"/>
        <v>0</v>
      </c>
    </row>
    <row r="131" spans="1:9">
      <c r="A131" s="3">
        <v>44065</v>
      </c>
      <c r="E131">
        <f t="shared" si="12"/>
        <v>0</v>
      </c>
      <c r="F131">
        <f t="shared" si="13"/>
        <v>0</v>
      </c>
      <c r="G131">
        <f t="shared" si="14"/>
        <v>0</v>
      </c>
      <c r="H131" s="11" t="e">
        <f t="shared" si="15"/>
        <v>#DIV/0!</v>
      </c>
      <c r="I131" s="27">
        <f t="shared" si="16"/>
        <v>0</v>
      </c>
    </row>
    <row r="132" spans="1:9">
      <c r="A132" s="3">
        <v>44066</v>
      </c>
      <c r="E132">
        <f t="shared" si="12"/>
        <v>0</v>
      </c>
      <c r="F132">
        <f t="shared" si="13"/>
        <v>0</v>
      </c>
      <c r="G132">
        <f t="shared" si="14"/>
        <v>0</v>
      </c>
      <c r="H132" s="11" t="e">
        <f t="shared" si="15"/>
        <v>#DIV/0!</v>
      </c>
      <c r="I132" s="27">
        <f t="shared" si="16"/>
        <v>0</v>
      </c>
    </row>
    <row r="133" spans="1:9">
      <c r="A133" s="3">
        <v>44067</v>
      </c>
      <c r="E133">
        <f t="shared" si="12"/>
        <v>0</v>
      </c>
      <c r="F133">
        <f t="shared" si="13"/>
        <v>0</v>
      </c>
      <c r="G133">
        <f t="shared" si="14"/>
        <v>0</v>
      </c>
      <c r="H133" s="11" t="e">
        <f t="shared" si="15"/>
        <v>#DIV/0!</v>
      </c>
      <c r="I133" s="27">
        <f t="shared" si="16"/>
        <v>0</v>
      </c>
    </row>
    <row r="134" spans="1:9">
      <c r="A134" s="3">
        <v>44068</v>
      </c>
      <c r="E134">
        <f t="shared" si="12"/>
        <v>0</v>
      </c>
      <c r="F134">
        <f t="shared" si="13"/>
        <v>0</v>
      </c>
      <c r="G134">
        <f t="shared" si="14"/>
        <v>0</v>
      </c>
      <c r="H134" s="11" t="e">
        <f t="shared" si="15"/>
        <v>#DIV/0!</v>
      </c>
      <c r="I134" s="27">
        <f t="shared" si="16"/>
        <v>0</v>
      </c>
    </row>
    <row r="135" spans="1:9">
      <c r="A135" s="3">
        <v>44069</v>
      </c>
      <c r="E135">
        <f t="shared" si="12"/>
        <v>0</v>
      </c>
      <c r="F135">
        <f t="shared" si="13"/>
        <v>0</v>
      </c>
      <c r="G135">
        <f t="shared" si="14"/>
        <v>0</v>
      </c>
      <c r="H135" s="11" t="e">
        <f t="shared" si="15"/>
        <v>#DIV/0!</v>
      </c>
      <c r="I135" s="27">
        <f t="shared" si="16"/>
        <v>0</v>
      </c>
    </row>
    <row r="136" spans="1:9">
      <c r="A136" s="3">
        <v>44070</v>
      </c>
      <c r="E136">
        <f t="shared" si="12"/>
        <v>0</v>
      </c>
      <c r="F136">
        <f t="shared" si="13"/>
        <v>0</v>
      </c>
      <c r="G136">
        <f t="shared" si="14"/>
        <v>0</v>
      </c>
      <c r="H136" s="11" t="e">
        <f t="shared" si="15"/>
        <v>#DIV/0!</v>
      </c>
      <c r="I136" s="27">
        <f t="shared" si="16"/>
        <v>0</v>
      </c>
    </row>
    <row r="137" spans="1:9">
      <c r="A137" s="3">
        <v>44071</v>
      </c>
      <c r="E137">
        <f t="shared" si="12"/>
        <v>0</v>
      </c>
      <c r="F137">
        <f t="shared" si="13"/>
        <v>0</v>
      </c>
      <c r="G137">
        <f t="shared" si="14"/>
        <v>0</v>
      </c>
      <c r="H137" s="11" t="e">
        <f t="shared" si="15"/>
        <v>#DIV/0!</v>
      </c>
      <c r="I137" s="27">
        <f t="shared" si="16"/>
        <v>0</v>
      </c>
    </row>
    <row r="138" spans="1:9">
      <c r="A138" s="3">
        <v>44072</v>
      </c>
      <c r="E138">
        <f t="shared" si="12"/>
        <v>0</v>
      </c>
      <c r="F138">
        <f t="shared" si="13"/>
        <v>0</v>
      </c>
      <c r="G138">
        <f t="shared" si="14"/>
        <v>0</v>
      </c>
      <c r="H138" s="11" t="e">
        <f t="shared" si="15"/>
        <v>#DIV/0!</v>
      </c>
      <c r="I138" s="27">
        <f t="shared" si="16"/>
        <v>0</v>
      </c>
    </row>
    <row r="139" spans="1:9">
      <c r="A139" s="3">
        <v>44073</v>
      </c>
      <c r="E139">
        <f t="shared" si="12"/>
        <v>0</v>
      </c>
      <c r="F139">
        <f t="shared" si="13"/>
        <v>0</v>
      </c>
      <c r="G139">
        <f t="shared" si="14"/>
        <v>0</v>
      </c>
      <c r="H139" s="11" t="e">
        <f t="shared" si="15"/>
        <v>#DIV/0!</v>
      </c>
      <c r="I139" s="27">
        <f t="shared" si="16"/>
        <v>0</v>
      </c>
    </row>
    <row r="140" spans="1:9">
      <c r="A140" s="3">
        <v>44074</v>
      </c>
      <c r="E140">
        <f t="shared" si="12"/>
        <v>0</v>
      </c>
      <c r="F140">
        <f t="shared" si="13"/>
        <v>0</v>
      </c>
      <c r="G140">
        <f t="shared" si="14"/>
        <v>0</v>
      </c>
      <c r="H140" s="11" t="e">
        <f t="shared" si="15"/>
        <v>#DIV/0!</v>
      </c>
      <c r="I140" s="27">
        <f t="shared" si="16"/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L140"/>
  <sheetViews>
    <sheetView topLeftCell="A102" workbookViewId="0">
      <selection activeCell="B124" sqref="B124"/>
    </sheetView>
  </sheetViews>
  <sheetFormatPr defaultRowHeight="15"/>
  <cols>
    <col min="1" max="1" width="12.5703125" style="5" customWidth="1"/>
    <col min="2" max="3" width="10.42578125" bestFit="1" customWidth="1"/>
    <col min="4" max="4" width="9.5703125" bestFit="1" customWidth="1"/>
    <col min="5" max="6" width="15.140625" bestFit="1" customWidth="1"/>
    <col min="7" max="7" width="14.28515625" bestFit="1" customWidth="1"/>
  </cols>
  <sheetData>
    <row r="1" spans="1:7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>
      <c r="A2" s="3">
        <v>43936</v>
      </c>
      <c r="B2">
        <v>1</v>
      </c>
      <c r="C2">
        <v>0</v>
      </c>
      <c r="D2">
        <v>0</v>
      </c>
    </row>
    <row r="3" spans="1:7">
      <c r="A3" s="3">
        <v>43937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3">
        <v>43938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3">
        <v>43939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3">
        <v>43940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3">
        <v>43941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 s="10" customFormat="1">
      <c r="A8" s="9">
        <v>43942</v>
      </c>
      <c r="B8" s="10">
        <v>1</v>
      </c>
      <c r="C8" s="10">
        <v>1</v>
      </c>
      <c r="D8" s="10">
        <v>0</v>
      </c>
      <c r="E8" s="10">
        <v>0</v>
      </c>
      <c r="F8" s="10">
        <v>1</v>
      </c>
      <c r="G8" s="10">
        <v>0</v>
      </c>
    </row>
    <row r="9" spans="1:7" s="10" customFormat="1">
      <c r="A9" s="9">
        <v>43943</v>
      </c>
      <c r="B9" s="10">
        <v>1</v>
      </c>
      <c r="C9" s="10">
        <v>1</v>
      </c>
      <c r="D9" s="10">
        <v>0</v>
      </c>
      <c r="E9" s="10">
        <v>0</v>
      </c>
      <c r="F9" s="10">
        <v>0</v>
      </c>
      <c r="G9" s="10">
        <v>0</v>
      </c>
    </row>
    <row r="10" spans="1:7" s="10" customFormat="1">
      <c r="A10" s="9">
        <v>43944</v>
      </c>
      <c r="B10" s="10">
        <v>1</v>
      </c>
      <c r="C10" s="10">
        <v>1</v>
      </c>
      <c r="D10" s="10">
        <v>0</v>
      </c>
      <c r="E10" s="10">
        <v>0</v>
      </c>
      <c r="F10" s="10">
        <v>0</v>
      </c>
      <c r="G10" s="10">
        <v>0</v>
      </c>
    </row>
    <row r="11" spans="1:7" s="10" customFormat="1">
      <c r="A11" s="9">
        <v>43945</v>
      </c>
      <c r="B11" s="10">
        <v>1</v>
      </c>
      <c r="C11" s="10">
        <v>1</v>
      </c>
      <c r="D11" s="10">
        <v>0</v>
      </c>
      <c r="E11" s="10">
        <v>0</v>
      </c>
      <c r="F11" s="10">
        <v>0</v>
      </c>
      <c r="G11" s="10">
        <v>0</v>
      </c>
    </row>
    <row r="12" spans="1:7" s="10" customFormat="1">
      <c r="A12" s="9">
        <v>43946</v>
      </c>
      <c r="B12" s="10">
        <v>1</v>
      </c>
      <c r="C12" s="10">
        <v>1</v>
      </c>
      <c r="D12" s="10">
        <v>0</v>
      </c>
      <c r="E12" s="10">
        <v>0</v>
      </c>
      <c r="F12" s="10">
        <v>0</v>
      </c>
      <c r="G12" s="10">
        <v>0</v>
      </c>
    </row>
    <row r="13" spans="1:7" s="10" customFormat="1">
      <c r="A13" s="9">
        <v>43947</v>
      </c>
      <c r="B13" s="10">
        <v>1</v>
      </c>
      <c r="C13" s="10">
        <v>1</v>
      </c>
      <c r="D13" s="10">
        <v>0</v>
      </c>
      <c r="E13" s="10">
        <v>0</v>
      </c>
      <c r="F13" s="10">
        <v>0</v>
      </c>
      <c r="G13" s="10">
        <v>0</v>
      </c>
    </row>
    <row r="14" spans="1:7" s="10" customFormat="1">
      <c r="A14" s="9">
        <v>43948</v>
      </c>
      <c r="B14" s="10">
        <v>1</v>
      </c>
      <c r="C14" s="10">
        <v>1</v>
      </c>
      <c r="D14" s="10">
        <v>0</v>
      </c>
      <c r="E14" s="10">
        <v>0</v>
      </c>
      <c r="F14" s="10">
        <v>0</v>
      </c>
      <c r="G14" s="10">
        <v>0</v>
      </c>
    </row>
    <row r="15" spans="1:7" s="10" customFormat="1">
      <c r="A15" s="9">
        <v>43949</v>
      </c>
      <c r="B15" s="10">
        <v>1</v>
      </c>
      <c r="C15" s="10">
        <v>1</v>
      </c>
      <c r="D15" s="10">
        <v>0</v>
      </c>
      <c r="E15" s="10">
        <v>0</v>
      </c>
      <c r="F15" s="10">
        <v>0</v>
      </c>
      <c r="G15" s="10">
        <v>0</v>
      </c>
    </row>
    <row r="16" spans="1:7" s="10" customFormat="1">
      <c r="A16" s="9">
        <v>43950</v>
      </c>
      <c r="B16" s="10">
        <v>1</v>
      </c>
      <c r="C16" s="10">
        <v>1</v>
      </c>
      <c r="D16" s="10">
        <v>0</v>
      </c>
      <c r="E16" s="10">
        <v>0</v>
      </c>
      <c r="F16" s="10">
        <v>0</v>
      </c>
      <c r="G16" s="10">
        <v>0</v>
      </c>
    </row>
    <row r="17" spans="1:7" s="10" customFormat="1">
      <c r="A17" s="9">
        <v>43951</v>
      </c>
      <c r="B17" s="10">
        <v>1</v>
      </c>
      <c r="C17" s="10">
        <v>1</v>
      </c>
      <c r="D17" s="10">
        <v>0</v>
      </c>
      <c r="E17" s="10">
        <v>0</v>
      </c>
      <c r="F17" s="10">
        <v>0</v>
      </c>
      <c r="G17" s="10">
        <v>0</v>
      </c>
    </row>
    <row r="18" spans="1:7" s="10" customFormat="1">
      <c r="A18" s="9">
        <v>43952</v>
      </c>
      <c r="B18" s="10">
        <v>1</v>
      </c>
      <c r="C18" s="10">
        <v>1</v>
      </c>
      <c r="D18" s="10">
        <v>0</v>
      </c>
      <c r="E18" s="10">
        <v>0</v>
      </c>
      <c r="F18" s="10">
        <v>0</v>
      </c>
      <c r="G18" s="10">
        <v>0</v>
      </c>
    </row>
    <row r="19" spans="1:7" s="10" customFormat="1">
      <c r="A19" s="9">
        <v>43953</v>
      </c>
      <c r="B19" s="10">
        <v>1</v>
      </c>
      <c r="C19" s="10">
        <v>1</v>
      </c>
      <c r="D19" s="10">
        <v>0</v>
      </c>
      <c r="E19" s="10">
        <v>0</v>
      </c>
      <c r="F19" s="10">
        <v>0</v>
      </c>
      <c r="G19" s="10">
        <v>0</v>
      </c>
    </row>
    <row r="20" spans="1:7" s="10" customFormat="1">
      <c r="A20" s="9">
        <v>43954</v>
      </c>
      <c r="B20" s="10">
        <v>1</v>
      </c>
      <c r="C20" s="10">
        <v>1</v>
      </c>
      <c r="D20" s="10">
        <v>0</v>
      </c>
      <c r="E20" s="10">
        <v>0</v>
      </c>
      <c r="F20" s="10">
        <v>0</v>
      </c>
      <c r="G20" s="10">
        <v>0</v>
      </c>
    </row>
    <row r="21" spans="1:7" s="10" customFormat="1">
      <c r="A21" s="9">
        <v>43955</v>
      </c>
      <c r="B21" s="10">
        <v>1</v>
      </c>
      <c r="C21" s="10">
        <v>1</v>
      </c>
      <c r="D21" s="10">
        <v>0</v>
      </c>
      <c r="E21" s="10">
        <v>0</v>
      </c>
      <c r="F21" s="10">
        <v>0</v>
      </c>
      <c r="G21" s="10">
        <v>0</v>
      </c>
    </row>
    <row r="22" spans="1:7" s="10" customFormat="1">
      <c r="A22" s="9">
        <v>43956</v>
      </c>
      <c r="B22" s="10">
        <v>1</v>
      </c>
      <c r="C22" s="10">
        <v>1</v>
      </c>
      <c r="D22" s="10">
        <v>0</v>
      </c>
      <c r="E22" s="10">
        <v>0</v>
      </c>
      <c r="F22" s="10">
        <v>0</v>
      </c>
      <c r="G22" s="10">
        <v>0</v>
      </c>
    </row>
    <row r="23" spans="1:7" s="10" customFormat="1">
      <c r="A23" s="9">
        <v>43957</v>
      </c>
      <c r="B23" s="10">
        <v>1</v>
      </c>
      <c r="C23" s="10">
        <v>1</v>
      </c>
      <c r="D23" s="10">
        <v>0</v>
      </c>
      <c r="E23" s="10">
        <v>0</v>
      </c>
      <c r="F23" s="10">
        <v>0</v>
      </c>
      <c r="G23" s="10">
        <v>0</v>
      </c>
    </row>
    <row r="24" spans="1:7" s="10" customFormat="1">
      <c r="A24" s="9">
        <v>43958</v>
      </c>
      <c r="B24" s="10">
        <v>1</v>
      </c>
      <c r="C24" s="10">
        <v>1</v>
      </c>
      <c r="D24" s="10">
        <v>0</v>
      </c>
      <c r="E24" s="10">
        <v>0</v>
      </c>
      <c r="F24" s="10">
        <v>0</v>
      </c>
      <c r="G24" s="10">
        <v>0</v>
      </c>
    </row>
    <row r="25" spans="1:7" s="10" customFormat="1">
      <c r="A25" s="9">
        <v>43959</v>
      </c>
      <c r="B25" s="10">
        <v>1</v>
      </c>
      <c r="C25" s="10">
        <v>1</v>
      </c>
      <c r="D25" s="10">
        <v>0</v>
      </c>
      <c r="E25" s="10">
        <v>0</v>
      </c>
      <c r="F25" s="10">
        <v>0</v>
      </c>
      <c r="G25" s="10">
        <v>0</v>
      </c>
    </row>
    <row r="26" spans="1:7" s="10" customFormat="1">
      <c r="A26" s="9">
        <v>43960</v>
      </c>
      <c r="B26" s="10">
        <v>1</v>
      </c>
      <c r="C26" s="10">
        <v>1</v>
      </c>
      <c r="D26" s="10">
        <v>0</v>
      </c>
      <c r="E26" s="10">
        <v>0</v>
      </c>
      <c r="F26" s="10">
        <v>0</v>
      </c>
      <c r="G26" s="10">
        <v>0</v>
      </c>
    </row>
    <row r="27" spans="1:7" s="10" customFormat="1">
      <c r="A27" s="9">
        <v>43961</v>
      </c>
      <c r="B27" s="10">
        <v>1</v>
      </c>
      <c r="C27" s="10">
        <v>1</v>
      </c>
      <c r="D27" s="10">
        <v>0</v>
      </c>
      <c r="E27" s="10">
        <v>0</v>
      </c>
      <c r="F27" s="10">
        <v>0</v>
      </c>
      <c r="G27" s="10">
        <v>0</v>
      </c>
    </row>
    <row r="28" spans="1:7">
      <c r="A28" s="3">
        <v>43962</v>
      </c>
      <c r="B28" s="10">
        <v>1</v>
      </c>
      <c r="C28" s="10">
        <v>1</v>
      </c>
      <c r="D28" s="10">
        <v>0</v>
      </c>
      <c r="E28" s="10">
        <v>0</v>
      </c>
      <c r="F28" s="10">
        <v>0</v>
      </c>
      <c r="G28" s="10">
        <v>0</v>
      </c>
    </row>
    <row r="29" spans="1:7">
      <c r="A29" s="3">
        <v>43963</v>
      </c>
      <c r="B29" s="10">
        <v>1</v>
      </c>
      <c r="C29" s="10">
        <v>1</v>
      </c>
      <c r="D29" s="10">
        <v>0</v>
      </c>
      <c r="E29" s="10">
        <v>0</v>
      </c>
      <c r="F29" s="10">
        <v>0</v>
      </c>
      <c r="G29" s="10">
        <v>0</v>
      </c>
    </row>
    <row r="30" spans="1:7">
      <c r="A30" s="3">
        <v>43964</v>
      </c>
      <c r="B30" s="10">
        <v>1</v>
      </c>
      <c r="C30" s="10">
        <v>1</v>
      </c>
      <c r="D30" s="10">
        <v>0</v>
      </c>
      <c r="E30" s="10">
        <v>0</v>
      </c>
      <c r="F30" s="10">
        <v>0</v>
      </c>
      <c r="G30" s="10">
        <v>0</v>
      </c>
    </row>
    <row r="31" spans="1:7">
      <c r="A31" s="3">
        <v>43965</v>
      </c>
      <c r="B31" s="10">
        <v>1</v>
      </c>
      <c r="C31" s="10">
        <v>1</v>
      </c>
      <c r="D31" s="10">
        <v>0</v>
      </c>
      <c r="E31" s="10">
        <v>0</v>
      </c>
      <c r="F31" s="10">
        <v>0</v>
      </c>
      <c r="G31" s="10">
        <v>0</v>
      </c>
    </row>
    <row r="32" spans="1:7">
      <c r="A32" s="3">
        <v>43966</v>
      </c>
      <c r="B32" s="10">
        <v>1</v>
      </c>
      <c r="C32" s="10">
        <v>1</v>
      </c>
      <c r="D32" s="10">
        <v>0</v>
      </c>
      <c r="E32" s="10">
        <v>0</v>
      </c>
      <c r="F32" s="10">
        <v>0</v>
      </c>
      <c r="G32" s="10">
        <v>0</v>
      </c>
    </row>
    <row r="33" spans="1:7">
      <c r="A33" s="3">
        <v>43967</v>
      </c>
      <c r="B33" s="10">
        <v>1</v>
      </c>
      <c r="C33" s="10">
        <v>1</v>
      </c>
      <c r="D33" s="10">
        <v>0</v>
      </c>
      <c r="E33" s="10">
        <v>0</v>
      </c>
      <c r="F33" s="10">
        <v>0</v>
      </c>
      <c r="G33" s="10">
        <v>0</v>
      </c>
    </row>
    <row r="34" spans="1:7">
      <c r="A34" s="3">
        <v>43968</v>
      </c>
      <c r="B34" s="10">
        <v>1</v>
      </c>
      <c r="C34" s="10">
        <v>1</v>
      </c>
      <c r="D34" s="10">
        <v>0</v>
      </c>
      <c r="E34" s="10">
        <v>0</v>
      </c>
      <c r="F34" s="10">
        <v>0</v>
      </c>
      <c r="G34" s="10">
        <v>0</v>
      </c>
    </row>
    <row r="35" spans="1:7">
      <c r="A35" s="3">
        <v>43969</v>
      </c>
      <c r="B35" s="10">
        <v>1</v>
      </c>
      <c r="C35" s="10">
        <v>1</v>
      </c>
      <c r="D35" s="10">
        <v>0</v>
      </c>
      <c r="E35" s="10">
        <v>0</v>
      </c>
      <c r="F35" s="10">
        <v>0</v>
      </c>
      <c r="G35" s="10">
        <v>0</v>
      </c>
    </row>
    <row r="36" spans="1:7">
      <c r="A36" s="3">
        <v>43970</v>
      </c>
      <c r="B36" s="10">
        <v>1</v>
      </c>
      <c r="C36" s="10">
        <v>1</v>
      </c>
      <c r="D36" s="10">
        <v>0</v>
      </c>
      <c r="E36" s="10">
        <v>0</v>
      </c>
      <c r="F36" s="10">
        <v>0</v>
      </c>
      <c r="G36" s="10">
        <v>0</v>
      </c>
    </row>
    <row r="37" spans="1:7">
      <c r="A37" s="3">
        <v>43971</v>
      </c>
      <c r="B37" s="10">
        <v>1</v>
      </c>
      <c r="C37" s="10">
        <v>1</v>
      </c>
      <c r="D37" s="10">
        <v>0</v>
      </c>
      <c r="E37" s="10">
        <v>0</v>
      </c>
      <c r="F37" s="10">
        <v>0</v>
      </c>
      <c r="G37" s="10">
        <v>0</v>
      </c>
    </row>
    <row r="38" spans="1:7">
      <c r="A38" s="3">
        <v>43972</v>
      </c>
      <c r="B38" s="10">
        <v>1</v>
      </c>
      <c r="C38" s="10">
        <v>1</v>
      </c>
      <c r="D38" s="10">
        <v>0</v>
      </c>
      <c r="E38" s="10">
        <v>0</v>
      </c>
      <c r="F38" s="10">
        <v>0</v>
      </c>
      <c r="G38" s="10">
        <v>0</v>
      </c>
    </row>
    <row r="39" spans="1:7">
      <c r="A39" s="3">
        <v>43973</v>
      </c>
      <c r="B39" s="10">
        <v>1</v>
      </c>
      <c r="C39" s="10">
        <v>1</v>
      </c>
      <c r="D39" s="10">
        <v>0</v>
      </c>
      <c r="E39" s="10">
        <v>0</v>
      </c>
      <c r="F39" s="10">
        <v>0</v>
      </c>
      <c r="G39" s="10">
        <v>0</v>
      </c>
    </row>
    <row r="40" spans="1:7">
      <c r="A40" s="3">
        <v>43974</v>
      </c>
      <c r="B40" s="10">
        <v>1</v>
      </c>
      <c r="C40" s="10">
        <v>1</v>
      </c>
      <c r="D40" s="10">
        <v>0</v>
      </c>
      <c r="E40" s="10">
        <v>0</v>
      </c>
      <c r="F40" s="10">
        <v>0</v>
      </c>
      <c r="G40" s="10">
        <v>0</v>
      </c>
    </row>
    <row r="41" spans="1:7">
      <c r="A41" s="3">
        <v>43975</v>
      </c>
      <c r="B41" s="10">
        <v>1</v>
      </c>
      <c r="C41" s="10">
        <v>1</v>
      </c>
      <c r="D41" s="10">
        <v>0</v>
      </c>
      <c r="E41" s="10">
        <v>0</v>
      </c>
      <c r="F41" s="10">
        <v>0</v>
      </c>
      <c r="G41" s="10">
        <v>0</v>
      </c>
    </row>
    <row r="42" spans="1:7">
      <c r="A42" s="3">
        <v>43976</v>
      </c>
      <c r="B42" s="10">
        <v>1</v>
      </c>
      <c r="C42" s="10">
        <v>1</v>
      </c>
      <c r="D42" s="10">
        <v>0</v>
      </c>
      <c r="E42" s="10">
        <v>0</v>
      </c>
      <c r="F42" s="10">
        <v>0</v>
      </c>
      <c r="G42" s="10">
        <v>0</v>
      </c>
    </row>
    <row r="43" spans="1:7">
      <c r="A43" s="3">
        <v>43977</v>
      </c>
      <c r="B43" s="13">
        <v>2</v>
      </c>
      <c r="C43" s="13">
        <v>1</v>
      </c>
      <c r="D43" s="13">
        <v>0</v>
      </c>
      <c r="E43" s="13">
        <v>1</v>
      </c>
      <c r="F43" s="13">
        <v>0</v>
      </c>
      <c r="G43" s="13">
        <v>0</v>
      </c>
    </row>
    <row r="44" spans="1:7">
      <c r="A44" s="3">
        <v>43978</v>
      </c>
      <c r="B44" s="13">
        <v>2</v>
      </c>
      <c r="C44" s="13">
        <v>1</v>
      </c>
      <c r="D44" s="13">
        <v>0</v>
      </c>
      <c r="E44" s="13">
        <v>0</v>
      </c>
      <c r="F44" s="13">
        <v>0</v>
      </c>
      <c r="G44" s="13">
        <v>0</v>
      </c>
    </row>
    <row r="45" spans="1:7" s="13" customFormat="1">
      <c r="A45" s="20">
        <v>43979</v>
      </c>
      <c r="B45" s="13">
        <v>2</v>
      </c>
      <c r="C45" s="13">
        <v>1</v>
      </c>
      <c r="D45" s="13">
        <v>0</v>
      </c>
      <c r="E45" s="13">
        <v>0</v>
      </c>
      <c r="F45" s="13">
        <v>0</v>
      </c>
      <c r="G45" s="13">
        <v>0</v>
      </c>
    </row>
    <row r="46" spans="1:7" s="13" customFormat="1">
      <c r="A46" s="20">
        <v>43980</v>
      </c>
      <c r="B46" s="13">
        <v>3</v>
      </c>
      <c r="C46" s="13">
        <v>1</v>
      </c>
      <c r="D46" s="13">
        <v>0</v>
      </c>
      <c r="E46" s="13">
        <v>1</v>
      </c>
      <c r="F46" s="13">
        <v>0</v>
      </c>
      <c r="G46" s="13">
        <v>0</v>
      </c>
    </row>
    <row r="47" spans="1:7" s="13" customFormat="1">
      <c r="A47" s="20">
        <v>43981</v>
      </c>
      <c r="B47" s="13">
        <v>3</v>
      </c>
      <c r="C47" s="13">
        <v>1</v>
      </c>
      <c r="D47" s="13">
        <v>0</v>
      </c>
      <c r="E47" s="13">
        <v>0</v>
      </c>
      <c r="F47" s="13">
        <v>0</v>
      </c>
      <c r="G47" s="13">
        <v>0</v>
      </c>
    </row>
    <row r="48" spans="1:7" s="13" customFormat="1">
      <c r="A48" s="20">
        <v>43982</v>
      </c>
      <c r="B48" s="13">
        <v>4</v>
      </c>
      <c r="C48" s="13">
        <v>1</v>
      </c>
      <c r="D48" s="13">
        <v>0</v>
      </c>
      <c r="E48" s="13">
        <v>1</v>
      </c>
      <c r="F48" s="13">
        <v>0</v>
      </c>
      <c r="G48" s="13">
        <v>0</v>
      </c>
    </row>
    <row r="49" spans="1:7">
      <c r="A49" s="20">
        <v>43983</v>
      </c>
      <c r="B49" s="13">
        <v>4</v>
      </c>
      <c r="C49" s="13">
        <v>1</v>
      </c>
      <c r="D49" s="13">
        <v>0</v>
      </c>
      <c r="E49" s="13">
        <v>0</v>
      </c>
      <c r="F49" s="13">
        <v>0</v>
      </c>
      <c r="G49" s="13">
        <v>0</v>
      </c>
    </row>
    <row r="50" spans="1:7">
      <c r="A50" s="20">
        <v>43984</v>
      </c>
      <c r="B50" s="13">
        <v>22</v>
      </c>
      <c r="C50" s="13">
        <v>1</v>
      </c>
      <c r="D50" s="13">
        <v>0</v>
      </c>
      <c r="E50" s="13">
        <v>18</v>
      </c>
      <c r="F50" s="13">
        <v>0</v>
      </c>
      <c r="G50" s="13">
        <v>0</v>
      </c>
    </row>
    <row r="51" spans="1:7">
      <c r="A51" s="20">
        <v>43985</v>
      </c>
      <c r="B51" s="13">
        <v>22</v>
      </c>
      <c r="C51" s="13">
        <v>1</v>
      </c>
      <c r="D51" s="13">
        <v>0</v>
      </c>
      <c r="E51" s="13">
        <v>0</v>
      </c>
      <c r="F51" s="13">
        <v>0</v>
      </c>
      <c r="G51" s="13">
        <v>0</v>
      </c>
    </row>
    <row r="52" spans="1:7">
      <c r="A52" s="20">
        <v>43986</v>
      </c>
    </row>
    <row r="53" spans="1:7">
      <c r="A53" s="20">
        <v>43987</v>
      </c>
      <c r="B53">
        <v>42</v>
      </c>
      <c r="C53">
        <v>1</v>
      </c>
      <c r="D53">
        <v>0</v>
      </c>
      <c r="F53">
        <v>0</v>
      </c>
      <c r="G53">
        <v>0</v>
      </c>
    </row>
    <row r="54" spans="1:7">
      <c r="A54" s="20">
        <v>43988</v>
      </c>
      <c r="B54">
        <v>45</v>
      </c>
      <c r="C54">
        <v>1</v>
      </c>
      <c r="D54">
        <v>0</v>
      </c>
      <c r="E54">
        <v>3</v>
      </c>
      <c r="F54">
        <v>0</v>
      </c>
      <c r="G54">
        <v>0</v>
      </c>
    </row>
    <row r="55" spans="1:7">
      <c r="A55" s="20">
        <v>43989</v>
      </c>
      <c r="B55">
        <v>47</v>
      </c>
      <c r="C55">
        <v>1</v>
      </c>
      <c r="D55">
        <v>0</v>
      </c>
      <c r="E55">
        <v>2</v>
      </c>
      <c r="F55">
        <v>0</v>
      </c>
      <c r="G55">
        <v>0</v>
      </c>
    </row>
    <row r="56" spans="1:7">
      <c r="A56" s="20">
        <v>43990</v>
      </c>
      <c r="B56">
        <v>51</v>
      </c>
      <c r="C56">
        <v>1</v>
      </c>
      <c r="D56">
        <v>0</v>
      </c>
      <c r="E56">
        <v>4</v>
      </c>
      <c r="F56">
        <v>0</v>
      </c>
      <c r="G56">
        <v>0</v>
      </c>
    </row>
    <row r="57" spans="1:7">
      <c r="A57" s="20">
        <v>43991</v>
      </c>
      <c r="B57">
        <v>51</v>
      </c>
      <c r="C57">
        <v>1</v>
      </c>
      <c r="D57">
        <v>0</v>
      </c>
      <c r="E57">
        <v>0</v>
      </c>
      <c r="F57">
        <v>0</v>
      </c>
      <c r="G57">
        <v>0</v>
      </c>
    </row>
    <row r="58" spans="1:7">
      <c r="A58" s="20">
        <v>43992</v>
      </c>
      <c r="B58">
        <v>57</v>
      </c>
      <c r="C58">
        <v>1</v>
      </c>
      <c r="D58">
        <v>0</v>
      </c>
      <c r="E58">
        <v>6</v>
      </c>
      <c r="F58">
        <v>0</v>
      </c>
      <c r="G58">
        <v>0</v>
      </c>
    </row>
    <row r="59" spans="1:7">
      <c r="A59" s="20">
        <v>43993</v>
      </c>
      <c r="B59">
        <v>57</v>
      </c>
      <c r="C59">
        <v>2</v>
      </c>
      <c r="D59">
        <v>0</v>
      </c>
      <c r="E59">
        <v>0</v>
      </c>
      <c r="F59">
        <v>1</v>
      </c>
      <c r="G59">
        <v>0</v>
      </c>
    </row>
    <row r="60" spans="1:7">
      <c r="A60" s="20">
        <v>43994</v>
      </c>
      <c r="B60">
        <v>61</v>
      </c>
      <c r="C60">
        <v>4</v>
      </c>
      <c r="D60">
        <v>0</v>
      </c>
      <c r="E60">
        <v>4</v>
      </c>
      <c r="F60">
        <v>2</v>
      </c>
      <c r="G60">
        <v>0</v>
      </c>
    </row>
    <row r="61" spans="1:7">
      <c r="A61" s="20">
        <v>43995</v>
      </c>
      <c r="B61">
        <v>67</v>
      </c>
      <c r="C61">
        <v>4</v>
      </c>
      <c r="D61">
        <v>0</v>
      </c>
      <c r="E61">
        <v>6</v>
      </c>
      <c r="F61">
        <v>0</v>
      </c>
      <c r="G61">
        <v>0</v>
      </c>
    </row>
    <row r="62" spans="1:7">
      <c r="A62" s="20">
        <v>43996</v>
      </c>
      <c r="B62">
        <v>87</v>
      </c>
      <c r="C62">
        <v>4</v>
      </c>
      <c r="D62">
        <v>0</v>
      </c>
      <c r="E62">
        <v>20</v>
      </c>
      <c r="F62">
        <v>0</v>
      </c>
      <c r="G62">
        <v>0</v>
      </c>
    </row>
    <row r="63" spans="1:7">
      <c r="A63" s="20">
        <v>43997</v>
      </c>
      <c r="B63">
        <v>91</v>
      </c>
      <c r="C63">
        <v>7</v>
      </c>
      <c r="D63">
        <v>0</v>
      </c>
      <c r="E63">
        <v>4</v>
      </c>
      <c r="F63">
        <v>3</v>
      </c>
      <c r="G63">
        <v>0</v>
      </c>
    </row>
    <row r="64" spans="1:7">
      <c r="A64" s="20">
        <v>43998</v>
      </c>
      <c r="B64">
        <v>91</v>
      </c>
      <c r="C64">
        <v>7</v>
      </c>
      <c r="D64">
        <v>0</v>
      </c>
      <c r="E64">
        <v>0</v>
      </c>
      <c r="F64">
        <v>0</v>
      </c>
      <c r="G64">
        <v>0</v>
      </c>
    </row>
    <row r="65" spans="1:7">
      <c r="A65" s="20">
        <v>43999</v>
      </c>
      <c r="B65">
        <v>95</v>
      </c>
      <c r="C65">
        <v>7</v>
      </c>
      <c r="D65">
        <v>0</v>
      </c>
      <c r="E65">
        <v>4</v>
      </c>
      <c r="F65">
        <v>0</v>
      </c>
      <c r="G65">
        <v>0</v>
      </c>
    </row>
    <row r="66" spans="1:7">
      <c r="A66" s="20">
        <v>44000</v>
      </c>
      <c r="B66">
        <v>99</v>
      </c>
      <c r="C66">
        <v>7</v>
      </c>
      <c r="D66">
        <v>0</v>
      </c>
      <c r="E66">
        <v>4</v>
      </c>
      <c r="F66">
        <v>0</v>
      </c>
      <c r="G66">
        <v>0</v>
      </c>
    </row>
    <row r="67" spans="1:7">
      <c r="A67" s="20">
        <v>44001</v>
      </c>
      <c r="B67">
        <v>103</v>
      </c>
      <c r="C67">
        <v>10</v>
      </c>
      <c r="D67">
        <v>0</v>
      </c>
      <c r="E67">
        <v>4</v>
      </c>
      <c r="F67">
        <v>3</v>
      </c>
      <c r="G67">
        <v>0</v>
      </c>
    </row>
    <row r="68" spans="1:7">
      <c r="A68" s="20">
        <v>44002</v>
      </c>
      <c r="B68">
        <v>103</v>
      </c>
      <c r="C68">
        <v>11</v>
      </c>
      <c r="D68">
        <v>0</v>
      </c>
      <c r="E68">
        <f>SUM(B68-B67)</f>
        <v>0</v>
      </c>
      <c r="F68">
        <f t="shared" ref="F68:G68" si="0">SUM(C68-C67)</f>
        <v>1</v>
      </c>
      <c r="G68">
        <f t="shared" si="0"/>
        <v>0</v>
      </c>
    </row>
    <row r="69" spans="1:7">
      <c r="A69" s="20">
        <v>44003</v>
      </c>
      <c r="B69">
        <v>135</v>
      </c>
      <c r="C69">
        <v>14</v>
      </c>
      <c r="D69">
        <v>0</v>
      </c>
      <c r="E69">
        <f t="shared" ref="E69:E78" si="1">SUM(B69-B68)</f>
        <v>32</v>
      </c>
      <c r="F69">
        <f t="shared" ref="F69:F78" si="2">SUM(C69-C68)</f>
        <v>3</v>
      </c>
      <c r="G69">
        <f t="shared" ref="G69:G78" si="3">SUM(D69-D68)</f>
        <v>0</v>
      </c>
    </row>
    <row r="70" spans="1:7">
      <c r="A70" s="20">
        <v>44004</v>
      </c>
      <c r="B70">
        <v>135</v>
      </c>
      <c r="C70">
        <v>15</v>
      </c>
      <c r="D70">
        <v>0</v>
      </c>
      <c r="E70">
        <f t="shared" si="1"/>
        <v>0</v>
      </c>
      <c r="F70">
        <f t="shared" si="2"/>
        <v>1</v>
      </c>
      <c r="G70">
        <f t="shared" si="3"/>
        <v>0</v>
      </c>
    </row>
    <row r="71" spans="1:7">
      <c r="A71" s="20">
        <v>44005</v>
      </c>
      <c r="B71">
        <v>139</v>
      </c>
      <c r="C71">
        <v>21</v>
      </c>
      <c r="D71">
        <v>0</v>
      </c>
      <c r="E71">
        <f t="shared" si="1"/>
        <v>4</v>
      </c>
      <c r="F71">
        <f t="shared" si="2"/>
        <v>6</v>
      </c>
      <c r="G71">
        <f t="shared" si="3"/>
        <v>0</v>
      </c>
    </row>
    <row r="72" spans="1:7">
      <c r="A72" s="20">
        <v>44006</v>
      </c>
      <c r="B72">
        <v>148</v>
      </c>
      <c r="C72">
        <v>22</v>
      </c>
      <c r="D72">
        <v>0</v>
      </c>
      <c r="E72">
        <f t="shared" si="1"/>
        <v>9</v>
      </c>
      <c r="F72">
        <f t="shared" si="2"/>
        <v>1</v>
      </c>
      <c r="G72">
        <f t="shared" si="3"/>
        <v>0</v>
      </c>
    </row>
    <row r="73" spans="1:7">
      <c r="A73" s="20">
        <v>44007</v>
      </c>
      <c r="B73">
        <v>158</v>
      </c>
      <c r="C73">
        <v>38</v>
      </c>
      <c r="D73">
        <v>0</v>
      </c>
      <c r="E73">
        <f t="shared" si="1"/>
        <v>10</v>
      </c>
      <c r="F73">
        <f t="shared" si="2"/>
        <v>16</v>
      </c>
      <c r="G73">
        <f t="shared" si="3"/>
        <v>0</v>
      </c>
    </row>
    <row r="74" spans="1:7">
      <c r="A74" s="20">
        <v>44008</v>
      </c>
      <c r="B74">
        <v>160</v>
      </c>
      <c r="C74">
        <v>38</v>
      </c>
      <c r="D74">
        <v>1</v>
      </c>
      <c r="E74">
        <f t="shared" si="1"/>
        <v>2</v>
      </c>
      <c r="F74">
        <f t="shared" si="2"/>
        <v>0</v>
      </c>
      <c r="G74">
        <f t="shared" si="3"/>
        <v>1</v>
      </c>
    </row>
    <row r="75" spans="1:7">
      <c r="A75" s="20">
        <v>44009</v>
      </c>
      <c r="B75">
        <v>172</v>
      </c>
      <c r="C75">
        <v>42</v>
      </c>
      <c r="D75">
        <v>1</v>
      </c>
      <c r="E75">
        <f t="shared" si="1"/>
        <v>12</v>
      </c>
      <c r="F75">
        <f t="shared" si="2"/>
        <v>4</v>
      </c>
      <c r="G75">
        <f t="shared" si="3"/>
        <v>0</v>
      </c>
    </row>
    <row r="76" spans="1:7">
      <c r="A76" s="20">
        <v>44010</v>
      </c>
      <c r="B76">
        <v>177</v>
      </c>
      <c r="C76">
        <v>54</v>
      </c>
      <c r="D76">
        <v>1</v>
      </c>
      <c r="E76">
        <f t="shared" si="1"/>
        <v>5</v>
      </c>
      <c r="F76">
        <f t="shared" si="2"/>
        <v>12</v>
      </c>
      <c r="G76">
        <f t="shared" si="3"/>
        <v>0</v>
      </c>
    </row>
    <row r="77" spans="1:7">
      <c r="A77" s="20">
        <v>44011</v>
      </c>
      <c r="B77">
        <v>182</v>
      </c>
      <c r="C77">
        <v>60</v>
      </c>
      <c r="D77">
        <v>1</v>
      </c>
      <c r="E77">
        <f t="shared" si="1"/>
        <v>5</v>
      </c>
      <c r="F77">
        <f t="shared" si="2"/>
        <v>6</v>
      </c>
      <c r="G77">
        <f t="shared" si="3"/>
        <v>0</v>
      </c>
    </row>
    <row r="78" spans="1:7">
      <c r="A78" s="20">
        <v>44012</v>
      </c>
      <c r="B78">
        <v>187</v>
      </c>
      <c r="C78">
        <v>61</v>
      </c>
      <c r="D78">
        <v>1</v>
      </c>
      <c r="E78">
        <f t="shared" si="1"/>
        <v>5</v>
      </c>
      <c r="F78">
        <f t="shared" si="2"/>
        <v>1</v>
      </c>
      <c r="G78">
        <f t="shared" si="3"/>
        <v>0</v>
      </c>
    </row>
    <row r="79" spans="1:7">
      <c r="A79" s="20">
        <v>44013</v>
      </c>
      <c r="B79">
        <v>191</v>
      </c>
      <c r="C79">
        <v>62</v>
      </c>
      <c r="D79">
        <v>1</v>
      </c>
      <c r="E79">
        <f t="shared" ref="E79:E109" si="4">SUM(B79-B78)</f>
        <v>4</v>
      </c>
      <c r="F79">
        <f t="shared" ref="F79:F109" si="5">SUM(C79-C78)</f>
        <v>1</v>
      </c>
      <c r="G79">
        <f t="shared" ref="G79:G109" si="6">SUM(D79-D78)</f>
        <v>0</v>
      </c>
    </row>
    <row r="80" spans="1:7">
      <c r="A80" s="20">
        <v>44014</v>
      </c>
      <c r="B80">
        <v>195</v>
      </c>
      <c r="C80">
        <v>66</v>
      </c>
      <c r="D80">
        <v>1</v>
      </c>
      <c r="E80">
        <f t="shared" si="4"/>
        <v>4</v>
      </c>
      <c r="F80">
        <f t="shared" si="5"/>
        <v>4</v>
      </c>
      <c r="G80">
        <f t="shared" si="6"/>
        <v>0</v>
      </c>
    </row>
    <row r="81" spans="1:7">
      <c r="A81" s="20">
        <v>44015</v>
      </c>
      <c r="B81">
        <v>195</v>
      </c>
      <c r="C81">
        <v>66</v>
      </c>
      <c r="D81">
        <v>1</v>
      </c>
      <c r="E81">
        <f t="shared" si="4"/>
        <v>0</v>
      </c>
      <c r="F81">
        <f t="shared" si="5"/>
        <v>0</v>
      </c>
      <c r="G81">
        <f t="shared" si="6"/>
        <v>0</v>
      </c>
    </row>
    <row r="82" spans="1:7">
      <c r="A82" s="20">
        <v>44016</v>
      </c>
      <c r="B82">
        <v>252</v>
      </c>
      <c r="C82">
        <v>75</v>
      </c>
      <c r="D82">
        <v>1</v>
      </c>
      <c r="E82">
        <f t="shared" si="4"/>
        <v>57</v>
      </c>
      <c r="F82">
        <f t="shared" si="5"/>
        <v>9</v>
      </c>
      <c r="G82">
        <f t="shared" si="6"/>
        <v>0</v>
      </c>
    </row>
    <row r="83" spans="1:7">
      <c r="A83" s="20">
        <v>44017</v>
      </c>
      <c r="B83">
        <v>259</v>
      </c>
      <c r="C83">
        <v>76</v>
      </c>
      <c r="D83">
        <v>1</v>
      </c>
      <c r="E83">
        <f t="shared" si="4"/>
        <v>7</v>
      </c>
      <c r="F83">
        <f t="shared" si="5"/>
        <v>1</v>
      </c>
      <c r="G83">
        <f t="shared" si="6"/>
        <v>0</v>
      </c>
    </row>
    <row r="84" spans="1:7">
      <c r="A84" s="20">
        <v>44018</v>
      </c>
      <c r="B84">
        <v>269</v>
      </c>
      <c r="C84">
        <v>78</v>
      </c>
      <c r="D84">
        <v>1</v>
      </c>
      <c r="E84">
        <f t="shared" si="4"/>
        <v>10</v>
      </c>
      <c r="F84">
        <f t="shared" si="5"/>
        <v>2</v>
      </c>
      <c r="G84">
        <f t="shared" si="6"/>
        <v>0</v>
      </c>
    </row>
    <row r="85" spans="1:7">
      <c r="A85" s="20">
        <v>44019</v>
      </c>
      <c r="B85">
        <v>270</v>
      </c>
      <c r="C85">
        <v>92</v>
      </c>
      <c r="D85">
        <v>2</v>
      </c>
      <c r="E85">
        <f t="shared" si="4"/>
        <v>1</v>
      </c>
      <c r="F85">
        <f t="shared" si="5"/>
        <v>14</v>
      </c>
      <c r="G85">
        <f t="shared" si="6"/>
        <v>1</v>
      </c>
    </row>
    <row r="86" spans="1:7">
      <c r="A86" s="20">
        <v>44020</v>
      </c>
      <c r="B86">
        <v>276</v>
      </c>
      <c r="C86">
        <v>105</v>
      </c>
      <c r="D86">
        <v>2</v>
      </c>
      <c r="E86">
        <f t="shared" si="4"/>
        <v>6</v>
      </c>
      <c r="F86">
        <f t="shared" si="5"/>
        <v>13</v>
      </c>
      <c r="G86">
        <f t="shared" si="6"/>
        <v>0</v>
      </c>
    </row>
    <row r="87" spans="1:7">
      <c r="A87" s="20">
        <v>44021</v>
      </c>
      <c r="B87">
        <v>287</v>
      </c>
      <c r="C87">
        <v>109</v>
      </c>
      <c r="D87">
        <v>2</v>
      </c>
      <c r="E87">
        <f t="shared" si="4"/>
        <v>11</v>
      </c>
      <c r="F87">
        <f t="shared" si="5"/>
        <v>4</v>
      </c>
      <c r="G87">
        <f t="shared" si="6"/>
        <v>0</v>
      </c>
    </row>
    <row r="88" spans="1:7">
      <c r="A88" s="20">
        <v>44022</v>
      </c>
      <c r="B88">
        <v>302</v>
      </c>
      <c r="C88">
        <v>120</v>
      </c>
      <c r="D88">
        <v>2</v>
      </c>
      <c r="E88">
        <f t="shared" si="4"/>
        <v>15</v>
      </c>
      <c r="F88">
        <f t="shared" si="5"/>
        <v>11</v>
      </c>
      <c r="G88">
        <f t="shared" si="6"/>
        <v>0</v>
      </c>
    </row>
    <row r="89" spans="1:7">
      <c r="A89" s="20">
        <v>44023</v>
      </c>
      <c r="B89">
        <v>335</v>
      </c>
      <c r="C89">
        <v>120</v>
      </c>
      <c r="D89">
        <v>2</v>
      </c>
      <c r="E89">
        <f t="shared" si="4"/>
        <v>33</v>
      </c>
      <c r="F89">
        <f t="shared" si="5"/>
        <v>0</v>
      </c>
      <c r="G89">
        <f t="shared" si="6"/>
        <v>0</v>
      </c>
    </row>
    <row r="90" spans="1:7">
      <c r="A90" s="20">
        <v>44024</v>
      </c>
      <c r="B90">
        <v>341</v>
      </c>
      <c r="C90">
        <v>125</v>
      </c>
      <c r="D90">
        <v>2</v>
      </c>
      <c r="E90">
        <f t="shared" si="4"/>
        <v>6</v>
      </c>
      <c r="F90">
        <f t="shared" si="5"/>
        <v>5</v>
      </c>
      <c r="G90">
        <f t="shared" si="6"/>
        <v>0</v>
      </c>
    </row>
    <row r="91" spans="1:7">
      <c r="A91" s="20">
        <v>44025</v>
      </c>
      <c r="B91">
        <v>359</v>
      </c>
      <c r="C91">
        <v>138</v>
      </c>
      <c r="D91">
        <v>2</v>
      </c>
      <c r="E91">
        <f t="shared" si="4"/>
        <v>18</v>
      </c>
      <c r="F91">
        <f t="shared" si="5"/>
        <v>13</v>
      </c>
      <c r="G91">
        <f t="shared" si="6"/>
        <v>0</v>
      </c>
    </row>
    <row r="92" spans="1:7">
      <c r="A92" s="20">
        <v>44026</v>
      </c>
      <c r="B92">
        <v>387</v>
      </c>
      <c r="C92">
        <v>145</v>
      </c>
      <c r="D92">
        <v>2</v>
      </c>
      <c r="E92">
        <f t="shared" si="4"/>
        <v>28</v>
      </c>
      <c r="F92">
        <f t="shared" si="5"/>
        <v>7</v>
      </c>
      <c r="G92">
        <f t="shared" si="6"/>
        <v>0</v>
      </c>
    </row>
    <row r="93" spans="1:7">
      <c r="A93" s="20">
        <v>44027</v>
      </c>
      <c r="B93">
        <v>462</v>
      </c>
      <c r="C93">
        <v>153</v>
      </c>
      <c r="D93">
        <v>3</v>
      </c>
      <c r="E93">
        <f t="shared" si="4"/>
        <v>75</v>
      </c>
      <c r="F93">
        <f t="shared" si="5"/>
        <v>8</v>
      </c>
      <c r="G93">
        <f t="shared" si="6"/>
        <v>1</v>
      </c>
    </row>
    <row r="94" spans="1:7">
      <c r="A94" s="20">
        <v>44028</v>
      </c>
      <c r="B94">
        <v>462</v>
      </c>
      <c r="C94">
        <v>153</v>
      </c>
      <c r="D94">
        <v>3</v>
      </c>
      <c r="E94">
        <f t="shared" si="4"/>
        <v>0</v>
      </c>
      <c r="F94">
        <f t="shared" si="5"/>
        <v>0</v>
      </c>
      <c r="G94">
        <f t="shared" si="6"/>
        <v>0</v>
      </c>
    </row>
    <row r="95" spans="1:7">
      <c r="A95" s="20">
        <v>44029</v>
      </c>
      <c r="B95">
        <v>543</v>
      </c>
      <c r="C95">
        <v>153</v>
      </c>
      <c r="D95">
        <v>3</v>
      </c>
      <c r="E95">
        <f t="shared" si="4"/>
        <v>81</v>
      </c>
      <c r="F95">
        <f t="shared" si="5"/>
        <v>0</v>
      </c>
      <c r="G95">
        <f t="shared" si="6"/>
        <v>0</v>
      </c>
    </row>
    <row r="96" spans="1:7">
      <c r="A96" s="20">
        <v>44030</v>
      </c>
      <c r="B96">
        <v>609</v>
      </c>
      <c r="C96">
        <v>175</v>
      </c>
      <c r="D96">
        <v>3</v>
      </c>
      <c r="E96">
        <f t="shared" si="4"/>
        <v>66</v>
      </c>
      <c r="F96">
        <f t="shared" si="5"/>
        <v>22</v>
      </c>
      <c r="G96">
        <f t="shared" si="6"/>
        <v>0</v>
      </c>
    </row>
    <row r="97" spans="1:12">
      <c r="A97" s="20">
        <v>44031</v>
      </c>
      <c r="B97">
        <v>650</v>
      </c>
      <c r="C97">
        <v>274</v>
      </c>
      <c r="D97">
        <v>3</v>
      </c>
      <c r="E97">
        <f t="shared" si="4"/>
        <v>41</v>
      </c>
      <c r="F97">
        <f t="shared" si="5"/>
        <v>99</v>
      </c>
      <c r="G97">
        <f t="shared" si="6"/>
        <v>0</v>
      </c>
    </row>
    <row r="98" spans="1:12">
      <c r="A98" s="20">
        <v>44032</v>
      </c>
      <c r="B98">
        <v>740</v>
      </c>
      <c r="C98">
        <v>282</v>
      </c>
      <c r="D98">
        <v>3</v>
      </c>
      <c r="E98">
        <f t="shared" si="4"/>
        <v>90</v>
      </c>
      <c r="F98">
        <f t="shared" si="5"/>
        <v>8</v>
      </c>
      <c r="G98">
        <f t="shared" si="6"/>
        <v>0</v>
      </c>
    </row>
    <row r="99" spans="1:12">
      <c r="A99" s="20">
        <v>44033</v>
      </c>
      <c r="B99">
        <v>790</v>
      </c>
      <c r="C99">
        <v>285</v>
      </c>
      <c r="D99">
        <v>3</v>
      </c>
      <c r="E99">
        <f t="shared" si="4"/>
        <v>50</v>
      </c>
      <c r="F99">
        <f t="shared" si="5"/>
        <v>3</v>
      </c>
      <c r="G99">
        <f t="shared" si="6"/>
        <v>0</v>
      </c>
    </row>
    <row r="100" spans="1:12">
      <c r="A100" s="20">
        <v>44034</v>
      </c>
      <c r="B100">
        <v>858</v>
      </c>
      <c r="C100">
        <v>303</v>
      </c>
      <c r="D100">
        <v>3</v>
      </c>
      <c r="E100">
        <f t="shared" si="4"/>
        <v>68</v>
      </c>
      <c r="F100">
        <f t="shared" si="5"/>
        <v>18</v>
      </c>
      <c r="G100">
        <f t="shared" si="6"/>
        <v>0</v>
      </c>
    </row>
    <row r="101" spans="1:12">
      <c r="A101" s="20">
        <v>44035</v>
      </c>
      <c r="B101">
        <v>949</v>
      </c>
      <c r="C101">
        <v>314</v>
      </c>
      <c r="D101">
        <v>3</v>
      </c>
      <c r="E101">
        <f t="shared" si="4"/>
        <v>91</v>
      </c>
      <c r="F101">
        <f t="shared" si="5"/>
        <v>11</v>
      </c>
      <c r="G101">
        <f t="shared" si="6"/>
        <v>0</v>
      </c>
    </row>
    <row r="102" spans="1:12">
      <c r="A102" s="20">
        <v>44036</v>
      </c>
      <c r="B102">
        <v>991</v>
      </c>
      <c r="C102">
        <v>334</v>
      </c>
      <c r="D102">
        <v>3</v>
      </c>
      <c r="E102">
        <f t="shared" si="4"/>
        <v>42</v>
      </c>
      <c r="F102">
        <f t="shared" si="5"/>
        <v>20</v>
      </c>
      <c r="G102">
        <f t="shared" si="6"/>
        <v>0</v>
      </c>
    </row>
    <row r="103" spans="1:12">
      <c r="A103" s="20">
        <v>44037</v>
      </c>
      <c r="B103">
        <v>1056</v>
      </c>
      <c r="C103">
        <v>392</v>
      </c>
      <c r="D103">
        <v>3</v>
      </c>
      <c r="E103">
        <f t="shared" si="4"/>
        <v>65</v>
      </c>
      <c r="F103">
        <f t="shared" si="5"/>
        <v>58</v>
      </c>
      <c r="G103">
        <f t="shared" si="6"/>
        <v>0</v>
      </c>
    </row>
    <row r="104" spans="1:12">
      <c r="A104" s="20">
        <v>44038</v>
      </c>
      <c r="B104">
        <v>1126</v>
      </c>
      <c r="C104">
        <v>428</v>
      </c>
      <c r="D104">
        <v>3</v>
      </c>
      <c r="E104">
        <f t="shared" si="4"/>
        <v>70</v>
      </c>
      <c r="F104">
        <f t="shared" si="5"/>
        <v>36</v>
      </c>
      <c r="G104">
        <f t="shared" si="6"/>
        <v>0</v>
      </c>
    </row>
    <row r="105" spans="1:12">
      <c r="A105" s="20">
        <v>44039</v>
      </c>
      <c r="B105">
        <v>1158</v>
      </c>
      <c r="C105">
        <v>505</v>
      </c>
      <c r="D105">
        <v>3</v>
      </c>
      <c r="E105">
        <f t="shared" si="4"/>
        <v>32</v>
      </c>
      <c r="F105">
        <f t="shared" si="5"/>
        <v>77</v>
      </c>
      <c r="G105">
        <f t="shared" si="6"/>
        <v>0</v>
      </c>
    </row>
    <row r="106" spans="1:12">
      <c r="A106" s="20">
        <v>44040</v>
      </c>
      <c r="B106">
        <v>1239</v>
      </c>
      <c r="C106">
        <v>574</v>
      </c>
      <c r="D106">
        <v>3</v>
      </c>
      <c r="E106">
        <f t="shared" si="4"/>
        <v>81</v>
      </c>
      <c r="F106">
        <f t="shared" si="5"/>
        <v>69</v>
      </c>
      <c r="G106">
        <f t="shared" si="6"/>
        <v>0</v>
      </c>
    </row>
    <row r="107" spans="1:12">
      <c r="A107" s="20">
        <v>44041</v>
      </c>
      <c r="B107">
        <v>1330</v>
      </c>
      <c r="C107">
        <v>617</v>
      </c>
      <c r="D107">
        <v>3</v>
      </c>
      <c r="E107">
        <f t="shared" si="4"/>
        <v>91</v>
      </c>
      <c r="F107">
        <f t="shared" si="5"/>
        <v>43</v>
      </c>
      <c r="G107">
        <f t="shared" si="6"/>
        <v>0</v>
      </c>
    </row>
    <row r="108" spans="1:12">
      <c r="A108" s="20">
        <v>44042</v>
      </c>
      <c r="B108">
        <v>1410</v>
      </c>
      <c r="C108">
        <v>677</v>
      </c>
      <c r="D108">
        <v>3</v>
      </c>
      <c r="E108">
        <f t="shared" si="4"/>
        <v>80</v>
      </c>
      <c r="F108">
        <f t="shared" si="5"/>
        <v>60</v>
      </c>
      <c r="G108">
        <f t="shared" si="6"/>
        <v>0</v>
      </c>
    </row>
    <row r="109" spans="1:12">
      <c r="A109" s="20">
        <v>44043</v>
      </c>
      <c r="B109">
        <v>1484</v>
      </c>
      <c r="C109">
        <v>827</v>
      </c>
      <c r="D109">
        <v>3</v>
      </c>
      <c r="E109">
        <f t="shared" si="4"/>
        <v>74</v>
      </c>
      <c r="F109">
        <f t="shared" si="5"/>
        <v>150</v>
      </c>
      <c r="G109">
        <f t="shared" si="6"/>
        <v>0</v>
      </c>
    </row>
    <row r="110" spans="1:12">
      <c r="A110" s="20">
        <v>44044</v>
      </c>
      <c r="B110">
        <v>1591</v>
      </c>
      <c r="C110">
        <v>918</v>
      </c>
      <c r="D110">
        <v>3</v>
      </c>
      <c r="E110">
        <f t="shared" ref="E110:E140" si="7">SUM(B110-B109)</f>
        <v>107</v>
      </c>
      <c r="F110">
        <f t="shared" ref="F110:F140" si="8">SUM(C110-C109)</f>
        <v>91</v>
      </c>
      <c r="G110">
        <f t="shared" ref="G110:G140" si="9">SUM(D110-D109)</f>
        <v>0</v>
      </c>
      <c r="L110" t="s">
        <v>47</v>
      </c>
    </row>
    <row r="111" spans="1:12">
      <c r="A111" s="20">
        <v>44045</v>
      </c>
      <c r="B111">
        <v>1673</v>
      </c>
      <c r="C111">
        <v>969</v>
      </c>
      <c r="D111">
        <v>3</v>
      </c>
      <c r="E111">
        <f t="shared" si="7"/>
        <v>82</v>
      </c>
      <c r="F111">
        <f t="shared" si="8"/>
        <v>51</v>
      </c>
      <c r="G111">
        <f t="shared" si="9"/>
        <v>0</v>
      </c>
    </row>
    <row r="112" spans="1:12">
      <c r="A112" s="20">
        <v>44046</v>
      </c>
      <c r="B112">
        <v>1698</v>
      </c>
      <c r="C112">
        <v>996</v>
      </c>
      <c r="D112">
        <v>3</v>
      </c>
      <c r="E112">
        <f t="shared" si="7"/>
        <v>25</v>
      </c>
      <c r="F112">
        <f t="shared" si="8"/>
        <v>27</v>
      </c>
      <c r="G112">
        <f t="shared" si="9"/>
        <v>0</v>
      </c>
    </row>
    <row r="113" spans="1:7">
      <c r="A113" s="20">
        <v>44047</v>
      </c>
      <c r="B113">
        <v>1758</v>
      </c>
      <c r="C113">
        <v>1063</v>
      </c>
      <c r="D113">
        <v>3</v>
      </c>
      <c r="E113">
        <f t="shared" si="7"/>
        <v>60</v>
      </c>
      <c r="F113">
        <f t="shared" si="8"/>
        <v>67</v>
      </c>
      <c r="G113">
        <f t="shared" si="9"/>
        <v>0</v>
      </c>
    </row>
    <row r="114" spans="1:7">
      <c r="A114" s="20">
        <v>44048</v>
      </c>
      <c r="B114">
        <v>1790</v>
      </c>
      <c r="C114">
        <v>1105</v>
      </c>
      <c r="D114">
        <v>3</v>
      </c>
      <c r="E114">
        <f t="shared" si="7"/>
        <v>32</v>
      </c>
      <c r="F114">
        <f t="shared" si="8"/>
        <v>42</v>
      </c>
      <c r="G114">
        <f t="shared" si="9"/>
        <v>0</v>
      </c>
    </row>
    <row r="115" spans="1:7">
      <c r="A115" s="20">
        <v>44049</v>
      </c>
      <c r="B115">
        <v>1855</v>
      </c>
      <c r="C115">
        <v>1210</v>
      </c>
      <c r="D115">
        <v>3</v>
      </c>
      <c r="E115">
        <f t="shared" si="7"/>
        <v>65</v>
      </c>
      <c r="F115">
        <f t="shared" si="8"/>
        <v>105</v>
      </c>
      <c r="G115">
        <f t="shared" si="9"/>
        <v>0</v>
      </c>
    </row>
    <row r="116" spans="1:7">
      <c r="A116" s="20">
        <v>44050</v>
      </c>
      <c r="B116">
        <v>1948</v>
      </c>
      <c r="C116">
        <v>1245</v>
      </c>
      <c r="D116">
        <v>3</v>
      </c>
      <c r="E116">
        <f t="shared" si="7"/>
        <v>93</v>
      </c>
      <c r="F116">
        <f t="shared" si="8"/>
        <v>35</v>
      </c>
      <c r="G116">
        <f t="shared" si="9"/>
        <v>0</v>
      </c>
    </row>
    <row r="117" spans="1:7">
      <c r="A117" s="20">
        <v>44051</v>
      </c>
      <c r="B117">
        <v>2049</v>
      </c>
      <c r="C117">
        <v>1326</v>
      </c>
      <c r="D117">
        <v>3</v>
      </c>
      <c r="E117">
        <f t="shared" si="7"/>
        <v>101</v>
      </c>
      <c r="F117">
        <f t="shared" si="8"/>
        <v>81</v>
      </c>
      <c r="G117">
        <f t="shared" si="9"/>
        <v>0</v>
      </c>
    </row>
    <row r="118" spans="1:7">
      <c r="A118" s="20">
        <v>44052</v>
      </c>
      <c r="B118">
        <v>2117</v>
      </c>
      <c r="C118">
        <v>1430</v>
      </c>
      <c r="D118">
        <v>3</v>
      </c>
      <c r="E118">
        <f t="shared" si="7"/>
        <v>68</v>
      </c>
      <c r="F118">
        <f t="shared" si="8"/>
        <v>104</v>
      </c>
      <c r="G118">
        <f t="shared" si="9"/>
        <v>0</v>
      </c>
    </row>
    <row r="119" spans="1:7">
      <c r="A119" s="20">
        <v>44053</v>
      </c>
      <c r="B119">
        <v>2155</v>
      </c>
      <c r="C119">
        <v>1482</v>
      </c>
      <c r="D119">
        <v>3</v>
      </c>
      <c r="E119">
        <f t="shared" si="7"/>
        <v>38</v>
      </c>
      <c r="F119">
        <f t="shared" si="8"/>
        <v>52</v>
      </c>
      <c r="G119">
        <f t="shared" si="9"/>
        <v>0</v>
      </c>
    </row>
    <row r="120" spans="1:7">
      <c r="A120" s="20">
        <v>44054</v>
      </c>
      <c r="B120">
        <v>2231</v>
      </c>
      <c r="C120">
        <v>1592</v>
      </c>
      <c r="D120">
        <v>3</v>
      </c>
      <c r="E120">
        <f t="shared" si="7"/>
        <v>76</v>
      </c>
      <c r="F120">
        <f t="shared" si="8"/>
        <v>110</v>
      </c>
      <c r="G120">
        <f t="shared" si="9"/>
        <v>0</v>
      </c>
    </row>
    <row r="121" spans="1:7">
      <c r="A121" s="20">
        <v>44055</v>
      </c>
      <c r="B121">
        <v>2327</v>
      </c>
      <c r="C121">
        <v>1634</v>
      </c>
      <c r="D121">
        <v>3</v>
      </c>
      <c r="E121">
        <f t="shared" si="7"/>
        <v>96</v>
      </c>
      <c r="F121">
        <f t="shared" si="8"/>
        <v>42</v>
      </c>
      <c r="G121">
        <f t="shared" si="9"/>
        <v>0</v>
      </c>
    </row>
    <row r="122" spans="1:7">
      <c r="A122" s="20">
        <v>44056</v>
      </c>
      <c r="B122">
        <v>2430</v>
      </c>
      <c r="C122">
        <v>1659</v>
      </c>
      <c r="D122">
        <v>3</v>
      </c>
      <c r="E122">
        <f t="shared" si="7"/>
        <v>103</v>
      </c>
      <c r="F122">
        <f t="shared" si="8"/>
        <v>25</v>
      </c>
      <c r="G122">
        <f t="shared" si="9"/>
        <v>0</v>
      </c>
    </row>
    <row r="123" spans="1:7">
      <c r="A123" s="20">
        <v>44057</v>
      </c>
      <c r="B123">
        <v>2512</v>
      </c>
      <c r="C123">
        <v>1718</v>
      </c>
      <c r="D123">
        <v>4</v>
      </c>
      <c r="E123">
        <f t="shared" si="7"/>
        <v>82</v>
      </c>
      <c r="F123">
        <f t="shared" si="8"/>
        <v>59</v>
      </c>
      <c r="G123">
        <f t="shared" si="9"/>
        <v>1</v>
      </c>
    </row>
    <row r="124" spans="1:7">
      <c r="A124" s="20">
        <v>44058</v>
      </c>
      <c r="E124">
        <f t="shared" si="7"/>
        <v>-2512</v>
      </c>
      <c r="F124">
        <f t="shared" si="8"/>
        <v>-1718</v>
      </c>
      <c r="G124">
        <f t="shared" si="9"/>
        <v>-4</v>
      </c>
    </row>
    <row r="125" spans="1:7">
      <c r="A125" s="20">
        <v>44059</v>
      </c>
      <c r="E125">
        <f t="shared" si="7"/>
        <v>0</v>
      </c>
      <c r="F125">
        <f t="shared" si="8"/>
        <v>0</v>
      </c>
      <c r="G125">
        <f t="shared" si="9"/>
        <v>0</v>
      </c>
    </row>
    <row r="126" spans="1:7">
      <c r="A126" s="20">
        <v>44060</v>
      </c>
      <c r="E126">
        <f t="shared" si="7"/>
        <v>0</v>
      </c>
      <c r="F126">
        <f t="shared" si="8"/>
        <v>0</v>
      </c>
      <c r="G126">
        <f t="shared" si="9"/>
        <v>0</v>
      </c>
    </row>
    <row r="127" spans="1:7">
      <c r="A127" s="20">
        <v>44061</v>
      </c>
      <c r="E127">
        <f t="shared" si="7"/>
        <v>0</v>
      </c>
      <c r="F127">
        <f t="shared" si="8"/>
        <v>0</v>
      </c>
      <c r="G127">
        <f t="shared" si="9"/>
        <v>0</v>
      </c>
    </row>
    <row r="128" spans="1:7">
      <c r="A128" s="20">
        <v>44062</v>
      </c>
      <c r="E128">
        <f t="shared" si="7"/>
        <v>0</v>
      </c>
      <c r="F128">
        <f t="shared" si="8"/>
        <v>0</v>
      </c>
      <c r="G128">
        <f t="shared" si="9"/>
        <v>0</v>
      </c>
    </row>
    <row r="129" spans="1:7">
      <c r="A129" s="20">
        <v>44063</v>
      </c>
      <c r="E129">
        <f t="shared" si="7"/>
        <v>0</v>
      </c>
      <c r="F129">
        <f t="shared" si="8"/>
        <v>0</v>
      </c>
      <c r="G129">
        <f t="shared" si="9"/>
        <v>0</v>
      </c>
    </row>
    <row r="130" spans="1:7">
      <c r="A130" s="20">
        <v>44064</v>
      </c>
      <c r="E130">
        <f t="shared" si="7"/>
        <v>0</v>
      </c>
      <c r="F130">
        <f t="shared" si="8"/>
        <v>0</v>
      </c>
      <c r="G130">
        <f t="shared" si="9"/>
        <v>0</v>
      </c>
    </row>
    <row r="131" spans="1:7">
      <c r="A131" s="20">
        <v>44065</v>
      </c>
      <c r="E131">
        <f t="shared" si="7"/>
        <v>0</v>
      </c>
      <c r="F131">
        <f t="shared" si="8"/>
        <v>0</v>
      </c>
      <c r="G131">
        <f t="shared" si="9"/>
        <v>0</v>
      </c>
    </row>
    <row r="132" spans="1:7">
      <c r="A132" s="20">
        <v>44066</v>
      </c>
      <c r="E132">
        <f t="shared" si="7"/>
        <v>0</v>
      </c>
      <c r="F132">
        <f t="shared" si="8"/>
        <v>0</v>
      </c>
      <c r="G132">
        <f t="shared" si="9"/>
        <v>0</v>
      </c>
    </row>
    <row r="133" spans="1:7">
      <c r="A133" s="20">
        <v>44067</v>
      </c>
      <c r="E133">
        <f t="shared" si="7"/>
        <v>0</v>
      </c>
      <c r="F133">
        <f t="shared" si="8"/>
        <v>0</v>
      </c>
      <c r="G133">
        <f t="shared" si="9"/>
        <v>0</v>
      </c>
    </row>
    <row r="134" spans="1:7">
      <c r="A134" s="20">
        <v>44068</v>
      </c>
      <c r="E134">
        <f t="shared" si="7"/>
        <v>0</v>
      </c>
      <c r="F134">
        <f t="shared" si="8"/>
        <v>0</v>
      </c>
      <c r="G134">
        <f t="shared" si="9"/>
        <v>0</v>
      </c>
    </row>
    <row r="135" spans="1:7">
      <c r="A135" s="20">
        <v>44069</v>
      </c>
      <c r="E135">
        <f t="shared" si="7"/>
        <v>0</v>
      </c>
      <c r="F135">
        <f t="shared" si="8"/>
        <v>0</v>
      </c>
      <c r="G135">
        <f t="shared" si="9"/>
        <v>0</v>
      </c>
    </row>
    <row r="136" spans="1:7">
      <c r="A136" s="20">
        <v>44070</v>
      </c>
      <c r="E136">
        <f t="shared" si="7"/>
        <v>0</v>
      </c>
      <c r="F136">
        <f t="shared" si="8"/>
        <v>0</v>
      </c>
      <c r="G136">
        <f t="shared" si="9"/>
        <v>0</v>
      </c>
    </row>
    <row r="137" spans="1:7">
      <c r="A137" s="20">
        <v>44071</v>
      </c>
      <c r="E137">
        <f t="shared" si="7"/>
        <v>0</v>
      </c>
      <c r="F137">
        <f t="shared" si="8"/>
        <v>0</v>
      </c>
      <c r="G137">
        <f t="shared" si="9"/>
        <v>0</v>
      </c>
    </row>
    <row r="138" spans="1:7">
      <c r="A138" s="20">
        <v>44072</v>
      </c>
      <c r="E138">
        <f t="shared" si="7"/>
        <v>0</v>
      </c>
      <c r="F138">
        <f t="shared" si="8"/>
        <v>0</v>
      </c>
      <c r="G138">
        <f t="shared" si="9"/>
        <v>0</v>
      </c>
    </row>
    <row r="139" spans="1:7">
      <c r="A139" s="20">
        <v>44073</v>
      </c>
      <c r="E139">
        <f t="shared" si="7"/>
        <v>0</v>
      </c>
      <c r="F139">
        <f t="shared" si="8"/>
        <v>0</v>
      </c>
      <c r="G139">
        <f t="shared" si="9"/>
        <v>0</v>
      </c>
    </row>
    <row r="140" spans="1:7">
      <c r="A140" s="20">
        <v>44074</v>
      </c>
      <c r="E140">
        <f t="shared" si="7"/>
        <v>0</v>
      </c>
      <c r="F140">
        <f t="shared" si="8"/>
        <v>0</v>
      </c>
      <c r="G140">
        <f t="shared" si="9"/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140"/>
  <sheetViews>
    <sheetView topLeftCell="A102" workbookViewId="0">
      <selection activeCell="B124" sqref="B124"/>
    </sheetView>
  </sheetViews>
  <sheetFormatPr defaultRowHeight="15"/>
  <cols>
    <col min="1" max="1" width="12.5703125" style="5" customWidth="1"/>
    <col min="2" max="3" width="10.42578125" bestFit="1" customWidth="1"/>
    <col min="4" max="4" width="9.5703125" bestFit="1" customWidth="1"/>
    <col min="5" max="6" width="15.140625" bestFit="1" customWidth="1"/>
    <col min="7" max="7" width="14.28515625" bestFit="1" customWidth="1"/>
  </cols>
  <sheetData>
    <row r="1" spans="1:7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>
      <c r="A2" s="3">
        <v>43936</v>
      </c>
      <c r="B2">
        <v>11</v>
      </c>
      <c r="C2">
        <v>10</v>
      </c>
      <c r="D2">
        <v>0</v>
      </c>
    </row>
    <row r="3" spans="1:7">
      <c r="A3" s="3">
        <v>43937</v>
      </c>
      <c r="B3">
        <v>11</v>
      </c>
      <c r="C3">
        <v>10</v>
      </c>
      <c r="D3">
        <v>0</v>
      </c>
      <c r="E3">
        <v>0</v>
      </c>
      <c r="F3">
        <v>0</v>
      </c>
      <c r="G3">
        <v>0</v>
      </c>
    </row>
    <row r="4" spans="1:7">
      <c r="A4" s="3">
        <v>43938</v>
      </c>
      <c r="B4">
        <v>11</v>
      </c>
      <c r="C4">
        <v>10</v>
      </c>
      <c r="D4">
        <v>0</v>
      </c>
      <c r="E4">
        <v>0</v>
      </c>
      <c r="F4">
        <v>0</v>
      </c>
      <c r="G4">
        <v>0</v>
      </c>
    </row>
    <row r="5" spans="1:7">
      <c r="A5" s="3">
        <v>43939</v>
      </c>
      <c r="B5">
        <v>12</v>
      </c>
      <c r="C5">
        <v>11</v>
      </c>
      <c r="D5">
        <v>0</v>
      </c>
      <c r="E5">
        <v>1</v>
      </c>
      <c r="F5">
        <v>1</v>
      </c>
      <c r="G5">
        <v>0</v>
      </c>
    </row>
    <row r="6" spans="1:7">
      <c r="A6" s="3">
        <v>43940</v>
      </c>
      <c r="B6">
        <v>14</v>
      </c>
      <c r="C6">
        <v>11</v>
      </c>
      <c r="D6">
        <v>0</v>
      </c>
      <c r="E6">
        <v>2</v>
      </c>
      <c r="F6">
        <v>0</v>
      </c>
      <c r="G6">
        <v>0</v>
      </c>
    </row>
    <row r="7" spans="1:7">
      <c r="A7" s="3">
        <v>43941</v>
      </c>
      <c r="B7">
        <v>15</v>
      </c>
      <c r="C7">
        <v>11</v>
      </c>
      <c r="D7">
        <v>0</v>
      </c>
      <c r="E7">
        <v>1</v>
      </c>
      <c r="F7">
        <v>0</v>
      </c>
      <c r="G7">
        <v>0</v>
      </c>
    </row>
    <row r="8" spans="1:7">
      <c r="A8" s="3">
        <v>43942</v>
      </c>
      <c r="B8">
        <v>16</v>
      </c>
      <c r="C8">
        <v>11</v>
      </c>
      <c r="D8">
        <v>0</v>
      </c>
      <c r="E8">
        <v>1</v>
      </c>
      <c r="F8">
        <v>0</v>
      </c>
      <c r="G8">
        <v>0</v>
      </c>
    </row>
    <row r="9" spans="1:7">
      <c r="A9" s="3">
        <v>43943</v>
      </c>
      <c r="B9">
        <v>17</v>
      </c>
      <c r="C9">
        <v>11</v>
      </c>
      <c r="D9">
        <v>0</v>
      </c>
      <c r="E9">
        <v>1</v>
      </c>
      <c r="F9">
        <v>0</v>
      </c>
      <c r="G9">
        <v>0</v>
      </c>
    </row>
    <row r="10" spans="1:7">
      <c r="A10" s="3">
        <v>43944</v>
      </c>
      <c r="B10">
        <v>18</v>
      </c>
      <c r="C10">
        <v>11</v>
      </c>
      <c r="D10">
        <v>0</v>
      </c>
      <c r="E10">
        <v>1</v>
      </c>
      <c r="F10">
        <v>0</v>
      </c>
      <c r="G10">
        <v>0</v>
      </c>
    </row>
    <row r="11" spans="1:7">
      <c r="A11" s="3">
        <v>43945</v>
      </c>
      <c r="B11">
        <v>22</v>
      </c>
      <c r="C11">
        <v>11</v>
      </c>
      <c r="D11">
        <v>0</v>
      </c>
      <c r="E11">
        <v>4</v>
      </c>
      <c r="F11">
        <v>0</v>
      </c>
      <c r="G11">
        <v>0</v>
      </c>
    </row>
    <row r="12" spans="1:7">
      <c r="A12" s="3">
        <v>43946</v>
      </c>
      <c r="B12">
        <v>27</v>
      </c>
      <c r="C12">
        <v>11</v>
      </c>
      <c r="D12">
        <v>0</v>
      </c>
      <c r="E12">
        <v>5</v>
      </c>
      <c r="F12">
        <v>0</v>
      </c>
      <c r="G12">
        <v>0</v>
      </c>
    </row>
    <row r="13" spans="1:7">
      <c r="A13" s="3">
        <v>43947</v>
      </c>
      <c r="B13">
        <v>33</v>
      </c>
      <c r="C13">
        <v>11</v>
      </c>
      <c r="D13">
        <v>0</v>
      </c>
      <c r="E13">
        <v>6</v>
      </c>
      <c r="F13">
        <v>0</v>
      </c>
      <c r="G13">
        <v>0</v>
      </c>
    </row>
    <row r="14" spans="1:7">
      <c r="A14" s="3">
        <v>43948</v>
      </c>
      <c r="B14">
        <v>33</v>
      </c>
      <c r="C14">
        <v>11</v>
      </c>
      <c r="D14">
        <v>0</v>
      </c>
      <c r="E14">
        <v>0</v>
      </c>
      <c r="F14">
        <v>0</v>
      </c>
      <c r="G14">
        <v>0</v>
      </c>
    </row>
    <row r="15" spans="1:7">
      <c r="A15" s="3">
        <v>43949</v>
      </c>
      <c r="B15">
        <v>33</v>
      </c>
      <c r="C15">
        <v>11</v>
      </c>
      <c r="D15">
        <v>0</v>
      </c>
      <c r="E15">
        <v>0</v>
      </c>
      <c r="F15">
        <v>0</v>
      </c>
      <c r="G15">
        <v>0</v>
      </c>
    </row>
    <row r="16" spans="1:7">
      <c r="A16" s="3">
        <v>43950</v>
      </c>
      <c r="B16">
        <v>33</v>
      </c>
      <c r="C16">
        <v>15</v>
      </c>
      <c r="D16">
        <v>0</v>
      </c>
      <c r="E16">
        <v>0</v>
      </c>
      <c r="F16">
        <v>4</v>
      </c>
      <c r="G16">
        <v>0</v>
      </c>
    </row>
    <row r="17" spans="1:7">
      <c r="A17" s="3">
        <v>43951</v>
      </c>
      <c r="B17">
        <v>33</v>
      </c>
      <c r="C17">
        <v>15</v>
      </c>
      <c r="D17">
        <v>0</v>
      </c>
      <c r="E17">
        <v>0</v>
      </c>
      <c r="F17">
        <v>0</v>
      </c>
      <c r="G17">
        <v>0</v>
      </c>
    </row>
    <row r="18" spans="1:7">
      <c r="A18" s="3">
        <v>43952</v>
      </c>
      <c r="B18">
        <v>33</v>
      </c>
      <c r="C18">
        <v>16</v>
      </c>
      <c r="D18">
        <v>0</v>
      </c>
      <c r="E18">
        <v>0</v>
      </c>
      <c r="F18">
        <v>1</v>
      </c>
      <c r="G18">
        <v>0</v>
      </c>
    </row>
    <row r="19" spans="1:7">
      <c r="A19" s="3">
        <v>43953</v>
      </c>
      <c r="B19">
        <v>33</v>
      </c>
      <c r="C19">
        <v>16</v>
      </c>
      <c r="D19">
        <v>0</v>
      </c>
      <c r="E19">
        <v>0</v>
      </c>
      <c r="F19">
        <v>0</v>
      </c>
      <c r="G19">
        <v>0</v>
      </c>
    </row>
    <row r="20" spans="1:7">
      <c r="A20" s="3">
        <v>43954</v>
      </c>
      <c r="B20">
        <v>33</v>
      </c>
      <c r="C20">
        <v>17</v>
      </c>
      <c r="D20">
        <v>0</v>
      </c>
      <c r="E20">
        <v>0</v>
      </c>
      <c r="F20">
        <v>1</v>
      </c>
      <c r="G20">
        <v>0</v>
      </c>
    </row>
    <row r="21" spans="1:7">
      <c r="A21" s="3">
        <v>43955</v>
      </c>
      <c r="B21">
        <v>33</v>
      </c>
      <c r="C21">
        <v>32</v>
      </c>
      <c r="D21">
        <v>0</v>
      </c>
      <c r="E21">
        <v>0</v>
      </c>
      <c r="F21">
        <v>15</v>
      </c>
      <c r="G21">
        <v>0</v>
      </c>
    </row>
    <row r="22" spans="1:7">
      <c r="A22" s="3">
        <v>43956</v>
      </c>
      <c r="B22">
        <v>33</v>
      </c>
      <c r="C22">
        <v>32</v>
      </c>
      <c r="D22">
        <v>0</v>
      </c>
      <c r="E22">
        <v>0</v>
      </c>
      <c r="F22">
        <v>0</v>
      </c>
      <c r="G22">
        <v>0</v>
      </c>
    </row>
    <row r="23" spans="1:7">
      <c r="A23" s="3">
        <v>43957</v>
      </c>
      <c r="B23">
        <v>33</v>
      </c>
      <c r="C23">
        <v>32</v>
      </c>
      <c r="D23">
        <v>0</v>
      </c>
      <c r="E23">
        <v>0</v>
      </c>
      <c r="F23">
        <v>0</v>
      </c>
      <c r="G23">
        <v>0</v>
      </c>
    </row>
    <row r="24" spans="1:7">
      <c r="A24" s="3">
        <v>43958</v>
      </c>
      <c r="B24">
        <v>33</v>
      </c>
      <c r="C24">
        <v>32</v>
      </c>
      <c r="D24">
        <v>0</v>
      </c>
      <c r="E24">
        <v>0</v>
      </c>
      <c r="F24">
        <v>0</v>
      </c>
      <c r="G24">
        <v>0</v>
      </c>
    </row>
    <row r="25" spans="1:7" s="10" customFormat="1">
      <c r="A25" s="9">
        <v>43959</v>
      </c>
      <c r="B25" s="10">
        <v>33</v>
      </c>
      <c r="C25" s="10">
        <v>33</v>
      </c>
      <c r="D25" s="10">
        <v>0</v>
      </c>
      <c r="E25" s="10">
        <v>0</v>
      </c>
      <c r="F25" s="10">
        <v>1</v>
      </c>
      <c r="G25" s="10">
        <v>0</v>
      </c>
    </row>
    <row r="26" spans="1:7" s="10" customFormat="1">
      <c r="A26" s="9">
        <v>43960</v>
      </c>
      <c r="B26" s="10">
        <v>33</v>
      </c>
      <c r="C26" s="10">
        <v>33</v>
      </c>
      <c r="D26" s="10">
        <v>0</v>
      </c>
      <c r="E26" s="10">
        <v>0</v>
      </c>
      <c r="F26" s="10">
        <v>0</v>
      </c>
      <c r="G26" s="10">
        <v>0</v>
      </c>
    </row>
    <row r="27" spans="1:7" s="10" customFormat="1">
      <c r="A27" s="9">
        <v>43961</v>
      </c>
      <c r="B27" s="10">
        <v>33</v>
      </c>
      <c r="C27" s="10">
        <v>33</v>
      </c>
      <c r="D27" s="10">
        <v>0</v>
      </c>
      <c r="E27" s="10">
        <v>0</v>
      </c>
      <c r="F27" s="10">
        <v>0</v>
      </c>
      <c r="G27" s="10">
        <v>0</v>
      </c>
    </row>
    <row r="28" spans="1:7" s="10" customFormat="1">
      <c r="A28" s="9">
        <v>43962</v>
      </c>
      <c r="B28" s="10">
        <v>33</v>
      </c>
      <c r="C28" s="10">
        <v>33</v>
      </c>
      <c r="D28" s="10">
        <v>0</v>
      </c>
      <c r="E28" s="10">
        <v>0</v>
      </c>
      <c r="F28" s="10">
        <v>0</v>
      </c>
      <c r="G28" s="10">
        <v>0</v>
      </c>
    </row>
    <row r="29" spans="1:7" s="10" customFormat="1">
      <c r="A29" s="9">
        <v>43963</v>
      </c>
      <c r="B29" s="10">
        <v>33</v>
      </c>
      <c r="C29" s="10">
        <v>33</v>
      </c>
      <c r="D29" s="10">
        <v>0</v>
      </c>
      <c r="E29" s="10">
        <v>0</v>
      </c>
      <c r="F29" s="10">
        <v>0</v>
      </c>
      <c r="G29" s="10">
        <v>0</v>
      </c>
    </row>
    <row r="30" spans="1:7">
      <c r="A30" s="3">
        <v>43964</v>
      </c>
      <c r="B30" s="10">
        <v>33</v>
      </c>
      <c r="C30" s="10">
        <v>33</v>
      </c>
      <c r="D30" s="10">
        <v>0</v>
      </c>
      <c r="E30" s="10">
        <v>0</v>
      </c>
      <c r="F30" s="10">
        <v>0</v>
      </c>
      <c r="G30" s="10">
        <v>0</v>
      </c>
    </row>
    <row r="31" spans="1:7">
      <c r="A31" s="3">
        <v>43965</v>
      </c>
      <c r="B31" s="10">
        <v>33</v>
      </c>
      <c r="C31" s="10">
        <v>33</v>
      </c>
      <c r="D31" s="10">
        <v>0</v>
      </c>
      <c r="E31" s="10">
        <v>0</v>
      </c>
      <c r="F31" s="10">
        <v>0</v>
      </c>
      <c r="G31" s="10">
        <v>0</v>
      </c>
    </row>
    <row r="32" spans="1:7">
      <c r="A32" s="3">
        <v>43966</v>
      </c>
      <c r="B32" s="10">
        <v>33</v>
      </c>
      <c r="C32" s="10">
        <v>33</v>
      </c>
      <c r="D32" s="10">
        <v>0</v>
      </c>
      <c r="E32" s="10">
        <v>0</v>
      </c>
      <c r="F32" s="10">
        <v>0</v>
      </c>
      <c r="G32" s="10">
        <v>0</v>
      </c>
    </row>
    <row r="33" spans="1:7">
      <c r="A33" s="3">
        <v>43967</v>
      </c>
      <c r="B33" s="10">
        <v>33</v>
      </c>
      <c r="C33" s="10">
        <v>33</v>
      </c>
      <c r="D33" s="10">
        <v>0</v>
      </c>
      <c r="E33" s="10">
        <v>0</v>
      </c>
      <c r="F33" s="10">
        <v>0</v>
      </c>
      <c r="G33" s="10">
        <v>0</v>
      </c>
    </row>
    <row r="34" spans="1:7">
      <c r="A34" s="3">
        <v>43968</v>
      </c>
      <c r="B34" s="10">
        <v>33</v>
      </c>
      <c r="C34" s="10">
        <v>33</v>
      </c>
      <c r="D34" s="10">
        <v>0</v>
      </c>
      <c r="E34" s="10">
        <v>0</v>
      </c>
      <c r="F34" s="10">
        <v>0</v>
      </c>
      <c r="G34" s="10">
        <v>0</v>
      </c>
    </row>
    <row r="35" spans="1:7">
      <c r="A35" s="3">
        <v>43969</v>
      </c>
      <c r="B35" s="10">
        <v>33</v>
      </c>
      <c r="C35" s="10">
        <v>33</v>
      </c>
      <c r="D35" s="10">
        <v>0</v>
      </c>
      <c r="E35" s="10">
        <v>0</v>
      </c>
      <c r="F35" s="10">
        <v>0</v>
      </c>
      <c r="G35" s="10">
        <v>0</v>
      </c>
    </row>
    <row r="36" spans="1:7">
      <c r="A36" s="3">
        <v>43970</v>
      </c>
      <c r="B36" s="10">
        <v>33</v>
      </c>
      <c r="C36" s="10">
        <v>33</v>
      </c>
      <c r="D36" s="10">
        <v>0</v>
      </c>
      <c r="E36" s="10">
        <v>0</v>
      </c>
      <c r="F36" s="10">
        <v>0</v>
      </c>
      <c r="G36" s="10">
        <v>0</v>
      </c>
    </row>
    <row r="37" spans="1:7">
      <c r="A37" s="3">
        <v>43971</v>
      </c>
      <c r="B37" s="10">
        <v>33</v>
      </c>
      <c r="C37" s="10">
        <v>33</v>
      </c>
      <c r="D37" s="10">
        <v>0</v>
      </c>
      <c r="E37" s="10">
        <v>0</v>
      </c>
      <c r="F37" s="10">
        <v>0</v>
      </c>
      <c r="G37" s="10">
        <v>0</v>
      </c>
    </row>
    <row r="38" spans="1:7">
      <c r="A38" s="3">
        <v>43972</v>
      </c>
      <c r="B38" s="10">
        <v>33</v>
      </c>
      <c r="C38" s="10">
        <v>33</v>
      </c>
      <c r="D38" s="10">
        <v>0</v>
      </c>
      <c r="E38" s="10">
        <v>0</v>
      </c>
      <c r="F38" s="10">
        <v>0</v>
      </c>
      <c r="G38" s="10">
        <v>0</v>
      </c>
    </row>
    <row r="39" spans="1:7">
      <c r="A39" s="3">
        <v>43973</v>
      </c>
      <c r="B39" s="10">
        <v>33</v>
      </c>
      <c r="C39" s="10">
        <v>33</v>
      </c>
      <c r="D39" s="10">
        <v>0</v>
      </c>
      <c r="E39" s="10">
        <v>0</v>
      </c>
      <c r="F39" s="10">
        <v>0</v>
      </c>
      <c r="G39" s="10">
        <v>0</v>
      </c>
    </row>
    <row r="40" spans="1:7">
      <c r="A40" s="3">
        <v>43974</v>
      </c>
      <c r="B40" s="10">
        <v>33</v>
      </c>
      <c r="C40" s="10">
        <v>33</v>
      </c>
      <c r="D40" s="10">
        <v>0</v>
      </c>
      <c r="E40" s="10">
        <v>0</v>
      </c>
      <c r="F40" s="10">
        <v>0</v>
      </c>
      <c r="G40" s="10">
        <v>0</v>
      </c>
    </row>
    <row r="41" spans="1:7">
      <c r="A41" s="3">
        <v>43975</v>
      </c>
      <c r="B41" s="10">
        <v>33</v>
      </c>
      <c r="C41" s="10">
        <v>33</v>
      </c>
      <c r="D41" s="10">
        <v>0</v>
      </c>
      <c r="E41" s="10">
        <v>0</v>
      </c>
      <c r="F41" s="10">
        <v>0</v>
      </c>
      <c r="G41" s="10">
        <v>0</v>
      </c>
    </row>
    <row r="42" spans="1:7">
      <c r="A42" s="3">
        <v>43976</v>
      </c>
      <c r="B42" s="10">
        <v>33</v>
      </c>
      <c r="C42" s="10">
        <v>33</v>
      </c>
      <c r="D42" s="10">
        <v>0</v>
      </c>
      <c r="E42" s="10">
        <v>0</v>
      </c>
      <c r="F42" s="10">
        <v>0</v>
      </c>
      <c r="G42" s="10">
        <v>0</v>
      </c>
    </row>
    <row r="43" spans="1:7">
      <c r="A43" s="3">
        <v>43977</v>
      </c>
      <c r="B43" s="10">
        <v>33</v>
      </c>
      <c r="C43" s="10">
        <v>33</v>
      </c>
      <c r="D43" s="10">
        <v>0</v>
      </c>
      <c r="E43" s="10">
        <v>0</v>
      </c>
      <c r="F43" s="10">
        <v>0</v>
      </c>
      <c r="G43" s="10">
        <v>0</v>
      </c>
    </row>
    <row r="44" spans="1:7">
      <c r="A44" s="3">
        <v>43978</v>
      </c>
      <c r="B44" s="10">
        <v>33</v>
      </c>
      <c r="C44" s="10">
        <v>33</v>
      </c>
      <c r="D44" s="10">
        <v>0</v>
      </c>
      <c r="E44" s="10">
        <v>0</v>
      </c>
      <c r="F44" s="10">
        <v>0</v>
      </c>
      <c r="G44" s="10">
        <v>0</v>
      </c>
    </row>
    <row r="45" spans="1:7">
      <c r="A45" s="3">
        <v>43979</v>
      </c>
      <c r="B45" s="10">
        <v>33</v>
      </c>
      <c r="C45" s="10">
        <v>33</v>
      </c>
      <c r="D45" s="10">
        <v>0</v>
      </c>
      <c r="E45" s="10">
        <v>0</v>
      </c>
      <c r="F45" s="10">
        <v>0</v>
      </c>
      <c r="G45" s="10">
        <v>0</v>
      </c>
    </row>
    <row r="46" spans="1:7">
      <c r="A46" s="3">
        <v>43980</v>
      </c>
      <c r="B46" s="10">
        <v>33</v>
      </c>
      <c r="C46" s="10">
        <v>33</v>
      </c>
      <c r="D46" s="10">
        <v>0</v>
      </c>
      <c r="E46" s="10">
        <v>0</v>
      </c>
      <c r="F46" s="10">
        <v>0</v>
      </c>
      <c r="G46" s="10">
        <v>0</v>
      </c>
    </row>
    <row r="47" spans="1:7">
      <c r="A47" s="3">
        <v>43981</v>
      </c>
      <c r="B47" s="10">
        <v>33</v>
      </c>
      <c r="C47" s="10">
        <v>33</v>
      </c>
      <c r="D47" s="10">
        <v>0</v>
      </c>
      <c r="E47" s="10">
        <v>0</v>
      </c>
      <c r="F47" s="10">
        <v>0</v>
      </c>
      <c r="G47" s="10">
        <v>0</v>
      </c>
    </row>
    <row r="48" spans="1:7">
      <c r="A48" s="3">
        <v>43982</v>
      </c>
      <c r="B48" s="10">
        <v>33</v>
      </c>
      <c r="C48" s="10">
        <v>33</v>
      </c>
      <c r="D48" s="10">
        <v>0</v>
      </c>
      <c r="E48" s="10">
        <v>0</v>
      </c>
      <c r="F48" s="10">
        <v>0</v>
      </c>
      <c r="G48" s="10">
        <v>0</v>
      </c>
    </row>
    <row r="49" spans="1:7">
      <c r="A49" s="3">
        <v>43983</v>
      </c>
      <c r="B49" s="10">
        <v>33</v>
      </c>
      <c r="C49" s="10">
        <v>33</v>
      </c>
      <c r="D49" s="10">
        <v>0</v>
      </c>
      <c r="E49" s="10">
        <v>0</v>
      </c>
      <c r="F49" s="10">
        <v>0</v>
      </c>
      <c r="G49" s="10">
        <v>0</v>
      </c>
    </row>
    <row r="50" spans="1:7">
      <c r="A50" s="3">
        <v>43984</v>
      </c>
      <c r="B50" s="10">
        <v>33</v>
      </c>
      <c r="C50" s="10">
        <v>33</v>
      </c>
      <c r="D50" s="10">
        <v>0</v>
      </c>
      <c r="E50" s="10">
        <v>0</v>
      </c>
      <c r="F50" s="10">
        <v>0</v>
      </c>
      <c r="G50" s="10">
        <v>0</v>
      </c>
    </row>
    <row r="51" spans="1:7">
      <c r="A51" s="3">
        <v>43985</v>
      </c>
      <c r="B51" s="10">
        <v>33</v>
      </c>
      <c r="C51" s="10">
        <v>33</v>
      </c>
      <c r="D51" s="10">
        <v>0</v>
      </c>
      <c r="E51" s="10">
        <v>0</v>
      </c>
      <c r="F51" s="10">
        <v>0</v>
      </c>
      <c r="G51" s="10">
        <v>0</v>
      </c>
    </row>
    <row r="52" spans="1:7">
      <c r="A52" s="3">
        <v>43986</v>
      </c>
      <c r="B52" s="10">
        <v>33</v>
      </c>
      <c r="C52" s="10">
        <v>33</v>
      </c>
      <c r="D52" s="10">
        <v>0</v>
      </c>
      <c r="E52" s="10">
        <v>0</v>
      </c>
      <c r="F52" s="10">
        <v>0</v>
      </c>
      <c r="G52" s="10">
        <v>0</v>
      </c>
    </row>
    <row r="53" spans="1:7">
      <c r="A53" s="3">
        <v>43987</v>
      </c>
      <c r="B53" s="10">
        <v>33</v>
      </c>
      <c r="C53" s="10">
        <v>33</v>
      </c>
      <c r="D53" s="10">
        <v>0</v>
      </c>
      <c r="E53" s="10">
        <v>0</v>
      </c>
      <c r="F53" s="10">
        <v>0</v>
      </c>
      <c r="G53" s="10">
        <v>0</v>
      </c>
    </row>
    <row r="54" spans="1:7">
      <c r="A54" s="3">
        <v>43988</v>
      </c>
      <c r="B54" s="10">
        <v>33</v>
      </c>
      <c r="C54" s="10">
        <v>33</v>
      </c>
      <c r="D54" s="10">
        <v>0</v>
      </c>
      <c r="E54" s="10">
        <v>0</v>
      </c>
      <c r="F54" s="10">
        <v>0</v>
      </c>
      <c r="G54" s="10">
        <v>0</v>
      </c>
    </row>
    <row r="55" spans="1:7">
      <c r="A55" s="3">
        <v>43989</v>
      </c>
      <c r="B55" s="10">
        <v>33</v>
      </c>
      <c r="C55" s="10">
        <v>33</v>
      </c>
      <c r="D55" s="10">
        <v>0</v>
      </c>
      <c r="E55" s="10">
        <v>0</v>
      </c>
      <c r="F55" s="10">
        <v>0</v>
      </c>
      <c r="G55" s="10">
        <v>0</v>
      </c>
    </row>
    <row r="56" spans="1:7">
      <c r="A56" s="3">
        <v>43990</v>
      </c>
      <c r="B56" s="10">
        <v>33</v>
      </c>
      <c r="C56" s="10">
        <v>33</v>
      </c>
      <c r="D56" s="10">
        <v>0</v>
      </c>
      <c r="E56" s="10">
        <v>0</v>
      </c>
      <c r="F56" s="10">
        <v>0</v>
      </c>
      <c r="G56" s="10">
        <v>0</v>
      </c>
    </row>
    <row r="57" spans="1:7">
      <c r="A57" s="3">
        <v>43991</v>
      </c>
      <c r="B57" s="10">
        <v>33</v>
      </c>
      <c r="C57" s="10">
        <v>33</v>
      </c>
      <c r="D57" s="10">
        <v>0</v>
      </c>
      <c r="E57" s="10">
        <v>0</v>
      </c>
      <c r="F57" s="10">
        <v>0</v>
      </c>
      <c r="G57" s="10">
        <v>0</v>
      </c>
    </row>
    <row r="58" spans="1:7">
      <c r="A58" s="3">
        <v>43992</v>
      </c>
      <c r="B58" s="10">
        <v>33</v>
      </c>
      <c r="C58" s="10">
        <v>33</v>
      </c>
      <c r="D58" s="10">
        <v>0</v>
      </c>
      <c r="E58" s="10">
        <v>0</v>
      </c>
      <c r="F58" s="10">
        <v>0</v>
      </c>
      <c r="G58" s="10">
        <v>0</v>
      </c>
    </row>
    <row r="59" spans="1:7">
      <c r="A59" s="3">
        <v>43993</v>
      </c>
      <c r="B59" s="13">
        <v>34</v>
      </c>
      <c r="C59" s="13">
        <v>33</v>
      </c>
      <c r="D59" s="13">
        <v>0</v>
      </c>
      <c r="E59" s="13">
        <v>1</v>
      </c>
      <c r="F59" s="13">
        <v>0</v>
      </c>
      <c r="G59" s="13">
        <v>0</v>
      </c>
    </row>
    <row r="60" spans="1:7">
      <c r="A60" s="3">
        <v>43994</v>
      </c>
      <c r="B60" s="13">
        <v>38</v>
      </c>
      <c r="C60" s="13">
        <v>33</v>
      </c>
      <c r="D60" s="13">
        <v>0</v>
      </c>
      <c r="E60" s="13">
        <v>4</v>
      </c>
      <c r="F60" s="13">
        <v>0</v>
      </c>
      <c r="G60" s="13">
        <v>0</v>
      </c>
    </row>
    <row r="61" spans="1:7">
      <c r="A61" s="3">
        <v>43995</v>
      </c>
      <c r="B61" s="13">
        <v>38</v>
      </c>
      <c r="C61" s="13">
        <v>33</v>
      </c>
      <c r="D61" s="13">
        <v>0</v>
      </c>
      <c r="E61" s="13">
        <v>0</v>
      </c>
      <c r="F61" s="13">
        <v>0</v>
      </c>
      <c r="G61" s="13">
        <v>0</v>
      </c>
    </row>
    <row r="62" spans="1:7">
      <c r="A62" s="3">
        <v>43996</v>
      </c>
      <c r="B62" s="13">
        <v>38</v>
      </c>
      <c r="C62" s="13">
        <v>33</v>
      </c>
      <c r="D62" s="13">
        <v>0</v>
      </c>
      <c r="E62" s="13">
        <v>0</v>
      </c>
      <c r="F62" s="13">
        <v>0</v>
      </c>
      <c r="G62" s="13">
        <v>0</v>
      </c>
    </row>
    <row r="63" spans="1:7">
      <c r="A63" s="3">
        <v>43997</v>
      </c>
      <c r="B63" s="13">
        <v>38</v>
      </c>
      <c r="C63" s="13">
        <v>33</v>
      </c>
      <c r="D63" s="13">
        <v>0</v>
      </c>
      <c r="E63" s="13">
        <v>0</v>
      </c>
      <c r="F63" s="13">
        <v>0</v>
      </c>
      <c r="G63" s="13">
        <v>0</v>
      </c>
    </row>
    <row r="64" spans="1:7">
      <c r="A64" s="3">
        <v>43998</v>
      </c>
      <c r="B64" s="13">
        <v>41</v>
      </c>
      <c r="C64" s="13">
        <v>33</v>
      </c>
      <c r="D64" s="13">
        <v>0</v>
      </c>
      <c r="E64" s="13">
        <v>3</v>
      </c>
      <c r="F64" s="13">
        <v>0</v>
      </c>
      <c r="G64" s="13">
        <v>0</v>
      </c>
    </row>
    <row r="65" spans="1:7">
      <c r="A65" s="3">
        <v>43999</v>
      </c>
      <c r="B65" s="13">
        <v>44</v>
      </c>
      <c r="C65" s="13">
        <v>33</v>
      </c>
      <c r="D65" s="13">
        <v>0</v>
      </c>
      <c r="E65" s="13">
        <v>3</v>
      </c>
      <c r="F65" s="13">
        <v>0</v>
      </c>
      <c r="G65" s="13">
        <v>0</v>
      </c>
    </row>
    <row r="66" spans="1:7">
      <c r="A66" s="3">
        <v>44000</v>
      </c>
      <c r="B66" s="13">
        <v>44</v>
      </c>
      <c r="C66" s="13">
        <v>33</v>
      </c>
      <c r="D66" s="13">
        <v>0</v>
      </c>
      <c r="E66" s="13">
        <v>0</v>
      </c>
      <c r="F66" s="13">
        <v>0</v>
      </c>
      <c r="G66" s="13">
        <v>0</v>
      </c>
    </row>
    <row r="67" spans="1:7">
      <c r="A67" s="3">
        <v>44001</v>
      </c>
      <c r="B67" s="13">
        <v>44</v>
      </c>
      <c r="C67" s="13">
        <v>33</v>
      </c>
      <c r="D67" s="13">
        <v>0</v>
      </c>
      <c r="E67" s="13">
        <v>0</v>
      </c>
      <c r="F67" s="13">
        <v>0</v>
      </c>
      <c r="G67" s="13">
        <v>0</v>
      </c>
    </row>
    <row r="68" spans="1:7">
      <c r="A68" s="3">
        <v>44002</v>
      </c>
      <c r="B68" s="13">
        <v>45</v>
      </c>
      <c r="C68" s="13">
        <v>35</v>
      </c>
      <c r="D68" s="13">
        <v>0</v>
      </c>
      <c r="E68" s="13">
        <f>SUM(B68-B67)</f>
        <v>1</v>
      </c>
      <c r="F68" s="13">
        <f t="shared" ref="F68:G68" si="0">SUM(C68-C67)</f>
        <v>2</v>
      </c>
      <c r="G68" s="13">
        <f t="shared" si="0"/>
        <v>0</v>
      </c>
    </row>
    <row r="69" spans="1:7">
      <c r="A69" s="3">
        <v>44003</v>
      </c>
      <c r="B69" s="13">
        <v>47</v>
      </c>
      <c r="C69" s="13">
        <v>36</v>
      </c>
      <c r="D69" s="13">
        <v>0</v>
      </c>
      <c r="E69" s="13">
        <f t="shared" ref="E69:E78" si="1">SUM(B69-B68)</f>
        <v>2</v>
      </c>
      <c r="F69" s="13">
        <f t="shared" ref="F69:F78" si="2">SUM(C69-C68)</f>
        <v>1</v>
      </c>
      <c r="G69" s="13">
        <f t="shared" ref="G69:G78" si="3">SUM(D69-D68)</f>
        <v>0</v>
      </c>
    </row>
    <row r="70" spans="1:7">
      <c r="A70" s="3">
        <v>44004</v>
      </c>
      <c r="B70" s="13">
        <v>48</v>
      </c>
      <c r="C70" s="13">
        <v>37</v>
      </c>
      <c r="D70" s="13">
        <v>0</v>
      </c>
      <c r="E70" s="13">
        <f t="shared" si="1"/>
        <v>1</v>
      </c>
      <c r="F70" s="13">
        <f t="shared" si="2"/>
        <v>1</v>
      </c>
      <c r="G70" s="13">
        <f t="shared" si="3"/>
        <v>0</v>
      </c>
    </row>
    <row r="71" spans="1:7">
      <c r="A71" s="3">
        <v>44005</v>
      </c>
      <c r="B71" s="13">
        <v>48</v>
      </c>
      <c r="C71" s="13">
        <v>37</v>
      </c>
      <c r="D71" s="13">
        <v>0</v>
      </c>
      <c r="E71" s="13">
        <f t="shared" si="1"/>
        <v>0</v>
      </c>
      <c r="F71" s="13">
        <f t="shared" si="2"/>
        <v>0</v>
      </c>
      <c r="G71" s="13">
        <f t="shared" si="3"/>
        <v>0</v>
      </c>
    </row>
    <row r="72" spans="1:7">
      <c r="A72" s="3">
        <v>44006</v>
      </c>
      <c r="B72" s="13">
        <v>50</v>
      </c>
      <c r="C72" s="13">
        <v>40</v>
      </c>
      <c r="D72" s="13">
        <v>0</v>
      </c>
      <c r="E72" s="13">
        <f t="shared" si="1"/>
        <v>2</v>
      </c>
      <c r="F72" s="13">
        <f t="shared" si="2"/>
        <v>3</v>
      </c>
      <c r="G72" s="13">
        <f t="shared" si="3"/>
        <v>0</v>
      </c>
    </row>
    <row r="73" spans="1:7">
      <c r="A73" s="3">
        <v>44007</v>
      </c>
      <c r="B73" s="13">
        <v>56</v>
      </c>
      <c r="C73" s="13">
        <v>43</v>
      </c>
      <c r="D73" s="13">
        <v>0</v>
      </c>
      <c r="E73" s="13">
        <f t="shared" si="1"/>
        <v>6</v>
      </c>
      <c r="F73" s="13">
        <f t="shared" si="2"/>
        <v>3</v>
      </c>
      <c r="G73" s="13">
        <f t="shared" si="3"/>
        <v>0</v>
      </c>
    </row>
    <row r="74" spans="1:7">
      <c r="A74" s="3">
        <v>44008</v>
      </c>
      <c r="B74" s="13">
        <v>59</v>
      </c>
      <c r="C74" s="13">
        <v>43</v>
      </c>
      <c r="D74" s="13">
        <v>0</v>
      </c>
      <c r="E74" s="13">
        <f t="shared" si="1"/>
        <v>3</v>
      </c>
      <c r="F74" s="13">
        <f t="shared" si="2"/>
        <v>0</v>
      </c>
      <c r="G74" s="13">
        <f t="shared" si="3"/>
        <v>0</v>
      </c>
    </row>
    <row r="75" spans="1:7">
      <c r="A75" s="3">
        <v>44009</v>
      </c>
      <c r="B75" s="13">
        <v>72</v>
      </c>
      <c r="C75" s="13">
        <v>43</v>
      </c>
      <c r="D75" s="13">
        <v>0</v>
      </c>
      <c r="E75" s="13">
        <f t="shared" si="1"/>
        <v>13</v>
      </c>
      <c r="F75" s="13">
        <f t="shared" si="2"/>
        <v>0</v>
      </c>
      <c r="G75" s="13">
        <f t="shared" si="3"/>
        <v>0</v>
      </c>
    </row>
    <row r="76" spans="1:7">
      <c r="A76" s="3">
        <v>44010</v>
      </c>
      <c r="B76" s="13">
        <v>72</v>
      </c>
      <c r="C76" s="13">
        <v>43</v>
      </c>
      <c r="D76" s="13">
        <v>0</v>
      </c>
      <c r="E76" s="13">
        <f t="shared" si="1"/>
        <v>0</v>
      </c>
      <c r="F76" s="13">
        <f t="shared" si="2"/>
        <v>0</v>
      </c>
      <c r="G76" s="13">
        <f t="shared" si="3"/>
        <v>0</v>
      </c>
    </row>
    <row r="77" spans="1:7">
      <c r="A77" s="3">
        <v>44011</v>
      </c>
      <c r="B77" s="13">
        <v>76</v>
      </c>
      <c r="C77" s="13">
        <v>45</v>
      </c>
      <c r="D77" s="13">
        <v>0</v>
      </c>
      <c r="E77" s="13">
        <f t="shared" si="1"/>
        <v>4</v>
      </c>
      <c r="F77" s="13">
        <f t="shared" si="2"/>
        <v>2</v>
      </c>
      <c r="G77" s="13">
        <f t="shared" si="3"/>
        <v>0</v>
      </c>
    </row>
    <row r="78" spans="1:7">
      <c r="A78" s="3">
        <v>44012</v>
      </c>
      <c r="B78" s="13">
        <v>90</v>
      </c>
      <c r="C78" s="13">
        <v>46</v>
      </c>
      <c r="D78" s="13">
        <v>0</v>
      </c>
      <c r="E78" s="13">
        <f t="shared" si="1"/>
        <v>14</v>
      </c>
      <c r="F78" s="13">
        <f t="shared" si="2"/>
        <v>1</v>
      </c>
      <c r="G78" s="13">
        <f t="shared" si="3"/>
        <v>0</v>
      </c>
    </row>
    <row r="79" spans="1:7">
      <c r="A79" s="3">
        <v>44013</v>
      </c>
      <c r="B79" s="13">
        <v>97</v>
      </c>
      <c r="C79" s="13">
        <v>50</v>
      </c>
      <c r="D79" s="13">
        <v>0</v>
      </c>
      <c r="E79" s="13">
        <f t="shared" ref="E79:E109" si="4">SUM(B79-B78)</f>
        <v>7</v>
      </c>
      <c r="F79" s="13">
        <f t="shared" ref="F79:F109" si="5">SUM(C79-C78)</f>
        <v>4</v>
      </c>
      <c r="G79" s="13">
        <f t="shared" ref="G79:G109" si="6">SUM(D79-D78)</f>
        <v>0</v>
      </c>
    </row>
    <row r="80" spans="1:7">
      <c r="A80" s="3">
        <v>44014</v>
      </c>
      <c r="B80" s="13">
        <v>100</v>
      </c>
      <c r="C80" s="13">
        <v>50</v>
      </c>
      <c r="D80" s="13">
        <v>0</v>
      </c>
      <c r="E80" s="13">
        <f t="shared" si="4"/>
        <v>3</v>
      </c>
      <c r="F80" s="13">
        <f t="shared" si="5"/>
        <v>0</v>
      </c>
      <c r="G80" s="13">
        <f t="shared" si="6"/>
        <v>0</v>
      </c>
    </row>
    <row r="81" spans="1:7">
      <c r="A81" s="3">
        <v>44015</v>
      </c>
      <c r="B81" s="13">
        <v>109</v>
      </c>
      <c r="C81" s="13">
        <v>51</v>
      </c>
      <c r="D81" s="13">
        <v>0</v>
      </c>
      <c r="E81" s="13">
        <f t="shared" si="4"/>
        <v>9</v>
      </c>
      <c r="F81" s="13">
        <f t="shared" si="5"/>
        <v>1</v>
      </c>
      <c r="G81" s="13">
        <f t="shared" si="6"/>
        <v>0</v>
      </c>
    </row>
    <row r="82" spans="1:7">
      <c r="A82" s="3">
        <v>44016</v>
      </c>
      <c r="B82" s="13">
        <v>116</v>
      </c>
      <c r="C82" s="13">
        <v>54</v>
      </c>
      <c r="D82" s="13">
        <v>0</v>
      </c>
      <c r="E82" s="13">
        <f t="shared" si="4"/>
        <v>7</v>
      </c>
      <c r="F82" s="13">
        <f t="shared" si="5"/>
        <v>3</v>
      </c>
      <c r="G82" s="13">
        <f t="shared" si="6"/>
        <v>0</v>
      </c>
    </row>
    <row r="83" spans="1:7">
      <c r="A83" s="3">
        <v>44017</v>
      </c>
      <c r="B83" s="13">
        <v>119</v>
      </c>
      <c r="C83" s="13">
        <v>66</v>
      </c>
      <c r="D83" s="13">
        <v>0</v>
      </c>
      <c r="E83" s="13">
        <f t="shared" si="4"/>
        <v>3</v>
      </c>
      <c r="F83" s="13">
        <f t="shared" si="5"/>
        <v>12</v>
      </c>
      <c r="G83" s="13">
        <f t="shared" si="6"/>
        <v>0</v>
      </c>
    </row>
    <row r="84" spans="1:7">
      <c r="A84" s="3">
        <v>44018</v>
      </c>
      <c r="B84" s="13">
        <v>125</v>
      </c>
      <c r="C84" s="13">
        <v>72</v>
      </c>
      <c r="D84" s="13">
        <v>0</v>
      </c>
      <c r="E84" s="13">
        <f t="shared" si="4"/>
        <v>6</v>
      </c>
      <c r="F84" s="13">
        <f t="shared" si="5"/>
        <v>6</v>
      </c>
      <c r="G84" s="13">
        <f t="shared" si="6"/>
        <v>0</v>
      </c>
    </row>
    <row r="85" spans="1:7">
      <c r="A85" s="3">
        <v>44019</v>
      </c>
      <c r="B85" s="13">
        <v>141</v>
      </c>
      <c r="C85" s="13">
        <v>74</v>
      </c>
      <c r="D85" s="13">
        <v>0</v>
      </c>
      <c r="E85" s="13">
        <f t="shared" si="4"/>
        <v>16</v>
      </c>
      <c r="F85" s="13">
        <f t="shared" si="5"/>
        <v>2</v>
      </c>
      <c r="G85" s="13">
        <f t="shared" si="6"/>
        <v>0</v>
      </c>
    </row>
    <row r="86" spans="1:7">
      <c r="A86" s="3">
        <v>44020</v>
      </c>
      <c r="B86" s="13">
        <v>147</v>
      </c>
      <c r="C86" s="13">
        <v>75</v>
      </c>
      <c r="D86" s="13">
        <v>0</v>
      </c>
      <c r="E86" s="13">
        <f t="shared" si="4"/>
        <v>6</v>
      </c>
      <c r="F86" s="13">
        <f t="shared" si="5"/>
        <v>1</v>
      </c>
      <c r="G86" s="13">
        <f t="shared" si="6"/>
        <v>0</v>
      </c>
    </row>
    <row r="87" spans="1:7">
      <c r="A87" s="3">
        <v>44021</v>
      </c>
      <c r="B87" s="13">
        <v>149</v>
      </c>
      <c r="C87" s="13">
        <v>77</v>
      </c>
      <c r="D87" s="13">
        <v>0</v>
      </c>
      <c r="E87" s="13">
        <f t="shared" si="4"/>
        <v>2</v>
      </c>
      <c r="F87" s="13">
        <f t="shared" si="5"/>
        <v>2</v>
      </c>
      <c r="G87" s="13">
        <f t="shared" si="6"/>
        <v>0</v>
      </c>
    </row>
    <row r="88" spans="1:7">
      <c r="A88" s="3">
        <v>44022</v>
      </c>
      <c r="B88" s="13">
        <v>151</v>
      </c>
      <c r="C88" s="13">
        <v>83</v>
      </c>
      <c r="D88" s="13">
        <v>0</v>
      </c>
      <c r="E88" s="13">
        <f t="shared" si="4"/>
        <v>2</v>
      </c>
      <c r="F88" s="13">
        <f t="shared" si="5"/>
        <v>6</v>
      </c>
      <c r="G88" s="13">
        <f t="shared" si="6"/>
        <v>0</v>
      </c>
    </row>
    <row r="89" spans="1:7">
      <c r="A89" s="3">
        <v>44023</v>
      </c>
      <c r="B89">
        <v>156</v>
      </c>
      <c r="C89">
        <v>92</v>
      </c>
      <c r="D89">
        <v>0</v>
      </c>
      <c r="E89" s="13">
        <f t="shared" si="4"/>
        <v>5</v>
      </c>
      <c r="F89" s="13">
        <f t="shared" si="5"/>
        <v>9</v>
      </c>
      <c r="G89" s="13">
        <f t="shared" si="6"/>
        <v>0</v>
      </c>
    </row>
    <row r="90" spans="1:7">
      <c r="A90" s="3">
        <v>44024</v>
      </c>
      <c r="B90">
        <v>163</v>
      </c>
      <c r="C90">
        <v>93</v>
      </c>
      <c r="D90">
        <v>0</v>
      </c>
      <c r="E90" s="13">
        <f t="shared" si="4"/>
        <v>7</v>
      </c>
      <c r="F90" s="13">
        <f t="shared" si="5"/>
        <v>1</v>
      </c>
      <c r="G90" s="13">
        <f t="shared" si="6"/>
        <v>0</v>
      </c>
    </row>
    <row r="91" spans="1:7">
      <c r="A91" s="3">
        <v>44025</v>
      </c>
      <c r="B91">
        <v>163</v>
      </c>
      <c r="C91">
        <v>93</v>
      </c>
      <c r="D91">
        <v>0</v>
      </c>
      <c r="E91" s="13">
        <f t="shared" si="4"/>
        <v>0</v>
      </c>
      <c r="F91" s="13">
        <f t="shared" si="5"/>
        <v>0</v>
      </c>
      <c r="G91" s="13">
        <f t="shared" si="6"/>
        <v>0</v>
      </c>
    </row>
    <row r="92" spans="1:7">
      <c r="A92" s="3">
        <v>44026</v>
      </c>
      <c r="B92">
        <v>166</v>
      </c>
      <c r="C92">
        <v>109</v>
      </c>
      <c r="D92">
        <v>0</v>
      </c>
      <c r="E92" s="13">
        <f t="shared" si="4"/>
        <v>3</v>
      </c>
      <c r="F92" s="13">
        <f t="shared" si="5"/>
        <v>16</v>
      </c>
      <c r="G92" s="13">
        <f t="shared" si="6"/>
        <v>0</v>
      </c>
    </row>
    <row r="93" spans="1:7">
      <c r="A93" s="3">
        <v>44027</v>
      </c>
      <c r="B93">
        <v>166</v>
      </c>
      <c r="C93">
        <v>109</v>
      </c>
      <c r="D93">
        <v>0</v>
      </c>
      <c r="E93" s="13">
        <f t="shared" si="4"/>
        <v>0</v>
      </c>
      <c r="F93" s="13">
        <f t="shared" si="5"/>
        <v>0</v>
      </c>
      <c r="G93" s="13">
        <f t="shared" si="6"/>
        <v>0</v>
      </c>
    </row>
    <row r="94" spans="1:7">
      <c r="A94" s="3">
        <v>44028</v>
      </c>
      <c r="B94">
        <v>176</v>
      </c>
      <c r="C94">
        <v>130</v>
      </c>
      <c r="D94">
        <v>0</v>
      </c>
      <c r="E94" s="13">
        <f t="shared" si="4"/>
        <v>10</v>
      </c>
      <c r="F94" s="13">
        <f t="shared" si="5"/>
        <v>21</v>
      </c>
      <c r="G94" s="13">
        <f t="shared" si="6"/>
        <v>0</v>
      </c>
    </row>
    <row r="95" spans="1:7">
      <c r="A95" s="3">
        <v>44029</v>
      </c>
      <c r="B95">
        <v>180</v>
      </c>
      <c r="C95">
        <v>133</v>
      </c>
      <c r="D95">
        <v>0</v>
      </c>
      <c r="E95" s="13">
        <f t="shared" si="4"/>
        <v>4</v>
      </c>
      <c r="F95" s="13">
        <f t="shared" si="5"/>
        <v>3</v>
      </c>
      <c r="G95" s="13">
        <f t="shared" si="6"/>
        <v>0</v>
      </c>
    </row>
    <row r="96" spans="1:7">
      <c r="A96" s="3">
        <v>44030</v>
      </c>
      <c r="B96">
        <v>194</v>
      </c>
      <c r="C96">
        <v>142</v>
      </c>
      <c r="D96">
        <v>0</v>
      </c>
      <c r="E96" s="13">
        <f t="shared" si="4"/>
        <v>14</v>
      </c>
      <c r="F96" s="13">
        <f t="shared" si="5"/>
        <v>9</v>
      </c>
      <c r="G96" s="13">
        <f t="shared" si="6"/>
        <v>0</v>
      </c>
    </row>
    <row r="97" spans="1:7">
      <c r="A97" s="3">
        <v>44031</v>
      </c>
      <c r="B97">
        <v>198</v>
      </c>
      <c r="C97">
        <v>145</v>
      </c>
      <c r="D97">
        <v>0</v>
      </c>
      <c r="E97" s="13">
        <f t="shared" si="4"/>
        <v>4</v>
      </c>
      <c r="F97" s="13">
        <f t="shared" si="5"/>
        <v>3</v>
      </c>
      <c r="G97" s="13">
        <f t="shared" si="6"/>
        <v>0</v>
      </c>
    </row>
    <row r="98" spans="1:7">
      <c r="A98" s="3">
        <v>44032</v>
      </c>
      <c r="B98">
        <v>203</v>
      </c>
      <c r="C98">
        <v>145</v>
      </c>
      <c r="D98">
        <v>0</v>
      </c>
      <c r="E98" s="13">
        <f t="shared" si="4"/>
        <v>5</v>
      </c>
      <c r="F98" s="13">
        <f t="shared" si="5"/>
        <v>0</v>
      </c>
      <c r="G98" s="13">
        <f t="shared" si="6"/>
        <v>0</v>
      </c>
    </row>
    <row r="99" spans="1:7">
      <c r="A99" s="3">
        <v>44033</v>
      </c>
      <c r="B99">
        <v>207</v>
      </c>
      <c r="C99">
        <v>182</v>
      </c>
      <c r="D99">
        <v>0</v>
      </c>
      <c r="E99" s="13">
        <f t="shared" si="4"/>
        <v>4</v>
      </c>
      <c r="F99" s="13">
        <f t="shared" si="5"/>
        <v>37</v>
      </c>
      <c r="G99" s="13">
        <f t="shared" si="6"/>
        <v>0</v>
      </c>
    </row>
    <row r="100" spans="1:7">
      <c r="A100" s="3">
        <v>44034</v>
      </c>
      <c r="B100">
        <v>212</v>
      </c>
      <c r="C100">
        <v>159</v>
      </c>
      <c r="D100">
        <v>0</v>
      </c>
      <c r="E100" s="13">
        <f t="shared" si="4"/>
        <v>5</v>
      </c>
      <c r="F100" s="13">
        <f t="shared" si="5"/>
        <v>-23</v>
      </c>
      <c r="G100" s="13">
        <f t="shared" si="6"/>
        <v>0</v>
      </c>
    </row>
    <row r="101" spans="1:7">
      <c r="A101" s="3">
        <v>44035</v>
      </c>
      <c r="B101">
        <v>221</v>
      </c>
      <c r="C101">
        <v>163</v>
      </c>
      <c r="D101">
        <v>0</v>
      </c>
      <c r="E101" s="13">
        <f t="shared" si="4"/>
        <v>9</v>
      </c>
      <c r="F101" s="13">
        <f t="shared" si="5"/>
        <v>4</v>
      </c>
      <c r="G101" s="13">
        <f t="shared" si="6"/>
        <v>0</v>
      </c>
    </row>
    <row r="102" spans="1:7">
      <c r="A102" s="3">
        <v>44036</v>
      </c>
      <c r="B102">
        <v>240</v>
      </c>
      <c r="C102">
        <v>170</v>
      </c>
      <c r="D102">
        <v>0</v>
      </c>
      <c r="E102" s="13">
        <f t="shared" si="4"/>
        <v>19</v>
      </c>
      <c r="F102" s="13">
        <f t="shared" si="5"/>
        <v>7</v>
      </c>
      <c r="G102" s="13">
        <f t="shared" si="6"/>
        <v>0</v>
      </c>
    </row>
    <row r="103" spans="1:7">
      <c r="A103" s="3">
        <v>44037</v>
      </c>
      <c r="B103">
        <v>259</v>
      </c>
      <c r="C103">
        <v>174</v>
      </c>
      <c r="D103">
        <v>0</v>
      </c>
      <c r="E103" s="13">
        <f t="shared" si="4"/>
        <v>19</v>
      </c>
      <c r="F103" s="13">
        <f t="shared" si="5"/>
        <v>4</v>
      </c>
      <c r="G103" s="13">
        <f t="shared" si="6"/>
        <v>0</v>
      </c>
    </row>
    <row r="104" spans="1:7">
      <c r="A104" s="3">
        <v>44038</v>
      </c>
      <c r="B104">
        <v>290</v>
      </c>
      <c r="C104">
        <v>176</v>
      </c>
      <c r="D104">
        <v>0</v>
      </c>
      <c r="E104" s="13">
        <f t="shared" si="4"/>
        <v>31</v>
      </c>
      <c r="F104" s="13">
        <f t="shared" si="5"/>
        <v>2</v>
      </c>
      <c r="G104" s="13">
        <f t="shared" si="6"/>
        <v>0</v>
      </c>
    </row>
    <row r="105" spans="1:7">
      <c r="A105" s="3">
        <v>44039</v>
      </c>
      <c r="B105">
        <v>324</v>
      </c>
      <c r="C105">
        <v>182</v>
      </c>
      <c r="D105">
        <v>0</v>
      </c>
      <c r="E105" s="13">
        <f t="shared" si="4"/>
        <v>34</v>
      </c>
      <c r="F105" s="13">
        <f t="shared" si="5"/>
        <v>6</v>
      </c>
      <c r="G105" s="13">
        <f t="shared" si="6"/>
        <v>0</v>
      </c>
    </row>
    <row r="106" spans="1:7">
      <c r="A106" s="3">
        <v>44040</v>
      </c>
      <c r="B106">
        <v>338</v>
      </c>
      <c r="C106">
        <v>192</v>
      </c>
      <c r="D106">
        <v>1</v>
      </c>
      <c r="E106" s="13">
        <f t="shared" si="4"/>
        <v>14</v>
      </c>
      <c r="F106" s="13">
        <f t="shared" si="5"/>
        <v>10</v>
      </c>
      <c r="G106" s="13">
        <f t="shared" si="6"/>
        <v>1</v>
      </c>
    </row>
    <row r="107" spans="1:7">
      <c r="A107" s="3">
        <v>44041</v>
      </c>
      <c r="B107">
        <v>363</v>
      </c>
      <c r="C107">
        <v>196</v>
      </c>
      <c r="D107">
        <v>1</v>
      </c>
      <c r="E107" s="13">
        <f t="shared" si="4"/>
        <v>25</v>
      </c>
      <c r="F107" s="13">
        <f t="shared" si="5"/>
        <v>4</v>
      </c>
      <c r="G107" s="13">
        <f t="shared" si="6"/>
        <v>0</v>
      </c>
    </row>
    <row r="108" spans="1:7">
      <c r="A108" s="3">
        <v>44042</v>
      </c>
      <c r="B108">
        <v>428</v>
      </c>
      <c r="C108">
        <v>201</v>
      </c>
      <c r="D108">
        <v>2</v>
      </c>
      <c r="E108" s="13">
        <f t="shared" si="4"/>
        <v>65</v>
      </c>
      <c r="F108" s="13">
        <f t="shared" si="5"/>
        <v>5</v>
      </c>
      <c r="G108" s="13">
        <f t="shared" si="6"/>
        <v>1</v>
      </c>
    </row>
    <row r="109" spans="1:7">
      <c r="A109" s="3">
        <v>44043</v>
      </c>
      <c r="B109">
        <v>471</v>
      </c>
      <c r="C109">
        <v>201</v>
      </c>
      <c r="D109">
        <v>4</v>
      </c>
      <c r="E109" s="13">
        <f t="shared" si="4"/>
        <v>43</v>
      </c>
      <c r="F109" s="13">
        <f t="shared" si="5"/>
        <v>0</v>
      </c>
      <c r="G109" s="13">
        <f t="shared" si="6"/>
        <v>2</v>
      </c>
    </row>
    <row r="110" spans="1:7">
      <c r="A110" s="3">
        <v>44044</v>
      </c>
      <c r="B110">
        <v>548</v>
      </c>
      <c r="C110">
        <v>214</v>
      </c>
      <c r="D110">
        <v>5</v>
      </c>
      <c r="E110" s="13">
        <f t="shared" ref="E110:E140" si="7">SUM(B110-B109)</f>
        <v>77</v>
      </c>
      <c r="F110" s="13">
        <f t="shared" ref="F110:F140" si="8">SUM(C110-C109)</f>
        <v>13</v>
      </c>
      <c r="G110" s="13">
        <f t="shared" ref="G110:G140" si="9">SUM(D110-D109)</f>
        <v>1</v>
      </c>
    </row>
    <row r="111" spans="1:7">
      <c r="A111" s="3">
        <v>44045</v>
      </c>
      <c r="B111">
        <v>636</v>
      </c>
      <c r="C111">
        <v>226</v>
      </c>
      <c r="D111">
        <v>7</v>
      </c>
      <c r="E111" s="13">
        <f t="shared" si="7"/>
        <v>88</v>
      </c>
      <c r="F111" s="13">
        <f t="shared" si="8"/>
        <v>12</v>
      </c>
      <c r="G111" s="13">
        <f t="shared" si="9"/>
        <v>2</v>
      </c>
    </row>
    <row r="112" spans="1:7">
      <c r="A112" s="3">
        <v>44046</v>
      </c>
      <c r="B112">
        <v>734</v>
      </c>
      <c r="C112">
        <v>242</v>
      </c>
      <c r="D112">
        <v>8</v>
      </c>
      <c r="E112" s="13">
        <f t="shared" si="7"/>
        <v>98</v>
      </c>
      <c r="F112" s="13">
        <f t="shared" si="8"/>
        <v>16</v>
      </c>
      <c r="G112" s="13">
        <f t="shared" si="9"/>
        <v>1</v>
      </c>
    </row>
    <row r="113" spans="1:7">
      <c r="A113" s="3">
        <v>44047</v>
      </c>
      <c r="B113">
        <v>830</v>
      </c>
      <c r="C113">
        <v>263</v>
      </c>
      <c r="D113">
        <v>10</v>
      </c>
      <c r="E113" s="13">
        <f t="shared" si="7"/>
        <v>96</v>
      </c>
      <c r="F113" s="13">
        <f t="shared" si="8"/>
        <v>21</v>
      </c>
      <c r="G113" s="13">
        <f t="shared" si="9"/>
        <v>2</v>
      </c>
    </row>
    <row r="114" spans="1:7">
      <c r="A114" s="3">
        <v>44048</v>
      </c>
      <c r="B114">
        <v>928</v>
      </c>
      <c r="C114">
        <v>277</v>
      </c>
      <c r="D114">
        <v>12</v>
      </c>
      <c r="E114" s="13">
        <f t="shared" si="7"/>
        <v>98</v>
      </c>
      <c r="F114" s="13">
        <f t="shared" si="8"/>
        <v>14</v>
      </c>
      <c r="G114" s="13">
        <f t="shared" si="9"/>
        <v>2</v>
      </c>
    </row>
    <row r="115" spans="1:7">
      <c r="A115" s="3">
        <v>44049</v>
      </c>
      <c r="B115">
        <v>1027</v>
      </c>
      <c r="C115">
        <v>326</v>
      </c>
      <c r="D115">
        <v>14</v>
      </c>
      <c r="E115" s="13">
        <f t="shared" si="7"/>
        <v>99</v>
      </c>
      <c r="F115" s="13">
        <f t="shared" si="8"/>
        <v>49</v>
      </c>
      <c r="G115" s="13">
        <f t="shared" si="9"/>
        <v>2</v>
      </c>
    </row>
    <row r="116" spans="1:7">
      <c r="A116" s="3">
        <v>44050</v>
      </c>
      <c r="B116">
        <v>1123</v>
      </c>
      <c r="C116">
        <v>355</v>
      </c>
      <c r="D116">
        <v>16</v>
      </c>
      <c r="E116" s="13">
        <f t="shared" si="7"/>
        <v>96</v>
      </c>
      <c r="F116" s="13">
        <f t="shared" si="8"/>
        <v>29</v>
      </c>
      <c r="G116" s="13">
        <f t="shared" si="9"/>
        <v>2</v>
      </c>
    </row>
    <row r="117" spans="1:7">
      <c r="A117" s="3">
        <v>44051</v>
      </c>
      <c r="B117">
        <v>1222</v>
      </c>
      <c r="C117">
        <v>425</v>
      </c>
      <c r="D117">
        <v>19</v>
      </c>
      <c r="E117" s="13">
        <f t="shared" si="7"/>
        <v>99</v>
      </c>
      <c r="F117" s="13">
        <f t="shared" si="8"/>
        <v>70</v>
      </c>
      <c r="G117" s="13">
        <f t="shared" si="9"/>
        <v>3</v>
      </c>
    </row>
    <row r="118" spans="1:7">
      <c r="A118" s="3">
        <v>44052</v>
      </c>
      <c r="B118">
        <v>1351</v>
      </c>
      <c r="C118">
        <v>500</v>
      </c>
      <c r="D118">
        <v>20</v>
      </c>
      <c r="E118" s="13">
        <f t="shared" si="7"/>
        <v>129</v>
      </c>
      <c r="F118" s="13">
        <f t="shared" si="8"/>
        <v>75</v>
      </c>
      <c r="G118" s="13">
        <f t="shared" si="9"/>
        <v>1</v>
      </c>
    </row>
    <row r="119" spans="1:7">
      <c r="A119" s="3">
        <v>44053</v>
      </c>
      <c r="B119">
        <v>1490</v>
      </c>
      <c r="C119">
        <v>648</v>
      </c>
      <c r="D119">
        <v>20</v>
      </c>
      <c r="E119" s="13">
        <f t="shared" si="7"/>
        <v>139</v>
      </c>
      <c r="F119" s="13">
        <f t="shared" si="8"/>
        <v>148</v>
      </c>
      <c r="G119" s="13">
        <f t="shared" si="9"/>
        <v>0</v>
      </c>
    </row>
    <row r="120" spans="1:7">
      <c r="A120" s="3">
        <v>44054</v>
      </c>
      <c r="B120">
        <v>1625</v>
      </c>
      <c r="C120">
        <v>709</v>
      </c>
      <c r="D120">
        <v>20</v>
      </c>
      <c r="E120" s="13">
        <f t="shared" si="7"/>
        <v>135</v>
      </c>
      <c r="F120" s="13">
        <f t="shared" si="8"/>
        <v>61</v>
      </c>
      <c r="G120" s="13">
        <f t="shared" si="9"/>
        <v>0</v>
      </c>
    </row>
    <row r="121" spans="1:7">
      <c r="A121" s="3">
        <v>44055</v>
      </c>
      <c r="B121">
        <v>1764</v>
      </c>
      <c r="C121">
        <v>749</v>
      </c>
      <c r="D121">
        <v>21</v>
      </c>
      <c r="E121" s="13">
        <f t="shared" si="7"/>
        <v>139</v>
      </c>
      <c r="F121" s="13">
        <f t="shared" si="8"/>
        <v>40</v>
      </c>
      <c r="G121" s="13">
        <f t="shared" si="9"/>
        <v>1</v>
      </c>
    </row>
    <row r="122" spans="1:7">
      <c r="A122" s="3">
        <v>44056</v>
      </c>
      <c r="B122">
        <v>1900</v>
      </c>
      <c r="C122">
        <v>829</v>
      </c>
      <c r="D122">
        <v>21</v>
      </c>
      <c r="E122" s="13">
        <f t="shared" si="7"/>
        <v>136</v>
      </c>
      <c r="F122" s="13">
        <f t="shared" si="8"/>
        <v>80</v>
      </c>
      <c r="G122" s="13">
        <f t="shared" si="9"/>
        <v>0</v>
      </c>
    </row>
    <row r="123" spans="1:7">
      <c r="A123" s="3">
        <v>44057</v>
      </c>
      <c r="B123">
        <v>2037</v>
      </c>
      <c r="C123">
        <v>924</v>
      </c>
      <c r="D123">
        <v>22</v>
      </c>
      <c r="E123" s="13">
        <f t="shared" si="7"/>
        <v>137</v>
      </c>
      <c r="F123" s="13">
        <f t="shared" si="8"/>
        <v>95</v>
      </c>
      <c r="G123" s="13">
        <f t="shared" si="9"/>
        <v>1</v>
      </c>
    </row>
    <row r="124" spans="1:7">
      <c r="A124" s="3">
        <v>44058</v>
      </c>
      <c r="E124" s="13">
        <f t="shared" si="7"/>
        <v>-2037</v>
      </c>
      <c r="F124" s="13">
        <f t="shared" si="8"/>
        <v>-924</v>
      </c>
      <c r="G124" s="13">
        <f t="shared" si="9"/>
        <v>-22</v>
      </c>
    </row>
    <row r="125" spans="1:7">
      <c r="A125" s="3">
        <v>44059</v>
      </c>
      <c r="E125" s="13">
        <f t="shared" si="7"/>
        <v>0</v>
      </c>
      <c r="F125" s="13">
        <f t="shared" si="8"/>
        <v>0</v>
      </c>
      <c r="G125" s="13">
        <f t="shared" si="9"/>
        <v>0</v>
      </c>
    </row>
    <row r="126" spans="1:7">
      <c r="A126" s="3">
        <v>44060</v>
      </c>
      <c r="E126" s="13">
        <f t="shared" si="7"/>
        <v>0</v>
      </c>
      <c r="F126" s="13">
        <f t="shared" si="8"/>
        <v>0</v>
      </c>
      <c r="G126" s="13">
        <f t="shared" si="9"/>
        <v>0</v>
      </c>
    </row>
    <row r="127" spans="1:7">
      <c r="A127" s="3">
        <v>44061</v>
      </c>
      <c r="E127" s="13">
        <f t="shared" si="7"/>
        <v>0</v>
      </c>
      <c r="F127" s="13">
        <f t="shared" si="8"/>
        <v>0</v>
      </c>
      <c r="G127" s="13">
        <f t="shared" si="9"/>
        <v>0</v>
      </c>
    </row>
    <row r="128" spans="1:7">
      <c r="A128" s="3">
        <v>44062</v>
      </c>
      <c r="E128" s="13">
        <f t="shared" si="7"/>
        <v>0</v>
      </c>
      <c r="F128" s="13">
        <f t="shared" si="8"/>
        <v>0</v>
      </c>
      <c r="G128" s="13">
        <f t="shared" si="9"/>
        <v>0</v>
      </c>
    </row>
    <row r="129" spans="1:7">
      <c r="A129" s="3">
        <v>44063</v>
      </c>
      <c r="E129" s="13">
        <f t="shared" si="7"/>
        <v>0</v>
      </c>
      <c r="F129" s="13">
        <f t="shared" si="8"/>
        <v>0</v>
      </c>
      <c r="G129" s="13">
        <f t="shared" si="9"/>
        <v>0</v>
      </c>
    </row>
    <row r="130" spans="1:7">
      <c r="A130" s="3">
        <v>44064</v>
      </c>
      <c r="E130" s="13">
        <f t="shared" si="7"/>
        <v>0</v>
      </c>
      <c r="F130" s="13">
        <f t="shared" si="8"/>
        <v>0</v>
      </c>
      <c r="G130" s="13">
        <f t="shared" si="9"/>
        <v>0</v>
      </c>
    </row>
    <row r="131" spans="1:7">
      <c r="A131" s="3">
        <v>44065</v>
      </c>
      <c r="E131" s="13">
        <f t="shared" si="7"/>
        <v>0</v>
      </c>
      <c r="F131" s="13">
        <f t="shared" si="8"/>
        <v>0</v>
      </c>
      <c r="G131" s="13">
        <f t="shared" si="9"/>
        <v>0</v>
      </c>
    </row>
    <row r="132" spans="1:7">
      <c r="A132" s="3">
        <v>44066</v>
      </c>
      <c r="E132" s="13">
        <f t="shared" si="7"/>
        <v>0</v>
      </c>
      <c r="F132" s="13">
        <f t="shared" si="8"/>
        <v>0</v>
      </c>
      <c r="G132" s="13">
        <f t="shared" si="9"/>
        <v>0</v>
      </c>
    </row>
    <row r="133" spans="1:7">
      <c r="A133" s="3">
        <v>44067</v>
      </c>
      <c r="E133" s="13">
        <f t="shared" si="7"/>
        <v>0</v>
      </c>
      <c r="F133" s="13">
        <f t="shared" si="8"/>
        <v>0</v>
      </c>
      <c r="G133" s="13">
        <f t="shared" si="9"/>
        <v>0</v>
      </c>
    </row>
    <row r="134" spans="1:7">
      <c r="A134" s="3">
        <v>44068</v>
      </c>
      <c r="E134" s="13">
        <f t="shared" si="7"/>
        <v>0</v>
      </c>
      <c r="F134" s="13">
        <f t="shared" si="8"/>
        <v>0</v>
      </c>
      <c r="G134" s="13">
        <f t="shared" si="9"/>
        <v>0</v>
      </c>
    </row>
    <row r="135" spans="1:7">
      <c r="A135" s="3">
        <v>44069</v>
      </c>
      <c r="E135" s="13">
        <f t="shared" si="7"/>
        <v>0</v>
      </c>
      <c r="F135" s="13">
        <f t="shared" si="8"/>
        <v>0</v>
      </c>
      <c r="G135" s="13">
        <f t="shared" si="9"/>
        <v>0</v>
      </c>
    </row>
    <row r="136" spans="1:7">
      <c r="A136" s="3">
        <v>44070</v>
      </c>
      <c r="E136" s="13">
        <f t="shared" si="7"/>
        <v>0</v>
      </c>
      <c r="F136" s="13">
        <f t="shared" si="8"/>
        <v>0</v>
      </c>
      <c r="G136" s="13">
        <f t="shared" si="9"/>
        <v>0</v>
      </c>
    </row>
    <row r="137" spans="1:7">
      <c r="A137" s="3">
        <v>44071</v>
      </c>
      <c r="E137" s="13">
        <f t="shared" si="7"/>
        <v>0</v>
      </c>
      <c r="F137" s="13">
        <f t="shared" si="8"/>
        <v>0</v>
      </c>
      <c r="G137" s="13">
        <f t="shared" si="9"/>
        <v>0</v>
      </c>
    </row>
    <row r="138" spans="1:7">
      <c r="A138" s="3">
        <v>44072</v>
      </c>
      <c r="E138" s="13">
        <f t="shared" si="7"/>
        <v>0</v>
      </c>
      <c r="F138" s="13">
        <f t="shared" si="8"/>
        <v>0</v>
      </c>
      <c r="G138" s="13">
        <f t="shared" si="9"/>
        <v>0</v>
      </c>
    </row>
    <row r="139" spans="1:7">
      <c r="A139" s="3">
        <v>44073</v>
      </c>
      <c r="E139" s="13">
        <f t="shared" si="7"/>
        <v>0</v>
      </c>
      <c r="F139" s="13">
        <f t="shared" si="8"/>
        <v>0</v>
      </c>
      <c r="G139" s="13">
        <f t="shared" si="9"/>
        <v>0</v>
      </c>
    </row>
    <row r="140" spans="1:7">
      <c r="A140" s="3">
        <v>44074</v>
      </c>
      <c r="E140" s="13">
        <f t="shared" si="7"/>
        <v>0</v>
      </c>
      <c r="F140" s="13">
        <f t="shared" si="8"/>
        <v>0</v>
      </c>
      <c r="G140" s="13">
        <f t="shared" si="9"/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140"/>
  <sheetViews>
    <sheetView topLeftCell="A102" workbookViewId="0">
      <selection activeCell="B124" sqref="B124"/>
    </sheetView>
  </sheetViews>
  <sheetFormatPr defaultRowHeight="15"/>
  <cols>
    <col min="1" max="1" width="13.7109375" customWidth="1"/>
    <col min="2" max="2" width="13" customWidth="1"/>
    <col min="3" max="3" width="11.28515625" customWidth="1"/>
    <col min="4" max="4" width="10.5703125" customWidth="1"/>
    <col min="5" max="5" width="14.28515625" customWidth="1"/>
    <col min="6" max="6" width="15" customWidth="1"/>
    <col min="7" max="7" width="17.42578125" customWidth="1"/>
  </cols>
  <sheetData>
    <row r="1" spans="1:7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>
      <c r="A2" s="3">
        <v>43936</v>
      </c>
      <c r="B2" s="6">
        <v>11</v>
      </c>
      <c r="C2" s="6">
        <v>10</v>
      </c>
      <c r="D2" s="6">
        <v>0</v>
      </c>
    </row>
    <row r="3" spans="1:7">
      <c r="A3" s="3">
        <v>43937</v>
      </c>
      <c r="B3">
        <v>17</v>
      </c>
      <c r="C3">
        <v>10</v>
      </c>
      <c r="D3">
        <v>0</v>
      </c>
      <c r="E3">
        <v>0</v>
      </c>
      <c r="F3">
        <v>0</v>
      </c>
      <c r="G3">
        <v>0</v>
      </c>
    </row>
    <row r="4" spans="1:7">
      <c r="A4" s="3">
        <v>43938</v>
      </c>
      <c r="B4">
        <v>18</v>
      </c>
      <c r="C4">
        <v>14</v>
      </c>
      <c r="D4">
        <v>0</v>
      </c>
      <c r="E4">
        <v>1</v>
      </c>
      <c r="F4">
        <v>4</v>
      </c>
      <c r="G4">
        <v>0</v>
      </c>
    </row>
    <row r="5" spans="1:7">
      <c r="A5" s="3">
        <v>43939</v>
      </c>
      <c r="B5">
        <v>18</v>
      </c>
      <c r="C5">
        <v>14</v>
      </c>
      <c r="D5">
        <v>0</v>
      </c>
      <c r="E5">
        <v>0</v>
      </c>
      <c r="F5">
        <v>0</v>
      </c>
      <c r="G5">
        <v>0</v>
      </c>
    </row>
    <row r="6" spans="1:7">
      <c r="A6" s="3">
        <v>43940</v>
      </c>
      <c r="B6">
        <v>18</v>
      </c>
      <c r="C6">
        <v>14</v>
      </c>
      <c r="D6">
        <v>0</v>
      </c>
      <c r="E6">
        <v>0</v>
      </c>
      <c r="F6">
        <v>0</v>
      </c>
      <c r="G6">
        <v>0</v>
      </c>
    </row>
    <row r="7" spans="1:7">
      <c r="A7" s="3">
        <v>43941</v>
      </c>
      <c r="B7">
        <v>18</v>
      </c>
      <c r="C7">
        <v>14</v>
      </c>
      <c r="D7">
        <v>0</v>
      </c>
      <c r="E7">
        <v>0</v>
      </c>
      <c r="F7">
        <v>0</v>
      </c>
      <c r="G7">
        <v>0</v>
      </c>
    </row>
    <row r="8" spans="1:7">
      <c r="A8" s="3">
        <v>43942</v>
      </c>
      <c r="B8">
        <v>18</v>
      </c>
      <c r="C8">
        <v>14</v>
      </c>
      <c r="D8">
        <v>0</v>
      </c>
      <c r="E8">
        <v>0</v>
      </c>
      <c r="F8">
        <v>0</v>
      </c>
      <c r="G8">
        <v>0</v>
      </c>
    </row>
    <row r="9" spans="1:7">
      <c r="A9" s="3">
        <v>43943</v>
      </c>
      <c r="B9">
        <v>18</v>
      </c>
      <c r="C9">
        <v>14</v>
      </c>
      <c r="D9">
        <v>0</v>
      </c>
      <c r="E9">
        <v>0</v>
      </c>
      <c r="F9">
        <v>0</v>
      </c>
      <c r="G9">
        <v>0</v>
      </c>
    </row>
    <row r="10" spans="1:7">
      <c r="A10" s="3">
        <v>43944</v>
      </c>
      <c r="B10">
        <v>18</v>
      </c>
      <c r="C10">
        <v>14</v>
      </c>
      <c r="D10">
        <v>0</v>
      </c>
      <c r="E10">
        <v>0</v>
      </c>
      <c r="F10">
        <v>0</v>
      </c>
      <c r="G10">
        <v>0</v>
      </c>
    </row>
    <row r="11" spans="1:7">
      <c r="A11" s="3">
        <v>43945</v>
      </c>
      <c r="B11">
        <v>18</v>
      </c>
      <c r="C11">
        <v>14</v>
      </c>
      <c r="D11">
        <v>0</v>
      </c>
      <c r="E11">
        <v>0</v>
      </c>
      <c r="F11">
        <v>0</v>
      </c>
      <c r="G11">
        <v>0</v>
      </c>
    </row>
    <row r="12" spans="1:7">
      <c r="A12" s="3">
        <v>43946</v>
      </c>
      <c r="B12">
        <v>20</v>
      </c>
      <c r="C12">
        <v>14</v>
      </c>
      <c r="D12">
        <v>0</v>
      </c>
      <c r="E12">
        <v>2</v>
      </c>
      <c r="F12">
        <v>0</v>
      </c>
      <c r="G12">
        <v>0</v>
      </c>
    </row>
    <row r="13" spans="1:7">
      <c r="A13" s="3">
        <v>43947</v>
      </c>
      <c r="B13">
        <v>20</v>
      </c>
      <c r="C13">
        <v>14</v>
      </c>
      <c r="D13">
        <v>0</v>
      </c>
      <c r="E13">
        <v>0</v>
      </c>
      <c r="F13">
        <v>0</v>
      </c>
      <c r="G13">
        <v>0</v>
      </c>
    </row>
    <row r="14" spans="1:7">
      <c r="A14" s="3">
        <v>43948</v>
      </c>
      <c r="B14">
        <v>20</v>
      </c>
      <c r="C14">
        <v>14</v>
      </c>
      <c r="D14">
        <v>0</v>
      </c>
      <c r="E14">
        <v>0</v>
      </c>
      <c r="F14">
        <v>0</v>
      </c>
      <c r="G14">
        <v>0</v>
      </c>
    </row>
    <row r="15" spans="1:7">
      <c r="A15" s="3">
        <v>43949</v>
      </c>
      <c r="B15">
        <v>22</v>
      </c>
      <c r="C15">
        <v>16</v>
      </c>
      <c r="D15">
        <v>0</v>
      </c>
      <c r="E15">
        <v>2</v>
      </c>
      <c r="F15">
        <v>2</v>
      </c>
      <c r="G15">
        <v>0</v>
      </c>
    </row>
    <row r="16" spans="1:7">
      <c r="A16" s="3">
        <v>43950</v>
      </c>
      <c r="B16">
        <v>22</v>
      </c>
      <c r="C16">
        <v>16</v>
      </c>
      <c r="D16">
        <v>0</v>
      </c>
      <c r="E16">
        <v>0</v>
      </c>
      <c r="F16">
        <v>0</v>
      </c>
      <c r="G16">
        <v>0</v>
      </c>
    </row>
    <row r="17" spans="1:7">
      <c r="A17" s="3">
        <v>43951</v>
      </c>
      <c r="B17">
        <v>22</v>
      </c>
      <c r="C17">
        <v>16</v>
      </c>
      <c r="D17">
        <v>0</v>
      </c>
      <c r="E17">
        <v>0</v>
      </c>
      <c r="F17">
        <v>0</v>
      </c>
      <c r="G17">
        <v>0</v>
      </c>
    </row>
    <row r="18" spans="1:7">
      <c r="A18" s="3">
        <v>43952</v>
      </c>
      <c r="B18">
        <v>22</v>
      </c>
      <c r="C18">
        <v>16</v>
      </c>
      <c r="D18">
        <v>0</v>
      </c>
      <c r="E18">
        <v>0</v>
      </c>
      <c r="F18">
        <v>0</v>
      </c>
      <c r="G18">
        <v>0</v>
      </c>
    </row>
    <row r="19" spans="1:7">
      <c r="A19" s="3">
        <v>43953</v>
      </c>
      <c r="B19">
        <v>22</v>
      </c>
      <c r="C19">
        <v>17</v>
      </c>
      <c r="D19">
        <v>0</v>
      </c>
      <c r="E19">
        <v>0</v>
      </c>
      <c r="F19">
        <v>1</v>
      </c>
      <c r="G19">
        <v>0</v>
      </c>
    </row>
    <row r="20" spans="1:7">
      <c r="A20" s="3">
        <v>43954</v>
      </c>
      <c r="B20">
        <v>40</v>
      </c>
      <c r="C20">
        <v>17</v>
      </c>
      <c r="D20">
        <v>0</v>
      </c>
      <c r="E20">
        <v>18</v>
      </c>
      <c r="F20">
        <v>0</v>
      </c>
      <c r="G20">
        <v>0</v>
      </c>
    </row>
    <row r="21" spans="1:7">
      <c r="A21" s="3">
        <v>43955</v>
      </c>
      <c r="B21">
        <v>41</v>
      </c>
      <c r="C21">
        <v>17</v>
      </c>
      <c r="D21">
        <v>0</v>
      </c>
      <c r="E21">
        <v>1</v>
      </c>
      <c r="F21">
        <v>0</v>
      </c>
      <c r="G21">
        <v>0</v>
      </c>
    </row>
    <row r="22" spans="1:7">
      <c r="A22" s="3">
        <v>43956</v>
      </c>
      <c r="B22">
        <v>41</v>
      </c>
      <c r="C22">
        <v>17</v>
      </c>
      <c r="D22">
        <v>0</v>
      </c>
      <c r="E22">
        <v>0</v>
      </c>
      <c r="F22">
        <v>0</v>
      </c>
      <c r="G22">
        <v>0</v>
      </c>
    </row>
    <row r="23" spans="1:7">
      <c r="A23" s="3">
        <v>43957</v>
      </c>
      <c r="B23">
        <v>41</v>
      </c>
      <c r="C23">
        <v>17</v>
      </c>
      <c r="D23">
        <v>0</v>
      </c>
      <c r="E23">
        <v>0</v>
      </c>
      <c r="F23">
        <v>0</v>
      </c>
      <c r="G23">
        <v>0</v>
      </c>
    </row>
    <row r="24" spans="1:7">
      <c r="A24" s="3">
        <v>43958</v>
      </c>
      <c r="B24">
        <v>41</v>
      </c>
      <c r="C24">
        <v>17</v>
      </c>
      <c r="D24">
        <v>0</v>
      </c>
      <c r="E24">
        <v>0</v>
      </c>
      <c r="F24">
        <v>0</v>
      </c>
      <c r="G24">
        <v>0</v>
      </c>
    </row>
    <row r="25" spans="1:7">
      <c r="A25" s="3">
        <v>43959</v>
      </c>
      <c r="B25">
        <v>42</v>
      </c>
      <c r="C25">
        <v>17</v>
      </c>
      <c r="D25">
        <v>0</v>
      </c>
      <c r="E25">
        <v>1</v>
      </c>
      <c r="F25">
        <v>0</v>
      </c>
      <c r="G25">
        <v>0</v>
      </c>
    </row>
    <row r="26" spans="1:7">
      <c r="A26" s="3">
        <v>43960</v>
      </c>
      <c r="B26">
        <v>42</v>
      </c>
      <c r="C26">
        <v>17</v>
      </c>
      <c r="D26">
        <v>0</v>
      </c>
      <c r="E26">
        <v>0</v>
      </c>
      <c r="F26">
        <v>0</v>
      </c>
      <c r="G26">
        <v>0</v>
      </c>
    </row>
    <row r="27" spans="1:7">
      <c r="A27" s="3">
        <v>43961</v>
      </c>
      <c r="B27">
        <v>42</v>
      </c>
      <c r="C27">
        <v>17</v>
      </c>
      <c r="D27">
        <v>0</v>
      </c>
      <c r="E27">
        <v>0</v>
      </c>
      <c r="F27">
        <v>0</v>
      </c>
      <c r="G27">
        <v>0</v>
      </c>
    </row>
    <row r="28" spans="1:7">
      <c r="A28" s="3">
        <v>43962</v>
      </c>
      <c r="B28">
        <v>42</v>
      </c>
      <c r="C28">
        <v>21</v>
      </c>
      <c r="D28">
        <v>0</v>
      </c>
      <c r="E28">
        <v>0</v>
      </c>
      <c r="F28">
        <v>4</v>
      </c>
      <c r="G28">
        <v>0</v>
      </c>
    </row>
    <row r="29" spans="1:7">
      <c r="A29" s="3">
        <v>43963</v>
      </c>
      <c r="B29">
        <v>42</v>
      </c>
      <c r="C29">
        <v>21</v>
      </c>
      <c r="D29">
        <v>0</v>
      </c>
      <c r="E29">
        <v>0</v>
      </c>
      <c r="F29">
        <v>0</v>
      </c>
      <c r="G29">
        <v>0</v>
      </c>
    </row>
    <row r="30" spans="1:7">
      <c r="A30" s="3">
        <v>43964</v>
      </c>
      <c r="B30">
        <v>42</v>
      </c>
      <c r="C30">
        <v>21</v>
      </c>
      <c r="D30">
        <v>0</v>
      </c>
      <c r="E30">
        <v>0</v>
      </c>
      <c r="F30">
        <v>0</v>
      </c>
      <c r="G30">
        <v>0</v>
      </c>
    </row>
    <row r="31" spans="1:7">
      <c r="A31" s="3">
        <v>43965</v>
      </c>
      <c r="B31">
        <v>43</v>
      </c>
      <c r="C31">
        <v>22</v>
      </c>
      <c r="D31">
        <v>0</v>
      </c>
      <c r="E31">
        <v>1</v>
      </c>
      <c r="F31">
        <v>1</v>
      </c>
      <c r="G31">
        <v>0</v>
      </c>
    </row>
    <row r="32" spans="1:7">
      <c r="A32" s="3">
        <v>43966</v>
      </c>
      <c r="B32">
        <v>43</v>
      </c>
      <c r="C32">
        <v>22</v>
      </c>
      <c r="D32">
        <v>0</v>
      </c>
      <c r="E32">
        <v>0</v>
      </c>
      <c r="F32">
        <v>0</v>
      </c>
      <c r="G32">
        <v>0</v>
      </c>
    </row>
    <row r="33" spans="1:7">
      <c r="A33" s="3">
        <v>43967</v>
      </c>
      <c r="B33">
        <v>43</v>
      </c>
      <c r="C33">
        <v>22</v>
      </c>
      <c r="D33">
        <v>0</v>
      </c>
      <c r="E33">
        <v>0</v>
      </c>
      <c r="F33">
        <v>0</v>
      </c>
      <c r="G33">
        <v>0</v>
      </c>
    </row>
    <row r="34" spans="1:7">
      <c r="A34" s="3">
        <v>43968</v>
      </c>
      <c r="B34">
        <v>43</v>
      </c>
      <c r="C34">
        <v>22</v>
      </c>
      <c r="D34">
        <v>0</v>
      </c>
      <c r="E34">
        <v>0</v>
      </c>
      <c r="F34">
        <v>0</v>
      </c>
      <c r="G34">
        <v>0</v>
      </c>
    </row>
    <row r="35" spans="1:7">
      <c r="A35" s="3">
        <v>43969</v>
      </c>
      <c r="B35">
        <v>43</v>
      </c>
      <c r="C35">
        <v>24</v>
      </c>
      <c r="D35">
        <v>0</v>
      </c>
      <c r="E35">
        <v>0</v>
      </c>
      <c r="F35">
        <v>2</v>
      </c>
      <c r="G35">
        <v>0</v>
      </c>
    </row>
    <row r="36" spans="1:7">
      <c r="A36" s="3">
        <v>43970</v>
      </c>
      <c r="B36">
        <v>43</v>
      </c>
      <c r="C36">
        <v>41</v>
      </c>
      <c r="D36">
        <v>0</v>
      </c>
      <c r="E36">
        <v>0</v>
      </c>
      <c r="F36">
        <v>17</v>
      </c>
      <c r="G36">
        <v>0</v>
      </c>
    </row>
    <row r="37" spans="1:7" s="10" customFormat="1">
      <c r="A37" s="9">
        <v>43971</v>
      </c>
      <c r="B37" s="10">
        <v>43</v>
      </c>
      <c r="C37" s="10">
        <v>43</v>
      </c>
      <c r="D37" s="10">
        <v>0</v>
      </c>
      <c r="E37" s="10">
        <v>0</v>
      </c>
      <c r="F37" s="10">
        <v>2</v>
      </c>
      <c r="G37" s="10">
        <v>0</v>
      </c>
    </row>
    <row r="38" spans="1:7">
      <c r="A38" s="3">
        <v>43972</v>
      </c>
      <c r="B38">
        <v>44</v>
      </c>
      <c r="C38">
        <v>43</v>
      </c>
      <c r="D38">
        <v>0</v>
      </c>
      <c r="E38">
        <v>1</v>
      </c>
      <c r="F38">
        <v>0</v>
      </c>
      <c r="G38">
        <v>0</v>
      </c>
    </row>
    <row r="39" spans="1:7">
      <c r="A39" s="3">
        <v>43973</v>
      </c>
      <c r="B39">
        <v>44</v>
      </c>
      <c r="C39">
        <v>43</v>
      </c>
      <c r="D39">
        <v>0</v>
      </c>
      <c r="E39">
        <v>0</v>
      </c>
      <c r="F39">
        <v>0</v>
      </c>
      <c r="G39">
        <v>0</v>
      </c>
    </row>
    <row r="40" spans="1:7">
      <c r="A40" s="3">
        <v>43974</v>
      </c>
      <c r="B40">
        <v>44</v>
      </c>
      <c r="C40">
        <v>43</v>
      </c>
      <c r="D40">
        <v>0</v>
      </c>
      <c r="E40">
        <v>0</v>
      </c>
      <c r="F40">
        <v>0</v>
      </c>
      <c r="G40">
        <v>0</v>
      </c>
    </row>
    <row r="41" spans="1:7">
      <c r="A41" s="3">
        <v>43975</v>
      </c>
      <c r="B41">
        <v>49</v>
      </c>
      <c r="C41">
        <v>43</v>
      </c>
      <c r="D41">
        <v>0</v>
      </c>
      <c r="E41">
        <v>5</v>
      </c>
      <c r="F41">
        <v>0</v>
      </c>
      <c r="G41">
        <v>0</v>
      </c>
    </row>
    <row r="42" spans="1:7">
      <c r="A42" s="3">
        <v>43976</v>
      </c>
      <c r="B42">
        <v>52</v>
      </c>
      <c r="C42">
        <v>43</v>
      </c>
      <c r="D42">
        <v>0</v>
      </c>
      <c r="E42">
        <v>3</v>
      </c>
      <c r="F42">
        <v>0</v>
      </c>
      <c r="G42">
        <v>0</v>
      </c>
    </row>
    <row r="43" spans="1:7">
      <c r="A43" s="3">
        <v>43977</v>
      </c>
      <c r="B43">
        <v>52</v>
      </c>
      <c r="C43">
        <v>43</v>
      </c>
      <c r="D43">
        <v>0</v>
      </c>
      <c r="E43">
        <v>0</v>
      </c>
      <c r="F43">
        <v>0</v>
      </c>
      <c r="G43">
        <v>0</v>
      </c>
    </row>
    <row r="44" spans="1:7">
      <c r="A44" s="3">
        <v>43978</v>
      </c>
      <c r="B44">
        <v>53</v>
      </c>
      <c r="C44">
        <v>43</v>
      </c>
      <c r="D44">
        <v>0</v>
      </c>
      <c r="E44">
        <v>1</v>
      </c>
      <c r="F44">
        <v>0</v>
      </c>
      <c r="G44">
        <v>0</v>
      </c>
    </row>
    <row r="45" spans="1:7">
      <c r="A45" s="3">
        <v>43979</v>
      </c>
      <c r="B45">
        <v>53</v>
      </c>
      <c r="C45">
        <v>43</v>
      </c>
      <c r="D45">
        <v>0</v>
      </c>
      <c r="E45">
        <v>0</v>
      </c>
      <c r="F45">
        <v>0</v>
      </c>
      <c r="G45">
        <v>0</v>
      </c>
    </row>
    <row r="46" spans="1:7">
      <c r="A46" s="3">
        <v>43980</v>
      </c>
      <c r="B46">
        <v>73</v>
      </c>
      <c r="C46">
        <v>43</v>
      </c>
      <c r="D46">
        <v>0</v>
      </c>
      <c r="E46">
        <v>20</v>
      </c>
      <c r="F46">
        <v>0</v>
      </c>
      <c r="G46">
        <v>0</v>
      </c>
    </row>
    <row r="47" spans="1:7">
      <c r="A47" s="3">
        <v>43981</v>
      </c>
      <c r="B47">
        <v>74</v>
      </c>
      <c r="C47">
        <v>43</v>
      </c>
      <c r="D47">
        <v>0</v>
      </c>
      <c r="E47">
        <v>1</v>
      </c>
      <c r="F47">
        <v>0</v>
      </c>
      <c r="G47">
        <v>0</v>
      </c>
    </row>
    <row r="48" spans="1:7">
      <c r="A48" s="3">
        <v>43982</v>
      </c>
      <c r="B48">
        <v>74</v>
      </c>
      <c r="C48">
        <v>43</v>
      </c>
      <c r="D48">
        <v>0</v>
      </c>
      <c r="E48">
        <v>0</v>
      </c>
      <c r="F48">
        <v>0</v>
      </c>
      <c r="G48">
        <v>0</v>
      </c>
    </row>
    <row r="49" spans="1:7">
      <c r="A49" s="3">
        <v>43983</v>
      </c>
      <c r="B49">
        <v>74</v>
      </c>
      <c r="C49">
        <v>43</v>
      </c>
      <c r="D49">
        <v>0</v>
      </c>
      <c r="E49">
        <v>0</v>
      </c>
      <c r="F49">
        <v>0</v>
      </c>
      <c r="G49">
        <v>0</v>
      </c>
    </row>
    <row r="50" spans="1:7">
      <c r="A50" s="3">
        <v>43984</v>
      </c>
      <c r="B50">
        <v>77</v>
      </c>
      <c r="C50">
        <v>43</v>
      </c>
      <c r="D50">
        <v>0</v>
      </c>
      <c r="E50">
        <v>3</v>
      </c>
      <c r="F50">
        <v>0</v>
      </c>
      <c r="G50">
        <v>0</v>
      </c>
    </row>
    <row r="51" spans="1:7">
      <c r="A51" s="3">
        <v>43985</v>
      </c>
      <c r="B51">
        <v>81</v>
      </c>
      <c r="C51">
        <v>47</v>
      </c>
      <c r="D51">
        <v>1</v>
      </c>
      <c r="E51">
        <v>4</v>
      </c>
      <c r="F51">
        <v>4</v>
      </c>
      <c r="G51">
        <v>1</v>
      </c>
    </row>
    <row r="52" spans="1:7">
      <c r="A52" s="3">
        <v>43986</v>
      </c>
    </row>
    <row r="53" spans="1:7">
      <c r="A53" s="3">
        <v>43987</v>
      </c>
      <c r="B53">
        <v>90</v>
      </c>
      <c r="C53">
        <v>48</v>
      </c>
      <c r="D53">
        <v>1</v>
      </c>
    </row>
    <row r="54" spans="1:7">
      <c r="A54" s="3">
        <v>43988</v>
      </c>
      <c r="B54">
        <v>97</v>
      </c>
      <c r="C54">
        <v>48</v>
      </c>
      <c r="D54">
        <v>1</v>
      </c>
      <c r="E54">
        <v>7</v>
      </c>
      <c r="F54">
        <v>0</v>
      </c>
      <c r="G54">
        <v>0</v>
      </c>
    </row>
    <row r="55" spans="1:7">
      <c r="A55" s="3">
        <v>43989</v>
      </c>
      <c r="B55">
        <v>99</v>
      </c>
      <c r="C55">
        <v>48</v>
      </c>
      <c r="D55">
        <v>1</v>
      </c>
      <c r="E55">
        <v>2</v>
      </c>
      <c r="F55">
        <v>0</v>
      </c>
      <c r="G55">
        <v>0</v>
      </c>
    </row>
    <row r="56" spans="1:7">
      <c r="A56" s="3">
        <v>43990</v>
      </c>
      <c r="B56">
        <v>103</v>
      </c>
      <c r="C56">
        <v>50</v>
      </c>
      <c r="D56">
        <v>1</v>
      </c>
      <c r="E56">
        <v>4</v>
      </c>
      <c r="F56">
        <v>2</v>
      </c>
      <c r="G56">
        <v>0</v>
      </c>
    </row>
    <row r="57" spans="1:7">
      <c r="A57" s="3">
        <v>43991</v>
      </c>
      <c r="B57">
        <v>103</v>
      </c>
      <c r="C57">
        <v>52</v>
      </c>
      <c r="D57">
        <v>1</v>
      </c>
      <c r="E57">
        <v>0</v>
      </c>
      <c r="F57">
        <v>2</v>
      </c>
      <c r="G57">
        <v>0</v>
      </c>
    </row>
    <row r="58" spans="1:7">
      <c r="A58" s="3">
        <v>43992</v>
      </c>
      <c r="B58">
        <v>108</v>
      </c>
      <c r="C58">
        <v>52</v>
      </c>
      <c r="D58">
        <v>1</v>
      </c>
      <c r="E58">
        <v>5</v>
      </c>
      <c r="F58">
        <v>0</v>
      </c>
      <c r="G58">
        <v>0</v>
      </c>
    </row>
    <row r="59" spans="1:7">
      <c r="A59" s="3">
        <v>43993</v>
      </c>
      <c r="B59">
        <v>115</v>
      </c>
      <c r="C59">
        <v>52</v>
      </c>
      <c r="D59">
        <v>1</v>
      </c>
      <c r="E59">
        <v>7</v>
      </c>
      <c r="F59">
        <v>0</v>
      </c>
      <c r="G59">
        <v>0</v>
      </c>
    </row>
    <row r="60" spans="1:7">
      <c r="A60" s="3">
        <v>43994</v>
      </c>
      <c r="B60">
        <v>135</v>
      </c>
      <c r="C60">
        <v>54</v>
      </c>
      <c r="D60">
        <v>1</v>
      </c>
      <c r="E60">
        <v>20</v>
      </c>
      <c r="F60">
        <v>2</v>
      </c>
      <c r="G60">
        <v>0</v>
      </c>
    </row>
    <row r="61" spans="1:7">
      <c r="A61" s="3">
        <v>43995</v>
      </c>
      <c r="B61">
        <v>239</v>
      </c>
      <c r="C61">
        <v>62</v>
      </c>
      <c r="D61">
        <v>1</v>
      </c>
      <c r="E61">
        <v>104</v>
      </c>
      <c r="F61">
        <v>8</v>
      </c>
      <c r="G61">
        <v>0</v>
      </c>
    </row>
    <row r="62" spans="1:7">
      <c r="A62" s="3">
        <v>43996</v>
      </c>
      <c r="B62">
        <v>437</v>
      </c>
      <c r="C62">
        <v>68</v>
      </c>
      <c r="D62">
        <v>1</v>
      </c>
      <c r="E62">
        <v>198</v>
      </c>
      <c r="F62">
        <v>6</v>
      </c>
      <c r="G62">
        <v>0</v>
      </c>
    </row>
    <row r="63" spans="1:7">
      <c r="A63" s="3">
        <v>43997</v>
      </c>
      <c r="B63">
        <v>549</v>
      </c>
      <c r="C63">
        <v>80</v>
      </c>
      <c r="D63">
        <v>1</v>
      </c>
      <c r="E63">
        <v>112</v>
      </c>
      <c r="F63">
        <v>12</v>
      </c>
      <c r="G63">
        <v>0</v>
      </c>
    </row>
    <row r="64" spans="1:7">
      <c r="A64" s="3">
        <v>43998</v>
      </c>
      <c r="B64">
        <v>555</v>
      </c>
      <c r="C64">
        <v>82</v>
      </c>
      <c r="D64">
        <v>1</v>
      </c>
      <c r="E64">
        <v>6</v>
      </c>
      <c r="F64">
        <v>2</v>
      </c>
      <c r="G64">
        <v>0</v>
      </c>
    </row>
    <row r="65" spans="1:7">
      <c r="A65" s="3">
        <v>43999</v>
      </c>
      <c r="B65">
        <v>649</v>
      </c>
      <c r="C65">
        <v>85</v>
      </c>
      <c r="D65">
        <v>1</v>
      </c>
      <c r="E65">
        <v>94</v>
      </c>
      <c r="F65">
        <v>3</v>
      </c>
      <c r="G65">
        <v>0</v>
      </c>
    </row>
    <row r="66" spans="1:7">
      <c r="A66" s="3">
        <v>44000</v>
      </c>
      <c r="B66">
        <v>687</v>
      </c>
      <c r="C66">
        <v>92</v>
      </c>
      <c r="D66">
        <v>1</v>
      </c>
      <c r="E66">
        <v>38</v>
      </c>
      <c r="F66">
        <v>7</v>
      </c>
      <c r="G66">
        <v>0</v>
      </c>
    </row>
    <row r="67" spans="1:7">
      <c r="A67" s="3">
        <v>44001</v>
      </c>
      <c r="B67">
        <v>687</v>
      </c>
      <c r="C67">
        <v>95</v>
      </c>
      <c r="D67">
        <v>1</v>
      </c>
      <c r="E67">
        <v>0</v>
      </c>
      <c r="F67">
        <v>3</v>
      </c>
      <c r="G67">
        <v>0</v>
      </c>
    </row>
    <row r="68" spans="1:7">
      <c r="A68" s="3">
        <v>44002</v>
      </c>
      <c r="B68">
        <v>744</v>
      </c>
      <c r="C68">
        <v>95</v>
      </c>
      <c r="D68">
        <v>1</v>
      </c>
      <c r="E68">
        <f>SUM(B68-B67)</f>
        <v>57</v>
      </c>
      <c r="F68">
        <f t="shared" ref="F68:G68" si="0">SUM(C68-C67)</f>
        <v>0</v>
      </c>
      <c r="G68">
        <f t="shared" si="0"/>
        <v>0</v>
      </c>
    </row>
    <row r="69" spans="1:7">
      <c r="A69" s="3">
        <v>44003</v>
      </c>
      <c r="B69">
        <v>836</v>
      </c>
      <c r="C69">
        <v>117</v>
      </c>
      <c r="D69">
        <v>1</v>
      </c>
      <c r="E69">
        <f t="shared" ref="E69:E78" si="1">SUM(B69-B68)</f>
        <v>92</v>
      </c>
      <c r="F69">
        <f t="shared" ref="F69:F78" si="2">SUM(C69-C68)</f>
        <v>22</v>
      </c>
      <c r="G69">
        <f t="shared" ref="G69:G78" si="3">SUM(D69-D68)</f>
        <v>0</v>
      </c>
    </row>
    <row r="70" spans="1:7">
      <c r="A70" s="3">
        <v>44004</v>
      </c>
      <c r="B70">
        <v>837</v>
      </c>
      <c r="C70">
        <v>134</v>
      </c>
      <c r="D70">
        <v>1</v>
      </c>
      <c r="E70">
        <f t="shared" si="1"/>
        <v>1</v>
      </c>
      <c r="F70">
        <f t="shared" si="2"/>
        <v>17</v>
      </c>
      <c r="G70">
        <f t="shared" si="3"/>
        <v>0</v>
      </c>
    </row>
    <row r="71" spans="1:7">
      <c r="A71" s="3">
        <v>44005</v>
      </c>
      <c r="B71">
        <v>847</v>
      </c>
      <c r="C71">
        <v>136</v>
      </c>
      <c r="D71">
        <v>1</v>
      </c>
      <c r="E71">
        <f t="shared" si="1"/>
        <v>10</v>
      </c>
      <c r="F71">
        <f t="shared" si="2"/>
        <v>2</v>
      </c>
      <c r="G71">
        <f t="shared" si="3"/>
        <v>0</v>
      </c>
    </row>
    <row r="72" spans="1:7">
      <c r="A72" s="3">
        <v>44006</v>
      </c>
      <c r="B72">
        <v>932</v>
      </c>
      <c r="C72">
        <v>148</v>
      </c>
      <c r="D72">
        <v>1</v>
      </c>
      <c r="E72">
        <f t="shared" si="1"/>
        <v>85</v>
      </c>
      <c r="F72">
        <f t="shared" si="2"/>
        <v>12</v>
      </c>
      <c r="G72">
        <f t="shared" si="3"/>
        <v>0</v>
      </c>
    </row>
    <row r="73" spans="1:7">
      <c r="A73" s="3">
        <v>44007</v>
      </c>
      <c r="B73">
        <v>941</v>
      </c>
      <c r="C73">
        <v>274</v>
      </c>
      <c r="D73">
        <v>1</v>
      </c>
      <c r="E73">
        <f t="shared" si="1"/>
        <v>9</v>
      </c>
      <c r="F73">
        <f t="shared" si="2"/>
        <v>126</v>
      </c>
      <c r="G73">
        <f t="shared" si="3"/>
        <v>0</v>
      </c>
    </row>
    <row r="74" spans="1:7">
      <c r="A74" s="3">
        <v>44008</v>
      </c>
      <c r="B74">
        <v>941</v>
      </c>
      <c r="C74">
        <v>358</v>
      </c>
      <c r="D74">
        <v>1</v>
      </c>
      <c r="E74">
        <f t="shared" si="1"/>
        <v>0</v>
      </c>
      <c r="F74">
        <f t="shared" si="2"/>
        <v>84</v>
      </c>
      <c r="G74">
        <f t="shared" si="3"/>
        <v>0</v>
      </c>
    </row>
    <row r="75" spans="1:7">
      <c r="A75" s="3">
        <v>44009</v>
      </c>
      <c r="B75">
        <v>946</v>
      </c>
      <c r="C75">
        <v>358</v>
      </c>
      <c r="D75">
        <v>1</v>
      </c>
      <c r="E75">
        <f t="shared" si="1"/>
        <v>5</v>
      </c>
      <c r="F75">
        <f t="shared" si="2"/>
        <v>0</v>
      </c>
      <c r="G75">
        <f t="shared" si="3"/>
        <v>0</v>
      </c>
    </row>
    <row r="76" spans="1:7">
      <c r="A76" s="3">
        <v>44010</v>
      </c>
      <c r="B76">
        <v>960</v>
      </c>
      <c r="C76">
        <v>554</v>
      </c>
      <c r="D76">
        <v>1</v>
      </c>
      <c r="E76">
        <f t="shared" si="1"/>
        <v>14</v>
      </c>
      <c r="F76">
        <f t="shared" si="2"/>
        <v>196</v>
      </c>
      <c r="G76">
        <f t="shared" si="3"/>
        <v>0</v>
      </c>
    </row>
    <row r="77" spans="1:7">
      <c r="A77" s="3">
        <v>44011</v>
      </c>
      <c r="B77">
        <v>963</v>
      </c>
      <c r="C77">
        <v>586</v>
      </c>
      <c r="D77">
        <v>1</v>
      </c>
      <c r="E77">
        <f t="shared" si="1"/>
        <v>3</v>
      </c>
      <c r="F77">
        <f t="shared" si="2"/>
        <v>32</v>
      </c>
      <c r="G77">
        <f t="shared" si="3"/>
        <v>0</v>
      </c>
    </row>
    <row r="78" spans="1:7">
      <c r="A78" s="3">
        <v>44012</v>
      </c>
      <c r="B78">
        <v>964</v>
      </c>
      <c r="C78">
        <v>616</v>
      </c>
      <c r="D78">
        <v>1</v>
      </c>
      <c r="E78">
        <f t="shared" si="1"/>
        <v>1</v>
      </c>
      <c r="F78">
        <f t="shared" si="2"/>
        <v>30</v>
      </c>
      <c r="G78">
        <f t="shared" si="3"/>
        <v>0</v>
      </c>
    </row>
    <row r="79" spans="1:7">
      <c r="A79" s="3">
        <v>44013</v>
      </c>
      <c r="B79">
        <v>973</v>
      </c>
      <c r="C79">
        <v>648</v>
      </c>
      <c r="D79">
        <v>1</v>
      </c>
      <c r="E79">
        <f t="shared" ref="E79:E109" si="4">SUM(B79-B78)</f>
        <v>9</v>
      </c>
      <c r="F79">
        <f t="shared" ref="F79:F109" si="5">SUM(C79-C78)</f>
        <v>32</v>
      </c>
      <c r="G79">
        <f t="shared" ref="G79:G109" si="6">SUM(D79-D78)</f>
        <v>0</v>
      </c>
    </row>
    <row r="80" spans="1:7">
      <c r="A80" s="3">
        <v>44014</v>
      </c>
      <c r="B80">
        <v>990</v>
      </c>
      <c r="C80">
        <v>694</v>
      </c>
      <c r="D80">
        <v>1</v>
      </c>
      <c r="E80">
        <f t="shared" si="4"/>
        <v>17</v>
      </c>
      <c r="F80">
        <f t="shared" si="5"/>
        <v>46</v>
      </c>
      <c r="G80">
        <f t="shared" si="6"/>
        <v>0</v>
      </c>
    </row>
    <row r="81" spans="1:7">
      <c r="A81" s="3">
        <v>44015</v>
      </c>
      <c r="B81">
        <v>990</v>
      </c>
      <c r="C81">
        <v>730</v>
      </c>
      <c r="D81">
        <v>1</v>
      </c>
      <c r="E81">
        <f t="shared" si="4"/>
        <v>0</v>
      </c>
      <c r="F81">
        <f t="shared" si="5"/>
        <v>36</v>
      </c>
      <c r="G81">
        <f t="shared" si="6"/>
        <v>0</v>
      </c>
    </row>
    <row r="82" spans="1:7">
      <c r="A82" s="3">
        <v>44016</v>
      </c>
      <c r="B82">
        <v>1001</v>
      </c>
      <c r="C82">
        <v>777</v>
      </c>
      <c r="D82">
        <v>1</v>
      </c>
      <c r="E82">
        <f t="shared" si="4"/>
        <v>11</v>
      </c>
      <c r="F82">
        <f t="shared" si="5"/>
        <v>47</v>
      </c>
      <c r="G82">
        <f t="shared" si="6"/>
        <v>0</v>
      </c>
    </row>
    <row r="83" spans="1:7">
      <c r="A83" s="3">
        <v>44017</v>
      </c>
      <c r="B83">
        <v>1005</v>
      </c>
      <c r="C83">
        <v>826</v>
      </c>
      <c r="D83">
        <v>1</v>
      </c>
      <c r="E83">
        <f t="shared" si="4"/>
        <v>4</v>
      </c>
      <c r="F83">
        <f t="shared" si="5"/>
        <v>49</v>
      </c>
      <c r="G83">
        <f t="shared" si="6"/>
        <v>0</v>
      </c>
    </row>
    <row r="84" spans="1:7">
      <c r="A84" s="3">
        <v>44018</v>
      </c>
      <c r="B84">
        <v>1005</v>
      </c>
      <c r="C84">
        <v>826</v>
      </c>
      <c r="D84">
        <v>1</v>
      </c>
      <c r="E84">
        <f t="shared" si="4"/>
        <v>0</v>
      </c>
      <c r="F84">
        <f t="shared" si="5"/>
        <v>0</v>
      </c>
      <c r="G84">
        <f t="shared" si="6"/>
        <v>0</v>
      </c>
    </row>
    <row r="85" spans="1:7">
      <c r="A85" s="3">
        <v>44019</v>
      </c>
      <c r="B85">
        <v>1005</v>
      </c>
      <c r="C85">
        <v>836</v>
      </c>
      <c r="D85">
        <v>1</v>
      </c>
      <c r="E85">
        <f t="shared" si="4"/>
        <v>0</v>
      </c>
      <c r="F85">
        <f t="shared" si="5"/>
        <v>10</v>
      </c>
      <c r="G85">
        <f t="shared" si="6"/>
        <v>0</v>
      </c>
    </row>
    <row r="86" spans="1:7">
      <c r="A86" s="3">
        <v>44020</v>
      </c>
      <c r="B86">
        <v>1041</v>
      </c>
      <c r="C86">
        <v>836</v>
      </c>
      <c r="D86">
        <v>1</v>
      </c>
      <c r="E86">
        <f t="shared" si="4"/>
        <v>36</v>
      </c>
      <c r="F86">
        <f t="shared" si="5"/>
        <v>0</v>
      </c>
      <c r="G86">
        <f t="shared" si="6"/>
        <v>0</v>
      </c>
    </row>
    <row r="87" spans="1:7">
      <c r="A87" s="3">
        <v>44021</v>
      </c>
      <c r="B87">
        <v>1041</v>
      </c>
      <c r="C87">
        <v>836</v>
      </c>
      <c r="D87">
        <v>1</v>
      </c>
      <c r="E87">
        <f t="shared" si="4"/>
        <v>0</v>
      </c>
      <c r="F87">
        <f t="shared" si="5"/>
        <v>0</v>
      </c>
      <c r="G87">
        <f t="shared" si="6"/>
        <v>0</v>
      </c>
    </row>
    <row r="88" spans="1:7">
      <c r="A88" s="3">
        <v>44022</v>
      </c>
      <c r="B88">
        <v>1055</v>
      </c>
      <c r="C88">
        <v>915</v>
      </c>
      <c r="D88">
        <v>1</v>
      </c>
      <c r="E88">
        <f t="shared" si="4"/>
        <v>14</v>
      </c>
      <c r="F88">
        <f t="shared" si="5"/>
        <v>79</v>
      </c>
      <c r="G88">
        <f t="shared" si="6"/>
        <v>0</v>
      </c>
    </row>
    <row r="89" spans="1:7">
      <c r="A89" s="3">
        <v>44023</v>
      </c>
      <c r="B89">
        <v>1064</v>
      </c>
      <c r="C89">
        <v>917</v>
      </c>
      <c r="D89">
        <v>1</v>
      </c>
      <c r="E89">
        <f t="shared" si="4"/>
        <v>9</v>
      </c>
      <c r="F89">
        <f t="shared" si="5"/>
        <v>2</v>
      </c>
      <c r="G89">
        <f t="shared" si="6"/>
        <v>0</v>
      </c>
    </row>
    <row r="90" spans="1:7">
      <c r="A90" s="3">
        <v>44024</v>
      </c>
      <c r="B90">
        <v>1077</v>
      </c>
      <c r="C90">
        <v>928</v>
      </c>
      <c r="D90">
        <v>1</v>
      </c>
      <c r="E90">
        <f t="shared" si="4"/>
        <v>13</v>
      </c>
      <c r="F90">
        <f t="shared" si="5"/>
        <v>11</v>
      </c>
      <c r="G90">
        <f t="shared" si="6"/>
        <v>0</v>
      </c>
    </row>
    <row r="91" spans="1:7">
      <c r="A91" s="3">
        <v>44025</v>
      </c>
      <c r="B91">
        <v>1086</v>
      </c>
      <c r="C91">
        <v>928</v>
      </c>
      <c r="D91">
        <v>1</v>
      </c>
      <c r="E91">
        <f t="shared" si="4"/>
        <v>9</v>
      </c>
      <c r="F91">
        <f t="shared" si="5"/>
        <v>0</v>
      </c>
      <c r="G91">
        <f t="shared" si="6"/>
        <v>0</v>
      </c>
    </row>
    <row r="92" spans="1:7">
      <c r="A92" s="3">
        <v>44026</v>
      </c>
      <c r="B92">
        <v>1093</v>
      </c>
      <c r="C92">
        <v>946</v>
      </c>
      <c r="D92">
        <v>1</v>
      </c>
      <c r="E92">
        <f t="shared" si="4"/>
        <v>7</v>
      </c>
      <c r="F92">
        <f t="shared" si="5"/>
        <v>18</v>
      </c>
      <c r="G92">
        <f t="shared" si="6"/>
        <v>0</v>
      </c>
    </row>
    <row r="93" spans="1:7">
      <c r="A93" s="3">
        <v>44027</v>
      </c>
      <c r="B93">
        <v>1093</v>
      </c>
      <c r="C93">
        <v>946</v>
      </c>
      <c r="D93">
        <v>1</v>
      </c>
      <c r="E93">
        <f t="shared" si="4"/>
        <v>0</v>
      </c>
      <c r="F93">
        <f t="shared" si="5"/>
        <v>0</v>
      </c>
      <c r="G93">
        <f t="shared" si="6"/>
        <v>0</v>
      </c>
    </row>
    <row r="94" spans="1:7">
      <c r="A94" s="3">
        <v>44028</v>
      </c>
      <c r="B94">
        <v>1142</v>
      </c>
      <c r="C94">
        <v>964</v>
      </c>
      <c r="D94">
        <v>1</v>
      </c>
      <c r="E94">
        <f t="shared" si="4"/>
        <v>49</v>
      </c>
      <c r="F94">
        <f t="shared" si="5"/>
        <v>18</v>
      </c>
      <c r="G94">
        <f t="shared" si="6"/>
        <v>0</v>
      </c>
    </row>
    <row r="95" spans="1:7">
      <c r="A95" s="3">
        <v>44029</v>
      </c>
      <c r="B95">
        <v>1147</v>
      </c>
      <c r="C95">
        <v>970</v>
      </c>
      <c r="D95">
        <v>1</v>
      </c>
      <c r="E95">
        <f t="shared" si="4"/>
        <v>5</v>
      </c>
      <c r="F95">
        <f t="shared" si="5"/>
        <v>6</v>
      </c>
      <c r="G95">
        <f t="shared" si="6"/>
        <v>0</v>
      </c>
    </row>
    <row r="96" spans="1:7">
      <c r="A96" s="3">
        <v>44030</v>
      </c>
      <c r="B96">
        <v>1151</v>
      </c>
      <c r="C96">
        <v>973</v>
      </c>
      <c r="D96">
        <v>1</v>
      </c>
      <c r="E96">
        <f t="shared" si="4"/>
        <v>4</v>
      </c>
      <c r="F96">
        <f t="shared" si="5"/>
        <v>3</v>
      </c>
      <c r="G96">
        <f t="shared" si="6"/>
        <v>0</v>
      </c>
    </row>
    <row r="97" spans="1:7">
      <c r="A97" s="3">
        <v>44031</v>
      </c>
      <c r="B97">
        <v>1159</v>
      </c>
      <c r="C97">
        <v>985</v>
      </c>
      <c r="D97">
        <v>1</v>
      </c>
      <c r="E97">
        <f t="shared" si="4"/>
        <v>8</v>
      </c>
      <c r="F97">
        <f t="shared" si="5"/>
        <v>12</v>
      </c>
      <c r="G97">
        <f t="shared" si="6"/>
        <v>0</v>
      </c>
    </row>
    <row r="98" spans="1:7">
      <c r="A98" s="3">
        <v>44032</v>
      </c>
      <c r="B98">
        <v>1178</v>
      </c>
      <c r="C98">
        <v>1003</v>
      </c>
      <c r="D98">
        <v>2</v>
      </c>
      <c r="E98">
        <f t="shared" si="4"/>
        <v>19</v>
      </c>
      <c r="F98">
        <f t="shared" si="5"/>
        <v>18</v>
      </c>
      <c r="G98">
        <f t="shared" si="6"/>
        <v>1</v>
      </c>
    </row>
    <row r="99" spans="1:7">
      <c r="A99" s="3">
        <v>44033</v>
      </c>
      <c r="B99">
        <v>1195</v>
      </c>
      <c r="C99">
        <v>1007</v>
      </c>
      <c r="D99">
        <v>2</v>
      </c>
      <c r="E99">
        <f t="shared" si="4"/>
        <v>17</v>
      </c>
      <c r="F99">
        <f t="shared" si="5"/>
        <v>4</v>
      </c>
      <c r="G99">
        <f t="shared" si="6"/>
        <v>0</v>
      </c>
    </row>
    <row r="100" spans="1:7">
      <c r="A100" s="3">
        <v>44034</v>
      </c>
      <c r="B100">
        <v>1198</v>
      </c>
      <c r="C100">
        <v>1010</v>
      </c>
      <c r="D100">
        <v>2</v>
      </c>
      <c r="E100">
        <f t="shared" si="4"/>
        <v>3</v>
      </c>
      <c r="F100">
        <f t="shared" si="5"/>
        <v>3</v>
      </c>
      <c r="G100">
        <f t="shared" si="6"/>
        <v>0</v>
      </c>
    </row>
    <row r="101" spans="1:7">
      <c r="A101" s="3">
        <v>44035</v>
      </c>
      <c r="B101">
        <v>1206</v>
      </c>
      <c r="C101">
        <v>1018</v>
      </c>
      <c r="D101">
        <v>2</v>
      </c>
      <c r="E101">
        <f t="shared" si="4"/>
        <v>8</v>
      </c>
      <c r="F101">
        <f t="shared" si="5"/>
        <v>8</v>
      </c>
      <c r="G101">
        <f t="shared" si="6"/>
        <v>0</v>
      </c>
    </row>
    <row r="102" spans="1:7">
      <c r="A102" s="3">
        <v>44036</v>
      </c>
      <c r="B102">
        <v>1210</v>
      </c>
      <c r="C102">
        <v>1025</v>
      </c>
      <c r="D102">
        <v>2</v>
      </c>
      <c r="E102">
        <f t="shared" si="4"/>
        <v>4</v>
      </c>
      <c r="F102">
        <f t="shared" si="5"/>
        <v>7</v>
      </c>
      <c r="G102">
        <f t="shared" si="6"/>
        <v>0</v>
      </c>
    </row>
    <row r="103" spans="1:7">
      <c r="A103" s="3">
        <v>44037</v>
      </c>
      <c r="B103">
        <v>1246</v>
      </c>
      <c r="C103">
        <v>1035</v>
      </c>
      <c r="D103">
        <v>2</v>
      </c>
      <c r="E103">
        <f t="shared" si="4"/>
        <v>36</v>
      </c>
      <c r="F103">
        <f t="shared" si="5"/>
        <v>10</v>
      </c>
      <c r="G103">
        <f t="shared" si="6"/>
        <v>0</v>
      </c>
    </row>
    <row r="104" spans="1:7">
      <c r="A104" s="3">
        <v>44038</v>
      </c>
      <c r="B104">
        <v>1276</v>
      </c>
      <c r="C104">
        <v>1057</v>
      </c>
      <c r="D104">
        <v>3</v>
      </c>
      <c r="E104">
        <f t="shared" si="4"/>
        <v>30</v>
      </c>
      <c r="F104">
        <f t="shared" si="5"/>
        <v>22</v>
      </c>
      <c r="G104">
        <f t="shared" si="6"/>
        <v>1</v>
      </c>
    </row>
    <row r="105" spans="1:7">
      <c r="A105" s="3">
        <v>44039</v>
      </c>
      <c r="B105">
        <v>1285</v>
      </c>
      <c r="C105">
        <v>1063</v>
      </c>
      <c r="D105">
        <v>4</v>
      </c>
      <c r="E105">
        <f t="shared" si="4"/>
        <v>9</v>
      </c>
      <c r="F105">
        <f t="shared" si="5"/>
        <v>6</v>
      </c>
      <c r="G105">
        <f t="shared" si="6"/>
        <v>1</v>
      </c>
    </row>
    <row r="106" spans="1:7">
      <c r="A106" s="3">
        <v>44040</v>
      </c>
      <c r="B106">
        <v>1306</v>
      </c>
      <c r="C106">
        <v>1066</v>
      </c>
      <c r="D106">
        <v>4</v>
      </c>
      <c r="E106">
        <f t="shared" si="4"/>
        <v>21</v>
      </c>
      <c r="F106">
        <f t="shared" si="5"/>
        <v>3</v>
      </c>
      <c r="G106">
        <f t="shared" si="6"/>
        <v>0</v>
      </c>
    </row>
    <row r="107" spans="1:7">
      <c r="A107" s="3">
        <v>44041</v>
      </c>
      <c r="B107">
        <v>1327</v>
      </c>
      <c r="C107">
        <v>1067</v>
      </c>
      <c r="D107">
        <v>6</v>
      </c>
      <c r="E107">
        <f t="shared" si="4"/>
        <v>21</v>
      </c>
      <c r="F107">
        <f t="shared" si="5"/>
        <v>1</v>
      </c>
      <c r="G107">
        <f t="shared" si="6"/>
        <v>2</v>
      </c>
    </row>
    <row r="108" spans="1:7">
      <c r="A108" s="3">
        <v>44042</v>
      </c>
      <c r="B108">
        <v>1347</v>
      </c>
      <c r="C108">
        <v>1080</v>
      </c>
      <c r="D108">
        <v>6</v>
      </c>
      <c r="E108">
        <f t="shared" si="4"/>
        <v>20</v>
      </c>
      <c r="F108">
        <f t="shared" si="5"/>
        <v>13</v>
      </c>
      <c r="G108">
        <f t="shared" si="6"/>
        <v>0</v>
      </c>
    </row>
    <row r="109" spans="1:7">
      <c r="A109" s="3">
        <v>44043</v>
      </c>
      <c r="B109">
        <v>1378</v>
      </c>
      <c r="C109">
        <v>1094</v>
      </c>
      <c r="D109">
        <v>7</v>
      </c>
      <c r="E109">
        <f t="shared" si="4"/>
        <v>31</v>
      </c>
      <c r="F109">
        <f t="shared" si="5"/>
        <v>14</v>
      </c>
      <c r="G109">
        <f t="shared" si="6"/>
        <v>1</v>
      </c>
    </row>
    <row r="110" spans="1:7">
      <c r="A110" s="3">
        <v>44044</v>
      </c>
      <c r="B110">
        <v>1404</v>
      </c>
      <c r="C110">
        <v>1095</v>
      </c>
      <c r="D110">
        <v>7</v>
      </c>
      <c r="E110">
        <f t="shared" ref="E110:E140" si="7">SUM(B110-B109)</f>
        <v>26</v>
      </c>
      <c r="F110">
        <f t="shared" ref="F110:F140" si="8">SUM(C110-C109)</f>
        <v>1</v>
      </c>
      <c r="G110">
        <f t="shared" ref="G110:G140" si="9">SUM(D110-D109)</f>
        <v>0</v>
      </c>
    </row>
    <row r="111" spans="1:7">
      <c r="A111" s="3">
        <v>44045</v>
      </c>
      <c r="B111">
        <v>1462</v>
      </c>
      <c r="C111">
        <v>1108</v>
      </c>
      <c r="D111">
        <v>7</v>
      </c>
      <c r="E111">
        <f t="shared" si="7"/>
        <v>58</v>
      </c>
      <c r="F111">
        <f t="shared" si="8"/>
        <v>13</v>
      </c>
      <c r="G111">
        <f t="shared" si="9"/>
        <v>0</v>
      </c>
    </row>
    <row r="112" spans="1:7">
      <c r="A112" s="3">
        <v>44046</v>
      </c>
      <c r="B112">
        <v>1466</v>
      </c>
      <c r="C112">
        <v>1108</v>
      </c>
      <c r="D112">
        <v>7</v>
      </c>
      <c r="E112">
        <f t="shared" si="7"/>
        <v>4</v>
      </c>
      <c r="F112">
        <f t="shared" si="8"/>
        <v>0</v>
      </c>
      <c r="G112">
        <f t="shared" si="9"/>
        <v>0</v>
      </c>
    </row>
    <row r="113" spans="1:7">
      <c r="A113" s="3">
        <v>44047</v>
      </c>
      <c r="B113">
        <v>1485</v>
      </c>
      <c r="C113">
        <v>1109</v>
      </c>
      <c r="D113">
        <v>7</v>
      </c>
      <c r="E113">
        <f t="shared" si="7"/>
        <v>19</v>
      </c>
      <c r="F113">
        <f t="shared" si="8"/>
        <v>1</v>
      </c>
      <c r="G113">
        <f t="shared" si="9"/>
        <v>0</v>
      </c>
    </row>
    <row r="114" spans="1:7">
      <c r="A114" s="3">
        <v>44048</v>
      </c>
      <c r="B114">
        <v>1534</v>
      </c>
      <c r="C114">
        <v>1127</v>
      </c>
      <c r="D114">
        <v>7</v>
      </c>
      <c r="E114">
        <f t="shared" si="7"/>
        <v>49</v>
      </c>
      <c r="F114">
        <f t="shared" si="8"/>
        <v>18</v>
      </c>
      <c r="G114">
        <f t="shared" si="9"/>
        <v>0</v>
      </c>
    </row>
    <row r="115" spans="1:7">
      <c r="A115" s="3">
        <v>44049</v>
      </c>
      <c r="B115">
        <v>1592</v>
      </c>
      <c r="C115">
        <v>1164</v>
      </c>
      <c r="D115">
        <v>7</v>
      </c>
      <c r="E115">
        <f t="shared" si="7"/>
        <v>58</v>
      </c>
      <c r="F115">
        <f t="shared" si="8"/>
        <v>37</v>
      </c>
      <c r="G115">
        <f t="shared" si="9"/>
        <v>0</v>
      </c>
    </row>
    <row r="116" spans="1:7">
      <c r="A116" s="3">
        <v>44050</v>
      </c>
      <c r="B116">
        <v>1595</v>
      </c>
      <c r="C116">
        <v>1177</v>
      </c>
      <c r="D116">
        <v>7</v>
      </c>
      <c r="E116">
        <f t="shared" si="7"/>
        <v>3</v>
      </c>
      <c r="F116">
        <f t="shared" si="8"/>
        <v>13</v>
      </c>
      <c r="G116">
        <f t="shared" si="9"/>
        <v>0</v>
      </c>
    </row>
    <row r="117" spans="1:7">
      <c r="A117" s="3">
        <v>44051</v>
      </c>
      <c r="B117">
        <v>1614</v>
      </c>
      <c r="C117">
        <v>1194</v>
      </c>
      <c r="D117">
        <v>9</v>
      </c>
      <c r="E117">
        <f t="shared" si="7"/>
        <v>19</v>
      </c>
      <c r="F117">
        <f t="shared" si="8"/>
        <v>17</v>
      </c>
      <c r="G117">
        <f t="shared" si="9"/>
        <v>2</v>
      </c>
    </row>
    <row r="118" spans="1:7">
      <c r="A118" s="3">
        <v>44052</v>
      </c>
      <c r="B118">
        <v>1639</v>
      </c>
      <c r="C118">
        <v>1214</v>
      </c>
      <c r="D118">
        <v>9</v>
      </c>
      <c r="E118">
        <f t="shared" si="7"/>
        <v>25</v>
      </c>
      <c r="F118">
        <f t="shared" si="8"/>
        <v>20</v>
      </c>
      <c r="G118">
        <f t="shared" si="9"/>
        <v>0</v>
      </c>
    </row>
    <row r="119" spans="1:7">
      <c r="A119" s="3">
        <v>44053</v>
      </c>
      <c r="B119">
        <v>1688</v>
      </c>
      <c r="C119">
        <v>1222</v>
      </c>
      <c r="D119">
        <v>9</v>
      </c>
      <c r="E119">
        <f t="shared" si="7"/>
        <v>49</v>
      </c>
      <c r="F119">
        <f t="shared" si="8"/>
        <v>8</v>
      </c>
      <c r="G119">
        <f t="shared" si="9"/>
        <v>0</v>
      </c>
    </row>
    <row r="120" spans="1:7">
      <c r="A120" s="3">
        <v>44054</v>
      </c>
      <c r="B120">
        <v>1717</v>
      </c>
      <c r="C120">
        <v>1237</v>
      </c>
      <c r="D120">
        <v>9</v>
      </c>
      <c r="E120">
        <f t="shared" si="7"/>
        <v>29</v>
      </c>
      <c r="F120">
        <f t="shared" si="8"/>
        <v>15</v>
      </c>
      <c r="G120">
        <f t="shared" si="9"/>
        <v>0</v>
      </c>
    </row>
    <row r="121" spans="1:7">
      <c r="A121" s="3">
        <v>44055</v>
      </c>
      <c r="B121">
        <v>1770</v>
      </c>
      <c r="C121">
        <v>1255</v>
      </c>
      <c r="D121">
        <v>9</v>
      </c>
      <c r="E121">
        <f t="shared" si="7"/>
        <v>53</v>
      </c>
      <c r="F121">
        <f t="shared" si="8"/>
        <v>18</v>
      </c>
      <c r="G121">
        <f t="shared" si="9"/>
        <v>0</v>
      </c>
    </row>
    <row r="122" spans="1:7">
      <c r="A122" s="3">
        <v>44056</v>
      </c>
      <c r="B122">
        <v>1811</v>
      </c>
      <c r="C122">
        <v>1274</v>
      </c>
      <c r="D122">
        <v>9</v>
      </c>
      <c r="E122">
        <f t="shared" si="7"/>
        <v>41</v>
      </c>
      <c r="F122">
        <f t="shared" si="8"/>
        <v>19</v>
      </c>
      <c r="G122">
        <f t="shared" si="9"/>
        <v>0</v>
      </c>
    </row>
    <row r="123" spans="1:7">
      <c r="A123" s="3">
        <v>44057</v>
      </c>
      <c r="B123">
        <v>1849</v>
      </c>
      <c r="C123">
        <v>1282</v>
      </c>
      <c r="D123">
        <v>9</v>
      </c>
      <c r="E123">
        <f t="shared" si="7"/>
        <v>38</v>
      </c>
      <c r="F123">
        <f t="shared" si="8"/>
        <v>8</v>
      </c>
      <c r="G123">
        <f t="shared" si="9"/>
        <v>0</v>
      </c>
    </row>
    <row r="124" spans="1:7">
      <c r="A124" s="3">
        <v>44058</v>
      </c>
      <c r="E124">
        <f t="shared" si="7"/>
        <v>-1849</v>
      </c>
      <c r="F124">
        <f t="shared" si="8"/>
        <v>-1282</v>
      </c>
      <c r="G124">
        <f t="shared" si="9"/>
        <v>-9</v>
      </c>
    </row>
    <row r="125" spans="1:7">
      <c r="A125" s="3">
        <v>44059</v>
      </c>
      <c r="E125">
        <f t="shared" si="7"/>
        <v>0</v>
      </c>
      <c r="F125">
        <f t="shared" si="8"/>
        <v>0</v>
      </c>
      <c r="G125">
        <f t="shared" si="9"/>
        <v>0</v>
      </c>
    </row>
    <row r="126" spans="1:7">
      <c r="A126" s="3">
        <v>44060</v>
      </c>
      <c r="E126">
        <f t="shared" si="7"/>
        <v>0</v>
      </c>
      <c r="F126">
        <f t="shared" si="8"/>
        <v>0</v>
      </c>
      <c r="G126">
        <f t="shared" si="9"/>
        <v>0</v>
      </c>
    </row>
    <row r="127" spans="1:7">
      <c r="A127" s="3">
        <v>44061</v>
      </c>
      <c r="E127">
        <f t="shared" si="7"/>
        <v>0</v>
      </c>
      <c r="F127">
        <f t="shared" si="8"/>
        <v>0</v>
      </c>
      <c r="G127">
        <f t="shared" si="9"/>
        <v>0</v>
      </c>
    </row>
    <row r="128" spans="1:7">
      <c r="A128" s="3">
        <v>44062</v>
      </c>
      <c r="E128">
        <f t="shared" si="7"/>
        <v>0</v>
      </c>
      <c r="F128">
        <f t="shared" si="8"/>
        <v>0</v>
      </c>
      <c r="G128">
        <f t="shared" si="9"/>
        <v>0</v>
      </c>
    </row>
    <row r="129" spans="1:7">
      <c r="A129" s="3">
        <v>44063</v>
      </c>
      <c r="E129">
        <f t="shared" si="7"/>
        <v>0</v>
      </c>
      <c r="F129">
        <f t="shared" si="8"/>
        <v>0</v>
      </c>
      <c r="G129">
        <f t="shared" si="9"/>
        <v>0</v>
      </c>
    </row>
    <row r="130" spans="1:7">
      <c r="A130" s="3">
        <v>44064</v>
      </c>
      <c r="E130">
        <f t="shared" si="7"/>
        <v>0</v>
      </c>
      <c r="F130">
        <f t="shared" si="8"/>
        <v>0</v>
      </c>
      <c r="G130">
        <f t="shared" si="9"/>
        <v>0</v>
      </c>
    </row>
    <row r="131" spans="1:7">
      <c r="A131" s="3">
        <v>44065</v>
      </c>
      <c r="E131">
        <f t="shared" si="7"/>
        <v>0</v>
      </c>
      <c r="F131">
        <f t="shared" si="8"/>
        <v>0</v>
      </c>
      <c r="G131">
        <f t="shared" si="9"/>
        <v>0</v>
      </c>
    </row>
    <row r="132" spans="1:7">
      <c r="A132" s="3">
        <v>44066</v>
      </c>
      <c r="E132">
        <f t="shared" si="7"/>
        <v>0</v>
      </c>
      <c r="F132">
        <f t="shared" si="8"/>
        <v>0</v>
      </c>
      <c r="G132">
        <f t="shared" si="9"/>
        <v>0</v>
      </c>
    </row>
    <row r="133" spans="1:7">
      <c r="A133" s="3">
        <v>44067</v>
      </c>
      <c r="E133">
        <f t="shared" si="7"/>
        <v>0</v>
      </c>
      <c r="F133">
        <f t="shared" si="8"/>
        <v>0</v>
      </c>
      <c r="G133">
        <f t="shared" si="9"/>
        <v>0</v>
      </c>
    </row>
    <row r="134" spans="1:7">
      <c r="A134" s="3">
        <v>44068</v>
      </c>
      <c r="E134">
        <f t="shared" si="7"/>
        <v>0</v>
      </c>
      <c r="F134">
        <f t="shared" si="8"/>
        <v>0</v>
      </c>
      <c r="G134">
        <f t="shared" si="9"/>
        <v>0</v>
      </c>
    </row>
    <row r="135" spans="1:7">
      <c r="A135" s="3">
        <v>44069</v>
      </c>
      <c r="E135">
        <f t="shared" si="7"/>
        <v>0</v>
      </c>
      <c r="F135">
        <f t="shared" si="8"/>
        <v>0</v>
      </c>
      <c r="G135">
        <f t="shared" si="9"/>
        <v>0</v>
      </c>
    </row>
    <row r="136" spans="1:7">
      <c r="A136" s="3">
        <v>44070</v>
      </c>
      <c r="E136">
        <f t="shared" si="7"/>
        <v>0</v>
      </c>
      <c r="F136">
        <f t="shared" si="8"/>
        <v>0</v>
      </c>
      <c r="G136">
        <f t="shared" si="9"/>
        <v>0</v>
      </c>
    </row>
    <row r="137" spans="1:7">
      <c r="A137" s="3">
        <v>44071</v>
      </c>
      <c r="E137">
        <f t="shared" si="7"/>
        <v>0</v>
      </c>
      <c r="F137">
        <f t="shared" si="8"/>
        <v>0</v>
      </c>
      <c r="G137">
        <f t="shared" si="9"/>
        <v>0</v>
      </c>
    </row>
    <row r="138" spans="1:7">
      <c r="A138" s="3">
        <v>44072</v>
      </c>
      <c r="E138">
        <f t="shared" si="7"/>
        <v>0</v>
      </c>
      <c r="F138">
        <f t="shared" si="8"/>
        <v>0</v>
      </c>
      <c r="G138">
        <f t="shared" si="9"/>
        <v>0</v>
      </c>
    </row>
    <row r="139" spans="1:7">
      <c r="A139" s="3">
        <v>44073</v>
      </c>
      <c r="E139">
        <f t="shared" si="7"/>
        <v>0</v>
      </c>
      <c r="F139">
        <f t="shared" si="8"/>
        <v>0</v>
      </c>
      <c r="G139">
        <f t="shared" si="9"/>
        <v>0</v>
      </c>
    </row>
    <row r="140" spans="1:7">
      <c r="A140" s="3">
        <v>44074</v>
      </c>
      <c r="E140">
        <f t="shared" si="7"/>
        <v>0</v>
      </c>
      <c r="F140">
        <f t="shared" si="8"/>
        <v>0</v>
      </c>
      <c r="G140">
        <f t="shared" si="9"/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140"/>
  <sheetViews>
    <sheetView topLeftCell="A102" workbookViewId="0">
      <selection activeCell="B124" sqref="B124"/>
    </sheetView>
  </sheetViews>
  <sheetFormatPr defaultRowHeight="15"/>
  <cols>
    <col min="1" max="1" width="12.5703125" style="5" customWidth="1"/>
    <col min="2" max="3" width="10.42578125" bestFit="1" customWidth="1"/>
    <col min="4" max="4" width="9.5703125" bestFit="1" customWidth="1"/>
    <col min="5" max="6" width="15.140625" bestFit="1" customWidth="1"/>
    <col min="7" max="7" width="14.28515625" bestFit="1" customWidth="1"/>
  </cols>
  <sheetData>
    <row r="1" spans="1:7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>
      <c r="A2" s="3">
        <v>43936</v>
      </c>
      <c r="B2">
        <v>21</v>
      </c>
      <c r="C2">
        <v>7</v>
      </c>
      <c r="D2">
        <v>0</v>
      </c>
    </row>
    <row r="3" spans="1:7">
      <c r="A3" s="3">
        <v>43937</v>
      </c>
      <c r="B3">
        <v>21</v>
      </c>
      <c r="C3">
        <v>7</v>
      </c>
      <c r="D3">
        <v>0</v>
      </c>
      <c r="E3">
        <v>0</v>
      </c>
      <c r="F3">
        <v>0</v>
      </c>
      <c r="G3">
        <v>0</v>
      </c>
    </row>
    <row r="4" spans="1:7">
      <c r="A4" s="3">
        <v>43938</v>
      </c>
      <c r="B4">
        <v>21</v>
      </c>
      <c r="C4">
        <v>9</v>
      </c>
      <c r="D4">
        <v>0</v>
      </c>
      <c r="E4">
        <v>0</v>
      </c>
      <c r="F4">
        <v>2</v>
      </c>
      <c r="G4">
        <v>0</v>
      </c>
    </row>
    <row r="5" spans="1:7">
      <c r="A5" s="3">
        <v>43939</v>
      </c>
      <c r="B5">
        <v>21</v>
      </c>
      <c r="C5">
        <v>9</v>
      </c>
      <c r="D5">
        <v>0</v>
      </c>
      <c r="E5">
        <v>0</v>
      </c>
      <c r="F5">
        <v>0</v>
      </c>
      <c r="G5">
        <v>0</v>
      </c>
    </row>
    <row r="6" spans="1:7">
      <c r="A6" s="3">
        <v>43940</v>
      </c>
      <c r="B6">
        <v>23</v>
      </c>
      <c r="C6">
        <v>10</v>
      </c>
      <c r="D6">
        <v>0</v>
      </c>
      <c r="E6">
        <v>2</v>
      </c>
      <c r="F6">
        <v>1</v>
      </c>
      <c r="G6">
        <v>0</v>
      </c>
    </row>
    <row r="7" spans="1:7">
      <c r="A7" s="3">
        <v>43941</v>
      </c>
      <c r="B7">
        <v>26</v>
      </c>
      <c r="C7">
        <v>13</v>
      </c>
      <c r="D7">
        <v>0</v>
      </c>
      <c r="E7">
        <v>3</v>
      </c>
      <c r="F7">
        <v>3</v>
      </c>
      <c r="G7">
        <v>0</v>
      </c>
    </row>
    <row r="8" spans="1:7">
      <c r="A8" s="3">
        <v>43942</v>
      </c>
      <c r="B8">
        <v>26</v>
      </c>
      <c r="C8">
        <v>13</v>
      </c>
      <c r="D8">
        <v>0</v>
      </c>
      <c r="E8">
        <v>3</v>
      </c>
      <c r="F8">
        <v>3</v>
      </c>
      <c r="G8">
        <v>0</v>
      </c>
    </row>
    <row r="9" spans="1:7">
      <c r="A9" s="3">
        <v>43943</v>
      </c>
      <c r="B9">
        <v>27</v>
      </c>
      <c r="C9">
        <v>14</v>
      </c>
      <c r="D9">
        <v>0</v>
      </c>
      <c r="E9">
        <v>1</v>
      </c>
      <c r="F9">
        <v>1</v>
      </c>
      <c r="G9">
        <v>0</v>
      </c>
    </row>
    <row r="10" spans="1:7">
      <c r="A10" s="3">
        <v>43944</v>
      </c>
      <c r="B10">
        <v>27</v>
      </c>
      <c r="C10">
        <v>14</v>
      </c>
      <c r="D10">
        <v>0</v>
      </c>
      <c r="E10">
        <v>0</v>
      </c>
      <c r="F10">
        <v>0</v>
      </c>
      <c r="G10">
        <v>0</v>
      </c>
    </row>
    <row r="11" spans="1:7">
      <c r="A11" s="3">
        <v>43945</v>
      </c>
      <c r="B11">
        <v>27</v>
      </c>
      <c r="C11">
        <v>14</v>
      </c>
      <c r="D11">
        <v>0</v>
      </c>
      <c r="E11">
        <v>0</v>
      </c>
      <c r="F11">
        <v>0</v>
      </c>
      <c r="G11">
        <v>0</v>
      </c>
    </row>
    <row r="12" spans="1:7">
      <c r="A12" s="3">
        <v>43946</v>
      </c>
      <c r="B12">
        <v>28</v>
      </c>
      <c r="C12">
        <v>15</v>
      </c>
      <c r="D12">
        <v>0</v>
      </c>
      <c r="E12">
        <v>1</v>
      </c>
      <c r="F12">
        <v>1</v>
      </c>
      <c r="G12">
        <v>0</v>
      </c>
    </row>
    <row r="13" spans="1:7">
      <c r="A13" s="3">
        <v>43947</v>
      </c>
      <c r="B13">
        <v>30</v>
      </c>
      <c r="C13">
        <v>17</v>
      </c>
      <c r="D13">
        <v>0</v>
      </c>
      <c r="E13">
        <v>2</v>
      </c>
      <c r="F13">
        <v>2</v>
      </c>
      <c r="G13">
        <v>0</v>
      </c>
    </row>
    <row r="14" spans="1:7">
      <c r="A14" s="3">
        <v>43948</v>
      </c>
      <c r="B14">
        <v>30</v>
      </c>
      <c r="C14">
        <v>17</v>
      </c>
      <c r="D14">
        <v>0</v>
      </c>
      <c r="E14">
        <v>0</v>
      </c>
      <c r="F14">
        <v>0</v>
      </c>
      <c r="G14">
        <v>0</v>
      </c>
    </row>
    <row r="15" spans="1:7">
      <c r="A15" s="3">
        <v>43949</v>
      </c>
      <c r="B15">
        <v>40</v>
      </c>
      <c r="C15">
        <v>17</v>
      </c>
      <c r="D15">
        <v>0</v>
      </c>
      <c r="E15">
        <v>10</v>
      </c>
      <c r="F15">
        <v>0</v>
      </c>
      <c r="G15">
        <v>0</v>
      </c>
    </row>
    <row r="16" spans="1:7">
      <c r="A16" s="3">
        <v>43950</v>
      </c>
      <c r="B16">
        <v>56</v>
      </c>
      <c r="C16">
        <v>17</v>
      </c>
      <c r="D16">
        <v>0</v>
      </c>
      <c r="E16">
        <v>16</v>
      </c>
      <c r="F16">
        <v>0</v>
      </c>
      <c r="G16">
        <v>0</v>
      </c>
    </row>
    <row r="17" spans="1:7">
      <c r="A17" s="3">
        <v>43951</v>
      </c>
      <c r="B17">
        <v>56</v>
      </c>
      <c r="C17">
        <v>17</v>
      </c>
      <c r="D17">
        <v>0</v>
      </c>
      <c r="E17">
        <v>0</v>
      </c>
      <c r="F17">
        <v>0</v>
      </c>
      <c r="G17">
        <v>0</v>
      </c>
    </row>
    <row r="18" spans="1:7">
      <c r="A18" s="3">
        <v>43952</v>
      </c>
      <c r="B18">
        <v>56</v>
      </c>
      <c r="C18">
        <v>17</v>
      </c>
      <c r="D18">
        <v>0</v>
      </c>
      <c r="E18">
        <v>0</v>
      </c>
      <c r="F18">
        <v>0</v>
      </c>
      <c r="G18">
        <v>0</v>
      </c>
    </row>
    <row r="19" spans="1:7">
      <c r="A19" s="3">
        <v>43953</v>
      </c>
      <c r="B19">
        <v>88</v>
      </c>
      <c r="C19">
        <v>17</v>
      </c>
      <c r="D19">
        <v>0</v>
      </c>
      <c r="E19">
        <v>32</v>
      </c>
      <c r="F19">
        <v>0</v>
      </c>
      <c r="G19">
        <v>0</v>
      </c>
    </row>
    <row r="20" spans="1:7">
      <c r="A20" s="3">
        <v>43954</v>
      </c>
      <c r="B20">
        <v>94</v>
      </c>
      <c r="C20">
        <v>19</v>
      </c>
      <c r="D20">
        <v>0</v>
      </c>
      <c r="E20">
        <v>6</v>
      </c>
      <c r="F20">
        <v>2</v>
      </c>
      <c r="G20">
        <v>0</v>
      </c>
    </row>
    <row r="21" spans="1:7">
      <c r="A21" s="3">
        <v>43955</v>
      </c>
      <c r="B21">
        <v>94</v>
      </c>
      <c r="C21">
        <v>19</v>
      </c>
      <c r="D21">
        <v>0</v>
      </c>
      <c r="E21">
        <v>0</v>
      </c>
      <c r="F21">
        <v>0</v>
      </c>
      <c r="G21">
        <v>0</v>
      </c>
    </row>
    <row r="22" spans="1:7">
      <c r="A22" s="3">
        <v>43956</v>
      </c>
      <c r="B22">
        <v>102</v>
      </c>
      <c r="C22">
        <v>21</v>
      </c>
      <c r="D22">
        <v>1</v>
      </c>
      <c r="E22">
        <v>8</v>
      </c>
      <c r="F22">
        <v>2</v>
      </c>
      <c r="G22">
        <v>1</v>
      </c>
    </row>
    <row r="23" spans="1:7">
      <c r="A23" s="3">
        <v>43957</v>
      </c>
      <c r="B23">
        <v>111</v>
      </c>
      <c r="C23">
        <v>21</v>
      </c>
      <c r="D23">
        <v>1</v>
      </c>
      <c r="E23">
        <v>9</v>
      </c>
      <c r="F23">
        <v>0</v>
      </c>
      <c r="G23">
        <v>0</v>
      </c>
    </row>
    <row r="24" spans="1:7">
      <c r="A24" s="3">
        <v>43958</v>
      </c>
      <c r="B24">
        <v>120</v>
      </c>
      <c r="C24">
        <v>21</v>
      </c>
      <c r="D24">
        <v>1</v>
      </c>
      <c r="E24">
        <v>9</v>
      </c>
      <c r="F24">
        <v>0</v>
      </c>
      <c r="G24">
        <v>0</v>
      </c>
    </row>
    <row r="25" spans="1:7">
      <c r="A25" s="3">
        <v>43959</v>
      </c>
      <c r="B25">
        <v>135</v>
      </c>
      <c r="C25">
        <v>21</v>
      </c>
      <c r="D25">
        <v>1</v>
      </c>
      <c r="E25">
        <v>15</v>
      </c>
      <c r="F25">
        <v>0</v>
      </c>
      <c r="G25">
        <v>0</v>
      </c>
    </row>
    <row r="26" spans="1:7">
      <c r="A26" s="3">
        <v>43960</v>
      </c>
      <c r="B26">
        <v>150</v>
      </c>
      <c r="C26">
        <v>21</v>
      </c>
      <c r="D26">
        <v>1</v>
      </c>
      <c r="E26">
        <v>15</v>
      </c>
      <c r="F26">
        <v>0</v>
      </c>
      <c r="G26">
        <v>0</v>
      </c>
    </row>
    <row r="27" spans="1:7">
      <c r="A27" s="3">
        <v>43961</v>
      </c>
      <c r="B27">
        <v>169</v>
      </c>
      <c r="C27">
        <v>24</v>
      </c>
      <c r="D27">
        <v>2</v>
      </c>
      <c r="E27">
        <v>19</v>
      </c>
      <c r="F27">
        <v>3</v>
      </c>
      <c r="G27">
        <v>0</v>
      </c>
    </row>
    <row r="28" spans="1:7">
      <c r="A28" s="3">
        <v>43962</v>
      </c>
      <c r="B28">
        <v>169</v>
      </c>
      <c r="C28">
        <v>24</v>
      </c>
      <c r="D28">
        <v>2</v>
      </c>
      <c r="E28">
        <v>0</v>
      </c>
      <c r="F28">
        <v>0</v>
      </c>
      <c r="G28">
        <v>0</v>
      </c>
    </row>
    <row r="29" spans="1:7">
      <c r="A29" s="3">
        <v>43963</v>
      </c>
      <c r="B29">
        <v>174</v>
      </c>
      <c r="C29">
        <v>24</v>
      </c>
      <c r="D29">
        <v>2</v>
      </c>
      <c r="E29">
        <v>5</v>
      </c>
      <c r="F29">
        <v>0</v>
      </c>
      <c r="G29">
        <v>0</v>
      </c>
    </row>
    <row r="30" spans="1:7">
      <c r="A30" s="3">
        <v>43964</v>
      </c>
      <c r="B30">
        <v>187</v>
      </c>
      <c r="C30">
        <v>28</v>
      </c>
      <c r="D30">
        <v>3</v>
      </c>
      <c r="E30">
        <v>13</v>
      </c>
      <c r="F30">
        <v>4</v>
      </c>
      <c r="G30">
        <v>1</v>
      </c>
    </row>
    <row r="31" spans="1:7">
      <c r="A31" s="3">
        <v>43965</v>
      </c>
      <c r="B31">
        <v>187</v>
      </c>
      <c r="C31">
        <v>28</v>
      </c>
      <c r="D31">
        <v>3</v>
      </c>
      <c r="E31">
        <v>0</v>
      </c>
      <c r="F31">
        <v>0</v>
      </c>
      <c r="G31">
        <v>0</v>
      </c>
    </row>
    <row r="32" spans="1:7">
      <c r="A32" s="3">
        <v>43966</v>
      </c>
      <c r="B32">
        <v>191</v>
      </c>
      <c r="C32">
        <v>37</v>
      </c>
      <c r="D32">
        <v>3</v>
      </c>
      <c r="E32">
        <v>4</v>
      </c>
      <c r="F32">
        <v>9</v>
      </c>
      <c r="G32">
        <v>0</v>
      </c>
    </row>
    <row r="33" spans="1:7">
      <c r="A33" s="3">
        <v>43967</v>
      </c>
      <c r="B33">
        <v>191</v>
      </c>
      <c r="C33">
        <v>37</v>
      </c>
      <c r="D33">
        <v>3</v>
      </c>
      <c r="E33">
        <v>0</v>
      </c>
      <c r="F33">
        <v>0</v>
      </c>
      <c r="G33">
        <v>0</v>
      </c>
    </row>
    <row r="34" spans="1:7">
      <c r="A34" s="3">
        <v>43968</v>
      </c>
      <c r="B34">
        <v>191</v>
      </c>
      <c r="C34">
        <v>51</v>
      </c>
      <c r="D34">
        <v>3</v>
      </c>
      <c r="E34">
        <v>0</v>
      </c>
      <c r="F34">
        <v>14</v>
      </c>
      <c r="G34">
        <v>0</v>
      </c>
    </row>
    <row r="35" spans="1:7">
      <c r="A35" s="3">
        <v>43969</v>
      </c>
      <c r="B35">
        <v>191</v>
      </c>
      <c r="C35">
        <v>51</v>
      </c>
      <c r="D35">
        <v>3</v>
      </c>
      <c r="E35">
        <v>0</v>
      </c>
      <c r="F35">
        <v>0</v>
      </c>
      <c r="G35">
        <v>0</v>
      </c>
    </row>
    <row r="36" spans="1:7">
      <c r="A36" s="3">
        <v>43970</v>
      </c>
      <c r="B36">
        <v>196</v>
      </c>
      <c r="C36">
        <v>54</v>
      </c>
      <c r="D36">
        <v>3</v>
      </c>
      <c r="E36">
        <v>5</v>
      </c>
      <c r="F36">
        <v>3</v>
      </c>
      <c r="G36">
        <v>0</v>
      </c>
    </row>
    <row r="37" spans="1:7">
      <c r="A37" s="3">
        <v>43971</v>
      </c>
      <c r="B37">
        <v>200</v>
      </c>
      <c r="C37">
        <v>57</v>
      </c>
      <c r="D37">
        <v>3</v>
      </c>
      <c r="E37">
        <v>4</v>
      </c>
      <c r="F37">
        <v>3</v>
      </c>
      <c r="G37">
        <v>0</v>
      </c>
    </row>
    <row r="38" spans="1:7">
      <c r="A38" s="3">
        <v>43972</v>
      </c>
      <c r="B38">
        <v>202</v>
      </c>
      <c r="C38">
        <v>57</v>
      </c>
      <c r="D38">
        <v>3</v>
      </c>
      <c r="E38">
        <v>2</v>
      </c>
      <c r="F38">
        <v>0</v>
      </c>
      <c r="G38">
        <v>0</v>
      </c>
    </row>
    <row r="39" spans="1:7">
      <c r="A39" s="3">
        <v>43973</v>
      </c>
      <c r="B39">
        <v>217</v>
      </c>
      <c r="C39">
        <v>139</v>
      </c>
      <c r="D39">
        <v>3</v>
      </c>
      <c r="E39">
        <v>15</v>
      </c>
      <c r="F39">
        <v>82</v>
      </c>
      <c r="G39">
        <v>0</v>
      </c>
    </row>
    <row r="40" spans="1:7">
      <c r="A40" s="3">
        <v>43974</v>
      </c>
      <c r="B40">
        <v>218</v>
      </c>
      <c r="C40">
        <v>178</v>
      </c>
      <c r="D40">
        <v>3</v>
      </c>
      <c r="E40">
        <v>1</v>
      </c>
      <c r="F40">
        <v>39</v>
      </c>
      <c r="G40">
        <v>0</v>
      </c>
    </row>
    <row r="41" spans="1:7">
      <c r="A41" s="3">
        <v>43975</v>
      </c>
      <c r="B41">
        <v>225</v>
      </c>
      <c r="C41">
        <v>179</v>
      </c>
      <c r="D41">
        <v>3</v>
      </c>
      <c r="E41">
        <v>7</v>
      </c>
      <c r="F41">
        <v>1</v>
      </c>
      <c r="G41">
        <v>0</v>
      </c>
    </row>
    <row r="42" spans="1:7">
      <c r="A42" s="3">
        <v>43976</v>
      </c>
      <c r="B42">
        <v>238</v>
      </c>
      <c r="C42">
        <v>186</v>
      </c>
      <c r="D42">
        <v>3</v>
      </c>
      <c r="E42">
        <v>13</v>
      </c>
      <c r="F42">
        <v>7</v>
      </c>
      <c r="G42">
        <v>0</v>
      </c>
    </row>
    <row r="43" spans="1:7">
      <c r="A43" s="3">
        <v>43977</v>
      </c>
      <c r="B43">
        <v>238</v>
      </c>
      <c r="C43">
        <v>186</v>
      </c>
      <c r="D43">
        <v>3</v>
      </c>
      <c r="E43">
        <v>0</v>
      </c>
      <c r="F43">
        <v>0</v>
      </c>
      <c r="G43">
        <v>0</v>
      </c>
    </row>
    <row r="44" spans="1:7">
      <c r="A44" s="3">
        <v>43978</v>
      </c>
      <c r="B44">
        <v>266</v>
      </c>
      <c r="C44">
        <v>187</v>
      </c>
      <c r="D44">
        <v>4</v>
      </c>
      <c r="E44">
        <v>28</v>
      </c>
      <c r="F44">
        <v>1</v>
      </c>
      <c r="G44">
        <v>1</v>
      </c>
    </row>
    <row r="45" spans="1:7">
      <c r="A45" s="3">
        <v>43979</v>
      </c>
      <c r="B45">
        <v>279</v>
      </c>
      <c r="C45">
        <v>187</v>
      </c>
      <c r="D45">
        <v>4</v>
      </c>
      <c r="E45">
        <v>13</v>
      </c>
      <c r="F45">
        <v>0</v>
      </c>
      <c r="G45">
        <v>0</v>
      </c>
    </row>
    <row r="46" spans="1:7">
      <c r="A46" s="3">
        <v>43980</v>
      </c>
      <c r="B46">
        <v>288</v>
      </c>
      <c r="C46">
        <v>189</v>
      </c>
      <c r="D46">
        <v>4</v>
      </c>
      <c r="E46">
        <v>9</v>
      </c>
      <c r="F46">
        <v>2</v>
      </c>
      <c r="G46">
        <v>0</v>
      </c>
    </row>
    <row r="47" spans="1:7">
      <c r="A47" s="3">
        <v>43981</v>
      </c>
      <c r="B47">
        <v>289</v>
      </c>
      <c r="C47">
        <v>189</v>
      </c>
      <c r="D47">
        <v>4</v>
      </c>
      <c r="E47">
        <v>1</v>
      </c>
      <c r="F47">
        <v>0</v>
      </c>
      <c r="G47">
        <v>0</v>
      </c>
    </row>
    <row r="48" spans="1:7">
      <c r="A48" s="3">
        <v>43982</v>
      </c>
      <c r="B48">
        <v>289</v>
      </c>
      <c r="C48">
        <v>189</v>
      </c>
      <c r="D48">
        <v>4</v>
      </c>
      <c r="E48">
        <v>0</v>
      </c>
      <c r="F48">
        <v>0</v>
      </c>
      <c r="G48">
        <v>0</v>
      </c>
    </row>
    <row r="49" spans="1:7">
      <c r="A49" s="3">
        <v>43983</v>
      </c>
      <c r="B49">
        <v>293</v>
      </c>
      <c r="C49">
        <v>199</v>
      </c>
      <c r="D49">
        <v>4</v>
      </c>
      <c r="E49">
        <v>4</v>
      </c>
      <c r="F49">
        <v>10</v>
      </c>
      <c r="G49">
        <v>0</v>
      </c>
    </row>
    <row r="50" spans="1:7">
      <c r="A50" s="3">
        <v>43984</v>
      </c>
      <c r="B50">
        <v>294</v>
      </c>
      <c r="C50">
        <v>199</v>
      </c>
      <c r="D50">
        <v>4</v>
      </c>
      <c r="E50">
        <v>1</v>
      </c>
      <c r="F50">
        <v>0</v>
      </c>
      <c r="G50">
        <v>0</v>
      </c>
    </row>
    <row r="51" spans="1:7">
      <c r="A51" s="3">
        <v>43985</v>
      </c>
      <c r="B51">
        <v>301</v>
      </c>
      <c r="C51">
        <v>214</v>
      </c>
      <c r="D51">
        <v>5</v>
      </c>
      <c r="E51">
        <v>7</v>
      </c>
      <c r="F51">
        <v>15</v>
      </c>
      <c r="G51">
        <v>1</v>
      </c>
    </row>
    <row r="52" spans="1:7">
      <c r="A52" s="3">
        <v>43986</v>
      </c>
    </row>
    <row r="53" spans="1:7">
      <c r="A53" s="3">
        <v>43987</v>
      </c>
    </row>
    <row r="54" spans="1:7">
      <c r="A54" s="3">
        <v>43988</v>
      </c>
      <c r="B54">
        <v>304</v>
      </c>
      <c r="C54">
        <v>222</v>
      </c>
      <c r="D54">
        <v>5</v>
      </c>
      <c r="E54">
        <v>3</v>
      </c>
      <c r="F54">
        <v>8</v>
      </c>
      <c r="G54">
        <v>0</v>
      </c>
    </row>
    <row r="55" spans="1:7">
      <c r="A55" s="3">
        <v>43989</v>
      </c>
      <c r="B55">
        <v>309</v>
      </c>
      <c r="C55">
        <v>273</v>
      </c>
      <c r="D55">
        <v>5</v>
      </c>
      <c r="E55">
        <v>5</v>
      </c>
      <c r="F55">
        <v>51</v>
      </c>
      <c r="G55">
        <v>0</v>
      </c>
    </row>
    <row r="56" spans="1:7">
      <c r="A56" s="3">
        <v>43990</v>
      </c>
      <c r="B56">
        <v>314</v>
      </c>
      <c r="C56">
        <v>273</v>
      </c>
      <c r="D56">
        <v>5</v>
      </c>
      <c r="E56">
        <v>5</v>
      </c>
      <c r="F56">
        <v>0</v>
      </c>
      <c r="G56">
        <v>0</v>
      </c>
    </row>
    <row r="57" spans="1:7">
      <c r="A57" s="3">
        <v>43991</v>
      </c>
      <c r="B57">
        <v>317</v>
      </c>
      <c r="C57">
        <v>273</v>
      </c>
      <c r="D57">
        <v>5</v>
      </c>
      <c r="E57">
        <v>3</v>
      </c>
      <c r="F57">
        <v>0</v>
      </c>
      <c r="G57">
        <v>0</v>
      </c>
    </row>
    <row r="58" spans="1:7">
      <c r="A58" s="3">
        <v>43992</v>
      </c>
      <c r="B58">
        <v>323</v>
      </c>
      <c r="C58">
        <v>286</v>
      </c>
      <c r="D58">
        <v>5</v>
      </c>
      <c r="E58">
        <v>6</v>
      </c>
      <c r="F58">
        <v>13</v>
      </c>
      <c r="G58">
        <v>0</v>
      </c>
    </row>
    <row r="59" spans="1:7">
      <c r="A59" s="3">
        <v>43993</v>
      </c>
      <c r="B59">
        <v>327</v>
      </c>
      <c r="C59">
        <v>286</v>
      </c>
      <c r="D59">
        <v>5</v>
      </c>
      <c r="E59">
        <v>4</v>
      </c>
      <c r="F59">
        <v>0</v>
      </c>
      <c r="G59">
        <v>0</v>
      </c>
    </row>
    <row r="60" spans="1:7">
      <c r="A60" s="3">
        <v>43994</v>
      </c>
      <c r="B60">
        <v>332</v>
      </c>
      <c r="C60">
        <v>286</v>
      </c>
      <c r="D60">
        <v>5</v>
      </c>
      <c r="E60">
        <v>5</v>
      </c>
      <c r="F60">
        <v>0</v>
      </c>
      <c r="G60">
        <v>0</v>
      </c>
    </row>
    <row r="61" spans="1:7">
      <c r="A61" s="3">
        <v>43995</v>
      </c>
      <c r="B61">
        <v>334</v>
      </c>
      <c r="C61">
        <v>286</v>
      </c>
      <c r="D61">
        <v>5</v>
      </c>
      <c r="E61">
        <v>2</v>
      </c>
      <c r="F61">
        <v>0</v>
      </c>
      <c r="G61">
        <v>0</v>
      </c>
    </row>
    <row r="62" spans="1:7">
      <c r="A62" s="3">
        <v>43996</v>
      </c>
      <c r="B62">
        <v>345</v>
      </c>
      <c r="C62">
        <v>286</v>
      </c>
      <c r="D62">
        <v>5</v>
      </c>
      <c r="E62">
        <v>11</v>
      </c>
      <c r="F62">
        <v>0</v>
      </c>
      <c r="G62">
        <v>0</v>
      </c>
    </row>
    <row r="63" spans="1:7">
      <c r="A63" s="3">
        <v>43997</v>
      </c>
      <c r="B63">
        <v>352</v>
      </c>
      <c r="C63">
        <v>293</v>
      </c>
      <c r="D63">
        <v>5</v>
      </c>
      <c r="E63">
        <v>7</v>
      </c>
      <c r="F63">
        <v>7</v>
      </c>
      <c r="G63">
        <v>0</v>
      </c>
    </row>
    <row r="64" spans="1:7">
      <c r="A64" s="3">
        <v>43998</v>
      </c>
      <c r="B64">
        <v>354</v>
      </c>
      <c r="C64">
        <v>296</v>
      </c>
      <c r="D64">
        <v>6</v>
      </c>
      <c r="E64">
        <v>2</v>
      </c>
      <c r="F64">
        <v>3</v>
      </c>
      <c r="G64">
        <v>1</v>
      </c>
    </row>
    <row r="65" spans="1:7">
      <c r="A65" s="3">
        <v>43999</v>
      </c>
      <c r="B65">
        <v>358</v>
      </c>
      <c r="C65">
        <v>302</v>
      </c>
      <c r="D65">
        <v>6</v>
      </c>
      <c r="E65">
        <v>4</v>
      </c>
      <c r="F65">
        <v>6</v>
      </c>
      <c r="G65">
        <v>0</v>
      </c>
    </row>
    <row r="66" spans="1:7">
      <c r="A66" s="3">
        <v>44000</v>
      </c>
      <c r="B66">
        <v>368</v>
      </c>
      <c r="C66">
        <v>303</v>
      </c>
      <c r="D66">
        <v>6</v>
      </c>
      <c r="E66">
        <v>10</v>
      </c>
      <c r="F66">
        <v>1</v>
      </c>
      <c r="G66">
        <v>0</v>
      </c>
    </row>
    <row r="67" spans="1:7">
      <c r="A67" s="3">
        <v>44001</v>
      </c>
      <c r="B67">
        <v>374</v>
      </c>
      <c r="C67">
        <v>306</v>
      </c>
      <c r="D67">
        <v>6</v>
      </c>
      <c r="E67">
        <v>6</v>
      </c>
      <c r="F67">
        <v>3</v>
      </c>
      <c r="G67">
        <v>0</v>
      </c>
    </row>
    <row r="68" spans="1:7">
      <c r="A68" s="3">
        <v>44002</v>
      </c>
      <c r="B68">
        <v>381</v>
      </c>
      <c r="C68">
        <v>315</v>
      </c>
      <c r="D68">
        <v>6</v>
      </c>
      <c r="E68">
        <f>SUM(B68-B67)</f>
        <v>7</v>
      </c>
      <c r="F68">
        <f t="shared" ref="F68:G68" si="0">SUM(C68-C67)</f>
        <v>9</v>
      </c>
      <c r="G68">
        <f t="shared" si="0"/>
        <v>0</v>
      </c>
    </row>
    <row r="69" spans="1:7">
      <c r="A69" s="3">
        <v>44003</v>
      </c>
      <c r="B69">
        <v>404</v>
      </c>
      <c r="C69">
        <v>316</v>
      </c>
      <c r="D69">
        <v>6</v>
      </c>
      <c r="E69">
        <f t="shared" ref="E69:E78" si="1">SUM(B69-B68)</f>
        <v>23</v>
      </c>
      <c r="F69">
        <f t="shared" ref="F69:F78" si="2">SUM(C69-C68)</f>
        <v>1</v>
      </c>
      <c r="G69">
        <f t="shared" ref="G69:G78" si="3">SUM(D69-D68)</f>
        <v>0</v>
      </c>
    </row>
    <row r="70" spans="1:7">
      <c r="A70" s="3">
        <v>44004</v>
      </c>
      <c r="B70">
        <v>406</v>
      </c>
      <c r="C70">
        <v>316</v>
      </c>
      <c r="D70">
        <v>6</v>
      </c>
      <c r="E70">
        <f t="shared" si="1"/>
        <v>2</v>
      </c>
      <c r="F70">
        <f t="shared" si="2"/>
        <v>0</v>
      </c>
      <c r="G70">
        <f t="shared" si="3"/>
        <v>0</v>
      </c>
    </row>
    <row r="71" spans="1:7">
      <c r="A71" s="3">
        <v>44005</v>
      </c>
      <c r="B71">
        <v>411</v>
      </c>
      <c r="C71">
        <v>322</v>
      </c>
      <c r="D71">
        <v>6</v>
      </c>
      <c r="E71">
        <f t="shared" si="1"/>
        <v>5</v>
      </c>
      <c r="F71">
        <f t="shared" si="2"/>
        <v>6</v>
      </c>
      <c r="G71">
        <f t="shared" si="3"/>
        <v>0</v>
      </c>
    </row>
    <row r="72" spans="1:7">
      <c r="A72" s="3">
        <v>44006</v>
      </c>
      <c r="B72">
        <v>418</v>
      </c>
      <c r="C72">
        <v>322</v>
      </c>
      <c r="D72">
        <v>6</v>
      </c>
      <c r="E72">
        <f t="shared" si="1"/>
        <v>7</v>
      </c>
      <c r="F72">
        <f t="shared" si="2"/>
        <v>0</v>
      </c>
      <c r="G72">
        <f t="shared" si="3"/>
        <v>0</v>
      </c>
    </row>
    <row r="73" spans="1:7">
      <c r="A73" s="3">
        <v>44007</v>
      </c>
      <c r="B73">
        <v>420</v>
      </c>
      <c r="C73">
        <v>323</v>
      </c>
      <c r="D73">
        <v>6</v>
      </c>
      <c r="E73">
        <f t="shared" si="1"/>
        <v>2</v>
      </c>
      <c r="F73">
        <f t="shared" si="2"/>
        <v>1</v>
      </c>
      <c r="G73">
        <f t="shared" si="3"/>
        <v>0</v>
      </c>
    </row>
    <row r="74" spans="1:7">
      <c r="A74" s="3">
        <v>44008</v>
      </c>
      <c r="B74">
        <v>423</v>
      </c>
      <c r="C74">
        <v>329</v>
      </c>
      <c r="D74">
        <v>6</v>
      </c>
      <c r="E74">
        <f t="shared" si="1"/>
        <v>3</v>
      </c>
      <c r="F74">
        <f t="shared" si="2"/>
        <v>6</v>
      </c>
      <c r="G74">
        <f t="shared" si="3"/>
        <v>0</v>
      </c>
    </row>
    <row r="75" spans="1:7">
      <c r="A75" s="3">
        <v>44009</v>
      </c>
      <c r="B75">
        <v>425</v>
      </c>
      <c r="C75">
        <v>335</v>
      </c>
      <c r="D75">
        <v>6</v>
      </c>
      <c r="E75">
        <f t="shared" si="1"/>
        <v>2</v>
      </c>
      <c r="F75">
        <f t="shared" si="2"/>
        <v>6</v>
      </c>
      <c r="G75">
        <f t="shared" si="3"/>
        <v>0</v>
      </c>
    </row>
    <row r="76" spans="1:7">
      <c r="A76" s="3">
        <v>44010</v>
      </c>
      <c r="B76">
        <v>428</v>
      </c>
      <c r="C76">
        <v>335</v>
      </c>
      <c r="D76">
        <v>6</v>
      </c>
      <c r="E76">
        <f t="shared" si="1"/>
        <v>3</v>
      </c>
      <c r="F76">
        <f t="shared" si="2"/>
        <v>0</v>
      </c>
      <c r="G76">
        <f t="shared" si="3"/>
        <v>0</v>
      </c>
    </row>
    <row r="77" spans="1:7">
      <c r="A77" s="3">
        <v>44011</v>
      </c>
      <c r="B77">
        <v>429</v>
      </c>
      <c r="C77">
        <v>336</v>
      </c>
      <c r="D77">
        <v>6</v>
      </c>
      <c r="E77">
        <f t="shared" si="1"/>
        <v>1</v>
      </c>
      <c r="F77">
        <f t="shared" si="2"/>
        <v>1</v>
      </c>
      <c r="G77">
        <f t="shared" si="3"/>
        <v>0</v>
      </c>
    </row>
    <row r="78" spans="1:7">
      <c r="A78" s="3">
        <v>44012</v>
      </c>
      <c r="B78">
        <v>435</v>
      </c>
      <c r="C78">
        <v>349</v>
      </c>
      <c r="D78">
        <v>6</v>
      </c>
      <c r="E78">
        <f t="shared" si="1"/>
        <v>6</v>
      </c>
      <c r="F78">
        <f t="shared" si="2"/>
        <v>13</v>
      </c>
      <c r="G78">
        <f t="shared" si="3"/>
        <v>0</v>
      </c>
    </row>
    <row r="79" spans="1:7">
      <c r="A79" s="3">
        <v>44013</v>
      </c>
      <c r="B79">
        <v>440</v>
      </c>
      <c r="C79">
        <v>364</v>
      </c>
      <c r="D79">
        <v>6</v>
      </c>
      <c r="E79">
        <f t="shared" ref="E79:E109" si="4">SUM(B79-B78)</f>
        <v>5</v>
      </c>
      <c r="F79">
        <f t="shared" ref="F79:F109" si="5">SUM(C79-C78)</f>
        <v>15</v>
      </c>
      <c r="G79">
        <f t="shared" ref="G79:G109" si="6">SUM(D79-D78)</f>
        <v>0</v>
      </c>
    </row>
    <row r="80" spans="1:7">
      <c r="A80" s="3">
        <v>44014</v>
      </c>
      <c r="B80">
        <v>446</v>
      </c>
      <c r="C80">
        <v>367</v>
      </c>
      <c r="D80">
        <v>6</v>
      </c>
      <c r="E80">
        <f t="shared" si="4"/>
        <v>6</v>
      </c>
      <c r="F80">
        <f t="shared" si="5"/>
        <v>3</v>
      </c>
      <c r="G80">
        <f t="shared" si="6"/>
        <v>0</v>
      </c>
    </row>
    <row r="81" spans="1:7">
      <c r="A81" s="3">
        <v>44015</v>
      </c>
      <c r="B81">
        <v>450</v>
      </c>
      <c r="C81">
        <v>389</v>
      </c>
      <c r="D81">
        <v>6</v>
      </c>
      <c r="E81">
        <f t="shared" si="4"/>
        <v>4</v>
      </c>
      <c r="F81">
        <f t="shared" si="5"/>
        <v>22</v>
      </c>
      <c r="G81">
        <f t="shared" si="6"/>
        <v>0</v>
      </c>
    </row>
    <row r="82" spans="1:7">
      <c r="A82" s="3">
        <v>44016</v>
      </c>
      <c r="B82">
        <v>457</v>
      </c>
      <c r="C82">
        <v>393</v>
      </c>
      <c r="D82">
        <v>6</v>
      </c>
      <c r="E82">
        <f t="shared" si="4"/>
        <v>7</v>
      </c>
      <c r="F82">
        <f t="shared" si="5"/>
        <v>4</v>
      </c>
      <c r="G82">
        <f t="shared" si="6"/>
        <v>0</v>
      </c>
    </row>
    <row r="83" spans="1:7">
      <c r="A83" s="3">
        <v>44017</v>
      </c>
      <c r="B83">
        <v>460</v>
      </c>
      <c r="C83">
        <v>395</v>
      </c>
      <c r="D83">
        <v>6</v>
      </c>
      <c r="E83">
        <f t="shared" si="4"/>
        <v>3</v>
      </c>
      <c r="F83">
        <f t="shared" si="5"/>
        <v>2</v>
      </c>
      <c r="G83">
        <f t="shared" si="6"/>
        <v>0</v>
      </c>
    </row>
    <row r="84" spans="1:7">
      <c r="A84" s="3">
        <v>44018</v>
      </c>
      <c r="B84">
        <v>466</v>
      </c>
      <c r="C84">
        <v>395</v>
      </c>
      <c r="D84">
        <v>6</v>
      </c>
      <c r="E84">
        <f t="shared" si="4"/>
        <v>6</v>
      </c>
      <c r="F84">
        <f t="shared" si="5"/>
        <v>0</v>
      </c>
      <c r="G84">
        <f t="shared" si="6"/>
        <v>0</v>
      </c>
    </row>
    <row r="85" spans="1:7">
      <c r="A85" s="3">
        <v>44019</v>
      </c>
      <c r="B85">
        <v>489</v>
      </c>
      <c r="C85">
        <v>401</v>
      </c>
      <c r="D85">
        <v>6</v>
      </c>
      <c r="E85">
        <f t="shared" si="4"/>
        <v>23</v>
      </c>
      <c r="F85">
        <f t="shared" si="5"/>
        <v>6</v>
      </c>
      <c r="G85">
        <f t="shared" si="6"/>
        <v>0</v>
      </c>
    </row>
    <row r="86" spans="1:7">
      <c r="A86" s="3">
        <v>44020</v>
      </c>
      <c r="B86">
        <v>494</v>
      </c>
      <c r="C86">
        <v>401</v>
      </c>
      <c r="D86">
        <v>7</v>
      </c>
      <c r="E86">
        <f t="shared" si="4"/>
        <v>5</v>
      </c>
      <c r="F86">
        <f t="shared" si="5"/>
        <v>0</v>
      </c>
      <c r="G86">
        <f t="shared" si="6"/>
        <v>1</v>
      </c>
    </row>
    <row r="87" spans="1:7">
      <c r="A87" s="3">
        <v>44021</v>
      </c>
      <c r="B87">
        <v>513</v>
      </c>
      <c r="C87">
        <v>402</v>
      </c>
      <c r="D87">
        <v>7</v>
      </c>
      <c r="E87">
        <f t="shared" si="4"/>
        <v>19</v>
      </c>
      <c r="F87">
        <f t="shared" si="5"/>
        <v>1</v>
      </c>
      <c r="G87">
        <f t="shared" si="6"/>
        <v>0</v>
      </c>
    </row>
    <row r="88" spans="1:7">
      <c r="A88" s="3">
        <v>44022</v>
      </c>
      <c r="B88">
        <v>523</v>
      </c>
      <c r="C88">
        <v>403</v>
      </c>
      <c r="D88">
        <v>7</v>
      </c>
      <c r="E88">
        <f t="shared" si="4"/>
        <v>10</v>
      </c>
      <c r="F88">
        <f t="shared" si="5"/>
        <v>1</v>
      </c>
      <c r="G88">
        <f t="shared" si="6"/>
        <v>0</v>
      </c>
    </row>
    <row r="89" spans="1:7">
      <c r="A89" s="3">
        <v>44023</v>
      </c>
      <c r="B89">
        <v>539</v>
      </c>
      <c r="C89">
        <v>408</v>
      </c>
      <c r="D89">
        <v>7</v>
      </c>
      <c r="E89">
        <f t="shared" si="4"/>
        <v>16</v>
      </c>
      <c r="F89">
        <f t="shared" si="5"/>
        <v>5</v>
      </c>
      <c r="G89">
        <f t="shared" si="6"/>
        <v>0</v>
      </c>
    </row>
    <row r="90" spans="1:7">
      <c r="A90" s="3">
        <v>44024</v>
      </c>
      <c r="B90">
        <v>555</v>
      </c>
      <c r="C90">
        <v>413</v>
      </c>
      <c r="D90">
        <v>7</v>
      </c>
      <c r="E90">
        <f t="shared" si="4"/>
        <v>16</v>
      </c>
      <c r="F90">
        <f t="shared" si="5"/>
        <v>5</v>
      </c>
      <c r="G90">
        <f t="shared" si="6"/>
        <v>0</v>
      </c>
    </row>
    <row r="91" spans="1:7">
      <c r="A91" s="3">
        <v>44025</v>
      </c>
      <c r="B91">
        <v>559</v>
      </c>
      <c r="C91">
        <v>417</v>
      </c>
      <c r="D91">
        <v>8</v>
      </c>
      <c r="E91">
        <f t="shared" si="4"/>
        <v>4</v>
      </c>
      <c r="F91">
        <f t="shared" si="5"/>
        <v>4</v>
      </c>
      <c r="G91">
        <f t="shared" si="6"/>
        <v>1</v>
      </c>
    </row>
    <row r="92" spans="1:7">
      <c r="A92" s="3">
        <v>44026</v>
      </c>
      <c r="B92">
        <v>588</v>
      </c>
      <c r="C92">
        <v>423</v>
      </c>
      <c r="D92">
        <v>8</v>
      </c>
      <c r="E92">
        <f t="shared" si="4"/>
        <v>29</v>
      </c>
      <c r="F92">
        <f t="shared" si="5"/>
        <v>6</v>
      </c>
      <c r="G92">
        <f t="shared" si="6"/>
        <v>0</v>
      </c>
    </row>
    <row r="93" spans="1:7">
      <c r="A93" s="3">
        <v>44027</v>
      </c>
      <c r="B93">
        <v>600</v>
      </c>
      <c r="C93">
        <v>446</v>
      </c>
      <c r="D93">
        <v>10</v>
      </c>
      <c r="E93">
        <f t="shared" si="4"/>
        <v>12</v>
      </c>
      <c r="F93">
        <f t="shared" si="5"/>
        <v>23</v>
      </c>
      <c r="G93">
        <f t="shared" si="6"/>
        <v>2</v>
      </c>
    </row>
    <row r="94" spans="1:7">
      <c r="A94" s="3">
        <v>44028</v>
      </c>
      <c r="B94">
        <v>625</v>
      </c>
      <c r="C94">
        <v>459</v>
      </c>
      <c r="D94">
        <v>11</v>
      </c>
      <c r="E94">
        <f t="shared" si="4"/>
        <v>25</v>
      </c>
      <c r="F94">
        <f t="shared" si="5"/>
        <v>13</v>
      </c>
      <c r="G94">
        <f t="shared" si="6"/>
        <v>1</v>
      </c>
    </row>
    <row r="95" spans="1:7">
      <c r="A95" s="3">
        <v>44029</v>
      </c>
      <c r="B95">
        <v>651</v>
      </c>
      <c r="C95">
        <v>476</v>
      </c>
      <c r="D95">
        <v>11</v>
      </c>
      <c r="E95">
        <f t="shared" si="4"/>
        <v>26</v>
      </c>
      <c r="F95">
        <f t="shared" si="5"/>
        <v>17</v>
      </c>
      <c r="G95">
        <f t="shared" si="6"/>
        <v>0</v>
      </c>
    </row>
    <row r="96" spans="1:7">
      <c r="A96" s="3">
        <v>44030</v>
      </c>
      <c r="B96">
        <v>660</v>
      </c>
      <c r="C96">
        <v>480</v>
      </c>
      <c r="D96">
        <v>11</v>
      </c>
      <c r="E96">
        <f t="shared" si="4"/>
        <v>9</v>
      </c>
      <c r="F96">
        <f t="shared" si="5"/>
        <v>4</v>
      </c>
      <c r="G96">
        <f t="shared" si="6"/>
        <v>0</v>
      </c>
    </row>
    <row r="97" spans="1:7">
      <c r="A97" s="3">
        <v>44031</v>
      </c>
      <c r="B97">
        <v>700</v>
      </c>
      <c r="C97">
        <v>485</v>
      </c>
      <c r="D97">
        <v>12</v>
      </c>
      <c r="E97">
        <f t="shared" si="4"/>
        <v>40</v>
      </c>
      <c r="F97">
        <f t="shared" si="5"/>
        <v>5</v>
      </c>
      <c r="G97">
        <f t="shared" si="6"/>
        <v>1</v>
      </c>
    </row>
    <row r="98" spans="1:7">
      <c r="A98" s="3">
        <v>44032</v>
      </c>
      <c r="B98">
        <v>717</v>
      </c>
      <c r="C98">
        <v>488</v>
      </c>
      <c r="D98">
        <v>12</v>
      </c>
      <c r="E98">
        <f t="shared" si="4"/>
        <v>17</v>
      </c>
      <c r="F98">
        <f t="shared" si="5"/>
        <v>3</v>
      </c>
      <c r="G98">
        <f t="shared" si="6"/>
        <v>0</v>
      </c>
    </row>
    <row r="99" spans="1:7">
      <c r="A99" s="3">
        <v>44033</v>
      </c>
      <c r="B99">
        <v>737</v>
      </c>
      <c r="C99">
        <v>518</v>
      </c>
      <c r="D99">
        <v>12</v>
      </c>
      <c r="E99">
        <f t="shared" si="4"/>
        <v>20</v>
      </c>
      <c r="F99">
        <f t="shared" si="5"/>
        <v>30</v>
      </c>
      <c r="G99">
        <f t="shared" si="6"/>
        <v>0</v>
      </c>
    </row>
    <row r="100" spans="1:7">
      <c r="A100" s="3">
        <v>44034</v>
      </c>
      <c r="B100">
        <v>751</v>
      </c>
      <c r="C100">
        <v>518</v>
      </c>
      <c r="D100">
        <v>12</v>
      </c>
      <c r="E100">
        <f t="shared" si="4"/>
        <v>14</v>
      </c>
      <c r="F100">
        <f t="shared" si="5"/>
        <v>0</v>
      </c>
      <c r="G100">
        <f t="shared" si="6"/>
        <v>0</v>
      </c>
    </row>
    <row r="101" spans="1:7">
      <c r="A101" s="3">
        <v>44035</v>
      </c>
      <c r="B101">
        <v>793</v>
      </c>
      <c r="C101">
        <v>526</v>
      </c>
      <c r="D101">
        <v>13</v>
      </c>
      <c r="E101">
        <f t="shared" si="4"/>
        <v>42</v>
      </c>
      <c r="F101">
        <f t="shared" si="5"/>
        <v>8</v>
      </c>
      <c r="G101">
        <f t="shared" si="6"/>
        <v>1</v>
      </c>
    </row>
    <row r="102" spans="1:7">
      <c r="A102" s="3">
        <v>44036</v>
      </c>
      <c r="B102">
        <v>800</v>
      </c>
      <c r="C102">
        <v>531</v>
      </c>
      <c r="D102">
        <v>13</v>
      </c>
      <c r="E102">
        <f t="shared" si="4"/>
        <v>7</v>
      </c>
      <c r="F102">
        <f t="shared" si="5"/>
        <v>5</v>
      </c>
      <c r="G102">
        <f t="shared" si="6"/>
        <v>0</v>
      </c>
    </row>
    <row r="103" spans="1:7">
      <c r="A103" s="3">
        <v>44037</v>
      </c>
      <c r="B103">
        <v>823</v>
      </c>
      <c r="C103">
        <v>535</v>
      </c>
      <c r="D103">
        <v>13</v>
      </c>
      <c r="E103">
        <f t="shared" si="4"/>
        <v>23</v>
      </c>
      <c r="F103">
        <f t="shared" si="5"/>
        <v>4</v>
      </c>
      <c r="G103">
        <f t="shared" si="6"/>
        <v>0</v>
      </c>
    </row>
    <row r="104" spans="1:7">
      <c r="A104" s="3">
        <v>44038</v>
      </c>
      <c r="B104">
        <v>852</v>
      </c>
      <c r="C104">
        <v>555</v>
      </c>
      <c r="D104">
        <v>13</v>
      </c>
      <c r="E104">
        <f t="shared" si="4"/>
        <v>29</v>
      </c>
      <c r="F104">
        <f t="shared" si="5"/>
        <v>20</v>
      </c>
      <c r="G104">
        <f t="shared" si="6"/>
        <v>0</v>
      </c>
    </row>
    <row r="105" spans="1:7">
      <c r="A105" s="3">
        <v>44039</v>
      </c>
      <c r="B105">
        <v>887</v>
      </c>
      <c r="C105">
        <v>572</v>
      </c>
      <c r="D105">
        <v>13</v>
      </c>
      <c r="E105">
        <f t="shared" si="4"/>
        <v>35</v>
      </c>
      <c r="F105">
        <f t="shared" si="5"/>
        <v>17</v>
      </c>
      <c r="G105">
        <f t="shared" si="6"/>
        <v>0</v>
      </c>
    </row>
    <row r="106" spans="1:7">
      <c r="A106" s="3">
        <v>44040</v>
      </c>
      <c r="B106">
        <v>910</v>
      </c>
      <c r="C106">
        <v>575</v>
      </c>
      <c r="D106">
        <v>14</v>
      </c>
      <c r="E106">
        <f t="shared" si="4"/>
        <v>23</v>
      </c>
      <c r="F106">
        <f t="shared" si="5"/>
        <v>3</v>
      </c>
      <c r="G106">
        <f t="shared" si="6"/>
        <v>1</v>
      </c>
    </row>
    <row r="107" spans="1:7">
      <c r="A107" s="3">
        <v>44041</v>
      </c>
      <c r="B107">
        <v>934</v>
      </c>
      <c r="C107">
        <v>599</v>
      </c>
      <c r="D107">
        <v>14</v>
      </c>
      <c r="E107">
        <f t="shared" si="4"/>
        <v>24</v>
      </c>
      <c r="F107">
        <f t="shared" si="5"/>
        <v>24</v>
      </c>
      <c r="G107">
        <f t="shared" si="6"/>
        <v>0</v>
      </c>
    </row>
    <row r="108" spans="1:7">
      <c r="A108" s="3">
        <v>44042</v>
      </c>
      <c r="B108">
        <v>978</v>
      </c>
      <c r="C108">
        <v>611</v>
      </c>
      <c r="D108">
        <v>14</v>
      </c>
      <c r="E108">
        <f t="shared" si="4"/>
        <v>44</v>
      </c>
      <c r="F108">
        <f t="shared" si="5"/>
        <v>12</v>
      </c>
      <c r="G108">
        <f t="shared" si="6"/>
        <v>0</v>
      </c>
    </row>
    <row r="109" spans="1:7">
      <c r="A109" s="3">
        <v>44043</v>
      </c>
      <c r="B109">
        <v>1016</v>
      </c>
      <c r="C109">
        <v>647</v>
      </c>
      <c r="D109">
        <v>14</v>
      </c>
      <c r="E109">
        <f t="shared" si="4"/>
        <v>38</v>
      </c>
      <c r="F109">
        <f t="shared" si="5"/>
        <v>36</v>
      </c>
      <c r="G109">
        <f t="shared" si="6"/>
        <v>0</v>
      </c>
    </row>
    <row r="110" spans="1:7">
      <c r="A110" s="3">
        <v>44044</v>
      </c>
      <c r="B110">
        <v>1051</v>
      </c>
      <c r="C110">
        <v>667</v>
      </c>
      <c r="D110">
        <v>15</v>
      </c>
      <c r="E110">
        <f t="shared" ref="E110:E140" si="7">SUM(B110-B109)</f>
        <v>35</v>
      </c>
      <c r="F110">
        <f t="shared" ref="F110:F140" si="8">SUM(C110-C109)</f>
        <v>20</v>
      </c>
      <c r="G110">
        <f t="shared" ref="G110:G140" si="9">SUM(D110-D109)</f>
        <v>1</v>
      </c>
    </row>
    <row r="111" spans="1:7">
      <c r="A111" s="3">
        <v>44045</v>
      </c>
      <c r="B111">
        <v>1079</v>
      </c>
      <c r="C111">
        <v>683</v>
      </c>
      <c r="D111">
        <v>18</v>
      </c>
      <c r="E111">
        <f t="shared" si="7"/>
        <v>28</v>
      </c>
      <c r="F111">
        <f t="shared" si="8"/>
        <v>16</v>
      </c>
      <c r="G111">
        <f t="shared" si="9"/>
        <v>3</v>
      </c>
    </row>
    <row r="112" spans="1:7">
      <c r="A112" s="3">
        <v>44046</v>
      </c>
      <c r="B112">
        <v>1117</v>
      </c>
      <c r="C112">
        <v>698</v>
      </c>
      <c r="D112">
        <v>19</v>
      </c>
      <c r="E112">
        <f t="shared" si="7"/>
        <v>38</v>
      </c>
      <c r="F112">
        <f t="shared" si="8"/>
        <v>15</v>
      </c>
      <c r="G112">
        <f t="shared" si="9"/>
        <v>1</v>
      </c>
    </row>
    <row r="113" spans="1:7">
      <c r="A113" s="3">
        <v>44047</v>
      </c>
      <c r="B113">
        <v>1159</v>
      </c>
      <c r="C113">
        <v>706</v>
      </c>
      <c r="D113">
        <v>19</v>
      </c>
      <c r="E113">
        <f t="shared" si="7"/>
        <v>42</v>
      </c>
      <c r="F113">
        <f t="shared" si="8"/>
        <v>8</v>
      </c>
      <c r="G113">
        <f t="shared" si="9"/>
        <v>0</v>
      </c>
    </row>
    <row r="114" spans="1:7">
      <c r="A114" s="3">
        <v>44048</v>
      </c>
      <c r="B114">
        <v>1206</v>
      </c>
      <c r="C114">
        <v>715</v>
      </c>
      <c r="D114">
        <v>20</v>
      </c>
      <c r="E114">
        <f t="shared" si="7"/>
        <v>47</v>
      </c>
      <c r="F114">
        <f t="shared" si="8"/>
        <v>9</v>
      </c>
      <c r="G114">
        <f t="shared" si="9"/>
        <v>1</v>
      </c>
    </row>
    <row r="115" spans="1:7">
      <c r="A115" s="3">
        <v>44049</v>
      </c>
      <c r="B115">
        <v>1270</v>
      </c>
      <c r="C115">
        <v>715</v>
      </c>
      <c r="D115">
        <v>20</v>
      </c>
      <c r="E115">
        <f t="shared" si="7"/>
        <v>64</v>
      </c>
      <c r="F115">
        <f t="shared" si="8"/>
        <v>0</v>
      </c>
      <c r="G115">
        <f t="shared" si="9"/>
        <v>0</v>
      </c>
    </row>
    <row r="116" spans="1:7">
      <c r="A116" s="3">
        <v>44050</v>
      </c>
      <c r="B116">
        <v>1327</v>
      </c>
      <c r="C116">
        <v>777</v>
      </c>
      <c r="D116">
        <v>20</v>
      </c>
      <c r="E116">
        <f t="shared" si="7"/>
        <v>57</v>
      </c>
      <c r="F116">
        <f t="shared" si="8"/>
        <v>62</v>
      </c>
      <c r="G116">
        <f t="shared" si="9"/>
        <v>0</v>
      </c>
    </row>
    <row r="117" spans="1:7">
      <c r="A117" s="3">
        <v>44051</v>
      </c>
      <c r="B117">
        <v>1374</v>
      </c>
      <c r="C117">
        <v>820</v>
      </c>
      <c r="D117">
        <v>23</v>
      </c>
      <c r="E117">
        <f t="shared" si="7"/>
        <v>47</v>
      </c>
      <c r="F117">
        <f t="shared" si="8"/>
        <v>43</v>
      </c>
      <c r="G117">
        <f t="shared" si="9"/>
        <v>3</v>
      </c>
    </row>
    <row r="118" spans="1:7">
      <c r="A118" s="3">
        <v>44052</v>
      </c>
      <c r="B118">
        <v>1426</v>
      </c>
      <c r="C118">
        <v>872</v>
      </c>
      <c r="D118">
        <v>24</v>
      </c>
      <c r="E118">
        <f t="shared" si="7"/>
        <v>52</v>
      </c>
      <c r="F118">
        <f t="shared" si="8"/>
        <v>52</v>
      </c>
      <c r="G118">
        <f t="shared" si="9"/>
        <v>1</v>
      </c>
    </row>
    <row r="119" spans="1:7">
      <c r="A119" s="3">
        <v>44053</v>
      </c>
      <c r="B119">
        <v>1515</v>
      </c>
      <c r="C119">
        <v>904</v>
      </c>
      <c r="D119">
        <v>25</v>
      </c>
      <c r="E119">
        <f t="shared" si="7"/>
        <v>89</v>
      </c>
      <c r="F119">
        <f t="shared" si="8"/>
        <v>32</v>
      </c>
      <c r="G119">
        <f t="shared" si="9"/>
        <v>1</v>
      </c>
    </row>
    <row r="120" spans="1:7">
      <c r="A120" s="3">
        <v>44054</v>
      </c>
      <c r="B120">
        <v>1595</v>
      </c>
      <c r="C120">
        <v>1004</v>
      </c>
      <c r="D120">
        <v>25</v>
      </c>
      <c r="E120">
        <f t="shared" si="7"/>
        <v>80</v>
      </c>
      <c r="F120">
        <f t="shared" si="8"/>
        <v>100</v>
      </c>
      <c r="G120">
        <f t="shared" si="9"/>
        <v>0</v>
      </c>
    </row>
    <row r="121" spans="1:7">
      <c r="A121" s="3">
        <v>44055</v>
      </c>
      <c r="B121">
        <v>1670</v>
      </c>
      <c r="C121">
        <v>1015</v>
      </c>
      <c r="D121">
        <v>26</v>
      </c>
      <c r="E121">
        <f t="shared" si="7"/>
        <v>75</v>
      </c>
      <c r="F121">
        <f t="shared" si="8"/>
        <v>11</v>
      </c>
      <c r="G121">
        <f t="shared" si="9"/>
        <v>1</v>
      </c>
    </row>
    <row r="122" spans="1:7">
      <c r="A122" s="3">
        <v>44056</v>
      </c>
      <c r="B122">
        <v>1751</v>
      </c>
      <c r="C122">
        <v>1023</v>
      </c>
      <c r="D122">
        <v>26</v>
      </c>
      <c r="E122">
        <f t="shared" si="7"/>
        <v>81</v>
      </c>
      <c r="F122">
        <f t="shared" si="8"/>
        <v>8</v>
      </c>
      <c r="G122">
        <f t="shared" si="9"/>
        <v>0</v>
      </c>
    </row>
    <row r="123" spans="1:7">
      <c r="A123" s="3">
        <v>44057</v>
      </c>
      <c r="B123">
        <v>1842</v>
      </c>
      <c r="C123">
        <v>1076</v>
      </c>
      <c r="D123">
        <v>27</v>
      </c>
      <c r="E123">
        <f t="shared" si="7"/>
        <v>91</v>
      </c>
      <c r="F123">
        <f t="shared" si="8"/>
        <v>53</v>
      </c>
      <c r="G123">
        <f t="shared" si="9"/>
        <v>1</v>
      </c>
    </row>
    <row r="124" spans="1:7">
      <c r="A124" s="3">
        <v>44058</v>
      </c>
      <c r="E124">
        <f t="shared" si="7"/>
        <v>-1842</v>
      </c>
      <c r="F124">
        <f t="shared" si="8"/>
        <v>-1076</v>
      </c>
      <c r="G124">
        <f t="shared" si="9"/>
        <v>-27</v>
      </c>
    </row>
    <row r="125" spans="1:7">
      <c r="A125" s="3">
        <v>44059</v>
      </c>
      <c r="E125">
        <f t="shared" si="7"/>
        <v>0</v>
      </c>
      <c r="F125">
        <f t="shared" si="8"/>
        <v>0</v>
      </c>
      <c r="G125">
        <f t="shared" si="9"/>
        <v>0</v>
      </c>
    </row>
    <row r="126" spans="1:7">
      <c r="A126" s="3">
        <v>44060</v>
      </c>
      <c r="E126">
        <f t="shared" si="7"/>
        <v>0</v>
      </c>
      <c r="F126">
        <f t="shared" si="8"/>
        <v>0</v>
      </c>
      <c r="G126">
        <f t="shared" si="9"/>
        <v>0</v>
      </c>
    </row>
    <row r="127" spans="1:7">
      <c r="A127" s="3">
        <v>44061</v>
      </c>
      <c r="E127">
        <f t="shared" si="7"/>
        <v>0</v>
      </c>
      <c r="F127">
        <f t="shared" si="8"/>
        <v>0</v>
      </c>
      <c r="G127">
        <f t="shared" si="9"/>
        <v>0</v>
      </c>
    </row>
    <row r="128" spans="1:7">
      <c r="A128" s="3">
        <v>44062</v>
      </c>
      <c r="E128">
        <f t="shared" si="7"/>
        <v>0</v>
      </c>
      <c r="F128">
        <f t="shared" si="8"/>
        <v>0</v>
      </c>
      <c r="G128">
        <f t="shared" si="9"/>
        <v>0</v>
      </c>
    </row>
    <row r="129" spans="1:7">
      <c r="A129" s="3">
        <v>44063</v>
      </c>
      <c r="E129">
        <f t="shared" si="7"/>
        <v>0</v>
      </c>
      <c r="F129">
        <f t="shared" si="8"/>
        <v>0</v>
      </c>
      <c r="G129">
        <f t="shared" si="9"/>
        <v>0</v>
      </c>
    </row>
    <row r="130" spans="1:7">
      <c r="A130" s="3">
        <v>44064</v>
      </c>
      <c r="E130">
        <f t="shared" si="7"/>
        <v>0</v>
      </c>
      <c r="F130">
        <f t="shared" si="8"/>
        <v>0</v>
      </c>
      <c r="G130">
        <f t="shared" si="9"/>
        <v>0</v>
      </c>
    </row>
    <row r="131" spans="1:7">
      <c r="A131" s="3">
        <v>44065</v>
      </c>
      <c r="E131">
        <f t="shared" si="7"/>
        <v>0</v>
      </c>
      <c r="F131">
        <f t="shared" si="8"/>
        <v>0</v>
      </c>
      <c r="G131">
        <f t="shared" si="9"/>
        <v>0</v>
      </c>
    </row>
    <row r="132" spans="1:7">
      <c r="A132" s="3">
        <v>44066</v>
      </c>
      <c r="E132">
        <f t="shared" si="7"/>
        <v>0</v>
      </c>
      <c r="F132">
        <f t="shared" si="8"/>
        <v>0</v>
      </c>
      <c r="G132">
        <f t="shared" si="9"/>
        <v>0</v>
      </c>
    </row>
    <row r="133" spans="1:7">
      <c r="A133" s="3">
        <v>44067</v>
      </c>
      <c r="E133">
        <f t="shared" si="7"/>
        <v>0</v>
      </c>
      <c r="F133">
        <f t="shared" si="8"/>
        <v>0</v>
      </c>
      <c r="G133">
        <f t="shared" si="9"/>
        <v>0</v>
      </c>
    </row>
    <row r="134" spans="1:7">
      <c r="A134" s="3">
        <v>44068</v>
      </c>
      <c r="E134">
        <f t="shared" si="7"/>
        <v>0</v>
      </c>
      <c r="F134">
        <f t="shared" si="8"/>
        <v>0</v>
      </c>
      <c r="G134">
        <f t="shared" si="9"/>
        <v>0</v>
      </c>
    </row>
    <row r="135" spans="1:7">
      <c r="A135" s="3">
        <v>44069</v>
      </c>
      <c r="E135">
        <f t="shared" si="7"/>
        <v>0</v>
      </c>
      <c r="F135">
        <f t="shared" si="8"/>
        <v>0</v>
      </c>
      <c r="G135">
        <f t="shared" si="9"/>
        <v>0</v>
      </c>
    </row>
    <row r="136" spans="1:7">
      <c r="A136" s="3">
        <v>44070</v>
      </c>
      <c r="E136">
        <f t="shared" si="7"/>
        <v>0</v>
      </c>
      <c r="F136">
        <f t="shared" si="8"/>
        <v>0</v>
      </c>
      <c r="G136">
        <f t="shared" si="9"/>
        <v>0</v>
      </c>
    </row>
    <row r="137" spans="1:7">
      <c r="A137" s="3">
        <v>44071</v>
      </c>
      <c r="E137">
        <f t="shared" si="7"/>
        <v>0</v>
      </c>
      <c r="F137">
        <f t="shared" si="8"/>
        <v>0</v>
      </c>
      <c r="G137">
        <f t="shared" si="9"/>
        <v>0</v>
      </c>
    </row>
    <row r="138" spans="1:7">
      <c r="A138" s="3">
        <v>44072</v>
      </c>
      <c r="E138">
        <f t="shared" si="7"/>
        <v>0</v>
      </c>
      <c r="F138">
        <f t="shared" si="8"/>
        <v>0</v>
      </c>
      <c r="G138">
        <f t="shared" si="9"/>
        <v>0</v>
      </c>
    </row>
    <row r="139" spans="1:7">
      <c r="A139" s="3">
        <v>44073</v>
      </c>
      <c r="E139">
        <f t="shared" si="7"/>
        <v>0</v>
      </c>
      <c r="F139">
        <f t="shared" si="8"/>
        <v>0</v>
      </c>
      <c r="G139">
        <f t="shared" si="9"/>
        <v>0</v>
      </c>
    </row>
    <row r="140" spans="1:7">
      <c r="A140" s="3">
        <v>44074</v>
      </c>
      <c r="E140">
        <f t="shared" si="7"/>
        <v>0</v>
      </c>
      <c r="F140">
        <f t="shared" si="8"/>
        <v>0</v>
      </c>
      <c r="G140">
        <f t="shared" si="9"/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140"/>
  <sheetViews>
    <sheetView topLeftCell="A102" workbookViewId="0">
      <selection activeCell="B124" sqref="B124"/>
    </sheetView>
  </sheetViews>
  <sheetFormatPr defaultRowHeight="15"/>
  <cols>
    <col min="1" max="1" width="13.5703125" customWidth="1"/>
    <col min="2" max="2" width="10.42578125" customWidth="1"/>
    <col min="3" max="3" width="10.7109375" customWidth="1"/>
    <col min="4" max="4" width="10.5703125" customWidth="1"/>
    <col min="5" max="5" width="10.140625" customWidth="1"/>
    <col min="6" max="6" width="11.140625" customWidth="1"/>
    <col min="7" max="7" width="11.7109375" customWidth="1"/>
  </cols>
  <sheetData>
    <row r="1" spans="1:7" s="19" customFormat="1" ht="36.75" customHeight="1">
      <c r="A1" s="18" t="s">
        <v>3</v>
      </c>
      <c r="B1" s="16" t="s">
        <v>0</v>
      </c>
      <c r="C1" s="16" t="s">
        <v>1</v>
      </c>
      <c r="D1" s="16" t="s">
        <v>2</v>
      </c>
      <c r="E1" s="16" t="s">
        <v>4</v>
      </c>
      <c r="F1" s="16" t="s">
        <v>5</v>
      </c>
      <c r="G1" s="16" t="s">
        <v>6</v>
      </c>
    </row>
    <row r="2" spans="1:7">
      <c r="A2" s="9">
        <v>43936</v>
      </c>
      <c r="B2" s="10">
        <v>0</v>
      </c>
      <c r="C2" s="10">
        <v>0</v>
      </c>
      <c r="D2" s="10">
        <v>0</v>
      </c>
      <c r="E2" s="10"/>
      <c r="F2" s="10"/>
      <c r="G2" s="10"/>
    </row>
    <row r="3" spans="1:7">
      <c r="A3" s="9">
        <v>43937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</row>
    <row r="4" spans="1:7">
      <c r="A4" s="9">
        <v>43938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</row>
    <row r="5" spans="1:7">
      <c r="A5" s="9">
        <v>43939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</row>
    <row r="6" spans="1:7">
      <c r="A6" s="9">
        <v>43940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</row>
    <row r="7" spans="1:7">
      <c r="A7" s="9">
        <v>43941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</row>
    <row r="8" spans="1:7">
      <c r="A8" s="9">
        <v>43942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</row>
    <row r="9" spans="1:7">
      <c r="A9" s="9">
        <v>43943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</row>
    <row r="10" spans="1:7">
      <c r="A10" s="9">
        <v>43944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</row>
    <row r="11" spans="1:7">
      <c r="A11" s="9">
        <v>43945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</row>
    <row r="12" spans="1:7">
      <c r="A12" s="9">
        <v>43946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</row>
    <row r="13" spans="1:7">
      <c r="A13" s="9">
        <v>43947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</row>
    <row r="14" spans="1:7">
      <c r="A14" s="9">
        <v>43948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</row>
    <row r="15" spans="1:7">
      <c r="A15" s="9">
        <v>43949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</row>
    <row r="16" spans="1:7">
      <c r="A16" s="9">
        <v>43950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</row>
    <row r="17" spans="1:7">
      <c r="A17" s="9">
        <v>43951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</row>
    <row r="18" spans="1:7">
      <c r="A18" s="9">
        <v>43952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</row>
    <row r="19" spans="1:7">
      <c r="A19" s="9">
        <v>43953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</row>
    <row r="20" spans="1:7">
      <c r="A20" s="9">
        <v>43954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</row>
    <row r="21" spans="1:7">
      <c r="A21" s="9">
        <v>43955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</row>
    <row r="22" spans="1:7">
      <c r="A22" s="9">
        <v>43956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</row>
    <row r="23" spans="1:7">
      <c r="A23" s="9">
        <v>43957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</row>
    <row r="24" spans="1:7">
      <c r="A24" s="9">
        <v>43958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</row>
    <row r="25" spans="1:7">
      <c r="A25" s="9">
        <v>43959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</row>
    <row r="26" spans="1:7">
      <c r="A26" s="9">
        <v>43960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</row>
    <row r="27" spans="1:7">
      <c r="A27" s="9">
        <v>43961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</row>
    <row r="28" spans="1:7">
      <c r="A28" s="3">
        <v>43962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</row>
    <row r="29" spans="1:7">
      <c r="A29" s="3">
        <v>43963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</row>
    <row r="30" spans="1:7">
      <c r="A30" s="3">
        <v>43964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</row>
    <row r="31" spans="1:7">
      <c r="A31" s="3">
        <v>43965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</row>
    <row r="32" spans="1:7">
      <c r="A32" s="3">
        <v>43966</v>
      </c>
      <c r="B32" s="13">
        <v>1</v>
      </c>
      <c r="C32" s="13">
        <v>0</v>
      </c>
      <c r="D32" s="13">
        <v>0</v>
      </c>
      <c r="E32" s="13">
        <v>1</v>
      </c>
      <c r="F32" s="13">
        <v>0</v>
      </c>
      <c r="G32" s="13">
        <v>0</v>
      </c>
    </row>
    <row r="33" spans="1:7">
      <c r="A33" s="3">
        <v>43967</v>
      </c>
      <c r="B33" s="13">
        <v>1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</row>
    <row r="34" spans="1:7">
      <c r="A34" s="3">
        <v>43968</v>
      </c>
      <c r="B34" s="13">
        <v>1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</row>
    <row r="35" spans="1:7">
      <c r="A35" s="3">
        <v>43969</v>
      </c>
      <c r="B35" s="13">
        <v>1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</row>
    <row r="36" spans="1:7">
      <c r="A36" s="3">
        <v>43970</v>
      </c>
      <c r="B36" s="13">
        <v>1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</row>
    <row r="37" spans="1:7">
      <c r="A37" s="3">
        <v>43971</v>
      </c>
      <c r="B37" s="13">
        <v>1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</row>
    <row r="38" spans="1:7">
      <c r="A38" s="3">
        <v>43972</v>
      </c>
      <c r="B38" s="13">
        <v>1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</row>
    <row r="39" spans="1:7">
      <c r="A39" s="3">
        <v>43973</v>
      </c>
      <c r="B39" s="13">
        <v>1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</row>
    <row r="40" spans="1:7">
      <c r="A40" s="3">
        <v>43974</v>
      </c>
      <c r="B40" s="13">
        <v>1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</row>
    <row r="41" spans="1:7">
      <c r="A41" s="3">
        <v>43975</v>
      </c>
      <c r="B41" s="13">
        <v>2</v>
      </c>
      <c r="C41" s="13">
        <v>0</v>
      </c>
      <c r="D41" s="13">
        <v>0</v>
      </c>
      <c r="E41" s="13">
        <v>1</v>
      </c>
      <c r="F41" s="13">
        <v>0</v>
      </c>
      <c r="G41" s="13">
        <v>0</v>
      </c>
    </row>
    <row r="42" spans="1:7">
      <c r="A42" s="3">
        <v>43976</v>
      </c>
      <c r="B42" s="13">
        <v>2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</row>
    <row r="43" spans="1:7">
      <c r="A43" s="3">
        <v>43977</v>
      </c>
      <c r="B43" s="13">
        <v>2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</row>
    <row r="44" spans="1:7">
      <c r="A44" s="3">
        <v>43978</v>
      </c>
      <c r="B44" s="13">
        <v>2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</row>
    <row r="45" spans="1:7">
      <c r="A45" s="3">
        <v>43979</v>
      </c>
      <c r="B45" s="13">
        <v>2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</row>
    <row r="46" spans="1:7">
      <c r="A46" s="3">
        <v>43980</v>
      </c>
      <c r="B46" s="13">
        <v>2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</row>
    <row r="47" spans="1:7">
      <c r="A47" s="3">
        <v>43981</v>
      </c>
      <c r="B47" s="13">
        <v>2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</row>
    <row r="48" spans="1:7">
      <c r="A48" s="3">
        <v>43982</v>
      </c>
      <c r="B48" s="13">
        <v>2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</row>
    <row r="49" spans="1:7">
      <c r="A49" s="3">
        <v>43983</v>
      </c>
      <c r="B49" s="13">
        <v>2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</row>
    <row r="50" spans="1:7">
      <c r="A50" s="3">
        <v>43984</v>
      </c>
      <c r="B50" s="13">
        <v>3</v>
      </c>
      <c r="C50" s="13">
        <v>1</v>
      </c>
      <c r="D50" s="13">
        <v>0</v>
      </c>
      <c r="E50" s="13">
        <v>1</v>
      </c>
      <c r="F50" s="13">
        <v>1</v>
      </c>
      <c r="G50" s="13">
        <v>0</v>
      </c>
    </row>
    <row r="51" spans="1:7">
      <c r="A51" s="3">
        <v>43985</v>
      </c>
      <c r="B51" s="13">
        <v>4</v>
      </c>
      <c r="C51" s="13">
        <v>1</v>
      </c>
      <c r="D51" s="13">
        <v>0</v>
      </c>
      <c r="E51" s="13">
        <v>1</v>
      </c>
      <c r="F51" s="13">
        <v>0</v>
      </c>
      <c r="G51" s="13">
        <v>0</v>
      </c>
    </row>
    <row r="52" spans="1:7">
      <c r="A52" s="3">
        <v>43986</v>
      </c>
    </row>
    <row r="53" spans="1:7">
      <c r="A53" s="3">
        <v>43987</v>
      </c>
      <c r="B53">
        <v>12</v>
      </c>
      <c r="C53">
        <v>1</v>
      </c>
      <c r="D53">
        <v>0</v>
      </c>
    </row>
    <row r="54" spans="1:7">
      <c r="A54" s="3">
        <v>43988</v>
      </c>
      <c r="B54">
        <v>14</v>
      </c>
      <c r="C54">
        <v>1</v>
      </c>
      <c r="D54">
        <v>0</v>
      </c>
      <c r="E54">
        <v>2</v>
      </c>
      <c r="F54">
        <v>0</v>
      </c>
      <c r="G54">
        <v>0</v>
      </c>
    </row>
    <row r="55" spans="1:7">
      <c r="A55" s="3">
        <v>43989</v>
      </c>
      <c r="B55">
        <v>19</v>
      </c>
      <c r="C55">
        <v>1</v>
      </c>
      <c r="D55">
        <v>0</v>
      </c>
      <c r="E55">
        <v>5</v>
      </c>
      <c r="F55">
        <v>0</v>
      </c>
      <c r="G55">
        <v>0</v>
      </c>
    </row>
    <row r="56" spans="1:7">
      <c r="A56" s="3">
        <v>43990</v>
      </c>
      <c r="B56">
        <v>20</v>
      </c>
      <c r="C56">
        <v>2</v>
      </c>
      <c r="D56">
        <v>0</v>
      </c>
      <c r="E56">
        <v>1</v>
      </c>
      <c r="F56">
        <v>1</v>
      </c>
      <c r="G56">
        <v>0</v>
      </c>
    </row>
    <row r="57" spans="1:7">
      <c r="A57" s="3">
        <v>43991</v>
      </c>
      <c r="B57">
        <v>22</v>
      </c>
      <c r="C57">
        <v>2</v>
      </c>
      <c r="D57">
        <v>0</v>
      </c>
      <c r="E57">
        <v>2</v>
      </c>
      <c r="F57">
        <v>0</v>
      </c>
      <c r="G57">
        <v>0</v>
      </c>
    </row>
    <row r="58" spans="1:7">
      <c r="A58" s="3">
        <v>43992</v>
      </c>
      <c r="B58">
        <v>22</v>
      </c>
      <c r="C58">
        <v>2</v>
      </c>
      <c r="D58">
        <v>0</v>
      </c>
      <c r="E58">
        <v>0</v>
      </c>
      <c r="F58">
        <v>0</v>
      </c>
      <c r="G58">
        <v>0</v>
      </c>
    </row>
    <row r="59" spans="1:7">
      <c r="A59" s="3">
        <v>43993</v>
      </c>
      <c r="B59">
        <v>26</v>
      </c>
      <c r="C59">
        <v>2</v>
      </c>
      <c r="D59">
        <v>0</v>
      </c>
      <c r="E59">
        <v>4</v>
      </c>
      <c r="F59">
        <v>0</v>
      </c>
      <c r="G59">
        <v>0</v>
      </c>
    </row>
    <row r="60" spans="1:7">
      <c r="A60" s="3">
        <v>43994</v>
      </c>
      <c r="B60">
        <v>30</v>
      </c>
      <c r="C60">
        <v>2</v>
      </c>
      <c r="D60">
        <v>0</v>
      </c>
      <c r="E60">
        <v>4</v>
      </c>
      <c r="F60">
        <v>0</v>
      </c>
      <c r="G60">
        <v>0</v>
      </c>
    </row>
    <row r="61" spans="1:7">
      <c r="A61" s="3">
        <v>43995</v>
      </c>
      <c r="B61">
        <v>30</v>
      </c>
      <c r="C61">
        <v>2</v>
      </c>
      <c r="D61">
        <v>0</v>
      </c>
      <c r="E61">
        <v>0</v>
      </c>
      <c r="F61">
        <v>0</v>
      </c>
      <c r="G61">
        <v>0</v>
      </c>
    </row>
    <row r="62" spans="1:7">
      <c r="A62" s="3">
        <v>43996</v>
      </c>
      <c r="B62">
        <v>35</v>
      </c>
      <c r="C62">
        <v>2</v>
      </c>
      <c r="D62">
        <v>0</v>
      </c>
      <c r="E62">
        <v>5</v>
      </c>
      <c r="F62">
        <v>0</v>
      </c>
      <c r="G62">
        <v>0</v>
      </c>
    </row>
    <row r="63" spans="1:7">
      <c r="A63" s="3">
        <v>43997</v>
      </c>
      <c r="B63">
        <v>36</v>
      </c>
      <c r="C63">
        <v>2</v>
      </c>
      <c r="D63">
        <v>0</v>
      </c>
      <c r="E63">
        <v>1</v>
      </c>
      <c r="F63">
        <v>0</v>
      </c>
      <c r="G63">
        <v>0</v>
      </c>
    </row>
    <row r="64" spans="1:7">
      <c r="A64" s="3">
        <v>43998</v>
      </c>
      <c r="B64">
        <v>36</v>
      </c>
      <c r="C64">
        <v>5</v>
      </c>
      <c r="D64">
        <v>0</v>
      </c>
      <c r="E64">
        <v>0</v>
      </c>
      <c r="F64">
        <v>3</v>
      </c>
      <c r="G64">
        <v>0</v>
      </c>
    </row>
    <row r="65" spans="1:7">
      <c r="A65" s="3">
        <v>43999</v>
      </c>
      <c r="B65">
        <v>45</v>
      </c>
      <c r="C65">
        <v>9</v>
      </c>
      <c r="D65">
        <v>0</v>
      </c>
      <c r="E65">
        <v>9</v>
      </c>
      <c r="F65">
        <v>4</v>
      </c>
      <c r="G65">
        <v>0</v>
      </c>
    </row>
    <row r="66" spans="1:7">
      <c r="A66" s="3">
        <v>44000</v>
      </c>
      <c r="B66">
        <v>57</v>
      </c>
      <c r="C66">
        <v>12</v>
      </c>
      <c r="D66">
        <v>0</v>
      </c>
      <c r="E66">
        <v>12</v>
      </c>
      <c r="F66">
        <v>3</v>
      </c>
      <c r="G66">
        <v>0</v>
      </c>
    </row>
    <row r="67" spans="1:7">
      <c r="A67" s="3">
        <v>44001</v>
      </c>
      <c r="B67">
        <v>58</v>
      </c>
      <c r="C67">
        <v>13</v>
      </c>
      <c r="D67">
        <v>0</v>
      </c>
      <c r="E67">
        <v>1</v>
      </c>
      <c r="F67">
        <v>1</v>
      </c>
      <c r="G67">
        <v>0</v>
      </c>
    </row>
    <row r="68" spans="1:7">
      <c r="A68" s="3">
        <v>44002</v>
      </c>
      <c r="B68">
        <v>62</v>
      </c>
      <c r="C68">
        <v>14</v>
      </c>
      <c r="D68">
        <v>0</v>
      </c>
      <c r="E68">
        <f>SUM(B68-B67)</f>
        <v>4</v>
      </c>
      <c r="F68">
        <f t="shared" ref="F68:G68" si="0">SUM(C68-C67)</f>
        <v>1</v>
      </c>
      <c r="G68">
        <f t="shared" si="0"/>
        <v>0</v>
      </c>
    </row>
    <row r="69" spans="1:7">
      <c r="A69" s="3">
        <v>44003</v>
      </c>
      <c r="B69">
        <v>68</v>
      </c>
      <c r="C69">
        <v>26</v>
      </c>
      <c r="D69">
        <v>0</v>
      </c>
      <c r="E69">
        <f t="shared" ref="E69:E78" si="1">SUM(B69-B68)</f>
        <v>6</v>
      </c>
      <c r="F69">
        <f t="shared" ref="F69:F78" si="2">SUM(C69-C68)</f>
        <v>12</v>
      </c>
      <c r="G69">
        <f t="shared" ref="G69:G78" si="3">SUM(D69-D68)</f>
        <v>0</v>
      </c>
    </row>
    <row r="70" spans="1:7">
      <c r="A70" s="3">
        <v>44004</v>
      </c>
      <c r="B70">
        <v>88</v>
      </c>
      <c r="C70">
        <v>26</v>
      </c>
      <c r="D70">
        <v>0</v>
      </c>
      <c r="E70">
        <f t="shared" si="1"/>
        <v>20</v>
      </c>
      <c r="F70">
        <f t="shared" si="2"/>
        <v>0</v>
      </c>
      <c r="G70">
        <f t="shared" si="3"/>
        <v>0</v>
      </c>
    </row>
    <row r="71" spans="1:7">
      <c r="A71" s="3">
        <v>44005</v>
      </c>
      <c r="B71">
        <v>91</v>
      </c>
      <c r="C71">
        <v>27</v>
      </c>
      <c r="D71">
        <v>0</v>
      </c>
      <c r="E71">
        <f t="shared" si="1"/>
        <v>3</v>
      </c>
      <c r="F71">
        <f t="shared" si="2"/>
        <v>1</v>
      </c>
      <c r="G71">
        <f t="shared" si="3"/>
        <v>0</v>
      </c>
    </row>
    <row r="72" spans="1:7">
      <c r="A72" s="3">
        <v>44006</v>
      </c>
      <c r="B72">
        <v>120</v>
      </c>
      <c r="C72">
        <v>29</v>
      </c>
      <c r="D72">
        <v>0</v>
      </c>
      <c r="E72">
        <f t="shared" si="1"/>
        <v>29</v>
      </c>
      <c r="F72">
        <f t="shared" si="2"/>
        <v>2</v>
      </c>
      <c r="G72">
        <f t="shared" si="3"/>
        <v>0</v>
      </c>
    </row>
    <row r="73" spans="1:7">
      <c r="A73" s="3">
        <v>44007</v>
      </c>
      <c r="B73">
        <v>120</v>
      </c>
      <c r="C73">
        <v>30</v>
      </c>
      <c r="D73">
        <v>0</v>
      </c>
      <c r="E73">
        <f t="shared" si="1"/>
        <v>0</v>
      </c>
      <c r="F73">
        <f t="shared" si="2"/>
        <v>1</v>
      </c>
      <c r="G73">
        <f t="shared" si="3"/>
        <v>0</v>
      </c>
    </row>
    <row r="74" spans="1:7">
      <c r="A74" s="3">
        <v>44008</v>
      </c>
      <c r="B74">
        <v>155</v>
      </c>
      <c r="C74">
        <v>32</v>
      </c>
      <c r="D74">
        <v>0</v>
      </c>
      <c r="E74">
        <f t="shared" si="1"/>
        <v>35</v>
      </c>
      <c r="F74">
        <f t="shared" si="2"/>
        <v>2</v>
      </c>
      <c r="G74">
        <f t="shared" si="3"/>
        <v>0</v>
      </c>
    </row>
    <row r="75" spans="1:7">
      <c r="A75" s="3">
        <v>44009</v>
      </c>
      <c r="B75">
        <v>163</v>
      </c>
      <c r="C75">
        <v>41</v>
      </c>
      <c r="D75">
        <v>0</v>
      </c>
      <c r="E75">
        <f t="shared" si="1"/>
        <v>8</v>
      </c>
      <c r="F75">
        <f t="shared" si="2"/>
        <v>9</v>
      </c>
      <c r="G75">
        <f t="shared" si="3"/>
        <v>0</v>
      </c>
    </row>
    <row r="76" spans="1:7">
      <c r="A76" s="3">
        <v>44010</v>
      </c>
      <c r="B76">
        <v>177</v>
      </c>
      <c r="C76">
        <v>55</v>
      </c>
      <c r="D76">
        <v>1</v>
      </c>
      <c r="E76">
        <f t="shared" si="1"/>
        <v>14</v>
      </c>
      <c r="F76">
        <f t="shared" si="2"/>
        <v>14</v>
      </c>
      <c r="G76">
        <f t="shared" si="3"/>
        <v>1</v>
      </c>
    </row>
    <row r="77" spans="1:7">
      <c r="A77" s="3">
        <v>44011</v>
      </c>
      <c r="B77">
        <v>178</v>
      </c>
      <c r="C77">
        <v>60</v>
      </c>
      <c r="D77">
        <v>0</v>
      </c>
      <c r="E77">
        <f t="shared" si="1"/>
        <v>1</v>
      </c>
      <c r="F77">
        <f t="shared" si="2"/>
        <v>5</v>
      </c>
      <c r="G77">
        <f t="shared" si="3"/>
        <v>-1</v>
      </c>
    </row>
    <row r="78" spans="1:7">
      <c r="A78" s="3">
        <v>44012</v>
      </c>
      <c r="B78">
        <v>203</v>
      </c>
      <c r="C78">
        <v>77</v>
      </c>
      <c r="D78">
        <v>0</v>
      </c>
      <c r="E78">
        <f t="shared" si="1"/>
        <v>25</v>
      </c>
      <c r="F78">
        <f t="shared" si="2"/>
        <v>17</v>
      </c>
      <c r="G78">
        <f t="shared" si="3"/>
        <v>0</v>
      </c>
    </row>
    <row r="79" spans="1:7">
      <c r="A79" s="3">
        <v>44013</v>
      </c>
      <c r="B79">
        <v>213</v>
      </c>
      <c r="C79">
        <v>82</v>
      </c>
      <c r="D79">
        <v>0</v>
      </c>
      <c r="E79">
        <f t="shared" ref="E79:E109" si="4">SUM(B79-B78)</f>
        <v>10</v>
      </c>
      <c r="F79">
        <f t="shared" ref="F79:F109" si="5">SUM(C79-C78)</f>
        <v>5</v>
      </c>
      <c r="G79">
        <f t="shared" ref="G79:G109" si="6">SUM(D79-D78)</f>
        <v>0</v>
      </c>
    </row>
    <row r="80" spans="1:7">
      <c r="A80" s="3">
        <v>44014</v>
      </c>
      <c r="B80">
        <v>215</v>
      </c>
      <c r="C80">
        <v>86</v>
      </c>
      <c r="D80">
        <v>0</v>
      </c>
      <c r="E80">
        <f t="shared" si="4"/>
        <v>2</v>
      </c>
      <c r="F80">
        <f t="shared" si="5"/>
        <v>4</v>
      </c>
      <c r="G80">
        <f t="shared" si="6"/>
        <v>0</v>
      </c>
    </row>
    <row r="81" spans="1:7">
      <c r="A81" s="3">
        <v>44015</v>
      </c>
      <c r="B81">
        <v>230</v>
      </c>
      <c r="C81">
        <v>89</v>
      </c>
      <c r="D81">
        <v>0</v>
      </c>
      <c r="E81">
        <f t="shared" si="4"/>
        <v>15</v>
      </c>
      <c r="F81">
        <f t="shared" si="5"/>
        <v>3</v>
      </c>
      <c r="G81">
        <f t="shared" si="6"/>
        <v>0</v>
      </c>
    </row>
    <row r="82" spans="1:7">
      <c r="A82" s="3">
        <v>44016</v>
      </c>
      <c r="B82">
        <v>257</v>
      </c>
      <c r="C82">
        <v>96</v>
      </c>
      <c r="D82">
        <v>0</v>
      </c>
      <c r="E82">
        <f t="shared" si="4"/>
        <v>27</v>
      </c>
      <c r="F82">
        <f t="shared" si="5"/>
        <v>7</v>
      </c>
      <c r="G82">
        <f t="shared" si="6"/>
        <v>0</v>
      </c>
    </row>
    <row r="83" spans="1:7">
      <c r="A83" s="3">
        <v>44017</v>
      </c>
      <c r="B83">
        <v>271</v>
      </c>
      <c r="C83">
        <v>96</v>
      </c>
      <c r="D83">
        <v>0</v>
      </c>
      <c r="E83">
        <f t="shared" si="4"/>
        <v>14</v>
      </c>
      <c r="F83">
        <f t="shared" si="5"/>
        <v>0</v>
      </c>
      <c r="G83">
        <f t="shared" si="6"/>
        <v>0</v>
      </c>
    </row>
    <row r="84" spans="1:7">
      <c r="A84" s="3">
        <v>44018</v>
      </c>
      <c r="B84">
        <v>271</v>
      </c>
      <c r="C84">
        <v>106</v>
      </c>
      <c r="D84">
        <v>0</v>
      </c>
      <c r="E84">
        <f t="shared" si="4"/>
        <v>0</v>
      </c>
      <c r="F84">
        <f t="shared" si="5"/>
        <v>10</v>
      </c>
      <c r="G84">
        <f t="shared" si="6"/>
        <v>0</v>
      </c>
    </row>
    <row r="85" spans="1:7">
      <c r="A85" s="3">
        <v>44019</v>
      </c>
      <c r="B85">
        <v>297</v>
      </c>
      <c r="C85">
        <v>114</v>
      </c>
      <c r="D85">
        <v>0</v>
      </c>
      <c r="E85">
        <f t="shared" si="4"/>
        <v>26</v>
      </c>
      <c r="F85">
        <f t="shared" si="5"/>
        <v>8</v>
      </c>
      <c r="G85">
        <f t="shared" si="6"/>
        <v>0</v>
      </c>
    </row>
    <row r="86" spans="1:7">
      <c r="A86" s="3">
        <v>44020</v>
      </c>
      <c r="B86">
        <v>405</v>
      </c>
      <c r="C86">
        <v>183</v>
      </c>
      <c r="D86">
        <v>0</v>
      </c>
      <c r="E86">
        <f t="shared" si="4"/>
        <v>108</v>
      </c>
      <c r="F86">
        <f t="shared" si="5"/>
        <v>69</v>
      </c>
      <c r="G86">
        <f t="shared" si="6"/>
        <v>0</v>
      </c>
    </row>
    <row r="87" spans="1:7">
      <c r="A87" s="3">
        <v>44021</v>
      </c>
      <c r="B87">
        <v>408</v>
      </c>
      <c r="C87">
        <v>184</v>
      </c>
      <c r="D87">
        <v>0</v>
      </c>
      <c r="E87">
        <f t="shared" si="4"/>
        <v>3</v>
      </c>
      <c r="F87">
        <f t="shared" si="5"/>
        <v>1</v>
      </c>
      <c r="G87">
        <f t="shared" si="6"/>
        <v>0</v>
      </c>
    </row>
    <row r="88" spans="1:7">
      <c r="A88" s="3">
        <v>44022</v>
      </c>
      <c r="B88">
        <v>411</v>
      </c>
      <c r="C88">
        <v>189</v>
      </c>
      <c r="D88">
        <v>0</v>
      </c>
      <c r="E88">
        <f t="shared" si="4"/>
        <v>3</v>
      </c>
      <c r="F88">
        <f t="shared" si="5"/>
        <v>5</v>
      </c>
      <c r="G88">
        <f t="shared" si="6"/>
        <v>0</v>
      </c>
    </row>
    <row r="89" spans="1:7">
      <c r="A89" s="3">
        <v>44023</v>
      </c>
      <c r="B89">
        <v>459</v>
      </c>
      <c r="C89">
        <v>211</v>
      </c>
      <c r="D89">
        <v>0</v>
      </c>
      <c r="E89">
        <f t="shared" si="4"/>
        <v>48</v>
      </c>
      <c r="F89">
        <f t="shared" si="5"/>
        <v>22</v>
      </c>
      <c r="G89">
        <f t="shared" si="6"/>
        <v>0</v>
      </c>
    </row>
    <row r="90" spans="1:7">
      <c r="A90" s="3">
        <v>44024</v>
      </c>
      <c r="B90">
        <v>471</v>
      </c>
      <c r="C90">
        <v>226</v>
      </c>
      <c r="D90">
        <v>0</v>
      </c>
      <c r="E90">
        <f t="shared" si="4"/>
        <v>12</v>
      </c>
      <c r="F90">
        <f t="shared" si="5"/>
        <v>15</v>
      </c>
      <c r="G90">
        <f t="shared" si="6"/>
        <v>0</v>
      </c>
    </row>
    <row r="91" spans="1:7">
      <c r="A91" s="3">
        <v>44025</v>
      </c>
      <c r="B91">
        <v>479</v>
      </c>
      <c r="C91">
        <v>245</v>
      </c>
      <c r="D91">
        <v>0</v>
      </c>
      <c r="E91">
        <f t="shared" si="4"/>
        <v>8</v>
      </c>
      <c r="F91">
        <f t="shared" si="5"/>
        <v>19</v>
      </c>
      <c r="G91">
        <f t="shared" si="6"/>
        <v>0</v>
      </c>
    </row>
    <row r="92" spans="1:7">
      <c r="A92" s="3">
        <v>44026</v>
      </c>
      <c r="B92">
        <v>495</v>
      </c>
      <c r="C92">
        <v>268</v>
      </c>
      <c r="D92">
        <v>1</v>
      </c>
      <c r="E92">
        <f t="shared" si="4"/>
        <v>16</v>
      </c>
      <c r="F92">
        <f t="shared" si="5"/>
        <v>23</v>
      </c>
      <c r="G92">
        <f t="shared" si="6"/>
        <v>1</v>
      </c>
    </row>
    <row r="93" spans="1:7">
      <c r="A93" s="3">
        <v>44027</v>
      </c>
      <c r="B93">
        <v>520</v>
      </c>
      <c r="C93">
        <v>310</v>
      </c>
      <c r="D93">
        <v>1</v>
      </c>
      <c r="E93">
        <f t="shared" si="4"/>
        <v>25</v>
      </c>
      <c r="F93">
        <f t="shared" si="5"/>
        <v>42</v>
      </c>
      <c r="G93">
        <f t="shared" si="6"/>
        <v>0</v>
      </c>
    </row>
    <row r="94" spans="1:7">
      <c r="A94" s="3">
        <v>44028</v>
      </c>
      <c r="B94">
        <v>539</v>
      </c>
      <c r="C94">
        <v>357</v>
      </c>
      <c r="D94">
        <v>2</v>
      </c>
      <c r="E94">
        <f t="shared" si="4"/>
        <v>19</v>
      </c>
      <c r="F94">
        <f t="shared" si="5"/>
        <v>47</v>
      </c>
      <c r="G94">
        <f t="shared" si="6"/>
        <v>1</v>
      </c>
    </row>
    <row r="95" spans="1:7">
      <c r="A95" s="3">
        <v>44029</v>
      </c>
      <c r="B95">
        <v>552</v>
      </c>
      <c r="C95">
        <v>371</v>
      </c>
      <c r="D95">
        <v>2</v>
      </c>
      <c r="E95">
        <f t="shared" si="4"/>
        <v>13</v>
      </c>
      <c r="F95">
        <f t="shared" si="5"/>
        <v>14</v>
      </c>
      <c r="G95">
        <f t="shared" si="6"/>
        <v>0</v>
      </c>
    </row>
    <row r="96" spans="1:7">
      <c r="A96" s="3">
        <v>44030</v>
      </c>
      <c r="B96">
        <v>585</v>
      </c>
      <c r="C96">
        <v>401</v>
      </c>
      <c r="D96">
        <v>2</v>
      </c>
      <c r="E96">
        <f t="shared" si="4"/>
        <v>33</v>
      </c>
      <c r="F96">
        <f t="shared" si="5"/>
        <v>30</v>
      </c>
      <c r="G96">
        <f t="shared" si="6"/>
        <v>0</v>
      </c>
    </row>
    <row r="97" spans="1:7">
      <c r="A97" s="3">
        <v>44031</v>
      </c>
      <c r="B97">
        <v>602</v>
      </c>
      <c r="C97">
        <v>414</v>
      </c>
      <c r="D97">
        <v>2</v>
      </c>
      <c r="E97">
        <f t="shared" si="4"/>
        <v>17</v>
      </c>
      <c r="F97">
        <f t="shared" si="5"/>
        <v>13</v>
      </c>
      <c r="G97">
        <f t="shared" si="6"/>
        <v>0</v>
      </c>
    </row>
    <row r="98" spans="1:7">
      <c r="A98" s="3">
        <v>44032</v>
      </c>
      <c r="B98">
        <v>605</v>
      </c>
      <c r="C98">
        <v>414</v>
      </c>
      <c r="D98">
        <v>2</v>
      </c>
      <c r="E98">
        <f t="shared" si="4"/>
        <v>3</v>
      </c>
      <c r="F98">
        <f t="shared" si="5"/>
        <v>0</v>
      </c>
      <c r="G98">
        <f t="shared" si="6"/>
        <v>0</v>
      </c>
    </row>
    <row r="99" spans="1:7">
      <c r="A99" s="3">
        <v>44033</v>
      </c>
      <c r="B99">
        <v>684</v>
      </c>
      <c r="C99">
        <v>448</v>
      </c>
      <c r="D99">
        <v>2</v>
      </c>
      <c r="E99">
        <f t="shared" si="4"/>
        <v>79</v>
      </c>
      <c r="F99">
        <f t="shared" si="5"/>
        <v>34</v>
      </c>
      <c r="G99">
        <f t="shared" si="6"/>
        <v>0</v>
      </c>
    </row>
    <row r="100" spans="1:7">
      <c r="A100" s="3">
        <v>44034</v>
      </c>
      <c r="B100">
        <v>705</v>
      </c>
      <c r="C100">
        <v>463</v>
      </c>
      <c r="D100">
        <v>2</v>
      </c>
      <c r="E100">
        <f t="shared" si="4"/>
        <v>21</v>
      </c>
      <c r="F100">
        <f t="shared" si="5"/>
        <v>15</v>
      </c>
      <c r="G100">
        <f t="shared" si="6"/>
        <v>0</v>
      </c>
    </row>
    <row r="101" spans="1:7">
      <c r="A101" s="3">
        <v>44035</v>
      </c>
      <c r="B101">
        <v>733</v>
      </c>
      <c r="C101">
        <v>474</v>
      </c>
      <c r="D101">
        <v>2</v>
      </c>
      <c r="E101">
        <f t="shared" si="4"/>
        <v>28</v>
      </c>
      <c r="F101">
        <f t="shared" si="5"/>
        <v>11</v>
      </c>
      <c r="G101">
        <f t="shared" si="6"/>
        <v>0</v>
      </c>
    </row>
    <row r="102" spans="1:7">
      <c r="A102" s="3">
        <v>44036</v>
      </c>
      <c r="B102">
        <v>770</v>
      </c>
      <c r="C102">
        <v>489</v>
      </c>
      <c r="D102">
        <v>2</v>
      </c>
      <c r="E102">
        <f t="shared" si="4"/>
        <v>37</v>
      </c>
      <c r="F102">
        <f t="shared" si="5"/>
        <v>15</v>
      </c>
      <c r="G102">
        <f t="shared" si="6"/>
        <v>0</v>
      </c>
    </row>
    <row r="103" spans="1:7">
      <c r="A103" s="3">
        <v>44037</v>
      </c>
      <c r="B103">
        <v>815</v>
      </c>
      <c r="C103">
        <v>512</v>
      </c>
      <c r="D103">
        <v>2</v>
      </c>
      <c r="E103">
        <f t="shared" si="4"/>
        <v>45</v>
      </c>
      <c r="F103">
        <f t="shared" si="5"/>
        <v>23</v>
      </c>
      <c r="G103">
        <f t="shared" si="6"/>
        <v>0</v>
      </c>
    </row>
    <row r="104" spans="1:7">
      <c r="A104" s="3">
        <v>44038</v>
      </c>
      <c r="B104">
        <v>860</v>
      </c>
      <c r="C104">
        <v>530</v>
      </c>
      <c r="D104">
        <v>2</v>
      </c>
      <c r="E104">
        <f t="shared" si="4"/>
        <v>45</v>
      </c>
      <c r="F104">
        <f t="shared" si="5"/>
        <v>18</v>
      </c>
      <c r="G104">
        <f t="shared" si="6"/>
        <v>0</v>
      </c>
    </row>
    <row r="105" spans="1:7">
      <c r="A105" s="3">
        <v>44039</v>
      </c>
      <c r="B105">
        <v>914</v>
      </c>
      <c r="C105">
        <v>550</v>
      </c>
      <c r="D105">
        <v>2</v>
      </c>
      <c r="E105">
        <f t="shared" si="4"/>
        <v>54</v>
      </c>
      <c r="F105">
        <f t="shared" si="5"/>
        <v>20</v>
      </c>
      <c r="G105">
        <f t="shared" si="6"/>
        <v>0</v>
      </c>
    </row>
    <row r="106" spans="1:7">
      <c r="A106" s="3">
        <v>44040</v>
      </c>
      <c r="B106">
        <v>946</v>
      </c>
      <c r="C106">
        <v>564</v>
      </c>
      <c r="D106">
        <v>2</v>
      </c>
      <c r="E106">
        <f t="shared" si="4"/>
        <v>32</v>
      </c>
      <c r="F106">
        <f t="shared" si="5"/>
        <v>14</v>
      </c>
      <c r="G106">
        <f t="shared" si="6"/>
        <v>0</v>
      </c>
    </row>
    <row r="107" spans="1:7">
      <c r="A107" s="3">
        <v>44041</v>
      </c>
      <c r="B107">
        <v>982</v>
      </c>
      <c r="C107">
        <v>596</v>
      </c>
      <c r="D107">
        <v>2</v>
      </c>
      <c r="E107">
        <f t="shared" si="4"/>
        <v>36</v>
      </c>
      <c r="F107">
        <f t="shared" si="5"/>
        <v>32</v>
      </c>
      <c r="G107">
        <f t="shared" si="6"/>
        <v>0</v>
      </c>
    </row>
    <row r="108" spans="1:7">
      <c r="A108" s="3">
        <v>44042</v>
      </c>
      <c r="B108">
        <v>1026</v>
      </c>
      <c r="C108">
        <v>648</v>
      </c>
      <c r="D108">
        <v>2</v>
      </c>
      <c r="E108">
        <f t="shared" si="4"/>
        <v>44</v>
      </c>
      <c r="F108">
        <f t="shared" si="5"/>
        <v>52</v>
      </c>
      <c r="G108">
        <f t="shared" si="6"/>
        <v>0</v>
      </c>
    </row>
    <row r="109" spans="1:7">
      <c r="A109" s="3">
        <v>44043</v>
      </c>
      <c r="B109">
        <v>1064</v>
      </c>
      <c r="C109">
        <v>668</v>
      </c>
      <c r="D109">
        <v>2</v>
      </c>
      <c r="E109">
        <f t="shared" si="4"/>
        <v>38</v>
      </c>
      <c r="F109">
        <f t="shared" si="5"/>
        <v>20</v>
      </c>
      <c r="G109">
        <f t="shared" si="6"/>
        <v>0</v>
      </c>
    </row>
    <row r="110" spans="1:7">
      <c r="A110" s="3">
        <v>44044</v>
      </c>
      <c r="B110">
        <v>1100</v>
      </c>
      <c r="C110">
        <v>686</v>
      </c>
      <c r="D110">
        <v>2</v>
      </c>
      <c r="E110">
        <f t="shared" ref="E110:E140" si="7">SUM(B110-B109)</f>
        <v>36</v>
      </c>
      <c r="F110">
        <f t="shared" ref="F110:F140" si="8">SUM(C110-C109)</f>
        <v>18</v>
      </c>
      <c r="G110">
        <f t="shared" ref="G110:G140" si="9">SUM(D110-D109)</f>
        <v>0</v>
      </c>
    </row>
    <row r="111" spans="1:7">
      <c r="A111" s="3">
        <v>44045</v>
      </c>
      <c r="B111">
        <v>1145</v>
      </c>
      <c r="C111">
        <v>725</v>
      </c>
      <c r="D111">
        <v>2</v>
      </c>
      <c r="E111">
        <f t="shared" si="7"/>
        <v>45</v>
      </c>
      <c r="F111">
        <f t="shared" si="8"/>
        <v>39</v>
      </c>
      <c r="G111">
        <f t="shared" si="9"/>
        <v>0</v>
      </c>
    </row>
    <row r="112" spans="1:7">
      <c r="A112" s="3">
        <v>44046</v>
      </c>
      <c r="B112">
        <v>1184</v>
      </c>
      <c r="C112">
        <v>766</v>
      </c>
      <c r="D112">
        <v>2</v>
      </c>
      <c r="E112">
        <f t="shared" si="7"/>
        <v>39</v>
      </c>
      <c r="F112">
        <f t="shared" si="8"/>
        <v>41</v>
      </c>
      <c r="G112">
        <f t="shared" si="9"/>
        <v>0</v>
      </c>
    </row>
    <row r="113" spans="1:7">
      <c r="A113" s="3">
        <v>44047</v>
      </c>
      <c r="B113">
        <v>1274</v>
      </c>
      <c r="C113">
        <v>860</v>
      </c>
      <c r="D113">
        <v>2</v>
      </c>
      <c r="E113">
        <f t="shared" si="7"/>
        <v>90</v>
      </c>
      <c r="F113">
        <f t="shared" si="8"/>
        <v>94</v>
      </c>
      <c r="G113">
        <f t="shared" si="9"/>
        <v>0</v>
      </c>
    </row>
    <row r="114" spans="1:7">
      <c r="A114" s="3">
        <v>44048</v>
      </c>
      <c r="B114">
        <v>1325</v>
      </c>
      <c r="C114">
        <v>919</v>
      </c>
      <c r="D114">
        <v>2</v>
      </c>
      <c r="E114">
        <f t="shared" si="7"/>
        <v>51</v>
      </c>
      <c r="F114">
        <f t="shared" si="8"/>
        <v>59</v>
      </c>
      <c r="G114">
        <f t="shared" si="9"/>
        <v>0</v>
      </c>
    </row>
    <row r="115" spans="1:7">
      <c r="A115" s="3">
        <v>44049</v>
      </c>
      <c r="B115">
        <v>1366</v>
      </c>
      <c r="C115">
        <v>960</v>
      </c>
      <c r="D115">
        <v>2</v>
      </c>
      <c r="E115">
        <f t="shared" si="7"/>
        <v>41</v>
      </c>
      <c r="F115">
        <f t="shared" si="8"/>
        <v>41</v>
      </c>
      <c r="G115">
        <f t="shared" si="9"/>
        <v>0</v>
      </c>
    </row>
    <row r="116" spans="1:7">
      <c r="A116" s="3">
        <v>44050</v>
      </c>
      <c r="B116">
        <v>1391</v>
      </c>
      <c r="C116">
        <v>973</v>
      </c>
      <c r="D116">
        <v>2</v>
      </c>
      <c r="E116">
        <f t="shared" si="7"/>
        <v>25</v>
      </c>
      <c r="F116">
        <f t="shared" si="8"/>
        <v>13</v>
      </c>
      <c r="G116">
        <f t="shared" si="9"/>
        <v>0</v>
      </c>
    </row>
    <row r="117" spans="1:7">
      <c r="A117" s="3">
        <v>44051</v>
      </c>
      <c r="B117">
        <v>1437</v>
      </c>
      <c r="C117">
        <v>1014</v>
      </c>
      <c r="D117">
        <v>2</v>
      </c>
      <c r="E117">
        <f t="shared" si="7"/>
        <v>46</v>
      </c>
      <c r="F117">
        <f t="shared" si="8"/>
        <v>41</v>
      </c>
      <c r="G117">
        <f t="shared" si="9"/>
        <v>0</v>
      </c>
    </row>
    <row r="118" spans="1:7">
      <c r="A118" s="3">
        <v>44052</v>
      </c>
      <c r="B118">
        <v>1456</v>
      </c>
      <c r="C118">
        <v>1037</v>
      </c>
      <c r="D118">
        <v>2</v>
      </c>
      <c r="E118">
        <f t="shared" si="7"/>
        <v>19</v>
      </c>
      <c r="F118">
        <f t="shared" si="8"/>
        <v>23</v>
      </c>
      <c r="G118">
        <f t="shared" si="9"/>
        <v>0</v>
      </c>
    </row>
    <row r="119" spans="1:7">
      <c r="A119" s="3">
        <v>44053</v>
      </c>
      <c r="B119">
        <v>1564</v>
      </c>
      <c r="C119">
        <v>1121</v>
      </c>
      <c r="D119">
        <v>2</v>
      </c>
      <c r="E119">
        <f t="shared" si="7"/>
        <v>108</v>
      </c>
      <c r="F119">
        <f t="shared" si="8"/>
        <v>84</v>
      </c>
      <c r="G119">
        <f t="shared" si="9"/>
        <v>0</v>
      </c>
    </row>
    <row r="120" spans="1:7">
      <c r="A120" s="3">
        <v>44054</v>
      </c>
      <c r="B120">
        <v>1613</v>
      </c>
      <c r="C120">
        <v>1167</v>
      </c>
      <c r="D120">
        <v>2</v>
      </c>
      <c r="E120">
        <f t="shared" si="7"/>
        <v>49</v>
      </c>
      <c r="F120">
        <f t="shared" si="8"/>
        <v>46</v>
      </c>
      <c r="G120">
        <f t="shared" si="9"/>
        <v>0</v>
      </c>
    </row>
    <row r="121" spans="1:7">
      <c r="A121" s="3">
        <v>44055</v>
      </c>
      <c r="B121">
        <v>1653</v>
      </c>
      <c r="C121">
        <v>1209</v>
      </c>
      <c r="D121">
        <v>2</v>
      </c>
      <c r="E121">
        <f t="shared" si="7"/>
        <v>40</v>
      </c>
      <c r="F121">
        <f t="shared" si="8"/>
        <v>42</v>
      </c>
      <c r="G121">
        <f t="shared" si="9"/>
        <v>0</v>
      </c>
    </row>
    <row r="122" spans="1:7">
      <c r="A122" s="3">
        <v>44056</v>
      </c>
      <c r="B122">
        <v>1696</v>
      </c>
      <c r="C122">
        <v>1248</v>
      </c>
      <c r="D122">
        <v>2</v>
      </c>
      <c r="E122">
        <f t="shared" si="7"/>
        <v>43</v>
      </c>
      <c r="F122">
        <f t="shared" si="8"/>
        <v>39</v>
      </c>
      <c r="G122">
        <f t="shared" si="9"/>
        <v>0</v>
      </c>
    </row>
    <row r="123" spans="1:7">
      <c r="A123" s="3">
        <v>44057</v>
      </c>
      <c r="B123">
        <v>1752</v>
      </c>
      <c r="C123">
        <v>1292</v>
      </c>
      <c r="D123">
        <v>2</v>
      </c>
      <c r="E123">
        <f t="shared" si="7"/>
        <v>56</v>
      </c>
      <c r="F123">
        <f t="shared" si="8"/>
        <v>44</v>
      </c>
      <c r="G123">
        <f t="shared" si="9"/>
        <v>0</v>
      </c>
    </row>
    <row r="124" spans="1:7">
      <c r="A124" s="3">
        <v>44058</v>
      </c>
      <c r="E124">
        <f t="shared" si="7"/>
        <v>-1752</v>
      </c>
      <c r="F124">
        <f t="shared" si="8"/>
        <v>-1292</v>
      </c>
      <c r="G124">
        <f t="shared" si="9"/>
        <v>-2</v>
      </c>
    </row>
    <row r="125" spans="1:7">
      <c r="A125" s="3">
        <v>44059</v>
      </c>
      <c r="E125">
        <f t="shared" si="7"/>
        <v>0</v>
      </c>
      <c r="F125">
        <f t="shared" si="8"/>
        <v>0</v>
      </c>
      <c r="G125">
        <f t="shared" si="9"/>
        <v>0</v>
      </c>
    </row>
    <row r="126" spans="1:7">
      <c r="A126" s="3">
        <v>44060</v>
      </c>
      <c r="E126">
        <f t="shared" si="7"/>
        <v>0</v>
      </c>
      <c r="F126">
        <f t="shared" si="8"/>
        <v>0</v>
      </c>
      <c r="G126">
        <f t="shared" si="9"/>
        <v>0</v>
      </c>
    </row>
    <row r="127" spans="1:7">
      <c r="A127" s="3">
        <v>44061</v>
      </c>
      <c r="E127">
        <f t="shared" si="7"/>
        <v>0</v>
      </c>
      <c r="F127">
        <f t="shared" si="8"/>
        <v>0</v>
      </c>
      <c r="G127">
        <f t="shared" si="9"/>
        <v>0</v>
      </c>
    </row>
    <row r="128" spans="1:7">
      <c r="A128" s="3">
        <v>44062</v>
      </c>
      <c r="E128">
        <f t="shared" si="7"/>
        <v>0</v>
      </c>
      <c r="F128">
        <f t="shared" si="8"/>
        <v>0</v>
      </c>
      <c r="G128">
        <f t="shared" si="9"/>
        <v>0</v>
      </c>
    </row>
    <row r="129" spans="1:7">
      <c r="A129" s="3">
        <v>44063</v>
      </c>
      <c r="E129">
        <f t="shared" si="7"/>
        <v>0</v>
      </c>
      <c r="F129">
        <f t="shared" si="8"/>
        <v>0</v>
      </c>
      <c r="G129">
        <f t="shared" si="9"/>
        <v>0</v>
      </c>
    </row>
    <row r="130" spans="1:7">
      <c r="A130" s="3">
        <v>44064</v>
      </c>
      <c r="E130">
        <f t="shared" si="7"/>
        <v>0</v>
      </c>
      <c r="F130">
        <f t="shared" si="8"/>
        <v>0</v>
      </c>
      <c r="G130">
        <f t="shared" si="9"/>
        <v>0</v>
      </c>
    </row>
    <row r="131" spans="1:7">
      <c r="A131" s="3">
        <v>44065</v>
      </c>
      <c r="E131">
        <f t="shared" si="7"/>
        <v>0</v>
      </c>
      <c r="F131">
        <f t="shared" si="8"/>
        <v>0</v>
      </c>
      <c r="G131">
        <f t="shared" si="9"/>
        <v>0</v>
      </c>
    </row>
    <row r="132" spans="1:7">
      <c r="A132" s="3">
        <v>44066</v>
      </c>
      <c r="E132">
        <f t="shared" si="7"/>
        <v>0</v>
      </c>
      <c r="F132">
        <f t="shared" si="8"/>
        <v>0</v>
      </c>
      <c r="G132">
        <f t="shared" si="9"/>
        <v>0</v>
      </c>
    </row>
    <row r="133" spans="1:7">
      <c r="A133" s="3">
        <v>44067</v>
      </c>
      <c r="E133">
        <f t="shared" si="7"/>
        <v>0</v>
      </c>
      <c r="F133">
        <f t="shared" si="8"/>
        <v>0</v>
      </c>
      <c r="G133">
        <f t="shared" si="9"/>
        <v>0</v>
      </c>
    </row>
    <row r="134" spans="1:7">
      <c r="A134" s="3">
        <v>44068</v>
      </c>
      <c r="E134">
        <f t="shared" si="7"/>
        <v>0</v>
      </c>
      <c r="F134">
        <f t="shared" si="8"/>
        <v>0</v>
      </c>
      <c r="G134">
        <f t="shared" si="9"/>
        <v>0</v>
      </c>
    </row>
    <row r="135" spans="1:7">
      <c r="A135" s="3">
        <v>44069</v>
      </c>
      <c r="E135">
        <f t="shared" si="7"/>
        <v>0</v>
      </c>
      <c r="F135">
        <f t="shared" si="8"/>
        <v>0</v>
      </c>
      <c r="G135">
        <f t="shared" si="9"/>
        <v>0</v>
      </c>
    </row>
    <row r="136" spans="1:7">
      <c r="A136" s="3">
        <v>44070</v>
      </c>
      <c r="E136">
        <f t="shared" si="7"/>
        <v>0</v>
      </c>
      <c r="F136">
        <f t="shared" si="8"/>
        <v>0</v>
      </c>
      <c r="G136">
        <f t="shared" si="9"/>
        <v>0</v>
      </c>
    </row>
    <row r="137" spans="1:7">
      <c r="A137" s="3">
        <v>44071</v>
      </c>
      <c r="E137">
        <f t="shared" si="7"/>
        <v>0</v>
      </c>
      <c r="F137">
        <f t="shared" si="8"/>
        <v>0</v>
      </c>
      <c r="G137">
        <f t="shared" si="9"/>
        <v>0</v>
      </c>
    </row>
    <row r="138" spans="1:7">
      <c r="A138" s="3">
        <v>44072</v>
      </c>
      <c r="E138">
        <f t="shared" si="7"/>
        <v>0</v>
      </c>
      <c r="F138">
        <f t="shared" si="8"/>
        <v>0</v>
      </c>
      <c r="G138">
        <f t="shared" si="9"/>
        <v>0</v>
      </c>
    </row>
    <row r="139" spans="1:7">
      <c r="A139" s="3">
        <v>44073</v>
      </c>
      <c r="E139">
        <f t="shared" si="7"/>
        <v>0</v>
      </c>
      <c r="F139">
        <f t="shared" si="8"/>
        <v>0</v>
      </c>
      <c r="G139">
        <f t="shared" si="9"/>
        <v>0</v>
      </c>
    </row>
    <row r="140" spans="1:7">
      <c r="A140" s="3">
        <v>44074</v>
      </c>
      <c r="E140">
        <f t="shared" si="7"/>
        <v>0</v>
      </c>
      <c r="F140">
        <f t="shared" si="8"/>
        <v>0</v>
      </c>
      <c r="G140">
        <f t="shared" si="9"/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M140"/>
  <sheetViews>
    <sheetView topLeftCell="A102" workbookViewId="0">
      <selection activeCell="B124" sqref="B124"/>
    </sheetView>
  </sheetViews>
  <sheetFormatPr defaultRowHeight="15"/>
  <cols>
    <col min="1" max="1" width="12.5703125" style="5" customWidth="1"/>
    <col min="2" max="3" width="10.42578125" bestFit="1" customWidth="1"/>
    <col min="4" max="4" width="9.5703125" bestFit="1" customWidth="1"/>
    <col min="5" max="6" width="15.140625" bestFit="1" customWidth="1"/>
    <col min="7" max="7" width="14.28515625" bestFit="1" customWidth="1"/>
  </cols>
  <sheetData>
    <row r="1" spans="1:7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>
      <c r="A2" s="3">
        <v>43936</v>
      </c>
      <c r="B2">
        <v>7</v>
      </c>
      <c r="C2">
        <v>0</v>
      </c>
      <c r="D2">
        <v>1</v>
      </c>
    </row>
    <row r="3" spans="1:7">
      <c r="A3" s="3">
        <v>43937</v>
      </c>
      <c r="B3">
        <v>7</v>
      </c>
      <c r="C3">
        <v>0</v>
      </c>
      <c r="D3">
        <v>1</v>
      </c>
      <c r="E3">
        <v>0</v>
      </c>
      <c r="F3">
        <v>0</v>
      </c>
      <c r="G3">
        <v>0</v>
      </c>
    </row>
    <row r="4" spans="1:7">
      <c r="A4" s="3">
        <v>43938</v>
      </c>
      <c r="B4">
        <v>9</v>
      </c>
      <c r="C4">
        <v>0</v>
      </c>
      <c r="D4">
        <v>1</v>
      </c>
      <c r="E4">
        <v>2</v>
      </c>
      <c r="F4">
        <v>0</v>
      </c>
      <c r="G4">
        <v>0</v>
      </c>
    </row>
    <row r="5" spans="1:7">
      <c r="A5" s="3">
        <v>43939</v>
      </c>
      <c r="B5">
        <v>11</v>
      </c>
      <c r="C5">
        <v>0</v>
      </c>
      <c r="D5">
        <v>1</v>
      </c>
      <c r="E5">
        <v>2</v>
      </c>
      <c r="F5">
        <v>0</v>
      </c>
      <c r="G5">
        <v>0</v>
      </c>
    </row>
    <row r="6" spans="1:7">
      <c r="A6" s="3">
        <v>43940</v>
      </c>
      <c r="B6">
        <v>11</v>
      </c>
      <c r="C6">
        <v>0</v>
      </c>
      <c r="D6">
        <v>1</v>
      </c>
      <c r="E6">
        <v>0</v>
      </c>
      <c r="F6">
        <v>0</v>
      </c>
      <c r="G6">
        <v>0</v>
      </c>
    </row>
    <row r="7" spans="1:7">
      <c r="A7" s="3">
        <v>43941</v>
      </c>
      <c r="B7">
        <v>11</v>
      </c>
      <c r="C7">
        <v>0</v>
      </c>
      <c r="D7">
        <v>1</v>
      </c>
      <c r="E7">
        <v>0</v>
      </c>
      <c r="F7">
        <v>0</v>
      </c>
      <c r="G7">
        <v>0</v>
      </c>
    </row>
    <row r="8" spans="1:7">
      <c r="A8" s="3">
        <v>43942</v>
      </c>
      <c r="B8">
        <v>11</v>
      </c>
      <c r="C8">
        <v>0</v>
      </c>
      <c r="D8">
        <v>1</v>
      </c>
      <c r="E8">
        <v>0</v>
      </c>
      <c r="F8">
        <v>0</v>
      </c>
      <c r="G8">
        <v>0</v>
      </c>
    </row>
    <row r="9" spans="1:7">
      <c r="A9" s="3">
        <v>43943</v>
      </c>
      <c r="B9">
        <v>12</v>
      </c>
      <c r="C9">
        <v>0</v>
      </c>
      <c r="D9">
        <v>1</v>
      </c>
      <c r="E9">
        <v>1</v>
      </c>
      <c r="F9">
        <v>0</v>
      </c>
      <c r="G9">
        <v>0</v>
      </c>
    </row>
    <row r="10" spans="1:7">
      <c r="A10" s="3">
        <v>43944</v>
      </c>
      <c r="B10">
        <v>12</v>
      </c>
      <c r="C10">
        <v>0</v>
      </c>
      <c r="D10">
        <v>1</v>
      </c>
      <c r="E10">
        <v>0</v>
      </c>
      <c r="F10">
        <v>0</v>
      </c>
      <c r="G10">
        <v>0</v>
      </c>
    </row>
    <row r="11" spans="1:7">
      <c r="A11" s="3">
        <v>43945</v>
      </c>
      <c r="B11">
        <v>12</v>
      </c>
      <c r="C11">
        <v>0</v>
      </c>
      <c r="D11">
        <v>1</v>
      </c>
      <c r="E11">
        <v>0</v>
      </c>
      <c r="F11">
        <v>0</v>
      </c>
      <c r="G11">
        <v>0</v>
      </c>
    </row>
    <row r="12" spans="1:7">
      <c r="A12" s="3">
        <v>43946</v>
      </c>
      <c r="B12">
        <v>12</v>
      </c>
      <c r="C12">
        <v>0</v>
      </c>
      <c r="D12">
        <v>1</v>
      </c>
      <c r="E12">
        <v>0</v>
      </c>
      <c r="F12">
        <v>0</v>
      </c>
      <c r="G12">
        <v>0</v>
      </c>
    </row>
    <row r="13" spans="1:7">
      <c r="A13" s="3">
        <v>43947</v>
      </c>
      <c r="B13">
        <v>12</v>
      </c>
      <c r="C13">
        <v>0</v>
      </c>
      <c r="D13">
        <v>1</v>
      </c>
      <c r="E13">
        <v>0</v>
      </c>
      <c r="F13">
        <v>0</v>
      </c>
      <c r="G13">
        <v>0</v>
      </c>
    </row>
    <row r="14" spans="1:7">
      <c r="A14" s="3">
        <v>43948</v>
      </c>
      <c r="B14">
        <v>12</v>
      </c>
      <c r="C14">
        <v>0</v>
      </c>
      <c r="D14">
        <v>1</v>
      </c>
      <c r="E14">
        <v>0</v>
      </c>
      <c r="F14">
        <v>0</v>
      </c>
      <c r="G14">
        <v>0</v>
      </c>
    </row>
    <row r="15" spans="1:7">
      <c r="A15" s="3">
        <v>43949</v>
      </c>
      <c r="B15">
        <v>12</v>
      </c>
      <c r="C15">
        <v>0</v>
      </c>
      <c r="D15">
        <v>1</v>
      </c>
      <c r="E15">
        <v>0</v>
      </c>
      <c r="F15">
        <v>0</v>
      </c>
      <c r="G15">
        <v>0</v>
      </c>
    </row>
    <row r="16" spans="1:7">
      <c r="A16" s="3">
        <v>43950</v>
      </c>
      <c r="B16">
        <v>12</v>
      </c>
      <c r="C16">
        <v>0</v>
      </c>
      <c r="D16">
        <v>1</v>
      </c>
      <c r="E16">
        <v>0</v>
      </c>
      <c r="F16">
        <v>0</v>
      </c>
      <c r="G16">
        <v>0</v>
      </c>
    </row>
    <row r="17" spans="1:7">
      <c r="A17" s="3">
        <v>43951</v>
      </c>
      <c r="B17">
        <v>12</v>
      </c>
      <c r="C17">
        <v>0</v>
      </c>
      <c r="D17">
        <v>1</v>
      </c>
      <c r="E17">
        <v>0</v>
      </c>
      <c r="F17">
        <v>0</v>
      </c>
      <c r="G17">
        <v>0</v>
      </c>
    </row>
    <row r="18" spans="1:7">
      <c r="A18" s="3">
        <v>43952</v>
      </c>
      <c r="B18">
        <v>12</v>
      </c>
      <c r="C18">
        <v>0</v>
      </c>
      <c r="D18">
        <v>1</v>
      </c>
      <c r="E18">
        <v>0</v>
      </c>
      <c r="F18">
        <v>0</v>
      </c>
      <c r="G18">
        <v>0</v>
      </c>
    </row>
    <row r="19" spans="1:7">
      <c r="A19" s="3">
        <v>43953</v>
      </c>
      <c r="B19">
        <v>12</v>
      </c>
      <c r="C19">
        <v>0</v>
      </c>
      <c r="D19">
        <v>1</v>
      </c>
      <c r="E19">
        <v>0</v>
      </c>
      <c r="F19">
        <v>0</v>
      </c>
      <c r="G19">
        <v>0</v>
      </c>
    </row>
    <row r="20" spans="1:7">
      <c r="A20" s="3">
        <v>43954</v>
      </c>
      <c r="B20">
        <v>12</v>
      </c>
      <c r="C20">
        <v>0</v>
      </c>
      <c r="D20">
        <v>1</v>
      </c>
      <c r="E20">
        <v>0</v>
      </c>
      <c r="F20">
        <v>0</v>
      </c>
      <c r="G20">
        <v>0</v>
      </c>
    </row>
    <row r="21" spans="1:7">
      <c r="A21" s="3">
        <v>43955</v>
      </c>
      <c r="B21">
        <v>12</v>
      </c>
      <c r="C21">
        <v>0</v>
      </c>
      <c r="D21">
        <v>1</v>
      </c>
      <c r="E21">
        <v>0</v>
      </c>
      <c r="F21">
        <v>0</v>
      </c>
      <c r="G21">
        <v>0</v>
      </c>
    </row>
    <row r="22" spans="1:7">
      <c r="A22" s="3">
        <v>43956</v>
      </c>
      <c r="B22">
        <v>12</v>
      </c>
      <c r="C22">
        <v>10</v>
      </c>
      <c r="D22">
        <v>1</v>
      </c>
      <c r="E22">
        <v>0</v>
      </c>
      <c r="F22">
        <v>10</v>
      </c>
      <c r="G22">
        <v>0</v>
      </c>
    </row>
    <row r="23" spans="1:7">
      <c r="A23" s="3">
        <v>43957</v>
      </c>
      <c r="B23">
        <v>12</v>
      </c>
      <c r="C23">
        <v>10</v>
      </c>
      <c r="D23">
        <v>1</v>
      </c>
      <c r="E23">
        <v>0</v>
      </c>
      <c r="F23">
        <v>0</v>
      </c>
      <c r="G23">
        <v>0</v>
      </c>
    </row>
    <row r="24" spans="1:7">
      <c r="A24" s="3">
        <v>43958</v>
      </c>
      <c r="B24">
        <v>12</v>
      </c>
      <c r="C24">
        <v>10</v>
      </c>
      <c r="D24">
        <v>1</v>
      </c>
      <c r="E24">
        <v>0</v>
      </c>
      <c r="F24">
        <v>0</v>
      </c>
      <c r="G24">
        <v>0</v>
      </c>
    </row>
    <row r="25" spans="1:7">
      <c r="A25" s="3">
        <v>43959</v>
      </c>
      <c r="B25">
        <v>12</v>
      </c>
      <c r="C25">
        <v>10</v>
      </c>
      <c r="D25">
        <v>1</v>
      </c>
      <c r="E25">
        <v>0</v>
      </c>
      <c r="F25">
        <v>0</v>
      </c>
      <c r="G25">
        <v>0</v>
      </c>
    </row>
    <row r="26" spans="1:7">
      <c r="A26" s="3">
        <v>43960</v>
      </c>
      <c r="B26">
        <v>12</v>
      </c>
      <c r="C26">
        <v>10</v>
      </c>
      <c r="D26">
        <v>1</v>
      </c>
      <c r="E26">
        <v>0</v>
      </c>
      <c r="F26">
        <v>0</v>
      </c>
      <c r="G26">
        <v>0</v>
      </c>
    </row>
    <row r="27" spans="1:7">
      <c r="A27" s="3">
        <v>43961</v>
      </c>
      <c r="B27">
        <v>13</v>
      </c>
      <c r="C27">
        <v>10</v>
      </c>
      <c r="D27">
        <v>1</v>
      </c>
      <c r="E27">
        <v>1</v>
      </c>
      <c r="F27">
        <v>0</v>
      </c>
      <c r="G27">
        <v>0</v>
      </c>
    </row>
    <row r="28" spans="1:7">
      <c r="A28" s="3">
        <v>43962</v>
      </c>
      <c r="B28">
        <v>13</v>
      </c>
      <c r="C28">
        <v>10</v>
      </c>
      <c r="D28">
        <v>1</v>
      </c>
      <c r="E28">
        <v>0</v>
      </c>
      <c r="F28">
        <v>0</v>
      </c>
      <c r="G28">
        <v>0</v>
      </c>
    </row>
    <row r="29" spans="1:7">
      <c r="A29" s="3">
        <v>43963</v>
      </c>
      <c r="B29">
        <v>13</v>
      </c>
      <c r="C29">
        <v>10</v>
      </c>
      <c r="D29">
        <v>1</v>
      </c>
      <c r="E29">
        <v>0</v>
      </c>
      <c r="F29">
        <v>0</v>
      </c>
      <c r="G29">
        <v>0</v>
      </c>
    </row>
    <row r="30" spans="1:7">
      <c r="A30" s="3">
        <v>43964</v>
      </c>
      <c r="B30">
        <v>13</v>
      </c>
      <c r="C30">
        <v>10</v>
      </c>
      <c r="D30">
        <v>1</v>
      </c>
      <c r="E30">
        <v>0</v>
      </c>
      <c r="F30">
        <v>0</v>
      </c>
      <c r="G30">
        <v>0</v>
      </c>
    </row>
    <row r="31" spans="1:7">
      <c r="A31" s="3">
        <v>43965</v>
      </c>
      <c r="B31">
        <v>13</v>
      </c>
      <c r="C31">
        <v>10</v>
      </c>
      <c r="D31">
        <v>1</v>
      </c>
      <c r="E31">
        <v>0</v>
      </c>
      <c r="F31">
        <v>0</v>
      </c>
      <c r="G31">
        <v>0</v>
      </c>
    </row>
    <row r="32" spans="1:7">
      <c r="A32" s="3">
        <v>43966</v>
      </c>
      <c r="B32">
        <v>13</v>
      </c>
      <c r="C32">
        <v>11</v>
      </c>
      <c r="D32">
        <v>1</v>
      </c>
      <c r="E32">
        <v>0</v>
      </c>
      <c r="F32">
        <v>1</v>
      </c>
      <c r="G32">
        <v>0</v>
      </c>
    </row>
    <row r="33" spans="1:7">
      <c r="A33" s="3">
        <v>43967</v>
      </c>
      <c r="B33">
        <v>13</v>
      </c>
      <c r="C33">
        <v>11</v>
      </c>
      <c r="D33">
        <v>1</v>
      </c>
      <c r="E33">
        <v>0</v>
      </c>
      <c r="F33">
        <v>0</v>
      </c>
      <c r="G33">
        <v>0</v>
      </c>
    </row>
    <row r="34" spans="1:7">
      <c r="A34" s="3">
        <v>43968</v>
      </c>
      <c r="B34">
        <v>13</v>
      </c>
      <c r="C34">
        <v>11</v>
      </c>
      <c r="D34">
        <v>1</v>
      </c>
      <c r="E34">
        <v>0</v>
      </c>
      <c r="F34">
        <v>0</v>
      </c>
      <c r="G34">
        <v>0</v>
      </c>
    </row>
    <row r="35" spans="1:7">
      <c r="A35" s="3">
        <v>43969</v>
      </c>
      <c r="B35">
        <v>13</v>
      </c>
      <c r="C35">
        <v>11</v>
      </c>
      <c r="D35">
        <v>1</v>
      </c>
      <c r="E35">
        <v>0</v>
      </c>
      <c r="F35">
        <v>0</v>
      </c>
      <c r="G35">
        <v>0</v>
      </c>
    </row>
    <row r="36" spans="1:7">
      <c r="A36" s="3">
        <v>43970</v>
      </c>
      <c r="B36">
        <v>13</v>
      </c>
      <c r="C36">
        <v>11</v>
      </c>
      <c r="D36">
        <v>1</v>
      </c>
      <c r="E36">
        <v>0</v>
      </c>
      <c r="F36">
        <v>0</v>
      </c>
      <c r="G36">
        <v>0</v>
      </c>
    </row>
    <row r="37" spans="1:7" s="10" customFormat="1">
      <c r="A37" s="9">
        <v>43971</v>
      </c>
      <c r="B37" s="10">
        <v>13</v>
      </c>
      <c r="C37" s="10">
        <v>12</v>
      </c>
      <c r="D37" s="10">
        <v>1</v>
      </c>
      <c r="E37" s="10">
        <v>0</v>
      </c>
      <c r="F37" s="10">
        <v>0</v>
      </c>
      <c r="G37" s="10">
        <v>0</v>
      </c>
    </row>
    <row r="38" spans="1:7">
      <c r="A38" s="3">
        <v>43972</v>
      </c>
      <c r="B38">
        <v>14</v>
      </c>
      <c r="C38">
        <v>12</v>
      </c>
      <c r="D38">
        <v>1</v>
      </c>
      <c r="E38">
        <v>1</v>
      </c>
      <c r="F38">
        <v>0</v>
      </c>
      <c r="G38">
        <v>0</v>
      </c>
    </row>
    <row r="39" spans="1:7">
      <c r="A39" s="3">
        <v>43973</v>
      </c>
      <c r="B39">
        <v>14</v>
      </c>
      <c r="C39">
        <v>12</v>
      </c>
      <c r="D39">
        <v>1</v>
      </c>
      <c r="E39">
        <v>0</v>
      </c>
      <c r="F39">
        <v>0</v>
      </c>
      <c r="G39">
        <v>0</v>
      </c>
    </row>
    <row r="40" spans="1:7">
      <c r="A40" s="3">
        <v>43974</v>
      </c>
      <c r="B40">
        <v>14</v>
      </c>
      <c r="C40">
        <v>12</v>
      </c>
      <c r="D40">
        <v>1</v>
      </c>
      <c r="E40">
        <v>0</v>
      </c>
      <c r="F40">
        <v>0</v>
      </c>
      <c r="G40">
        <v>0</v>
      </c>
    </row>
    <row r="41" spans="1:7">
      <c r="A41" s="3">
        <v>43975</v>
      </c>
      <c r="B41">
        <v>14</v>
      </c>
      <c r="C41">
        <v>12</v>
      </c>
      <c r="D41">
        <v>1</v>
      </c>
      <c r="E41">
        <v>0</v>
      </c>
      <c r="F41">
        <v>0</v>
      </c>
      <c r="G41">
        <v>0</v>
      </c>
    </row>
    <row r="42" spans="1:7">
      <c r="A42" s="3">
        <v>43976</v>
      </c>
      <c r="B42">
        <v>14</v>
      </c>
      <c r="C42">
        <v>12</v>
      </c>
      <c r="D42">
        <v>1</v>
      </c>
      <c r="E42">
        <v>0</v>
      </c>
      <c r="F42">
        <v>0</v>
      </c>
      <c r="G42">
        <v>0</v>
      </c>
    </row>
    <row r="43" spans="1:7">
      <c r="A43" s="3">
        <v>43977</v>
      </c>
      <c r="B43">
        <v>14</v>
      </c>
      <c r="C43">
        <v>12</v>
      </c>
      <c r="D43">
        <v>1</v>
      </c>
      <c r="E43">
        <v>0</v>
      </c>
      <c r="F43">
        <v>0</v>
      </c>
      <c r="G43">
        <v>0</v>
      </c>
    </row>
    <row r="44" spans="1:7">
      <c r="A44" s="3">
        <v>43978</v>
      </c>
      <c r="B44">
        <v>15</v>
      </c>
      <c r="C44">
        <v>12</v>
      </c>
      <c r="D44">
        <v>1</v>
      </c>
      <c r="E44">
        <v>1</v>
      </c>
      <c r="F44">
        <v>0</v>
      </c>
      <c r="G44">
        <v>1</v>
      </c>
    </row>
    <row r="45" spans="1:7">
      <c r="A45" s="3">
        <v>43979</v>
      </c>
      <c r="B45">
        <v>20</v>
      </c>
      <c r="C45">
        <v>12</v>
      </c>
      <c r="D45">
        <v>1</v>
      </c>
      <c r="E45">
        <v>5</v>
      </c>
      <c r="F45">
        <v>0</v>
      </c>
      <c r="G45">
        <v>0</v>
      </c>
    </row>
    <row r="46" spans="1:7">
      <c r="A46" s="3">
        <v>43980</v>
      </c>
      <c r="B46">
        <v>21</v>
      </c>
      <c r="C46">
        <v>12</v>
      </c>
      <c r="D46">
        <v>1</v>
      </c>
      <c r="E46">
        <v>1</v>
      </c>
      <c r="F46">
        <v>0</v>
      </c>
      <c r="G46">
        <v>0</v>
      </c>
    </row>
    <row r="47" spans="1:7">
      <c r="A47" s="3">
        <v>43981</v>
      </c>
      <c r="B47">
        <v>27</v>
      </c>
      <c r="C47">
        <v>12</v>
      </c>
      <c r="D47">
        <v>1</v>
      </c>
      <c r="E47">
        <v>6</v>
      </c>
      <c r="F47">
        <v>0</v>
      </c>
      <c r="G47">
        <v>0</v>
      </c>
    </row>
    <row r="48" spans="1:7">
      <c r="A48" s="3">
        <v>43982</v>
      </c>
      <c r="B48">
        <v>27</v>
      </c>
      <c r="C48">
        <v>12</v>
      </c>
      <c r="D48">
        <v>1</v>
      </c>
      <c r="E48">
        <v>0</v>
      </c>
      <c r="F48">
        <v>0</v>
      </c>
      <c r="G48">
        <v>0</v>
      </c>
    </row>
    <row r="49" spans="1:7">
      <c r="A49" s="3">
        <v>43983</v>
      </c>
      <c r="B49">
        <v>27</v>
      </c>
      <c r="C49">
        <v>12</v>
      </c>
      <c r="D49">
        <v>1</v>
      </c>
      <c r="E49">
        <v>0</v>
      </c>
      <c r="F49">
        <v>0</v>
      </c>
      <c r="G49">
        <v>0</v>
      </c>
    </row>
    <row r="50" spans="1:7">
      <c r="A50" s="3">
        <v>43984</v>
      </c>
      <c r="B50">
        <v>27</v>
      </c>
      <c r="C50">
        <v>12</v>
      </c>
      <c r="D50">
        <v>1</v>
      </c>
      <c r="E50">
        <v>0</v>
      </c>
      <c r="F50">
        <v>0</v>
      </c>
      <c r="G50">
        <v>0</v>
      </c>
    </row>
    <row r="51" spans="1:7">
      <c r="A51" s="3">
        <v>43985</v>
      </c>
      <c r="B51">
        <v>27</v>
      </c>
      <c r="C51">
        <v>12</v>
      </c>
      <c r="D51">
        <v>1</v>
      </c>
      <c r="E51">
        <v>0</v>
      </c>
      <c r="F51">
        <v>0</v>
      </c>
      <c r="G51">
        <v>0</v>
      </c>
    </row>
    <row r="52" spans="1:7">
      <c r="A52" s="3">
        <v>43986</v>
      </c>
    </row>
    <row r="53" spans="1:7">
      <c r="A53" s="3">
        <v>43987</v>
      </c>
    </row>
    <row r="54" spans="1:7">
      <c r="A54" s="3">
        <v>43988</v>
      </c>
      <c r="B54">
        <v>33</v>
      </c>
      <c r="C54">
        <v>13</v>
      </c>
      <c r="D54">
        <v>0</v>
      </c>
      <c r="E54">
        <v>0</v>
      </c>
      <c r="F54">
        <v>0</v>
      </c>
      <c r="G54">
        <v>0</v>
      </c>
    </row>
    <row r="55" spans="1:7">
      <c r="A55" s="3">
        <v>43989</v>
      </c>
      <c r="B55">
        <v>33</v>
      </c>
      <c r="C55">
        <v>13</v>
      </c>
      <c r="D55">
        <v>1</v>
      </c>
      <c r="E55">
        <v>0</v>
      </c>
      <c r="F55">
        <v>0</v>
      </c>
      <c r="G55">
        <v>0</v>
      </c>
    </row>
    <row r="56" spans="1:7">
      <c r="A56" s="3">
        <v>43990</v>
      </c>
      <c r="B56">
        <v>36</v>
      </c>
      <c r="C56">
        <v>13</v>
      </c>
      <c r="D56">
        <v>1</v>
      </c>
      <c r="E56">
        <v>3</v>
      </c>
      <c r="F56">
        <v>0</v>
      </c>
      <c r="G56">
        <v>0</v>
      </c>
    </row>
    <row r="57" spans="1:7">
      <c r="A57" s="3">
        <v>43991</v>
      </c>
      <c r="B57">
        <v>36</v>
      </c>
      <c r="C57">
        <v>13</v>
      </c>
      <c r="D57">
        <v>1</v>
      </c>
      <c r="E57">
        <v>0</v>
      </c>
      <c r="F57">
        <v>0</v>
      </c>
      <c r="G57">
        <v>0</v>
      </c>
    </row>
    <row r="58" spans="1:7">
      <c r="A58" s="3">
        <v>43992</v>
      </c>
      <c r="B58">
        <v>43</v>
      </c>
      <c r="C58">
        <v>13</v>
      </c>
      <c r="D58">
        <v>1</v>
      </c>
      <c r="E58">
        <v>7</v>
      </c>
      <c r="F58">
        <v>0</v>
      </c>
      <c r="G58">
        <v>0</v>
      </c>
    </row>
    <row r="59" spans="1:7">
      <c r="A59" s="3">
        <v>43993</v>
      </c>
      <c r="B59">
        <v>44</v>
      </c>
      <c r="C59">
        <v>13</v>
      </c>
      <c r="D59">
        <v>1</v>
      </c>
      <c r="E59">
        <v>1</v>
      </c>
      <c r="F59">
        <v>0</v>
      </c>
      <c r="G59">
        <v>0</v>
      </c>
    </row>
    <row r="60" spans="1:7">
      <c r="A60" s="3">
        <v>43994</v>
      </c>
      <c r="B60">
        <v>44</v>
      </c>
      <c r="C60">
        <v>18</v>
      </c>
      <c r="D60">
        <v>1</v>
      </c>
      <c r="E60">
        <v>0</v>
      </c>
      <c r="F60">
        <v>5</v>
      </c>
      <c r="G60">
        <v>0</v>
      </c>
    </row>
    <row r="61" spans="1:7">
      <c r="A61" s="3">
        <v>43995</v>
      </c>
      <c r="B61">
        <v>44</v>
      </c>
      <c r="C61">
        <v>22</v>
      </c>
      <c r="D61">
        <v>1</v>
      </c>
      <c r="E61">
        <v>0</v>
      </c>
      <c r="F61">
        <v>4</v>
      </c>
      <c r="G61">
        <v>0</v>
      </c>
    </row>
    <row r="62" spans="1:7">
      <c r="A62" s="3">
        <v>43996</v>
      </c>
      <c r="B62">
        <v>44</v>
      </c>
      <c r="C62">
        <v>22</v>
      </c>
      <c r="D62">
        <v>1</v>
      </c>
      <c r="E62">
        <v>0</v>
      </c>
      <c r="F62">
        <v>0</v>
      </c>
      <c r="G62">
        <v>0</v>
      </c>
    </row>
    <row r="63" spans="1:7">
      <c r="A63" s="3">
        <v>43997</v>
      </c>
      <c r="B63">
        <v>44</v>
      </c>
      <c r="C63">
        <v>25</v>
      </c>
      <c r="D63">
        <v>1</v>
      </c>
      <c r="E63">
        <v>0</v>
      </c>
      <c r="F63">
        <v>3</v>
      </c>
      <c r="G63">
        <v>0</v>
      </c>
    </row>
    <row r="64" spans="1:7">
      <c r="A64" s="3">
        <v>43998</v>
      </c>
      <c r="B64">
        <v>44</v>
      </c>
      <c r="C64">
        <v>25</v>
      </c>
      <c r="D64">
        <v>1</v>
      </c>
      <c r="E64">
        <v>0</v>
      </c>
      <c r="F64">
        <v>0</v>
      </c>
      <c r="G64">
        <v>0</v>
      </c>
    </row>
    <row r="65" spans="1:7">
      <c r="A65" s="3">
        <v>43999</v>
      </c>
      <c r="B65">
        <v>44</v>
      </c>
      <c r="C65">
        <v>25</v>
      </c>
      <c r="D65">
        <v>1</v>
      </c>
      <c r="E65">
        <v>0</v>
      </c>
      <c r="F65">
        <v>0</v>
      </c>
      <c r="G65">
        <v>0</v>
      </c>
    </row>
    <row r="66" spans="1:7">
      <c r="A66" s="3">
        <v>44000</v>
      </c>
      <c r="B66">
        <v>44</v>
      </c>
      <c r="C66">
        <v>30</v>
      </c>
      <c r="D66">
        <v>1</v>
      </c>
      <c r="E66">
        <v>0</v>
      </c>
      <c r="F66">
        <v>5</v>
      </c>
      <c r="G66">
        <v>0</v>
      </c>
    </row>
    <row r="67" spans="1:7">
      <c r="A67" s="3">
        <v>44001</v>
      </c>
      <c r="B67">
        <v>44</v>
      </c>
      <c r="C67">
        <v>30</v>
      </c>
      <c r="D67">
        <v>1</v>
      </c>
      <c r="E67">
        <v>0</v>
      </c>
      <c r="F67">
        <v>0</v>
      </c>
      <c r="G67">
        <v>0</v>
      </c>
    </row>
    <row r="68" spans="1:7">
      <c r="A68" s="3">
        <v>44002</v>
      </c>
      <c r="B68">
        <v>44</v>
      </c>
      <c r="C68">
        <v>33</v>
      </c>
      <c r="D68">
        <v>1</v>
      </c>
      <c r="E68">
        <f>SUM(B68-B67)</f>
        <v>0</v>
      </c>
      <c r="F68">
        <f t="shared" ref="F68:G68" si="0">SUM(C68-C67)</f>
        <v>3</v>
      </c>
      <c r="G68">
        <f t="shared" si="0"/>
        <v>0</v>
      </c>
    </row>
    <row r="69" spans="1:7">
      <c r="A69" s="3">
        <v>44003</v>
      </c>
      <c r="B69">
        <v>44</v>
      </c>
      <c r="C69">
        <v>33</v>
      </c>
      <c r="D69">
        <v>1</v>
      </c>
      <c r="E69">
        <f t="shared" ref="E69:E78" si="1">SUM(B69-B68)</f>
        <v>0</v>
      </c>
      <c r="F69">
        <f t="shared" ref="F69:F78" si="2">SUM(C69-C68)</f>
        <v>0</v>
      </c>
      <c r="G69">
        <f t="shared" ref="G69:G78" si="3">SUM(D69-D68)</f>
        <v>0</v>
      </c>
    </row>
    <row r="70" spans="1:7">
      <c r="A70" s="3">
        <v>44004</v>
      </c>
      <c r="B70">
        <v>44</v>
      </c>
      <c r="C70">
        <v>33</v>
      </c>
      <c r="D70">
        <v>1</v>
      </c>
      <c r="E70">
        <f t="shared" si="1"/>
        <v>0</v>
      </c>
      <c r="F70">
        <f t="shared" si="2"/>
        <v>0</v>
      </c>
      <c r="G70">
        <f t="shared" si="3"/>
        <v>0</v>
      </c>
    </row>
    <row r="71" spans="1:7">
      <c r="A71" s="3">
        <v>44005</v>
      </c>
      <c r="B71">
        <v>44</v>
      </c>
      <c r="C71">
        <v>37</v>
      </c>
      <c r="D71">
        <v>1</v>
      </c>
      <c r="E71">
        <f t="shared" si="1"/>
        <v>0</v>
      </c>
      <c r="F71">
        <f t="shared" si="2"/>
        <v>4</v>
      </c>
      <c r="G71">
        <f t="shared" si="3"/>
        <v>0</v>
      </c>
    </row>
    <row r="72" spans="1:7">
      <c r="A72" s="3">
        <v>44006</v>
      </c>
      <c r="B72">
        <v>46</v>
      </c>
      <c r="C72">
        <v>37</v>
      </c>
      <c r="D72">
        <v>1</v>
      </c>
      <c r="E72">
        <f t="shared" si="1"/>
        <v>2</v>
      </c>
      <c r="F72">
        <f t="shared" si="2"/>
        <v>0</v>
      </c>
      <c r="G72">
        <f t="shared" si="3"/>
        <v>0</v>
      </c>
    </row>
    <row r="73" spans="1:7">
      <c r="A73" s="3">
        <v>44007</v>
      </c>
      <c r="B73">
        <v>46</v>
      </c>
      <c r="C73">
        <v>42</v>
      </c>
      <c r="D73">
        <v>1</v>
      </c>
      <c r="E73">
        <f t="shared" si="1"/>
        <v>0</v>
      </c>
      <c r="F73">
        <f t="shared" si="2"/>
        <v>5</v>
      </c>
      <c r="G73">
        <f t="shared" si="3"/>
        <v>0</v>
      </c>
    </row>
    <row r="74" spans="1:7">
      <c r="A74" s="3">
        <v>44008</v>
      </c>
      <c r="B74">
        <v>46</v>
      </c>
      <c r="C74">
        <v>42</v>
      </c>
      <c r="D74">
        <v>1</v>
      </c>
      <c r="E74">
        <f t="shared" si="1"/>
        <v>0</v>
      </c>
      <c r="F74">
        <f t="shared" si="2"/>
        <v>0</v>
      </c>
      <c r="G74">
        <f t="shared" si="3"/>
        <v>0</v>
      </c>
    </row>
    <row r="75" spans="1:7">
      <c r="A75" s="3">
        <v>44009</v>
      </c>
      <c r="B75">
        <v>47</v>
      </c>
      <c r="C75">
        <v>42</v>
      </c>
      <c r="D75">
        <v>1</v>
      </c>
      <c r="E75">
        <f t="shared" si="1"/>
        <v>1</v>
      </c>
      <c r="F75">
        <f t="shared" si="2"/>
        <v>0</v>
      </c>
      <c r="G75">
        <f t="shared" si="3"/>
        <v>0</v>
      </c>
    </row>
    <row r="76" spans="1:7">
      <c r="A76" s="3">
        <v>44010</v>
      </c>
      <c r="B76">
        <v>47</v>
      </c>
      <c r="C76">
        <v>42</v>
      </c>
      <c r="D76">
        <v>1</v>
      </c>
      <c r="E76">
        <f t="shared" si="1"/>
        <v>0</v>
      </c>
      <c r="F76">
        <f t="shared" si="2"/>
        <v>0</v>
      </c>
      <c r="G76">
        <f t="shared" si="3"/>
        <v>0</v>
      </c>
    </row>
    <row r="77" spans="1:7">
      <c r="A77" s="3">
        <v>44011</v>
      </c>
      <c r="B77">
        <v>47</v>
      </c>
      <c r="C77">
        <v>42</v>
      </c>
      <c r="D77">
        <v>1</v>
      </c>
      <c r="E77">
        <f t="shared" si="1"/>
        <v>0</v>
      </c>
      <c r="F77">
        <f t="shared" si="2"/>
        <v>0</v>
      </c>
      <c r="G77">
        <f t="shared" si="3"/>
        <v>0</v>
      </c>
    </row>
    <row r="78" spans="1:7">
      <c r="A78" s="3">
        <v>44012</v>
      </c>
      <c r="B78">
        <v>47</v>
      </c>
      <c r="C78">
        <v>42</v>
      </c>
      <c r="D78">
        <v>1</v>
      </c>
      <c r="E78">
        <f t="shared" si="1"/>
        <v>0</v>
      </c>
      <c r="F78">
        <f t="shared" si="2"/>
        <v>0</v>
      </c>
      <c r="G78">
        <f t="shared" si="3"/>
        <v>0</v>
      </c>
    </row>
    <row r="79" spans="1:7">
      <c r="A79" s="3">
        <v>44013</v>
      </c>
      <c r="B79">
        <v>52</v>
      </c>
      <c r="C79">
        <v>42</v>
      </c>
      <c r="D79">
        <v>1</v>
      </c>
      <c r="E79">
        <f t="shared" ref="E79:E109" si="4">SUM(B79-B78)</f>
        <v>5</v>
      </c>
      <c r="F79">
        <f t="shared" ref="F79:F109" si="5">SUM(C79-C78)</f>
        <v>0</v>
      </c>
      <c r="G79">
        <f t="shared" ref="G79:G109" si="6">SUM(D79-D78)</f>
        <v>0</v>
      </c>
    </row>
    <row r="80" spans="1:7">
      <c r="A80" s="3">
        <v>44014</v>
      </c>
      <c r="B80">
        <v>52</v>
      </c>
      <c r="C80">
        <v>42</v>
      </c>
      <c r="D80">
        <v>1</v>
      </c>
      <c r="E80">
        <f t="shared" si="4"/>
        <v>0</v>
      </c>
      <c r="F80">
        <f t="shared" si="5"/>
        <v>0</v>
      </c>
      <c r="G80">
        <f t="shared" si="6"/>
        <v>0</v>
      </c>
    </row>
    <row r="81" spans="1:7">
      <c r="A81" s="3">
        <v>44015</v>
      </c>
      <c r="B81">
        <v>56</v>
      </c>
      <c r="C81">
        <v>42</v>
      </c>
      <c r="D81">
        <v>1</v>
      </c>
      <c r="E81">
        <f t="shared" si="4"/>
        <v>4</v>
      </c>
      <c r="F81">
        <f t="shared" si="5"/>
        <v>0</v>
      </c>
      <c r="G81">
        <f t="shared" si="6"/>
        <v>0</v>
      </c>
    </row>
    <row r="82" spans="1:7">
      <c r="A82" s="3">
        <v>44016</v>
      </c>
      <c r="B82">
        <v>62</v>
      </c>
      <c r="C82">
        <v>43</v>
      </c>
      <c r="D82">
        <v>1</v>
      </c>
      <c r="E82">
        <f t="shared" si="4"/>
        <v>6</v>
      </c>
      <c r="F82">
        <f t="shared" si="5"/>
        <v>1</v>
      </c>
      <c r="G82">
        <f t="shared" si="6"/>
        <v>0</v>
      </c>
    </row>
    <row r="83" spans="1:7">
      <c r="A83" s="3">
        <v>44017</v>
      </c>
      <c r="B83">
        <v>62</v>
      </c>
      <c r="C83">
        <v>43</v>
      </c>
      <c r="D83">
        <v>1</v>
      </c>
      <c r="E83">
        <f t="shared" si="4"/>
        <v>0</v>
      </c>
      <c r="F83">
        <f t="shared" si="5"/>
        <v>0</v>
      </c>
      <c r="G83">
        <f t="shared" si="6"/>
        <v>0</v>
      </c>
    </row>
    <row r="84" spans="1:7">
      <c r="A84" s="3">
        <v>44018</v>
      </c>
      <c r="B84">
        <v>62</v>
      </c>
      <c r="C84">
        <v>43</v>
      </c>
      <c r="D84">
        <v>1</v>
      </c>
      <c r="E84">
        <f t="shared" si="4"/>
        <v>0</v>
      </c>
      <c r="F84">
        <f t="shared" si="5"/>
        <v>0</v>
      </c>
      <c r="G84">
        <f t="shared" si="6"/>
        <v>0</v>
      </c>
    </row>
    <row r="85" spans="1:7">
      <c r="A85" s="3">
        <v>44019</v>
      </c>
      <c r="B85">
        <v>80</v>
      </c>
      <c r="C85">
        <v>43</v>
      </c>
      <c r="D85">
        <v>1</v>
      </c>
      <c r="E85">
        <f t="shared" si="4"/>
        <v>18</v>
      </c>
      <c r="F85">
        <f t="shared" si="5"/>
        <v>0</v>
      </c>
      <c r="G85">
        <f t="shared" si="6"/>
        <v>0</v>
      </c>
    </row>
    <row r="86" spans="1:7">
      <c r="A86" s="3">
        <v>44020</v>
      </c>
      <c r="B86">
        <v>80</v>
      </c>
      <c r="C86">
        <v>43</v>
      </c>
      <c r="D86">
        <v>1</v>
      </c>
      <c r="E86">
        <f t="shared" si="4"/>
        <v>0</v>
      </c>
      <c r="F86">
        <f t="shared" si="5"/>
        <v>0</v>
      </c>
      <c r="G86">
        <f t="shared" si="6"/>
        <v>0</v>
      </c>
    </row>
    <row r="87" spans="1:7">
      <c r="A87" s="3">
        <v>44021</v>
      </c>
      <c r="B87">
        <v>80</v>
      </c>
      <c r="C87">
        <v>43</v>
      </c>
      <c r="D87">
        <v>1</v>
      </c>
      <c r="E87">
        <f t="shared" si="4"/>
        <v>0</v>
      </c>
      <c r="F87">
        <f t="shared" si="5"/>
        <v>0</v>
      </c>
      <c r="G87">
        <f t="shared" si="6"/>
        <v>0</v>
      </c>
    </row>
    <row r="88" spans="1:7">
      <c r="A88" s="3">
        <v>44022</v>
      </c>
      <c r="B88">
        <v>113</v>
      </c>
      <c r="C88">
        <v>66</v>
      </c>
      <c r="D88">
        <v>2</v>
      </c>
      <c r="E88">
        <f t="shared" si="4"/>
        <v>33</v>
      </c>
      <c r="F88">
        <f t="shared" si="5"/>
        <v>23</v>
      </c>
      <c r="G88">
        <f t="shared" si="6"/>
        <v>1</v>
      </c>
    </row>
    <row r="89" spans="1:7">
      <c r="A89" s="3">
        <v>44023</v>
      </c>
      <c r="B89">
        <v>207</v>
      </c>
      <c r="C89">
        <v>66</v>
      </c>
      <c r="D89">
        <v>2</v>
      </c>
      <c r="E89">
        <f t="shared" si="4"/>
        <v>94</v>
      </c>
      <c r="F89">
        <f t="shared" si="5"/>
        <v>0</v>
      </c>
      <c r="G89">
        <f t="shared" si="6"/>
        <v>0</v>
      </c>
    </row>
    <row r="90" spans="1:7">
      <c r="A90" s="3">
        <v>44024</v>
      </c>
      <c r="B90">
        <v>207</v>
      </c>
      <c r="C90">
        <v>66</v>
      </c>
      <c r="D90">
        <v>2</v>
      </c>
      <c r="E90">
        <f t="shared" si="4"/>
        <v>0</v>
      </c>
      <c r="F90">
        <f t="shared" si="5"/>
        <v>0</v>
      </c>
      <c r="G90">
        <f t="shared" si="6"/>
        <v>0</v>
      </c>
    </row>
    <row r="91" spans="1:7">
      <c r="A91" s="3">
        <v>44025</v>
      </c>
      <c r="B91">
        <v>306</v>
      </c>
      <c r="C91">
        <v>66</v>
      </c>
      <c r="D91">
        <v>2</v>
      </c>
      <c r="E91">
        <f t="shared" si="4"/>
        <v>99</v>
      </c>
      <c r="F91">
        <f t="shared" si="5"/>
        <v>0</v>
      </c>
      <c r="G91">
        <f t="shared" si="6"/>
        <v>0</v>
      </c>
    </row>
    <row r="92" spans="1:7">
      <c r="A92" s="3">
        <v>44026</v>
      </c>
      <c r="B92">
        <v>318</v>
      </c>
      <c r="C92">
        <v>66</v>
      </c>
      <c r="D92">
        <v>2</v>
      </c>
      <c r="E92">
        <f t="shared" si="4"/>
        <v>12</v>
      </c>
      <c r="F92">
        <f t="shared" si="5"/>
        <v>0</v>
      </c>
      <c r="G92">
        <f t="shared" si="6"/>
        <v>0</v>
      </c>
    </row>
    <row r="93" spans="1:7">
      <c r="A93" s="3">
        <v>44027</v>
      </c>
      <c r="B93">
        <v>318</v>
      </c>
      <c r="C93">
        <v>66</v>
      </c>
      <c r="D93">
        <v>2</v>
      </c>
      <c r="E93">
        <f t="shared" si="4"/>
        <v>0</v>
      </c>
      <c r="F93">
        <f t="shared" si="5"/>
        <v>0</v>
      </c>
      <c r="G93">
        <f t="shared" si="6"/>
        <v>0</v>
      </c>
    </row>
    <row r="94" spans="1:7">
      <c r="A94" s="3">
        <v>44028</v>
      </c>
      <c r="B94">
        <v>346</v>
      </c>
      <c r="C94">
        <v>66</v>
      </c>
      <c r="D94">
        <v>2</v>
      </c>
      <c r="E94">
        <f t="shared" si="4"/>
        <v>28</v>
      </c>
      <c r="F94">
        <f t="shared" si="5"/>
        <v>0</v>
      </c>
      <c r="G94">
        <f t="shared" si="6"/>
        <v>0</v>
      </c>
    </row>
    <row r="95" spans="1:7">
      <c r="A95" s="3">
        <v>44029</v>
      </c>
      <c r="B95">
        <v>377</v>
      </c>
      <c r="C95">
        <v>66</v>
      </c>
      <c r="D95">
        <v>2</v>
      </c>
      <c r="E95">
        <f t="shared" si="4"/>
        <v>31</v>
      </c>
      <c r="F95">
        <f t="shared" si="5"/>
        <v>0</v>
      </c>
      <c r="G95">
        <f t="shared" si="6"/>
        <v>0</v>
      </c>
    </row>
    <row r="96" spans="1:7">
      <c r="A96" s="3">
        <v>44030</v>
      </c>
      <c r="B96">
        <v>403</v>
      </c>
      <c r="C96">
        <v>66</v>
      </c>
      <c r="D96">
        <v>2</v>
      </c>
      <c r="E96">
        <f t="shared" si="4"/>
        <v>26</v>
      </c>
      <c r="F96">
        <f t="shared" si="5"/>
        <v>0</v>
      </c>
      <c r="G96">
        <f t="shared" si="6"/>
        <v>0</v>
      </c>
    </row>
    <row r="97" spans="1:13">
      <c r="A97" s="3">
        <v>44031</v>
      </c>
      <c r="B97">
        <v>418</v>
      </c>
      <c r="C97">
        <v>66</v>
      </c>
      <c r="D97">
        <v>2</v>
      </c>
      <c r="E97">
        <f t="shared" si="4"/>
        <v>15</v>
      </c>
      <c r="F97">
        <f t="shared" si="5"/>
        <v>0</v>
      </c>
      <c r="G97">
        <f t="shared" si="6"/>
        <v>0</v>
      </c>
    </row>
    <row r="98" spans="1:13">
      <c r="A98" s="3">
        <v>44032</v>
      </c>
      <c r="B98">
        <v>450</v>
      </c>
      <c r="C98">
        <v>66</v>
      </c>
      <c r="D98">
        <v>2</v>
      </c>
      <c r="E98">
        <f t="shared" si="4"/>
        <v>32</v>
      </c>
      <c r="F98">
        <f t="shared" si="5"/>
        <v>0</v>
      </c>
      <c r="G98">
        <f t="shared" si="6"/>
        <v>0</v>
      </c>
    </row>
    <row r="99" spans="1:13">
      <c r="A99" s="3">
        <v>44033</v>
      </c>
      <c r="B99">
        <v>466</v>
      </c>
      <c r="C99">
        <v>66</v>
      </c>
      <c r="D99">
        <v>4</v>
      </c>
      <c r="E99">
        <f t="shared" si="4"/>
        <v>16</v>
      </c>
      <c r="F99">
        <f t="shared" si="5"/>
        <v>0</v>
      </c>
      <c r="G99">
        <f t="shared" si="6"/>
        <v>2</v>
      </c>
    </row>
    <row r="100" spans="1:13">
      <c r="A100" s="3">
        <v>44034</v>
      </c>
      <c r="B100">
        <v>490</v>
      </c>
      <c r="C100">
        <v>70</v>
      </c>
      <c r="D100">
        <v>4</v>
      </c>
      <c r="E100">
        <f t="shared" si="4"/>
        <v>24</v>
      </c>
      <c r="F100">
        <f t="shared" si="5"/>
        <v>4</v>
      </c>
      <c r="G100">
        <f t="shared" si="6"/>
        <v>0</v>
      </c>
    </row>
    <row r="101" spans="1:13">
      <c r="A101" s="3">
        <v>44035</v>
      </c>
      <c r="B101">
        <v>514</v>
      </c>
      <c r="C101">
        <v>77</v>
      </c>
      <c r="D101">
        <v>4</v>
      </c>
      <c r="E101">
        <f t="shared" si="4"/>
        <v>24</v>
      </c>
      <c r="F101">
        <f t="shared" si="5"/>
        <v>7</v>
      </c>
      <c r="G101">
        <f t="shared" si="6"/>
        <v>0</v>
      </c>
    </row>
    <row r="102" spans="1:13">
      <c r="A102" s="3">
        <v>44036</v>
      </c>
      <c r="B102">
        <v>534</v>
      </c>
      <c r="C102">
        <v>78</v>
      </c>
      <c r="D102">
        <v>4</v>
      </c>
      <c r="E102">
        <f t="shared" si="4"/>
        <v>20</v>
      </c>
      <c r="F102">
        <f t="shared" si="5"/>
        <v>1</v>
      </c>
      <c r="G102">
        <f t="shared" si="6"/>
        <v>0</v>
      </c>
    </row>
    <row r="103" spans="1:13">
      <c r="A103" s="3">
        <v>44037</v>
      </c>
      <c r="B103">
        <v>588</v>
      </c>
      <c r="C103">
        <v>87</v>
      </c>
      <c r="D103">
        <v>5</v>
      </c>
      <c r="E103">
        <f t="shared" si="4"/>
        <v>54</v>
      </c>
      <c r="F103">
        <f t="shared" si="5"/>
        <v>9</v>
      </c>
      <c r="G103">
        <f t="shared" si="6"/>
        <v>1</v>
      </c>
    </row>
    <row r="104" spans="1:13">
      <c r="A104" s="3">
        <v>44038</v>
      </c>
      <c r="B104">
        <v>646</v>
      </c>
      <c r="C104">
        <v>94</v>
      </c>
      <c r="D104">
        <v>5</v>
      </c>
      <c r="E104">
        <f t="shared" si="4"/>
        <v>58</v>
      </c>
      <c r="F104">
        <f t="shared" si="5"/>
        <v>7</v>
      </c>
      <c r="G104">
        <f t="shared" si="6"/>
        <v>0</v>
      </c>
    </row>
    <row r="105" spans="1:13">
      <c r="A105" s="3">
        <v>44039</v>
      </c>
      <c r="B105">
        <v>702</v>
      </c>
      <c r="C105">
        <v>135</v>
      </c>
      <c r="D105">
        <v>5</v>
      </c>
      <c r="E105">
        <f t="shared" si="4"/>
        <v>56</v>
      </c>
      <c r="F105">
        <f t="shared" si="5"/>
        <v>41</v>
      </c>
      <c r="G105">
        <f t="shared" si="6"/>
        <v>0</v>
      </c>
    </row>
    <row r="106" spans="1:13">
      <c r="A106" s="3">
        <v>44040</v>
      </c>
      <c r="B106">
        <v>738</v>
      </c>
      <c r="C106">
        <v>186</v>
      </c>
      <c r="D106">
        <v>5</v>
      </c>
      <c r="E106">
        <f t="shared" si="4"/>
        <v>36</v>
      </c>
      <c r="F106">
        <f t="shared" si="5"/>
        <v>51</v>
      </c>
      <c r="G106">
        <f t="shared" si="6"/>
        <v>0</v>
      </c>
    </row>
    <row r="107" spans="1:13">
      <c r="A107" s="3">
        <v>44041</v>
      </c>
      <c r="B107">
        <v>779</v>
      </c>
      <c r="C107">
        <v>194</v>
      </c>
      <c r="D107">
        <v>5</v>
      </c>
      <c r="E107">
        <f t="shared" si="4"/>
        <v>41</v>
      </c>
      <c r="F107">
        <f t="shared" si="5"/>
        <v>8</v>
      </c>
      <c r="G107">
        <f t="shared" si="6"/>
        <v>0</v>
      </c>
    </row>
    <row r="108" spans="1:13">
      <c r="A108" s="3">
        <v>44042</v>
      </c>
      <c r="B108">
        <v>784</v>
      </c>
      <c r="C108">
        <v>207</v>
      </c>
      <c r="D108">
        <v>5</v>
      </c>
      <c r="E108">
        <f t="shared" si="4"/>
        <v>5</v>
      </c>
      <c r="F108">
        <f t="shared" si="5"/>
        <v>13</v>
      </c>
      <c r="G108">
        <f t="shared" si="6"/>
        <v>0</v>
      </c>
    </row>
    <row r="109" spans="1:13">
      <c r="A109" s="3">
        <v>44043</v>
      </c>
      <c r="B109">
        <v>803</v>
      </c>
      <c r="C109">
        <v>210</v>
      </c>
      <c r="D109">
        <v>5</v>
      </c>
      <c r="E109">
        <f t="shared" si="4"/>
        <v>19</v>
      </c>
      <c r="F109">
        <f t="shared" si="5"/>
        <v>3</v>
      </c>
      <c r="G109">
        <f t="shared" si="6"/>
        <v>0</v>
      </c>
    </row>
    <row r="110" spans="1:13">
      <c r="A110" s="3">
        <v>44044</v>
      </c>
      <c r="B110">
        <v>823</v>
      </c>
      <c r="C110">
        <v>215</v>
      </c>
      <c r="D110">
        <v>5</v>
      </c>
      <c r="E110">
        <f t="shared" ref="E110:E140" si="7">SUM(B110-B109)</f>
        <v>20</v>
      </c>
      <c r="F110">
        <f t="shared" ref="F110:F140" si="8">SUM(C110-C109)</f>
        <v>5</v>
      </c>
      <c r="G110">
        <f t="shared" ref="G110:G140" si="9">SUM(D110-D109)</f>
        <v>0</v>
      </c>
      <c r="M110" t="s">
        <v>49</v>
      </c>
    </row>
    <row r="111" spans="1:13">
      <c r="A111" s="3">
        <v>44045</v>
      </c>
      <c r="B111">
        <v>856</v>
      </c>
      <c r="C111">
        <v>252</v>
      </c>
      <c r="D111">
        <v>5</v>
      </c>
      <c r="E111">
        <f t="shared" si="7"/>
        <v>33</v>
      </c>
      <c r="F111">
        <f t="shared" si="8"/>
        <v>37</v>
      </c>
      <c r="G111">
        <f t="shared" si="9"/>
        <v>0</v>
      </c>
    </row>
    <row r="112" spans="1:13">
      <c r="A112" s="3">
        <v>44046</v>
      </c>
      <c r="B112">
        <v>874</v>
      </c>
      <c r="C112">
        <v>264</v>
      </c>
      <c r="D112">
        <v>5</v>
      </c>
      <c r="E112">
        <f t="shared" si="7"/>
        <v>18</v>
      </c>
      <c r="F112">
        <f t="shared" si="8"/>
        <v>12</v>
      </c>
      <c r="G112">
        <f t="shared" si="9"/>
        <v>0</v>
      </c>
    </row>
    <row r="113" spans="1:7">
      <c r="A113" s="3">
        <v>44047</v>
      </c>
      <c r="B113">
        <v>902</v>
      </c>
      <c r="C113">
        <v>264</v>
      </c>
      <c r="D113">
        <v>5</v>
      </c>
      <c r="E113">
        <f t="shared" si="7"/>
        <v>28</v>
      </c>
      <c r="F113">
        <f t="shared" si="8"/>
        <v>0</v>
      </c>
      <c r="G113">
        <f t="shared" si="9"/>
        <v>0</v>
      </c>
    </row>
    <row r="114" spans="1:7">
      <c r="A114" s="3">
        <v>44048</v>
      </c>
      <c r="B114">
        <v>917</v>
      </c>
      <c r="C114">
        <v>330</v>
      </c>
      <c r="D114">
        <v>5</v>
      </c>
      <c r="E114">
        <f t="shared" si="7"/>
        <v>15</v>
      </c>
      <c r="F114">
        <f t="shared" si="8"/>
        <v>66</v>
      </c>
      <c r="G114">
        <f t="shared" si="9"/>
        <v>0</v>
      </c>
    </row>
    <row r="115" spans="1:7">
      <c r="A115" s="3">
        <v>44049</v>
      </c>
      <c r="B115">
        <v>929</v>
      </c>
      <c r="C115">
        <v>330</v>
      </c>
      <c r="D115">
        <v>5</v>
      </c>
      <c r="E115">
        <f t="shared" si="7"/>
        <v>12</v>
      </c>
      <c r="F115">
        <f t="shared" si="8"/>
        <v>0</v>
      </c>
      <c r="G115">
        <f t="shared" si="9"/>
        <v>0</v>
      </c>
    </row>
    <row r="116" spans="1:7">
      <c r="A116" s="3">
        <v>44050</v>
      </c>
      <c r="B116">
        <v>990</v>
      </c>
      <c r="C116">
        <v>345</v>
      </c>
      <c r="D116">
        <v>5</v>
      </c>
      <c r="E116">
        <f t="shared" si="7"/>
        <v>61</v>
      </c>
      <c r="F116">
        <f t="shared" si="8"/>
        <v>15</v>
      </c>
      <c r="G116">
        <f t="shared" si="9"/>
        <v>0</v>
      </c>
    </row>
    <row r="117" spans="1:7">
      <c r="A117" s="3">
        <v>44051</v>
      </c>
      <c r="B117">
        <v>1006</v>
      </c>
      <c r="C117">
        <v>411</v>
      </c>
      <c r="D117">
        <v>5</v>
      </c>
      <c r="E117">
        <f t="shared" si="7"/>
        <v>16</v>
      </c>
      <c r="F117">
        <f t="shared" si="8"/>
        <v>66</v>
      </c>
      <c r="G117">
        <f t="shared" si="9"/>
        <v>0</v>
      </c>
    </row>
    <row r="118" spans="1:7">
      <c r="A118" s="3">
        <v>44052</v>
      </c>
      <c r="B118">
        <v>1023</v>
      </c>
      <c r="C118">
        <v>423</v>
      </c>
      <c r="D118">
        <v>6</v>
      </c>
      <c r="E118">
        <f t="shared" si="7"/>
        <v>17</v>
      </c>
      <c r="F118">
        <f t="shared" si="8"/>
        <v>12</v>
      </c>
      <c r="G118">
        <f t="shared" si="9"/>
        <v>1</v>
      </c>
    </row>
    <row r="119" spans="1:7">
      <c r="A119" s="3">
        <v>44053</v>
      </c>
      <c r="B119">
        <v>1062</v>
      </c>
      <c r="C119">
        <v>490</v>
      </c>
      <c r="D119">
        <v>6</v>
      </c>
      <c r="E119">
        <f t="shared" si="7"/>
        <v>39</v>
      </c>
      <c r="F119">
        <f t="shared" si="8"/>
        <v>67</v>
      </c>
      <c r="G119">
        <f t="shared" si="9"/>
        <v>0</v>
      </c>
    </row>
    <row r="120" spans="1:7">
      <c r="A120" s="3">
        <v>44054</v>
      </c>
      <c r="B120">
        <v>1114</v>
      </c>
      <c r="C120">
        <v>498</v>
      </c>
      <c r="D120">
        <v>6</v>
      </c>
      <c r="E120">
        <f t="shared" si="7"/>
        <v>52</v>
      </c>
      <c r="F120">
        <f t="shared" si="8"/>
        <v>8</v>
      </c>
      <c r="G120">
        <f t="shared" si="9"/>
        <v>0</v>
      </c>
    </row>
    <row r="121" spans="1:7">
      <c r="A121" s="3">
        <v>44055</v>
      </c>
      <c r="B121">
        <v>1136</v>
      </c>
      <c r="C121">
        <v>509</v>
      </c>
      <c r="D121">
        <v>6</v>
      </c>
      <c r="E121">
        <f t="shared" si="7"/>
        <v>22</v>
      </c>
      <c r="F121">
        <f t="shared" si="8"/>
        <v>11</v>
      </c>
      <c r="G121">
        <f t="shared" si="9"/>
        <v>0</v>
      </c>
    </row>
    <row r="122" spans="1:7">
      <c r="A122" s="3">
        <v>44056</v>
      </c>
      <c r="B122">
        <v>1179</v>
      </c>
      <c r="C122">
        <v>517</v>
      </c>
      <c r="D122">
        <v>6</v>
      </c>
      <c r="E122">
        <f t="shared" si="7"/>
        <v>43</v>
      </c>
      <c r="F122">
        <f t="shared" si="8"/>
        <v>8</v>
      </c>
      <c r="G122">
        <f t="shared" si="9"/>
        <v>0</v>
      </c>
    </row>
    <row r="123" spans="1:7">
      <c r="A123" s="3">
        <v>44057</v>
      </c>
      <c r="B123">
        <v>1193</v>
      </c>
      <c r="C123">
        <v>547</v>
      </c>
      <c r="D123">
        <v>6</v>
      </c>
      <c r="E123">
        <f t="shared" si="7"/>
        <v>14</v>
      </c>
      <c r="F123">
        <f t="shared" si="8"/>
        <v>30</v>
      </c>
      <c r="G123">
        <f t="shared" si="9"/>
        <v>0</v>
      </c>
    </row>
    <row r="124" spans="1:7">
      <c r="A124" s="3">
        <v>44058</v>
      </c>
      <c r="E124">
        <f t="shared" si="7"/>
        <v>-1193</v>
      </c>
      <c r="F124">
        <f t="shared" si="8"/>
        <v>-547</v>
      </c>
      <c r="G124">
        <f t="shared" si="9"/>
        <v>-6</v>
      </c>
    </row>
    <row r="125" spans="1:7">
      <c r="A125" s="3">
        <v>44059</v>
      </c>
      <c r="E125">
        <f t="shared" si="7"/>
        <v>0</v>
      </c>
      <c r="F125">
        <f t="shared" si="8"/>
        <v>0</v>
      </c>
      <c r="G125">
        <f t="shared" si="9"/>
        <v>0</v>
      </c>
    </row>
    <row r="126" spans="1:7">
      <c r="A126" s="3">
        <v>44060</v>
      </c>
      <c r="E126">
        <f t="shared" si="7"/>
        <v>0</v>
      </c>
      <c r="F126">
        <f t="shared" si="8"/>
        <v>0</v>
      </c>
      <c r="G126">
        <f t="shared" si="9"/>
        <v>0</v>
      </c>
    </row>
    <row r="127" spans="1:7">
      <c r="A127" s="3">
        <v>44061</v>
      </c>
      <c r="E127">
        <f t="shared" si="7"/>
        <v>0</v>
      </c>
      <c r="F127">
        <f t="shared" si="8"/>
        <v>0</v>
      </c>
      <c r="G127">
        <f t="shared" si="9"/>
        <v>0</v>
      </c>
    </row>
    <row r="128" spans="1:7">
      <c r="A128" s="3">
        <v>44062</v>
      </c>
      <c r="E128">
        <f t="shared" si="7"/>
        <v>0</v>
      </c>
      <c r="F128">
        <f t="shared" si="8"/>
        <v>0</v>
      </c>
      <c r="G128">
        <f t="shared" si="9"/>
        <v>0</v>
      </c>
    </row>
    <row r="129" spans="1:7">
      <c r="A129" s="3">
        <v>44063</v>
      </c>
      <c r="E129">
        <f t="shared" si="7"/>
        <v>0</v>
      </c>
      <c r="F129">
        <f t="shared" si="8"/>
        <v>0</v>
      </c>
      <c r="G129">
        <f t="shared" si="9"/>
        <v>0</v>
      </c>
    </row>
    <row r="130" spans="1:7">
      <c r="A130" s="3">
        <v>44064</v>
      </c>
      <c r="E130">
        <f t="shared" si="7"/>
        <v>0</v>
      </c>
      <c r="F130">
        <f t="shared" si="8"/>
        <v>0</v>
      </c>
      <c r="G130">
        <f t="shared" si="9"/>
        <v>0</v>
      </c>
    </row>
    <row r="131" spans="1:7">
      <c r="A131" s="3">
        <v>44065</v>
      </c>
      <c r="E131">
        <f t="shared" si="7"/>
        <v>0</v>
      </c>
      <c r="F131">
        <f t="shared" si="8"/>
        <v>0</v>
      </c>
      <c r="G131">
        <f t="shared" si="9"/>
        <v>0</v>
      </c>
    </row>
    <row r="132" spans="1:7">
      <c r="A132" s="3">
        <v>44066</v>
      </c>
      <c r="E132">
        <f t="shared" si="7"/>
        <v>0</v>
      </c>
      <c r="F132">
        <f t="shared" si="8"/>
        <v>0</v>
      </c>
      <c r="G132">
        <f t="shared" si="9"/>
        <v>0</v>
      </c>
    </row>
    <row r="133" spans="1:7">
      <c r="A133" s="3">
        <v>44067</v>
      </c>
      <c r="E133">
        <f t="shared" si="7"/>
        <v>0</v>
      </c>
      <c r="F133">
        <f t="shared" si="8"/>
        <v>0</v>
      </c>
      <c r="G133">
        <f t="shared" si="9"/>
        <v>0</v>
      </c>
    </row>
    <row r="134" spans="1:7">
      <c r="A134" s="3">
        <v>44068</v>
      </c>
      <c r="E134">
        <f t="shared" si="7"/>
        <v>0</v>
      </c>
      <c r="F134">
        <f t="shared" si="8"/>
        <v>0</v>
      </c>
      <c r="G134">
        <f t="shared" si="9"/>
        <v>0</v>
      </c>
    </row>
    <row r="135" spans="1:7">
      <c r="A135" s="3">
        <v>44069</v>
      </c>
      <c r="E135">
        <f t="shared" si="7"/>
        <v>0</v>
      </c>
      <c r="F135">
        <f t="shared" si="8"/>
        <v>0</v>
      </c>
      <c r="G135">
        <f t="shared" si="9"/>
        <v>0</v>
      </c>
    </row>
    <row r="136" spans="1:7">
      <c r="A136" s="3">
        <v>44070</v>
      </c>
      <c r="E136">
        <f t="shared" si="7"/>
        <v>0</v>
      </c>
      <c r="F136">
        <f t="shared" si="8"/>
        <v>0</v>
      </c>
      <c r="G136">
        <f t="shared" si="9"/>
        <v>0</v>
      </c>
    </row>
    <row r="137" spans="1:7">
      <c r="A137" s="3">
        <v>44071</v>
      </c>
      <c r="E137">
        <f t="shared" si="7"/>
        <v>0</v>
      </c>
      <c r="F137">
        <f t="shared" si="8"/>
        <v>0</v>
      </c>
      <c r="G137">
        <f t="shared" si="9"/>
        <v>0</v>
      </c>
    </row>
    <row r="138" spans="1:7">
      <c r="A138" s="3">
        <v>44072</v>
      </c>
      <c r="E138">
        <f t="shared" si="7"/>
        <v>0</v>
      </c>
      <c r="F138">
        <f t="shared" si="8"/>
        <v>0</v>
      </c>
      <c r="G138">
        <f t="shared" si="9"/>
        <v>0</v>
      </c>
    </row>
    <row r="139" spans="1:7">
      <c r="A139" s="3">
        <v>44073</v>
      </c>
      <c r="E139">
        <f t="shared" si="7"/>
        <v>0</v>
      </c>
      <c r="F139">
        <f t="shared" si="8"/>
        <v>0</v>
      </c>
      <c r="G139">
        <f t="shared" si="9"/>
        <v>0</v>
      </c>
    </row>
    <row r="140" spans="1:7">
      <c r="A140" s="3">
        <v>44074</v>
      </c>
      <c r="E140">
        <f t="shared" si="7"/>
        <v>0</v>
      </c>
      <c r="F140">
        <f t="shared" si="8"/>
        <v>0</v>
      </c>
      <c r="G140">
        <f t="shared" si="9"/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M140"/>
  <sheetViews>
    <sheetView topLeftCell="A102" workbookViewId="0">
      <selection activeCell="B124" sqref="B124"/>
    </sheetView>
  </sheetViews>
  <sheetFormatPr defaultRowHeight="15"/>
  <cols>
    <col min="1" max="1" width="12.5703125" style="5" customWidth="1"/>
    <col min="2" max="3" width="10.42578125" bestFit="1" customWidth="1"/>
    <col min="4" max="4" width="9.5703125" bestFit="1" customWidth="1"/>
    <col min="5" max="6" width="15.140625" bestFit="1" customWidth="1"/>
    <col min="7" max="7" width="14.28515625" bestFit="1" customWidth="1"/>
  </cols>
  <sheetData>
    <row r="1" spans="1:7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 s="10" customFormat="1">
      <c r="A2" s="9">
        <v>43936</v>
      </c>
      <c r="B2" s="10">
        <v>0</v>
      </c>
      <c r="C2" s="10">
        <v>0</v>
      </c>
      <c r="D2" s="10">
        <v>0</v>
      </c>
    </row>
    <row r="3" spans="1:7" s="10" customFormat="1">
      <c r="A3" s="9">
        <v>43937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</row>
    <row r="4" spans="1:7" s="10" customFormat="1">
      <c r="A4" s="9">
        <v>43938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</row>
    <row r="5" spans="1:7" s="10" customFormat="1">
      <c r="A5" s="9">
        <v>43939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</row>
    <row r="6" spans="1:7" s="10" customFormat="1">
      <c r="A6" s="9">
        <v>43940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</row>
    <row r="7" spans="1:7" s="10" customFormat="1">
      <c r="A7" s="9">
        <v>43941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</row>
    <row r="8" spans="1:7" s="10" customFormat="1">
      <c r="A8" s="9">
        <v>43942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</row>
    <row r="9" spans="1:7" s="10" customFormat="1">
      <c r="A9" s="9">
        <v>43943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</row>
    <row r="10" spans="1:7" s="10" customFormat="1">
      <c r="A10" s="9">
        <v>43944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</row>
    <row r="11" spans="1:7" s="10" customFormat="1">
      <c r="A11" s="9">
        <v>43945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</row>
    <row r="12" spans="1:7" s="10" customFormat="1">
      <c r="A12" s="9">
        <v>43946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</row>
    <row r="13" spans="1:7" s="10" customFormat="1">
      <c r="A13" s="9">
        <v>43947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</row>
    <row r="14" spans="1:7" s="10" customFormat="1">
      <c r="A14" s="9">
        <v>43948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</row>
    <row r="15" spans="1:7" s="10" customFormat="1">
      <c r="A15" s="9">
        <v>43949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</row>
    <row r="16" spans="1:7" s="10" customFormat="1">
      <c r="A16" s="9">
        <v>43950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</row>
    <row r="17" spans="1:7" s="10" customFormat="1">
      <c r="A17" s="9">
        <v>43951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</row>
    <row r="18" spans="1:7" s="10" customFormat="1">
      <c r="A18" s="9">
        <v>43952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</row>
    <row r="19" spans="1:7" s="10" customFormat="1">
      <c r="A19" s="9">
        <v>43953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</row>
    <row r="20" spans="1:7" s="10" customFormat="1">
      <c r="A20" s="9">
        <v>43954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</row>
    <row r="21" spans="1:7" s="10" customFormat="1">
      <c r="A21" s="9">
        <v>43955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</row>
    <row r="22" spans="1:7" s="10" customFormat="1">
      <c r="A22" s="9">
        <v>43956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</row>
    <row r="23" spans="1:7" s="10" customFormat="1">
      <c r="A23" s="9">
        <v>43957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</row>
    <row r="24" spans="1:7" s="10" customFormat="1">
      <c r="A24" s="9">
        <v>43958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</row>
    <row r="25" spans="1:7" s="10" customFormat="1">
      <c r="A25" s="9">
        <v>43959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</row>
    <row r="26" spans="1:7" s="10" customFormat="1">
      <c r="A26" s="9">
        <v>43960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</row>
    <row r="27" spans="1:7" s="10" customFormat="1">
      <c r="A27" s="9">
        <v>43961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</row>
    <row r="28" spans="1:7">
      <c r="A28" s="3">
        <v>43962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</row>
    <row r="29" spans="1:7">
      <c r="A29" s="3">
        <v>43963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</row>
    <row r="30" spans="1:7">
      <c r="A30" s="3">
        <v>43964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</row>
    <row r="31" spans="1:7">
      <c r="A31" s="3">
        <v>43965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</row>
    <row r="32" spans="1:7">
      <c r="A32" s="3">
        <v>43966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</row>
    <row r="33" spans="1:7">
      <c r="A33" s="3">
        <v>43967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</row>
    <row r="34" spans="1:7">
      <c r="A34" s="3">
        <v>43968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</row>
    <row r="35" spans="1:7">
      <c r="A35" s="3">
        <v>43969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</row>
    <row r="36" spans="1:7">
      <c r="A36" s="3">
        <v>43970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</row>
    <row r="37" spans="1:7">
      <c r="A37" s="3">
        <v>43971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</row>
    <row r="38" spans="1:7">
      <c r="A38" s="3">
        <v>43972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</row>
    <row r="39" spans="1:7">
      <c r="A39" s="3">
        <v>43973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</row>
    <row r="40" spans="1:7">
      <c r="A40" s="3">
        <v>43974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</row>
    <row r="41" spans="1:7">
      <c r="A41" s="3">
        <v>43975</v>
      </c>
      <c r="B41" s="13">
        <v>1</v>
      </c>
      <c r="C41" s="13">
        <v>0</v>
      </c>
      <c r="D41" s="13">
        <v>0</v>
      </c>
      <c r="E41" s="13">
        <v>1</v>
      </c>
      <c r="F41" s="13">
        <v>0</v>
      </c>
      <c r="G41" s="13">
        <v>0</v>
      </c>
    </row>
    <row r="42" spans="1:7">
      <c r="A42" s="3">
        <v>43976</v>
      </c>
      <c r="B42" s="13">
        <v>1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</row>
    <row r="43" spans="1:7">
      <c r="A43" s="3">
        <v>43977</v>
      </c>
      <c r="B43" s="13">
        <v>1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</row>
    <row r="44" spans="1:7">
      <c r="A44" s="3">
        <v>43978</v>
      </c>
      <c r="B44" s="13">
        <v>1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</row>
    <row r="45" spans="1:7">
      <c r="A45" s="3">
        <v>43979</v>
      </c>
      <c r="B45" s="13">
        <v>1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</row>
    <row r="46" spans="1:7">
      <c r="A46" s="3">
        <v>43980</v>
      </c>
      <c r="B46" s="13">
        <v>1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</row>
    <row r="47" spans="1:7">
      <c r="A47" s="3">
        <v>43981</v>
      </c>
      <c r="B47" s="13">
        <v>1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</row>
    <row r="48" spans="1:7">
      <c r="A48" s="3">
        <v>43982</v>
      </c>
      <c r="B48" s="13">
        <v>1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</row>
    <row r="49" spans="1:7">
      <c r="A49" s="3">
        <v>43983</v>
      </c>
      <c r="B49" s="13">
        <v>1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</row>
    <row r="50" spans="1:7">
      <c r="A50" s="3">
        <v>43984</v>
      </c>
      <c r="B50" s="13">
        <v>1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</row>
    <row r="51" spans="1:7">
      <c r="A51" s="3">
        <v>43985</v>
      </c>
      <c r="B51" s="13">
        <v>1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</row>
    <row r="52" spans="1:7">
      <c r="A52" s="3">
        <v>43986</v>
      </c>
    </row>
    <row r="53" spans="1:7">
      <c r="A53" s="3">
        <v>43987</v>
      </c>
    </row>
    <row r="54" spans="1:7">
      <c r="A54" s="3">
        <v>43988</v>
      </c>
      <c r="B54">
        <v>3</v>
      </c>
      <c r="C54">
        <v>0</v>
      </c>
      <c r="D54">
        <v>0</v>
      </c>
      <c r="E54">
        <v>1</v>
      </c>
      <c r="F54">
        <v>0</v>
      </c>
      <c r="G54">
        <v>0</v>
      </c>
    </row>
    <row r="55" spans="1:7">
      <c r="A55" s="3">
        <v>43989</v>
      </c>
      <c r="B55">
        <v>7</v>
      </c>
      <c r="C55">
        <v>0</v>
      </c>
      <c r="D55">
        <v>0</v>
      </c>
      <c r="E55">
        <v>4</v>
      </c>
      <c r="F55">
        <v>0</v>
      </c>
      <c r="G55">
        <v>0</v>
      </c>
    </row>
    <row r="56" spans="1:7">
      <c r="A56" s="3">
        <v>43990</v>
      </c>
      <c r="B56">
        <v>7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3">
        <v>43991</v>
      </c>
      <c r="B57">
        <v>7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3">
        <v>43992</v>
      </c>
      <c r="B58">
        <v>13</v>
      </c>
      <c r="C58">
        <v>0</v>
      </c>
      <c r="D58">
        <v>0</v>
      </c>
      <c r="E58">
        <v>6</v>
      </c>
      <c r="F58">
        <v>0</v>
      </c>
      <c r="G58">
        <v>0</v>
      </c>
    </row>
    <row r="59" spans="1:7">
      <c r="A59" s="3">
        <v>43993</v>
      </c>
      <c r="B59">
        <v>13</v>
      </c>
      <c r="C59">
        <v>0</v>
      </c>
      <c r="D59">
        <v>0</v>
      </c>
      <c r="E59">
        <v>0</v>
      </c>
      <c r="F59">
        <v>0</v>
      </c>
    </row>
    <row r="60" spans="1:7">
      <c r="A60" s="3">
        <v>43994</v>
      </c>
      <c r="B60">
        <v>14</v>
      </c>
      <c r="C60">
        <v>2</v>
      </c>
      <c r="D60">
        <v>3</v>
      </c>
      <c r="E60">
        <v>1</v>
      </c>
      <c r="F60">
        <v>2</v>
      </c>
      <c r="G60">
        <v>0</v>
      </c>
    </row>
    <row r="61" spans="1:7">
      <c r="A61" s="3">
        <v>43995</v>
      </c>
      <c r="B61">
        <v>63</v>
      </c>
      <c r="C61">
        <v>2</v>
      </c>
      <c r="D61">
        <v>0</v>
      </c>
      <c r="E61">
        <v>49</v>
      </c>
      <c r="F61">
        <v>0</v>
      </c>
      <c r="G61">
        <v>0</v>
      </c>
    </row>
    <row r="62" spans="1:7">
      <c r="A62" s="3">
        <v>43996</v>
      </c>
      <c r="B62">
        <v>63</v>
      </c>
      <c r="C62">
        <v>4</v>
      </c>
      <c r="D62">
        <v>0</v>
      </c>
      <c r="E62">
        <v>0</v>
      </c>
      <c r="F62">
        <v>2</v>
      </c>
      <c r="G62">
        <v>0</v>
      </c>
    </row>
    <row r="63" spans="1:7">
      <c r="A63" s="3">
        <v>43997</v>
      </c>
      <c r="B63">
        <v>68</v>
      </c>
      <c r="C63">
        <v>4</v>
      </c>
      <c r="D63">
        <v>0</v>
      </c>
      <c r="E63">
        <v>5</v>
      </c>
      <c r="F63">
        <v>0</v>
      </c>
      <c r="G63">
        <v>0</v>
      </c>
    </row>
    <row r="64" spans="1:7">
      <c r="A64" s="3">
        <v>43998</v>
      </c>
      <c r="B64">
        <v>68</v>
      </c>
      <c r="C64">
        <v>4</v>
      </c>
      <c r="D64">
        <v>0</v>
      </c>
      <c r="E64">
        <v>0</v>
      </c>
      <c r="F64">
        <v>0</v>
      </c>
      <c r="G64">
        <v>0</v>
      </c>
    </row>
    <row r="65" spans="1:7">
      <c r="A65" s="3">
        <v>43999</v>
      </c>
      <c r="B65">
        <v>70</v>
      </c>
      <c r="C65">
        <v>4</v>
      </c>
      <c r="D65">
        <v>0</v>
      </c>
      <c r="E65">
        <v>2</v>
      </c>
      <c r="F65">
        <v>0</v>
      </c>
      <c r="G65">
        <v>0</v>
      </c>
    </row>
    <row r="66" spans="1:7">
      <c r="A66" s="3">
        <v>44000</v>
      </c>
      <c r="B66">
        <v>70</v>
      </c>
      <c r="C66">
        <v>4</v>
      </c>
      <c r="D66">
        <v>0</v>
      </c>
      <c r="E66">
        <v>0</v>
      </c>
      <c r="F66">
        <v>0</v>
      </c>
      <c r="G66">
        <v>0</v>
      </c>
    </row>
    <row r="67" spans="1:7">
      <c r="A67" s="3">
        <v>44001</v>
      </c>
      <c r="B67">
        <v>70</v>
      </c>
      <c r="C67">
        <v>5</v>
      </c>
      <c r="D67">
        <v>0</v>
      </c>
      <c r="E67">
        <v>0</v>
      </c>
      <c r="F67">
        <v>1</v>
      </c>
      <c r="G67">
        <v>0</v>
      </c>
    </row>
    <row r="68" spans="1:7">
      <c r="A68" s="3">
        <v>44002</v>
      </c>
      <c r="B68">
        <v>70</v>
      </c>
      <c r="C68">
        <v>5</v>
      </c>
      <c r="D68">
        <v>0</v>
      </c>
      <c r="E68">
        <f>SUM(B68-B67)</f>
        <v>0</v>
      </c>
      <c r="F68">
        <f t="shared" ref="F68:G68" si="0">SUM(C68-C67)</f>
        <v>0</v>
      </c>
      <c r="G68">
        <f t="shared" si="0"/>
        <v>0</v>
      </c>
    </row>
    <row r="69" spans="1:7">
      <c r="A69" s="3">
        <v>44003</v>
      </c>
      <c r="B69">
        <v>70</v>
      </c>
      <c r="C69">
        <v>25</v>
      </c>
      <c r="D69">
        <v>0</v>
      </c>
      <c r="E69">
        <f t="shared" ref="E69:E80" si="1">SUM(B69-B68)</f>
        <v>0</v>
      </c>
      <c r="F69">
        <f t="shared" ref="F69:F80" si="2">SUM(C69-C68)</f>
        <v>20</v>
      </c>
      <c r="G69">
        <f t="shared" ref="G69:G80" si="3">SUM(D69-D68)</f>
        <v>0</v>
      </c>
    </row>
    <row r="70" spans="1:7">
      <c r="A70" s="3">
        <v>44004</v>
      </c>
      <c r="B70">
        <v>78</v>
      </c>
      <c r="C70">
        <v>25</v>
      </c>
      <c r="D70">
        <v>0</v>
      </c>
      <c r="E70">
        <f t="shared" si="1"/>
        <v>8</v>
      </c>
      <c r="F70">
        <f t="shared" si="2"/>
        <v>0</v>
      </c>
      <c r="G70">
        <f t="shared" si="3"/>
        <v>0</v>
      </c>
    </row>
    <row r="71" spans="1:7">
      <c r="A71" s="3">
        <v>44005</v>
      </c>
      <c r="B71">
        <v>78</v>
      </c>
      <c r="C71">
        <v>29</v>
      </c>
      <c r="D71">
        <v>0</v>
      </c>
      <c r="E71">
        <f t="shared" si="1"/>
        <v>0</v>
      </c>
      <c r="F71">
        <f t="shared" si="2"/>
        <v>4</v>
      </c>
      <c r="G71">
        <f t="shared" si="3"/>
        <v>0</v>
      </c>
    </row>
    <row r="72" spans="1:7">
      <c r="A72" s="3">
        <v>44006</v>
      </c>
      <c r="B72">
        <v>79</v>
      </c>
      <c r="C72">
        <v>29</v>
      </c>
      <c r="D72">
        <v>0</v>
      </c>
      <c r="E72">
        <f t="shared" si="1"/>
        <v>1</v>
      </c>
      <c r="F72">
        <f t="shared" si="2"/>
        <v>0</v>
      </c>
      <c r="G72">
        <f t="shared" si="3"/>
        <v>0</v>
      </c>
    </row>
    <row r="73" spans="1:7">
      <c r="A73" s="3">
        <v>44007</v>
      </c>
      <c r="B73">
        <v>84</v>
      </c>
      <c r="C73">
        <v>39</v>
      </c>
      <c r="D73">
        <v>0</v>
      </c>
      <c r="E73">
        <f t="shared" si="1"/>
        <v>5</v>
      </c>
      <c r="F73">
        <f t="shared" si="2"/>
        <v>10</v>
      </c>
      <c r="G73">
        <f t="shared" si="3"/>
        <v>0</v>
      </c>
    </row>
    <row r="74" spans="1:7">
      <c r="A74" s="3">
        <v>44008</v>
      </c>
      <c r="B74">
        <v>85</v>
      </c>
      <c r="C74">
        <v>39</v>
      </c>
      <c r="D74">
        <v>0</v>
      </c>
      <c r="E74">
        <f t="shared" si="1"/>
        <v>1</v>
      </c>
      <c r="F74">
        <f t="shared" si="2"/>
        <v>0</v>
      </c>
      <c r="G74">
        <f t="shared" si="3"/>
        <v>0</v>
      </c>
    </row>
    <row r="75" spans="1:7">
      <c r="A75" s="3">
        <v>44009</v>
      </c>
      <c r="B75">
        <v>86</v>
      </c>
      <c r="C75">
        <v>39</v>
      </c>
      <c r="D75">
        <v>0</v>
      </c>
      <c r="E75">
        <f t="shared" si="1"/>
        <v>1</v>
      </c>
      <c r="F75">
        <f t="shared" si="2"/>
        <v>0</v>
      </c>
      <c r="G75">
        <f t="shared" si="3"/>
        <v>0</v>
      </c>
    </row>
    <row r="76" spans="1:7">
      <c r="A76" s="3">
        <v>44010</v>
      </c>
      <c r="B76">
        <v>87</v>
      </c>
      <c r="C76">
        <v>46</v>
      </c>
      <c r="D76">
        <v>0</v>
      </c>
      <c r="E76">
        <f t="shared" si="1"/>
        <v>1</v>
      </c>
      <c r="F76">
        <f t="shared" si="2"/>
        <v>7</v>
      </c>
      <c r="G76">
        <f t="shared" si="3"/>
        <v>0</v>
      </c>
    </row>
    <row r="77" spans="1:7">
      <c r="A77" s="3">
        <v>44011</v>
      </c>
      <c r="B77">
        <v>88</v>
      </c>
      <c r="C77">
        <v>49</v>
      </c>
      <c r="D77">
        <v>0</v>
      </c>
      <c r="E77">
        <f t="shared" si="1"/>
        <v>1</v>
      </c>
      <c r="F77">
        <f t="shared" si="2"/>
        <v>3</v>
      </c>
      <c r="G77">
        <f t="shared" si="3"/>
        <v>0</v>
      </c>
    </row>
    <row r="78" spans="1:7">
      <c r="A78" s="3">
        <v>44012</v>
      </c>
      <c r="B78">
        <v>88</v>
      </c>
      <c r="C78">
        <v>50</v>
      </c>
      <c r="D78">
        <v>0</v>
      </c>
      <c r="E78">
        <f t="shared" si="1"/>
        <v>0</v>
      </c>
      <c r="F78">
        <f t="shared" si="2"/>
        <v>1</v>
      </c>
      <c r="G78">
        <f t="shared" si="3"/>
        <v>0</v>
      </c>
    </row>
    <row r="79" spans="1:7">
      <c r="A79" s="3">
        <v>44013</v>
      </c>
      <c r="B79">
        <v>89</v>
      </c>
      <c r="C79">
        <v>52</v>
      </c>
      <c r="D79">
        <v>0</v>
      </c>
      <c r="E79">
        <f t="shared" si="1"/>
        <v>1</v>
      </c>
      <c r="F79">
        <f t="shared" si="2"/>
        <v>2</v>
      </c>
      <c r="G79">
        <f t="shared" si="3"/>
        <v>0</v>
      </c>
    </row>
    <row r="80" spans="1:7">
      <c r="A80" s="3">
        <v>44014</v>
      </c>
      <c r="B80">
        <v>101</v>
      </c>
      <c r="C80">
        <v>53</v>
      </c>
      <c r="D80">
        <v>0</v>
      </c>
      <c r="E80">
        <f t="shared" si="1"/>
        <v>12</v>
      </c>
      <c r="F80">
        <f t="shared" si="2"/>
        <v>1</v>
      </c>
      <c r="G80">
        <f t="shared" si="3"/>
        <v>0</v>
      </c>
    </row>
    <row r="81" spans="1:7">
      <c r="A81" s="3">
        <v>44015</v>
      </c>
      <c r="B81">
        <v>102</v>
      </c>
      <c r="C81">
        <v>53</v>
      </c>
      <c r="D81">
        <v>0</v>
      </c>
      <c r="E81">
        <f t="shared" ref="E81:E109" si="4">SUM(B81-B80)</f>
        <v>1</v>
      </c>
      <c r="F81">
        <f t="shared" ref="F81:F109" si="5">SUM(C81-C80)</f>
        <v>0</v>
      </c>
      <c r="G81">
        <f t="shared" ref="G81:G109" si="6">SUM(D81-D80)</f>
        <v>0</v>
      </c>
    </row>
    <row r="82" spans="1:7">
      <c r="A82" s="3">
        <v>44016</v>
      </c>
      <c r="B82">
        <v>102</v>
      </c>
      <c r="C82">
        <v>53</v>
      </c>
      <c r="D82">
        <v>0</v>
      </c>
      <c r="E82">
        <f t="shared" si="4"/>
        <v>0</v>
      </c>
      <c r="F82">
        <f t="shared" si="5"/>
        <v>0</v>
      </c>
      <c r="G82">
        <f t="shared" si="6"/>
        <v>0</v>
      </c>
    </row>
    <row r="83" spans="1:7">
      <c r="A83" s="3">
        <v>44017</v>
      </c>
      <c r="B83">
        <v>103</v>
      </c>
      <c r="C83">
        <v>58</v>
      </c>
      <c r="D83">
        <v>0</v>
      </c>
      <c r="E83">
        <f t="shared" si="4"/>
        <v>1</v>
      </c>
      <c r="F83">
        <f t="shared" si="5"/>
        <v>5</v>
      </c>
      <c r="G83">
        <f t="shared" si="6"/>
        <v>0</v>
      </c>
    </row>
    <row r="84" spans="1:7">
      <c r="A84" s="3">
        <v>44018</v>
      </c>
      <c r="B84">
        <v>123</v>
      </c>
      <c r="C84">
        <v>61</v>
      </c>
      <c r="D84">
        <v>0</v>
      </c>
      <c r="E84">
        <f t="shared" si="4"/>
        <v>20</v>
      </c>
      <c r="F84">
        <f t="shared" si="5"/>
        <v>3</v>
      </c>
      <c r="G84">
        <f t="shared" si="6"/>
        <v>0</v>
      </c>
    </row>
    <row r="85" spans="1:7">
      <c r="A85" s="3">
        <v>44019</v>
      </c>
      <c r="B85">
        <v>125</v>
      </c>
      <c r="C85">
        <v>65</v>
      </c>
      <c r="D85">
        <v>0</v>
      </c>
      <c r="E85">
        <f t="shared" si="4"/>
        <v>2</v>
      </c>
      <c r="F85">
        <f t="shared" si="5"/>
        <v>4</v>
      </c>
      <c r="G85">
        <f t="shared" si="6"/>
        <v>0</v>
      </c>
    </row>
    <row r="86" spans="1:7">
      <c r="A86" s="3">
        <v>44020</v>
      </c>
      <c r="B86">
        <v>125</v>
      </c>
      <c r="C86">
        <v>70</v>
      </c>
      <c r="D86">
        <v>0</v>
      </c>
      <c r="E86">
        <f t="shared" si="4"/>
        <v>0</v>
      </c>
      <c r="F86">
        <f t="shared" si="5"/>
        <v>5</v>
      </c>
      <c r="G86">
        <f t="shared" si="6"/>
        <v>0</v>
      </c>
    </row>
    <row r="87" spans="1:7">
      <c r="A87" s="3">
        <v>44021</v>
      </c>
      <c r="B87">
        <v>133</v>
      </c>
      <c r="C87">
        <v>71</v>
      </c>
      <c r="D87">
        <v>0</v>
      </c>
      <c r="E87">
        <f t="shared" si="4"/>
        <v>8</v>
      </c>
      <c r="F87">
        <f t="shared" si="5"/>
        <v>1</v>
      </c>
      <c r="G87">
        <f t="shared" si="6"/>
        <v>0</v>
      </c>
    </row>
    <row r="88" spans="1:7">
      <c r="A88" s="3">
        <v>44022</v>
      </c>
      <c r="B88">
        <v>134</v>
      </c>
      <c r="C88">
        <v>72</v>
      </c>
      <c r="D88">
        <v>0</v>
      </c>
      <c r="E88">
        <f t="shared" si="4"/>
        <v>1</v>
      </c>
      <c r="F88">
        <f t="shared" si="5"/>
        <v>1</v>
      </c>
      <c r="G88">
        <f t="shared" si="6"/>
        <v>0</v>
      </c>
    </row>
    <row r="89" spans="1:7">
      <c r="A89" s="3">
        <v>44023</v>
      </c>
      <c r="B89">
        <v>134</v>
      </c>
      <c r="C89">
        <v>80</v>
      </c>
      <c r="D89">
        <v>0</v>
      </c>
      <c r="E89">
        <f t="shared" si="4"/>
        <v>0</v>
      </c>
      <c r="F89">
        <f t="shared" si="5"/>
        <v>8</v>
      </c>
      <c r="G89">
        <f t="shared" si="6"/>
        <v>0</v>
      </c>
    </row>
    <row r="90" spans="1:7">
      <c r="A90" s="3">
        <v>44024</v>
      </c>
      <c r="B90">
        <v>151</v>
      </c>
      <c r="C90">
        <v>80</v>
      </c>
      <c r="D90">
        <v>0</v>
      </c>
      <c r="E90">
        <f t="shared" si="4"/>
        <v>17</v>
      </c>
      <c r="F90">
        <f t="shared" si="5"/>
        <v>0</v>
      </c>
      <c r="G90">
        <f t="shared" si="6"/>
        <v>0</v>
      </c>
    </row>
    <row r="91" spans="1:7">
      <c r="A91" s="3">
        <v>44025</v>
      </c>
      <c r="B91">
        <v>153</v>
      </c>
      <c r="C91">
        <v>81</v>
      </c>
      <c r="D91">
        <v>0</v>
      </c>
      <c r="E91">
        <f t="shared" si="4"/>
        <v>2</v>
      </c>
      <c r="F91">
        <f t="shared" si="5"/>
        <v>1</v>
      </c>
      <c r="G91">
        <f t="shared" si="6"/>
        <v>0</v>
      </c>
    </row>
    <row r="92" spans="1:7">
      <c r="A92" s="3">
        <v>44026</v>
      </c>
      <c r="B92">
        <v>192</v>
      </c>
      <c r="C92">
        <v>86</v>
      </c>
      <c r="D92">
        <v>0</v>
      </c>
      <c r="E92">
        <f t="shared" si="4"/>
        <v>39</v>
      </c>
      <c r="F92">
        <f t="shared" si="5"/>
        <v>5</v>
      </c>
      <c r="G92">
        <f t="shared" si="6"/>
        <v>0</v>
      </c>
    </row>
    <row r="93" spans="1:7">
      <c r="A93" s="3">
        <v>44027</v>
      </c>
      <c r="B93">
        <v>209</v>
      </c>
      <c r="C93">
        <v>87</v>
      </c>
      <c r="D93">
        <v>0</v>
      </c>
      <c r="E93">
        <f t="shared" si="4"/>
        <v>17</v>
      </c>
      <c r="F93">
        <f t="shared" si="5"/>
        <v>1</v>
      </c>
      <c r="G93">
        <f t="shared" si="6"/>
        <v>0</v>
      </c>
    </row>
    <row r="94" spans="1:7">
      <c r="A94" s="3">
        <v>44028</v>
      </c>
      <c r="B94">
        <v>220</v>
      </c>
      <c r="C94">
        <v>87</v>
      </c>
      <c r="D94">
        <v>0</v>
      </c>
      <c r="E94">
        <f t="shared" si="4"/>
        <v>11</v>
      </c>
      <c r="F94">
        <f t="shared" si="5"/>
        <v>0</v>
      </c>
      <c r="G94">
        <f t="shared" si="6"/>
        <v>0</v>
      </c>
    </row>
    <row r="95" spans="1:7">
      <c r="A95" s="3">
        <v>44029</v>
      </c>
      <c r="B95">
        <v>243</v>
      </c>
      <c r="C95">
        <v>88</v>
      </c>
      <c r="D95">
        <v>0</v>
      </c>
      <c r="E95">
        <f t="shared" si="4"/>
        <v>23</v>
      </c>
      <c r="F95">
        <f t="shared" si="5"/>
        <v>1</v>
      </c>
      <c r="G95">
        <f t="shared" si="6"/>
        <v>0</v>
      </c>
    </row>
    <row r="96" spans="1:7">
      <c r="A96" s="3">
        <v>44030</v>
      </c>
      <c r="B96">
        <v>266</v>
      </c>
      <c r="C96">
        <v>90</v>
      </c>
      <c r="D96">
        <v>0</v>
      </c>
      <c r="E96">
        <f t="shared" si="4"/>
        <v>23</v>
      </c>
      <c r="F96">
        <f t="shared" si="5"/>
        <v>2</v>
      </c>
      <c r="G96">
        <f t="shared" si="6"/>
        <v>0</v>
      </c>
    </row>
    <row r="97" spans="1:13">
      <c r="A97" s="3">
        <v>44031</v>
      </c>
      <c r="B97">
        <v>275</v>
      </c>
      <c r="C97">
        <v>90</v>
      </c>
      <c r="D97">
        <v>0</v>
      </c>
      <c r="E97">
        <f t="shared" si="4"/>
        <v>9</v>
      </c>
      <c r="F97">
        <f t="shared" si="5"/>
        <v>0</v>
      </c>
      <c r="G97">
        <f t="shared" si="6"/>
        <v>0</v>
      </c>
    </row>
    <row r="98" spans="1:13">
      <c r="A98" s="3">
        <v>44032</v>
      </c>
      <c r="B98">
        <v>283</v>
      </c>
      <c r="C98">
        <v>92</v>
      </c>
      <c r="D98">
        <v>0</v>
      </c>
      <c r="E98">
        <f t="shared" si="4"/>
        <v>8</v>
      </c>
      <c r="F98">
        <f t="shared" si="5"/>
        <v>2</v>
      </c>
      <c r="G98">
        <f t="shared" si="6"/>
        <v>0</v>
      </c>
    </row>
    <row r="99" spans="1:13">
      <c r="A99" s="3">
        <v>44033</v>
      </c>
      <c r="B99">
        <v>305</v>
      </c>
      <c r="C99">
        <v>92</v>
      </c>
      <c r="D99">
        <v>0</v>
      </c>
      <c r="E99">
        <f t="shared" si="4"/>
        <v>22</v>
      </c>
      <c r="F99">
        <f t="shared" si="5"/>
        <v>0</v>
      </c>
      <c r="G99">
        <f t="shared" si="6"/>
        <v>0</v>
      </c>
    </row>
    <row r="100" spans="1:13">
      <c r="A100" s="3">
        <v>44034</v>
      </c>
      <c r="B100">
        <v>330</v>
      </c>
      <c r="C100">
        <v>108</v>
      </c>
      <c r="D100">
        <v>0</v>
      </c>
      <c r="E100">
        <f t="shared" si="4"/>
        <v>25</v>
      </c>
      <c r="F100">
        <f t="shared" si="5"/>
        <v>16</v>
      </c>
      <c r="G100">
        <f t="shared" si="6"/>
        <v>0</v>
      </c>
    </row>
    <row r="101" spans="1:13">
      <c r="A101" s="3">
        <v>44035</v>
      </c>
      <c r="B101">
        <v>438</v>
      </c>
      <c r="C101">
        <v>112</v>
      </c>
      <c r="D101">
        <v>0</v>
      </c>
      <c r="E101">
        <f t="shared" si="4"/>
        <v>108</v>
      </c>
      <c r="F101">
        <f t="shared" si="5"/>
        <v>4</v>
      </c>
      <c r="G101">
        <f t="shared" si="6"/>
        <v>0</v>
      </c>
    </row>
    <row r="102" spans="1:13">
      <c r="A102" s="3">
        <v>44036</v>
      </c>
      <c r="B102">
        <v>460</v>
      </c>
      <c r="C102">
        <v>122</v>
      </c>
      <c r="D102">
        <v>0</v>
      </c>
      <c r="E102">
        <f t="shared" si="4"/>
        <v>22</v>
      </c>
      <c r="F102">
        <f t="shared" si="5"/>
        <v>10</v>
      </c>
      <c r="G102">
        <f t="shared" si="6"/>
        <v>0</v>
      </c>
    </row>
    <row r="103" spans="1:13">
      <c r="A103" s="3">
        <v>44037</v>
      </c>
      <c r="B103">
        <v>477</v>
      </c>
      <c r="C103">
        <v>142</v>
      </c>
      <c r="D103">
        <v>0</v>
      </c>
      <c r="E103">
        <f t="shared" si="4"/>
        <v>17</v>
      </c>
      <c r="F103">
        <f t="shared" si="5"/>
        <v>20</v>
      </c>
      <c r="G103">
        <f t="shared" si="6"/>
        <v>0</v>
      </c>
    </row>
    <row r="104" spans="1:13">
      <c r="A104" s="3">
        <v>44038</v>
      </c>
      <c r="B104">
        <v>499</v>
      </c>
      <c r="C104">
        <v>142</v>
      </c>
      <c r="D104">
        <v>0</v>
      </c>
      <c r="E104">
        <f t="shared" si="4"/>
        <v>22</v>
      </c>
      <c r="F104">
        <f t="shared" si="5"/>
        <v>0</v>
      </c>
      <c r="G104">
        <f t="shared" si="6"/>
        <v>0</v>
      </c>
    </row>
    <row r="105" spans="1:13">
      <c r="A105" s="3">
        <v>44039</v>
      </c>
      <c r="B105">
        <v>545</v>
      </c>
      <c r="C105">
        <v>148</v>
      </c>
      <c r="D105">
        <v>0</v>
      </c>
      <c r="E105">
        <f t="shared" si="4"/>
        <v>46</v>
      </c>
      <c r="F105">
        <f t="shared" si="5"/>
        <v>6</v>
      </c>
      <c r="G105">
        <f t="shared" si="6"/>
        <v>0</v>
      </c>
    </row>
    <row r="106" spans="1:13">
      <c r="A106" s="3">
        <v>44040</v>
      </c>
      <c r="B106">
        <v>555</v>
      </c>
      <c r="C106">
        <v>174</v>
      </c>
      <c r="D106">
        <v>1</v>
      </c>
      <c r="E106">
        <f t="shared" si="4"/>
        <v>10</v>
      </c>
      <c r="F106">
        <f t="shared" si="5"/>
        <v>26</v>
      </c>
      <c r="G106">
        <f t="shared" si="6"/>
        <v>1</v>
      </c>
    </row>
    <row r="107" spans="1:13">
      <c r="A107" s="3">
        <v>44041</v>
      </c>
      <c r="B107">
        <v>579</v>
      </c>
      <c r="C107">
        <v>186</v>
      </c>
      <c r="D107">
        <v>1</v>
      </c>
      <c r="E107">
        <f t="shared" si="4"/>
        <v>24</v>
      </c>
      <c r="F107">
        <f t="shared" si="5"/>
        <v>12</v>
      </c>
      <c r="G107">
        <f t="shared" si="6"/>
        <v>0</v>
      </c>
    </row>
    <row r="108" spans="1:13">
      <c r="A108" s="3">
        <v>44042</v>
      </c>
      <c r="B108">
        <v>596</v>
      </c>
      <c r="C108">
        <v>198</v>
      </c>
      <c r="D108">
        <v>1</v>
      </c>
      <c r="E108">
        <f t="shared" si="4"/>
        <v>17</v>
      </c>
      <c r="F108">
        <f t="shared" si="5"/>
        <v>12</v>
      </c>
      <c r="G108">
        <f t="shared" si="6"/>
        <v>0</v>
      </c>
    </row>
    <row r="109" spans="1:13">
      <c r="A109" s="3">
        <v>44043</v>
      </c>
      <c r="B109">
        <v>610</v>
      </c>
      <c r="C109">
        <v>214</v>
      </c>
      <c r="D109">
        <v>1</v>
      </c>
      <c r="E109">
        <f t="shared" si="4"/>
        <v>14</v>
      </c>
      <c r="F109">
        <f t="shared" si="5"/>
        <v>16</v>
      </c>
      <c r="G109">
        <f t="shared" si="6"/>
        <v>0</v>
      </c>
    </row>
    <row r="110" spans="1:13">
      <c r="A110" s="3">
        <v>44044</v>
      </c>
      <c r="B110">
        <v>639</v>
      </c>
      <c r="C110">
        <v>231</v>
      </c>
      <c r="D110">
        <v>1</v>
      </c>
      <c r="E110">
        <f t="shared" ref="E110:E140" si="7">SUM(B110-B109)</f>
        <v>29</v>
      </c>
      <c r="F110">
        <f t="shared" ref="F110:F140" si="8">SUM(C110-C109)</f>
        <v>17</v>
      </c>
      <c r="G110">
        <f t="shared" ref="G110:G140" si="9">SUM(D110-D109)</f>
        <v>0</v>
      </c>
    </row>
    <row r="111" spans="1:13">
      <c r="A111" s="3">
        <v>44045</v>
      </c>
      <c r="B111">
        <v>650</v>
      </c>
      <c r="C111">
        <v>252</v>
      </c>
      <c r="D111">
        <v>1</v>
      </c>
      <c r="E111">
        <f t="shared" si="7"/>
        <v>11</v>
      </c>
      <c r="F111">
        <f t="shared" si="8"/>
        <v>21</v>
      </c>
      <c r="G111">
        <f t="shared" si="9"/>
        <v>0</v>
      </c>
      <c r="M111" t="s">
        <v>52</v>
      </c>
    </row>
    <row r="112" spans="1:13">
      <c r="A112" s="3">
        <v>44046</v>
      </c>
      <c r="B112">
        <v>658</v>
      </c>
      <c r="C112">
        <v>289</v>
      </c>
      <c r="D112">
        <v>1</v>
      </c>
      <c r="E112">
        <f t="shared" si="7"/>
        <v>8</v>
      </c>
      <c r="F112">
        <f t="shared" si="8"/>
        <v>37</v>
      </c>
      <c r="G112">
        <f t="shared" si="9"/>
        <v>0</v>
      </c>
    </row>
    <row r="113" spans="1:7">
      <c r="A113" s="3">
        <v>44047</v>
      </c>
      <c r="B113">
        <v>688</v>
      </c>
      <c r="C113">
        <v>297</v>
      </c>
      <c r="D113">
        <v>1</v>
      </c>
      <c r="E113">
        <f t="shared" si="7"/>
        <v>30</v>
      </c>
      <c r="F113">
        <f t="shared" si="8"/>
        <v>8</v>
      </c>
      <c r="G113">
        <f t="shared" si="9"/>
        <v>0</v>
      </c>
    </row>
    <row r="114" spans="1:7">
      <c r="A114" s="3">
        <v>44048</v>
      </c>
      <c r="B114">
        <v>783</v>
      </c>
      <c r="C114">
        <v>299</v>
      </c>
      <c r="D114">
        <v>1</v>
      </c>
      <c r="E114">
        <f t="shared" si="7"/>
        <v>95</v>
      </c>
      <c r="F114">
        <f t="shared" si="8"/>
        <v>2</v>
      </c>
      <c r="G114">
        <f t="shared" si="9"/>
        <v>0</v>
      </c>
    </row>
    <row r="115" spans="1:7">
      <c r="A115" s="3">
        <v>44049</v>
      </c>
      <c r="B115">
        <v>800</v>
      </c>
      <c r="C115">
        <v>303</v>
      </c>
      <c r="D115">
        <v>1</v>
      </c>
      <c r="E115">
        <f t="shared" si="7"/>
        <v>17</v>
      </c>
      <c r="F115">
        <f t="shared" si="8"/>
        <v>4</v>
      </c>
      <c r="G115">
        <f t="shared" si="9"/>
        <v>0</v>
      </c>
    </row>
    <row r="116" spans="1:7">
      <c r="A116" s="3">
        <v>44050</v>
      </c>
      <c r="B116">
        <v>829</v>
      </c>
      <c r="C116">
        <v>353</v>
      </c>
      <c r="D116">
        <v>1</v>
      </c>
      <c r="E116">
        <f t="shared" si="7"/>
        <v>29</v>
      </c>
      <c r="F116">
        <f t="shared" si="8"/>
        <v>50</v>
      </c>
      <c r="G116">
        <f t="shared" si="9"/>
        <v>0</v>
      </c>
    </row>
    <row r="117" spans="1:7">
      <c r="A117" s="3">
        <v>44051</v>
      </c>
      <c r="B117">
        <v>854</v>
      </c>
      <c r="C117">
        <v>406</v>
      </c>
      <c r="D117">
        <v>1</v>
      </c>
      <c r="E117">
        <f t="shared" si="7"/>
        <v>25</v>
      </c>
      <c r="F117">
        <f t="shared" si="8"/>
        <v>53</v>
      </c>
      <c r="G117">
        <f t="shared" si="9"/>
        <v>0</v>
      </c>
    </row>
    <row r="118" spans="1:7">
      <c r="A118" s="3">
        <v>44052</v>
      </c>
      <c r="B118">
        <v>860</v>
      </c>
      <c r="C118">
        <v>470</v>
      </c>
      <c r="D118">
        <v>1</v>
      </c>
      <c r="E118">
        <f t="shared" si="7"/>
        <v>6</v>
      </c>
      <c r="F118">
        <f t="shared" si="8"/>
        <v>64</v>
      </c>
      <c r="G118">
        <f t="shared" si="9"/>
        <v>0</v>
      </c>
    </row>
    <row r="119" spans="1:7">
      <c r="A119" s="3">
        <v>44053</v>
      </c>
      <c r="B119">
        <v>866</v>
      </c>
      <c r="C119">
        <v>494</v>
      </c>
      <c r="D119">
        <v>1</v>
      </c>
      <c r="E119">
        <f t="shared" si="7"/>
        <v>6</v>
      </c>
      <c r="F119">
        <f t="shared" si="8"/>
        <v>24</v>
      </c>
      <c r="G119">
        <f t="shared" si="9"/>
        <v>0</v>
      </c>
    </row>
    <row r="120" spans="1:7">
      <c r="A120" s="3">
        <v>44054</v>
      </c>
      <c r="B120">
        <v>910</v>
      </c>
      <c r="C120">
        <v>510</v>
      </c>
      <c r="D120">
        <v>1</v>
      </c>
      <c r="E120">
        <f t="shared" si="7"/>
        <v>44</v>
      </c>
      <c r="F120">
        <f t="shared" si="8"/>
        <v>16</v>
      </c>
      <c r="G120">
        <f t="shared" si="9"/>
        <v>0</v>
      </c>
    </row>
    <row r="121" spans="1:7">
      <c r="A121" s="3">
        <v>44055</v>
      </c>
      <c r="B121">
        <v>913</v>
      </c>
      <c r="C121">
        <v>534</v>
      </c>
      <c r="D121">
        <v>1</v>
      </c>
      <c r="E121">
        <f t="shared" si="7"/>
        <v>3</v>
      </c>
      <c r="F121">
        <f t="shared" si="8"/>
        <v>24</v>
      </c>
      <c r="G121">
        <f t="shared" si="9"/>
        <v>0</v>
      </c>
    </row>
    <row r="122" spans="1:7">
      <c r="A122" s="3">
        <v>44056</v>
      </c>
      <c r="B122">
        <v>930</v>
      </c>
      <c r="C122">
        <v>550</v>
      </c>
      <c r="D122">
        <v>1</v>
      </c>
      <c r="E122">
        <f t="shared" si="7"/>
        <v>17</v>
      </c>
      <c r="F122">
        <f t="shared" si="8"/>
        <v>16</v>
      </c>
      <c r="G122">
        <f t="shared" si="9"/>
        <v>0</v>
      </c>
    </row>
    <row r="123" spans="1:7">
      <c r="A123" s="3">
        <v>44057</v>
      </c>
      <c r="B123">
        <v>931</v>
      </c>
      <c r="C123">
        <v>581</v>
      </c>
      <c r="D123">
        <v>1</v>
      </c>
      <c r="E123">
        <f t="shared" si="7"/>
        <v>1</v>
      </c>
      <c r="F123">
        <f t="shared" si="8"/>
        <v>31</v>
      </c>
      <c r="G123">
        <f t="shared" si="9"/>
        <v>0</v>
      </c>
    </row>
    <row r="124" spans="1:7">
      <c r="A124" s="3">
        <v>44058</v>
      </c>
      <c r="E124">
        <f t="shared" si="7"/>
        <v>-931</v>
      </c>
      <c r="F124">
        <f t="shared" si="8"/>
        <v>-581</v>
      </c>
      <c r="G124">
        <f t="shared" si="9"/>
        <v>-1</v>
      </c>
    </row>
    <row r="125" spans="1:7">
      <c r="A125" s="3">
        <v>44059</v>
      </c>
      <c r="E125">
        <f t="shared" si="7"/>
        <v>0</v>
      </c>
      <c r="F125">
        <f t="shared" si="8"/>
        <v>0</v>
      </c>
      <c r="G125">
        <f t="shared" si="9"/>
        <v>0</v>
      </c>
    </row>
    <row r="126" spans="1:7">
      <c r="A126" s="3">
        <v>44060</v>
      </c>
      <c r="E126">
        <f t="shared" si="7"/>
        <v>0</v>
      </c>
      <c r="F126">
        <f t="shared" si="8"/>
        <v>0</v>
      </c>
      <c r="G126">
        <f t="shared" si="9"/>
        <v>0</v>
      </c>
    </row>
    <row r="127" spans="1:7">
      <c r="A127" s="3">
        <v>44061</v>
      </c>
      <c r="E127">
        <f t="shared" si="7"/>
        <v>0</v>
      </c>
      <c r="F127">
        <f t="shared" si="8"/>
        <v>0</v>
      </c>
      <c r="G127">
        <f t="shared" si="9"/>
        <v>0</v>
      </c>
    </row>
    <row r="128" spans="1:7">
      <c r="A128" s="3">
        <v>44062</v>
      </c>
      <c r="E128">
        <f t="shared" si="7"/>
        <v>0</v>
      </c>
      <c r="F128">
        <f t="shared" si="8"/>
        <v>0</v>
      </c>
      <c r="G128">
        <f t="shared" si="9"/>
        <v>0</v>
      </c>
    </row>
    <row r="129" spans="1:7">
      <c r="A129" s="3">
        <v>44063</v>
      </c>
      <c r="E129">
        <f t="shared" si="7"/>
        <v>0</v>
      </c>
      <c r="F129">
        <f t="shared" si="8"/>
        <v>0</v>
      </c>
      <c r="G129">
        <f t="shared" si="9"/>
        <v>0</v>
      </c>
    </row>
    <row r="130" spans="1:7">
      <c r="A130" s="3">
        <v>44064</v>
      </c>
      <c r="E130">
        <f t="shared" si="7"/>
        <v>0</v>
      </c>
      <c r="F130">
        <f t="shared" si="8"/>
        <v>0</v>
      </c>
      <c r="G130">
        <f t="shared" si="9"/>
        <v>0</v>
      </c>
    </row>
    <row r="131" spans="1:7">
      <c r="A131" s="3">
        <v>44065</v>
      </c>
      <c r="E131">
        <f t="shared" si="7"/>
        <v>0</v>
      </c>
      <c r="F131">
        <f t="shared" si="8"/>
        <v>0</v>
      </c>
      <c r="G131">
        <f t="shared" si="9"/>
        <v>0</v>
      </c>
    </row>
    <row r="132" spans="1:7">
      <c r="A132" s="3">
        <v>44066</v>
      </c>
      <c r="E132">
        <f t="shared" si="7"/>
        <v>0</v>
      </c>
      <c r="F132">
        <f t="shared" si="8"/>
        <v>0</v>
      </c>
      <c r="G132">
        <f t="shared" si="9"/>
        <v>0</v>
      </c>
    </row>
    <row r="133" spans="1:7">
      <c r="A133" s="3">
        <v>44067</v>
      </c>
      <c r="E133">
        <f t="shared" si="7"/>
        <v>0</v>
      </c>
      <c r="F133">
        <f t="shared" si="8"/>
        <v>0</v>
      </c>
      <c r="G133">
        <f t="shared" si="9"/>
        <v>0</v>
      </c>
    </row>
    <row r="134" spans="1:7">
      <c r="A134" s="3">
        <v>44068</v>
      </c>
      <c r="E134">
        <f t="shared" si="7"/>
        <v>0</v>
      </c>
      <c r="F134">
        <f t="shared" si="8"/>
        <v>0</v>
      </c>
      <c r="G134">
        <f t="shared" si="9"/>
        <v>0</v>
      </c>
    </row>
    <row r="135" spans="1:7">
      <c r="A135" s="3">
        <v>44069</v>
      </c>
      <c r="E135">
        <f t="shared" si="7"/>
        <v>0</v>
      </c>
      <c r="F135">
        <f t="shared" si="8"/>
        <v>0</v>
      </c>
      <c r="G135">
        <f t="shared" si="9"/>
        <v>0</v>
      </c>
    </row>
    <row r="136" spans="1:7">
      <c r="A136" s="3">
        <v>44070</v>
      </c>
      <c r="E136">
        <f t="shared" si="7"/>
        <v>0</v>
      </c>
      <c r="F136">
        <f t="shared" si="8"/>
        <v>0</v>
      </c>
      <c r="G136">
        <f t="shared" si="9"/>
        <v>0</v>
      </c>
    </row>
    <row r="137" spans="1:7">
      <c r="A137" s="3">
        <v>44071</v>
      </c>
      <c r="E137">
        <f t="shared" si="7"/>
        <v>0</v>
      </c>
      <c r="F137">
        <f t="shared" si="8"/>
        <v>0</v>
      </c>
      <c r="G137">
        <f t="shared" si="9"/>
        <v>0</v>
      </c>
    </row>
    <row r="138" spans="1:7">
      <c r="A138" s="3">
        <v>44072</v>
      </c>
      <c r="E138">
        <f t="shared" si="7"/>
        <v>0</v>
      </c>
      <c r="F138">
        <f t="shared" si="8"/>
        <v>0</v>
      </c>
      <c r="G138">
        <f t="shared" si="9"/>
        <v>0</v>
      </c>
    </row>
    <row r="139" spans="1:7">
      <c r="A139" s="3">
        <v>44073</v>
      </c>
      <c r="E139">
        <f t="shared" si="7"/>
        <v>0</v>
      </c>
      <c r="F139">
        <f t="shared" si="8"/>
        <v>0</v>
      </c>
      <c r="G139">
        <f t="shared" si="9"/>
        <v>0</v>
      </c>
    </row>
    <row r="140" spans="1:7">
      <c r="A140" s="3">
        <v>44074</v>
      </c>
      <c r="E140">
        <f t="shared" si="7"/>
        <v>0</v>
      </c>
      <c r="F140">
        <f t="shared" si="8"/>
        <v>0</v>
      </c>
      <c r="G140">
        <f t="shared" si="9"/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M140"/>
  <sheetViews>
    <sheetView topLeftCell="A103" workbookViewId="0">
      <selection activeCell="B124" sqref="B124"/>
    </sheetView>
  </sheetViews>
  <sheetFormatPr defaultRowHeight="15"/>
  <cols>
    <col min="1" max="1" width="12.5703125" style="5" customWidth="1"/>
    <col min="2" max="3" width="10.42578125" bestFit="1" customWidth="1"/>
    <col min="4" max="4" width="9.5703125" bestFit="1" customWidth="1"/>
    <col min="5" max="6" width="15.140625" bestFit="1" customWidth="1"/>
    <col min="7" max="7" width="14.28515625" bestFit="1" customWidth="1"/>
  </cols>
  <sheetData>
    <row r="1" spans="1:7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>
      <c r="A2" s="3">
        <v>43936</v>
      </c>
      <c r="B2">
        <v>1</v>
      </c>
      <c r="C2">
        <v>0</v>
      </c>
      <c r="D2">
        <v>0</v>
      </c>
    </row>
    <row r="3" spans="1:7">
      <c r="A3" s="3">
        <v>43937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3">
        <v>43938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3">
        <v>43939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3">
        <v>43940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3">
        <v>43941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3">
        <v>43942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3">
        <v>43943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3">
        <v>43944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3">
        <v>43945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3">
        <v>43946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3">
        <v>43947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3">
        <v>43948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3">
        <v>43949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3">
        <v>43950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3">
        <v>43951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3">
        <v>43952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3">
        <v>43953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3">
        <v>43954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3">
        <v>43955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3">
        <v>43956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3">
        <v>43957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3">
        <v>43958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3">
        <v>43959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3">
        <v>43960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s="10" customFormat="1">
      <c r="A27" s="9">
        <v>43961</v>
      </c>
      <c r="B27" s="10">
        <v>1</v>
      </c>
      <c r="C27" s="10">
        <v>1</v>
      </c>
      <c r="D27" s="10">
        <v>0</v>
      </c>
      <c r="E27" s="10">
        <v>0</v>
      </c>
      <c r="F27" s="10">
        <v>1</v>
      </c>
      <c r="G27" s="10">
        <v>0</v>
      </c>
    </row>
    <row r="28" spans="1:7" s="10" customFormat="1">
      <c r="A28" s="9">
        <v>43962</v>
      </c>
      <c r="B28" s="10">
        <v>1</v>
      </c>
      <c r="C28" s="10">
        <v>1</v>
      </c>
      <c r="D28" s="10">
        <v>0</v>
      </c>
      <c r="E28" s="10">
        <v>0</v>
      </c>
      <c r="F28" s="10">
        <v>0</v>
      </c>
      <c r="G28" s="10">
        <v>0</v>
      </c>
    </row>
    <row r="29" spans="1:7" s="10" customFormat="1">
      <c r="A29" s="9">
        <v>43963</v>
      </c>
      <c r="B29" s="10">
        <v>1</v>
      </c>
      <c r="C29" s="10">
        <v>1</v>
      </c>
      <c r="D29" s="10">
        <v>0</v>
      </c>
      <c r="E29" s="10">
        <v>0</v>
      </c>
      <c r="F29" s="10">
        <v>0</v>
      </c>
      <c r="G29" s="10">
        <v>0</v>
      </c>
    </row>
    <row r="30" spans="1:7">
      <c r="A30" s="3">
        <v>43964</v>
      </c>
      <c r="B30" s="10">
        <v>1</v>
      </c>
      <c r="C30" s="10">
        <v>1</v>
      </c>
      <c r="D30" s="10">
        <v>0</v>
      </c>
      <c r="E30" s="10">
        <v>0</v>
      </c>
      <c r="F30" s="10">
        <v>0</v>
      </c>
      <c r="G30" s="10">
        <v>0</v>
      </c>
    </row>
    <row r="31" spans="1:7">
      <c r="A31" s="3">
        <v>43965</v>
      </c>
      <c r="B31" s="10">
        <v>1</v>
      </c>
      <c r="C31" s="10">
        <v>1</v>
      </c>
      <c r="D31" s="10">
        <v>0</v>
      </c>
      <c r="E31" s="10">
        <v>0</v>
      </c>
      <c r="F31" s="10">
        <v>0</v>
      </c>
      <c r="G31" s="10">
        <v>0</v>
      </c>
    </row>
    <row r="32" spans="1:7">
      <c r="A32" s="3">
        <v>43966</v>
      </c>
      <c r="B32" s="10">
        <v>1</v>
      </c>
      <c r="C32" s="10">
        <v>1</v>
      </c>
      <c r="D32" s="10">
        <v>0</v>
      </c>
      <c r="E32" s="10">
        <v>0</v>
      </c>
      <c r="F32" s="10">
        <v>0</v>
      </c>
      <c r="G32" s="10">
        <v>0</v>
      </c>
    </row>
    <row r="33" spans="1:7">
      <c r="A33" s="3">
        <v>43967</v>
      </c>
      <c r="B33" s="10">
        <v>1</v>
      </c>
      <c r="C33" s="10">
        <v>1</v>
      </c>
      <c r="D33" s="10">
        <v>0</v>
      </c>
      <c r="E33" s="10">
        <v>0</v>
      </c>
      <c r="F33" s="10">
        <v>0</v>
      </c>
      <c r="G33" s="10">
        <v>0</v>
      </c>
    </row>
    <row r="34" spans="1:7">
      <c r="A34" s="3">
        <v>43968</v>
      </c>
      <c r="B34" s="10">
        <v>1</v>
      </c>
      <c r="C34" s="10">
        <v>1</v>
      </c>
      <c r="D34" s="10">
        <v>0</v>
      </c>
      <c r="E34" s="10">
        <v>0</v>
      </c>
      <c r="F34" s="10">
        <v>0</v>
      </c>
      <c r="G34" s="10">
        <v>0</v>
      </c>
    </row>
    <row r="35" spans="1:7">
      <c r="A35" s="3">
        <v>43969</v>
      </c>
      <c r="B35" s="10">
        <v>1</v>
      </c>
      <c r="C35" s="10">
        <v>1</v>
      </c>
      <c r="D35" s="10">
        <v>0</v>
      </c>
      <c r="E35" s="10">
        <v>0</v>
      </c>
      <c r="F35" s="10">
        <v>0</v>
      </c>
      <c r="G35" s="10">
        <v>0</v>
      </c>
    </row>
    <row r="36" spans="1:7">
      <c r="A36" s="3">
        <v>43970</v>
      </c>
      <c r="B36" s="10">
        <v>1</v>
      </c>
      <c r="C36" s="10">
        <v>1</v>
      </c>
      <c r="D36" s="10">
        <v>0</v>
      </c>
      <c r="E36" s="10">
        <v>0</v>
      </c>
      <c r="F36" s="10">
        <v>0</v>
      </c>
      <c r="G36" s="10">
        <v>0</v>
      </c>
    </row>
    <row r="37" spans="1:7">
      <c r="A37" s="3">
        <v>43971</v>
      </c>
      <c r="B37" s="10">
        <v>1</v>
      </c>
      <c r="C37" s="10">
        <v>1</v>
      </c>
      <c r="D37" s="10">
        <v>0</v>
      </c>
      <c r="E37" s="10">
        <v>0</v>
      </c>
      <c r="F37" s="10">
        <v>0</v>
      </c>
      <c r="G37" s="10">
        <v>0</v>
      </c>
    </row>
    <row r="38" spans="1:7">
      <c r="A38" s="3">
        <v>43972</v>
      </c>
      <c r="B38" s="10">
        <v>1</v>
      </c>
      <c r="C38" s="10">
        <v>1</v>
      </c>
      <c r="D38" s="10">
        <v>0</v>
      </c>
      <c r="E38" s="10">
        <v>0</v>
      </c>
      <c r="F38" s="10">
        <v>0</v>
      </c>
      <c r="G38" s="10">
        <v>0</v>
      </c>
    </row>
    <row r="39" spans="1:7">
      <c r="A39" s="3">
        <v>43973</v>
      </c>
      <c r="B39" s="10">
        <v>1</v>
      </c>
      <c r="C39" s="10">
        <v>1</v>
      </c>
      <c r="D39" s="10">
        <v>0</v>
      </c>
      <c r="E39" s="10">
        <v>0</v>
      </c>
      <c r="F39" s="10">
        <v>0</v>
      </c>
      <c r="G39" s="10">
        <v>0</v>
      </c>
    </row>
    <row r="40" spans="1:7">
      <c r="A40" s="3">
        <v>43974</v>
      </c>
      <c r="B40" s="10">
        <v>1</v>
      </c>
      <c r="C40" s="10">
        <v>1</v>
      </c>
      <c r="D40" s="10">
        <v>0</v>
      </c>
      <c r="E40" s="10">
        <v>0</v>
      </c>
      <c r="F40" s="10">
        <v>0</v>
      </c>
      <c r="G40" s="10">
        <v>0</v>
      </c>
    </row>
    <row r="41" spans="1:7">
      <c r="A41" s="3">
        <v>43975</v>
      </c>
      <c r="B41" s="10">
        <v>1</v>
      </c>
      <c r="C41" s="10">
        <v>1</v>
      </c>
      <c r="D41" s="10">
        <v>0</v>
      </c>
      <c r="E41" s="10">
        <v>0</v>
      </c>
      <c r="F41" s="10">
        <v>0</v>
      </c>
      <c r="G41" s="10">
        <v>0</v>
      </c>
    </row>
    <row r="42" spans="1:7">
      <c r="A42" s="3">
        <v>43976</v>
      </c>
      <c r="B42" s="10">
        <v>1</v>
      </c>
      <c r="C42" s="10">
        <v>1</v>
      </c>
      <c r="D42" s="10">
        <v>0</v>
      </c>
      <c r="E42" s="10">
        <v>0</v>
      </c>
      <c r="F42" s="10">
        <v>0</v>
      </c>
      <c r="G42" s="10">
        <v>0</v>
      </c>
    </row>
    <row r="43" spans="1:7">
      <c r="A43" s="3">
        <v>43977</v>
      </c>
      <c r="B43" s="10">
        <v>1</v>
      </c>
      <c r="C43" s="10">
        <v>1</v>
      </c>
      <c r="D43" s="10">
        <v>0</v>
      </c>
      <c r="E43" s="10">
        <v>0</v>
      </c>
      <c r="F43" s="10">
        <v>0</v>
      </c>
      <c r="G43" s="10">
        <v>0</v>
      </c>
    </row>
    <row r="44" spans="1:7">
      <c r="A44" s="3">
        <v>43978</v>
      </c>
      <c r="B44" s="10">
        <v>1</v>
      </c>
      <c r="C44" s="10">
        <v>1</v>
      </c>
      <c r="D44" s="10">
        <v>0</v>
      </c>
      <c r="E44" s="10">
        <v>0</v>
      </c>
      <c r="F44" s="10">
        <v>0</v>
      </c>
      <c r="G44" s="10">
        <v>0</v>
      </c>
    </row>
    <row r="45" spans="1:7">
      <c r="A45" s="3">
        <v>43979</v>
      </c>
      <c r="B45" s="10">
        <v>1</v>
      </c>
      <c r="C45" s="10">
        <v>1</v>
      </c>
      <c r="D45" s="10">
        <v>0</v>
      </c>
      <c r="E45" s="10">
        <v>0</v>
      </c>
      <c r="F45" s="10">
        <v>0</v>
      </c>
      <c r="G45" s="10">
        <v>0</v>
      </c>
    </row>
    <row r="46" spans="1:7">
      <c r="A46" s="3">
        <v>43980</v>
      </c>
      <c r="B46" s="10">
        <v>1</v>
      </c>
      <c r="C46" s="10">
        <v>1</v>
      </c>
      <c r="D46" s="10">
        <v>0</v>
      </c>
      <c r="E46" s="10">
        <v>0</v>
      </c>
      <c r="F46" s="10">
        <v>0</v>
      </c>
      <c r="G46" s="10">
        <v>0</v>
      </c>
    </row>
    <row r="47" spans="1:7">
      <c r="A47" s="3">
        <v>43981</v>
      </c>
      <c r="B47" s="10">
        <v>1</v>
      </c>
      <c r="C47" s="10">
        <v>1</v>
      </c>
      <c r="D47" s="10">
        <v>0</v>
      </c>
      <c r="E47" s="10">
        <v>0</v>
      </c>
      <c r="F47" s="10">
        <v>0</v>
      </c>
      <c r="G47" s="10">
        <v>0</v>
      </c>
    </row>
    <row r="48" spans="1:7">
      <c r="A48" s="3">
        <v>43982</v>
      </c>
      <c r="B48" s="10">
        <v>1</v>
      </c>
      <c r="C48" s="10">
        <v>1</v>
      </c>
      <c r="D48" s="10">
        <v>0</v>
      </c>
      <c r="E48" s="10">
        <v>0</v>
      </c>
      <c r="F48" s="10">
        <v>0</v>
      </c>
      <c r="G48" s="10">
        <v>0</v>
      </c>
    </row>
    <row r="49" spans="1:7">
      <c r="A49" s="3">
        <v>43983</v>
      </c>
      <c r="B49" s="10">
        <v>1</v>
      </c>
      <c r="C49" s="10">
        <v>1</v>
      </c>
      <c r="D49" s="10">
        <v>0</v>
      </c>
      <c r="E49" s="10">
        <v>0</v>
      </c>
      <c r="F49" s="10">
        <v>0</v>
      </c>
      <c r="G49" s="10">
        <v>0</v>
      </c>
    </row>
    <row r="50" spans="1:7">
      <c r="A50" s="3">
        <v>43984</v>
      </c>
      <c r="B50" s="10">
        <v>1</v>
      </c>
      <c r="C50" s="10">
        <v>1</v>
      </c>
      <c r="D50" s="10">
        <v>0</v>
      </c>
      <c r="E50" s="10">
        <v>0</v>
      </c>
      <c r="F50" s="10">
        <v>0</v>
      </c>
      <c r="G50" s="10">
        <v>0</v>
      </c>
    </row>
    <row r="51" spans="1:7">
      <c r="A51" s="3">
        <v>43985</v>
      </c>
      <c r="B51" s="13">
        <v>13</v>
      </c>
      <c r="C51" s="13">
        <v>1</v>
      </c>
      <c r="D51" s="13">
        <v>0</v>
      </c>
      <c r="E51" s="13">
        <v>12</v>
      </c>
      <c r="F51" s="13">
        <v>0</v>
      </c>
      <c r="G51" s="13">
        <v>0</v>
      </c>
    </row>
    <row r="52" spans="1:7">
      <c r="A52" s="3">
        <v>43986</v>
      </c>
      <c r="B52" s="13"/>
      <c r="C52" s="13">
        <v>1</v>
      </c>
      <c r="D52" s="13">
        <v>0</v>
      </c>
      <c r="E52" s="13"/>
      <c r="F52" s="13"/>
      <c r="G52" s="13"/>
    </row>
    <row r="53" spans="1:7">
      <c r="A53" s="3">
        <v>43987</v>
      </c>
      <c r="B53" s="13">
        <v>17</v>
      </c>
      <c r="C53" s="13">
        <v>1</v>
      </c>
      <c r="D53" s="13">
        <v>0</v>
      </c>
      <c r="E53" s="13"/>
      <c r="F53" s="13"/>
      <c r="G53" s="13"/>
    </row>
    <row r="54" spans="1:7">
      <c r="A54" s="3">
        <v>43988</v>
      </c>
      <c r="B54" s="13">
        <v>22</v>
      </c>
      <c r="C54" s="13">
        <v>1</v>
      </c>
      <c r="D54" s="13">
        <v>0</v>
      </c>
      <c r="E54" s="13">
        <v>5</v>
      </c>
      <c r="F54" s="13">
        <v>0</v>
      </c>
      <c r="G54" s="13">
        <v>0</v>
      </c>
    </row>
    <row r="55" spans="1:7">
      <c r="A55" s="3">
        <v>43989</v>
      </c>
      <c r="B55" s="13">
        <v>24</v>
      </c>
      <c r="C55" s="13">
        <v>1</v>
      </c>
      <c r="D55" s="13">
        <v>0</v>
      </c>
      <c r="E55" s="13">
        <v>2</v>
      </c>
      <c r="F55" s="13">
        <v>0</v>
      </c>
      <c r="G55" s="13">
        <v>0</v>
      </c>
    </row>
    <row r="56" spans="1:7">
      <c r="A56" s="3">
        <v>43990</v>
      </c>
      <c r="B56" s="13">
        <v>34</v>
      </c>
      <c r="C56" s="13">
        <v>1</v>
      </c>
      <c r="D56" s="13">
        <v>0</v>
      </c>
      <c r="E56" s="13">
        <v>10</v>
      </c>
      <c r="F56" s="13">
        <v>0</v>
      </c>
      <c r="G56" s="13">
        <v>0</v>
      </c>
    </row>
    <row r="57" spans="1:7">
      <c r="A57" s="3">
        <v>43991</v>
      </c>
      <c r="B57" s="13">
        <v>42</v>
      </c>
      <c r="C57" s="13">
        <v>1</v>
      </c>
      <c r="D57" s="13">
        <v>0</v>
      </c>
      <c r="E57" s="13">
        <v>8</v>
      </c>
      <c r="F57" s="13">
        <v>0</v>
      </c>
      <c r="G57" s="13">
        <v>0</v>
      </c>
    </row>
    <row r="58" spans="1:7">
      <c r="A58" s="3">
        <v>43992</v>
      </c>
      <c r="B58" s="13">
        <v>88</v>
      </c>
      <c r="C58" s="13">
        <v>1</v>
      </c>
      <c r="D58" s="13">
        <v>0</v>
      </c>
      <c r="E58" s="13">
        <v>46</v>
      </c>
      <c r="F58" s="13">
        <v>0</v>
      </c>
      <c r="G58" s="13">
        <v>0</v>
      </c>
    </row>
    <row r="59" spans="1:7">
      <c r="A59" s="3">
        <v>43993</v>
      </c>
      <c r="B59" s="13">
        <v>93</v>
      </c>
      <c r="C59" s="13">
        <v>1</v>
      </c>
      <c r="D59" s="13">
        <v>0</v>
      </c>
      <c r="E59" s="13">
        <v>5</v>
      </c>
      <c r="F59" s="13">
        <v>0</v>
      </c>
      <c r="G59" s="13">
        <v>0</v>
      </c>
    </row>
    <row r="60" spans="1:7">
      <c r="A60" s="3">
        <v>43994</v>
      </c>
      <c r="B60" s="13">
        <v>102</v>
      </c>
      <c r="C60" s="13">
        <v>1</v>
      </c>
      <c r="D60" s="13">
        <v>0</v>
      </c>
      <c r="E60" s="13">
        <v>9</v>
      </c>
      <c r="F60" s="13">
        <v>0</v>
      </c>
      <c r="G60" s="13">
        <v>0</v>
      </c>
    </row>
    <row r="61" spans="1:7">
      <c r="A61" s="3">
        <v>43995</v>
      </c>
      <c r="B61" s="13">
        <v>104</v>
      </c>
      <c r="C61" s="13">
        <v>1</v>
      </c>
      <c r="D61" s="13">
        <v>0</v>
      </c>
      <c r="E61" s="13">
        <v>2</v>
      </c>
      <c r="F61" s="13">
        <v>0</v>
      </c>
      <c r="G61" s="13">
        <v>0</v>
      </c>
    </row>
    <row r="62" spans="1:7">
      <c r="A62" s="3">
        <v>43996</v>
      </c>
      <c r="B62" s="13">
        <v>107</v>
      </c>
      <c r="C62" s="13">
        <v>1</v>
      </c>
      <c r="D62" s="13">
        <v>0</v>
      </c>
      <c r="E62" s="13">
        <v>3</v>
      </c>
      <c r="F62" s="13">
        <v>0</v>
      </c>
      <c r="G62" s="13">
        <v>0</v>
      </c>
    </row>
    <row r="63" spans="1:7">
      <c r="A63" s="3">
        <v>43997</v>
      </c>
      <c r="B63" s="13">
        <v>112</v>
      </c>
      <c r="C63" s="13">
        <v>1</v>
      </c>
      <c r="D63" s="13">
        <v>0</v>
      </c>
      <c r="E63" s="13">
        <v>5</v>
      </c>
      <c r="F63" s="13">
        <v>0</v>
      </c>
      <c r="G63" s="13">
        <v>0</v>
      </c>
    </row>
    <row r="64" spans="1:7">
      <c r="A64" s="3">
        <v>43998</v>
      </c>
      <c r="B64" s="13">
        <v>117</v>
      </c>
      <c r="C64" s="13">
        <v>1</v>
      </c>
      <c r="D64" s="13">
        <v>0</v>
      </c>
      <c r="E64" s="13">
        <v>5</v>
      </c>
      <c r="F64" s="13">
        <v>0</v>
      </c>
      <c r="G64" s="13">
        <v>0</v>
      </c>
    </row>
    <row r="65" spans="1:7">
      <c r="A65" s="3">
        <v>43999</v>
      </c>
      <c r="B65" s="13">
        <v>121</v>
      </c>
      <c r="C65" s="13">
        <v>1</v>
      </c>
      <c r="D65" s="13">
        <v>0</v>
      </c>
      <c r="E65" s="13">
        <v>4</v>
      </c>
      <c r="F65" s="13">
        <v>0</v>
      </c>
      <c r="G65" s="13">
        <v>0</v>
      </c>
    </row>
    <row r="66" spans="1:7">
      <c r="A66" s="3">
        <v>44000</v>
      </c>
      <c r="B66" s="13">
        <v>121</v>
      </c>
      <c r="C66" s="13">
        <v>1</v>
      </c>
      <c r="D66" s="13">
        <v>0</v>
      </c>
      <c r="E66" s="13">
        <v>0</v>
      </c>
      <c r="F66" s="13">
        <v>0</v>
      </c>
      <c r="G66" s="13">
        <v>0</v>
      </c>
    </row>
    <row r="67" spans="1:7">
      <c r="A67" s="3">
        <v>44001</v>
      </c>
      <c r="B67" s="13">
        <v>130</v>
      </c>
      <c r="C67" s="13">
        <v>1</v>
      </c>
      <c r="D67" s="13">
        <v>0</v>
      </c>
      <c r="E67" s="13">
        <v>9</v>
      </c>
      <c r="F67" s="13">
        <v>0</v>
      </c>
      <c r="G67" s="13">
        <v>0</v>
      </c>
    </row>
    <row r="68" spans="1:7">
      <c r="A68" s="3">
        <v>44002</v>
      </c>
      <c r="B68" s="13">
        <v>130</v>
      </c>
      <c r="C68" s="13">
        <v>1</v>
      </c>
      <c r="D68" s="13">
        <v>0</v>
      </c>
      <c r="E68">
        <f>SUM(B68-B67)</f>
        <v>0</v>
      </c>
      <c r="F68">
        <f t="shared" ref="F68:G68" si="0">SUM(C68-C67)</f>
        <v>0</v>
      </c>
      <c r="G68">
        <f t="shared" si="0"/>
        <v>0</v>
      </c>
    </row>
    <row r="69" spans="1:7">
      <c r="A69" s="3">
        <v>44003</v>
      </c>
      <c r="B69" s="13">
        <v>140</v>
      </c>
      <c r="C69" s="13">
        <v>9</v>
      </c>
      <c r="D69" s="13">
        <v>0</v>
      </c>
      <c r="E69">
        <f t="shared" ref="E69:E78" si="1">SUM(B69-B68)</f>
        <v>10</v>
      </c>
      <c r="F69">
        <f t="shared" ref="F69:F78" si="2">SUM(C69-C68)</f>
        <v>8</v>
      </c>
      <c r="G69">
        <f t="shared" ref="G69:G78" si="3">SUM(D69-D68)</f>
        <v>0</v>
      </c>
    </row>
    <row r="70" spans="1:7">
      <c r="A70" s="3">
        <v>44004</v>
      </c>
      <c r="B70" s="13">
        <v>141</v>
      </c>
      <c r="C70" s="13">
        <v>9</v>
      </c>
      <c r="D70" s="13">
        <v>0</v>
      </c>
      <c r="E70">
        <f t="shared" si="1"/>
        <v>1</v>
      </c>
      <c r="F70">
        <f t="shared" si="2"/>
        <v>0</v>
      </c>
      <c r="G70">
        <f t="shared" si="3"/>
        <v>0</v>
      </c>
    </row>
    <row r="71" spans="1:7">
      <c r="A71" s="3">
        <v>44005</v>
      </c>
      <c r="B71" s="13">
        <v>141</v>
      </c>
      <c r="C71" s="13">
        <v>9</v>
      </c>
      <c r="D71" s="13">
        <v>0</v>
      </c>
      <c r="E71">
        <f t="shared" si="1"/>
        <v>0</v>
      </c>
      <c r="F71">
        <f t="shared" si="2"/>
        <v>0</v>
      </c>
      <c r="G71">
        <f t="shared" si="3"/>
        <v>0</v>
      </c>
    </row>
    <row r="72" spans="1:7">
      <c r="A72" s="3">
        <v>44006</v>
      </c>
      <c r="B72" s="13">
        <v>142</v>
      </c>
      <c r="C72" s="13">
        <v>9</v>
      </c>
      <c r="D72" s="13">
        <v>0</v>
      </c>
      <c r="E72">
        <f t="shared" si="1"/>
        <v>1</v>
      </c>
      <c r="F72">
        <f t="shared" si="2"/>
        <v>0</v>
      </c>
      <c r="G72">
        <f t="shared" si="3"/>
        <v>0</v>
      </c>
    </row>
    <row r="73" spans="1:7">
      <c r="A73" s="3">
        <v>44007</v>
      </c>
      <c r="B73" s="13">
        <v>142</v>
      </c>
      <c r="C73" s="13">
        <v>10</v>
      </c>
      <c r="D73" s="13">
        <v>0</v>
      </c>
      <c r="E73">
        <f t="shared" si="1"/>
        <v>0</v>
      </c>
      <c r="F73">
        <f t="shared" si="2"/>
        <v>1</v>
      </c>
      <c r="G73">
        <f t="shared" si="3"/>
        <v>0</v>
      </c>
    </row>
    <row r="74" spans="1:7">
      <c r="A74" s="3">
        <v>44008</v>
      </c>
      <c r="B74" s="13">
        <v>145</v>
      </c>
      <c r="C74" s="13">
        <v>30</v>
      </c>
      <c r="D74" s="13">
        <v>0</v>
      </c>
      <c r="E74">
        <f t="shared" si="1"/>
        <v>3</v>
      </c>
      <c r="F74">
        <f t="shared" si="2"/>
        <v>20</v>
      </c>
      <c r="G74">
        <f t="shared" si="3"/>
        <v>0</v>
      </c>
    </row>
    <row r="75" spans="1:7">
      <c r="A75" s="3">
        <v>44009</v>
      </c>
      <c r="B75" s="13">
        <v>145</v>
      </c>
      <c r="C75" s="13">
        <v>30</v>
      </c>
      <c r="D75" s="13">
        <v>0</v>
      </c>
      <c r="E75">
        <f t="shared" si="1"/>
        <v>0</v>
      </c>
      <c r="F75">
        <f t="shared" si="2"/>
        <v>0</v>
      </c>
      <c r="G75">
        <f t="shared" si="3"/>
        <v>0</v>
      </c>
    </row>
    <row r="76" spans="1:7">
      <c r="A76" s="3">
        <v>44010</v>
      </c>
      <c r="B76" s="13">
        <v>148</v>
      </c>
      <c r="C76" s="13">
        <v>55</v>
      </c>
      <c r="D76" s="13">
        <v>0</v>
      </c>
      <c r="E76">
        <f t="shared" si="1"/>
        <v>3</v>
      </c>
      <c r="F76">
        <f t="shared" si="2"/>
        <v>25</v>
      </c>
      <c r="G76">
        <f t="shared" si="3"/>
        <v>0</v>
      </c>
    </row>
    <row r="77" spans="1:7">
      <c r="A77" s="3">
        <v>44011</v>
      </c>
      <c r="B77" s="13">
        <v>148</v>
      </c>
      <c r="C77" s="13">
        <v>55</v>
      </c>
      <c r="D77" s="13">
        <v>0</v>
      </c>
      <c r="E77">
        <f t="shared" si="1"/>
        <v>0</v>
      </c>
      <c r="F77">
        <f t="shared" si="2"/>
        <v>0</v>
      </c>
      <c r="G77">
        <f t="shared" si="3"/>
        <v>0</v>
      </c>
    </row>
    <row r="78" spans="1:7">
      <c r="A78" s="3">
        <v>44012</v>
      </c>
      <c r="B78" s="13">
        <v>148</v>
      </c>
      <c r="C78" s="13">
        <v>55</v>
      </c>
      <c r="D78" s="13">
        <v>0</v>
      </c>
      <c r="E78">
        <f t="shared" si="1"/>
        <v>0</v>
      </c>
      <c r="F78">
        <f t="shared" si="2"/>
        <v>0</v>
      </c>
      <c r="G78">
        <f t="shared" si="3"/>
        <v>0</v>
      </c>
    </row>
    <row r="79" spans="1:7">
      <c r="A79" s="3">
        <v>44013</v>
      </c>
      <c r="B79" s="13">
        <v>160</v>
      </c>
      <c r="C79" s="13">
        <v>122</v>
      </c>
      <c r="D79" s="13">
        <v>0</v>
      </c>
      <c r="E79">
        <f t="shared" ref="E79:E109" si="4">SUM(B79-B78)</f>
        <v>12</v>
      </c>
      <c r="F79">
        <f t="shared" ref="F79:F109" si="5">SUM(C79-C78)</f>
        <v>67</v>
      </c>
      <c r="G79">
        <f t="shared" ref="G79:G109" si="6">SUM(D79-D78)</f>
        <v>0</v>
      </c>
    </row>
    <row r="80" spans="1:7">
      <c r="A80" s="3">
        <v>44014</v>
      </c>
      <c r="B80" s="13">
        <v>160</v>
      </c>
      <c r="C80" s="13">
        <v>123</v>
      </c>
      <c r="D80" s="13">
        <v>0</v>
      </c>
      <c r="E80">
        <f t="shared" si="4"/>
        <v>0</v>
      </c>
      <c r="F80">
        <f t="shared" si="5"/>
        <v>1</v>
      </c>
      <c r="G80">
        <f t="shared" si="6"/>
        <v>0</v>
      </c>
    </row>
    <row r="81" spans="1:7">
      <c r="A81" s="3">
        <v>44015</v>
      </c>
      <c r="B81" s="13">
        <v>162</v>
      </c>
      <c r="C81" s="13">
        <v>126</v>
      </c>
      <c r="D81" s="13">
        <v>0</v>
      </c>
      <c r="E81">
        <f t="shared" si="4"/>
        <v>2</v>
      </c>
      <c r="F81">
        <f t="shared" si="5"/>
        <v>3</v>
      </c>
      <c r="G81">
        <f t="shared" si="6"/>
        <v>0</v>
      </c>
    </row>
    <row r="82" spans="1:7">
      <c r="A82" s="3">
        <v>44016</v>
      </c>
      <c r="B82" s="13">
        <v>162</v>
      </c>
      <c r="C82" s="13">
        <v>126</v>
      </c>
      <c r="D82" s="13">
        <v>0</v>
      </c>
      <c r="E82">
        <f t="shared" si="4"/>
        <v>0</v>
      </c>
      <c r="F82">
        <f t="shared" si="5"/>
        <v>0</v>
      </c>
      <c r="G82">
        <f t="shared" si="6"/>
        <v>0</v>
      </c>
    </row>
    <row r="83" spans="1:7">
      <c r="A83" s="3">
        <v>44017</v>
      </c>
      <c r="B83" s="13">
        <v>164</v>
      </c>
      <c r="C83" s="13">
        <v>130</v>
      </c>
      <c r="D83" s="13">
        <v>0</v>
      </c>
      <c r="E83">
        <f t="shared" si="4"/>
        <v>2</v>
      </c>
      <c r="F83">
        <f t="shared" si="5"/>
        <v>4</v>
      </c>
      <c r="G83">
        <f t="shared" si="6"/>
        <v>0</v>
      </c>
    </row>
    <row r="84" spans="1:7">
      <c r="A84" s="3">
        <v>44018</v>
      </c>
      <c r="B84" s="13">
        <v>186</v>
      </c>
      <c r="C84" s="13">
        <v>130</v>
      </c>
      <c r="D84" s="13">
        <v>0</v>
      </c>
      <c r="E84">
        <f t="shared" si="4"/>
        <v>22</v>
      </c>
      <c r="F84">
        <f t="shared" si="5"/>
        <v>0</v>
      </c>
      <c r="G84">
        <f t="shared" si="6"/>
        <v>0</v>
      </c>
    </row>
    <row r="85" spans="1:7">
      <c r="A85" s="3">
        <v>44019</v>
      </c>
      <c r="B85" s="13">
        <v>197</v>
      </c>
      <c r="C85" s="13">
        <v>133</v>
      </c>
      <c r="D85" s="13">
        <v>0</v>
      </c>
      <c r="E85">
        <f t="shared" si="4"/>
        <v>11</v>
      </c>
      <c r="F85">
        <f t="shared" si="5"/>
        <v>3</v>
      </c>
      <c r="G85">
        <f t="shared" si="6"/>
        <v>0</v>
      </c>
    </row>
    <row r="86" spans="1:7">
      <c r="A86" s="3">
        <v>44020</v>
      </c>
      <c r="B86" s="13">
        <v>197</v>
      </c>
      <c r="C86" s="13">
        <v>133</v>
      </c>
      <c r="D86" s="13">
        <v>0</v>
      </c>
      <c r="E86">
        <f t="shared" si="4"/>
        <v>0</v>
      </c>
      <c r="F86">
        <f t="shared" si="5"/>
        <v>0</v>
      </c>
      <c r="G86">
        <f t="shared" si="6"/>
        <v>0</v>
      </c>
    </row>
    <row r="87" spans="1:7">
      <c r="A87" s="3">
        <v>44021</v>
      </c>
      <c r="B87" s="13">
        <v>197</v>
      </c>
      <c r="C87" s="13">
        <v>133</v>
      </c>
      <c r="D87" s="13">
        <v>0</v>
      </c>
      <c r="E87">
        <f t="shared" si="4"/>
        <v>0</v>
      </c>
      <c r="F87">
        <f t="shared" si="5"/>
        <v>0</v>
      </c>
      <c r="G87">
        <f t="shared" si="6"/>
        <v>0</v>
      </c>
    </row>
    <row r="88" spans="1:7">
      <c r="A88" s="3">
        <v>44022</v>
      </c>
      <c r="B88" s="13">
        <v>197</v>
      </c>
      <c r="C88" s="13">
        <v>133</v>
      </c>
      <c r="D88" s="13">
        <v>0</v>
      </c>
      <c r="E88">
        <f t="shared" si="4"/>
        <v>0</v>
      </c>
      <c r="F88">
        <f t="shared" si="5"/>
        <v>0</v>
      </c>
      <c r="G88">
        <f t="shared" si="6"/>
        <v>0</v>
      </c>
    </row>
    <row r="89" spans="1:7">
      <c r="A89" s="3">
        <v>44023</v>
      </c>
      <c r="B89">
        <v>226</v>
      </c>
      <c r="C89">
        <v>143</v>
      </c>
      <c r="D89">
        <v>0</v>
      </c>
      <c r="E89">
        <f t="shared" si="4"/>
        <v>29</v>
      </c>
      <c r="F89">
        <f t="shared" si="5"/>
        <v>10</v>
      </c>
      <c r="G89">
        <f t="shared" si="6"/>
        <v>0</v>
      </c>
    </row>
    <row r="90" spans="1:7">
      <c r="A90" s="3">
        <v>44024</v>
      </c>
      <c r="B90">
        <v>227</v>
      </c>
      <c r="C90">
        <v>150</v>
      </c>
      <c r="D90">
        <v>0</v>
      </c>
      <c r="E90">
        <f t="shared" si="4"/>
        <v>1</v>
      </c>
      <c r="F90">
        <f t="shared" si="5"/>
        <v>7</v>
      </c>
      <c r="G90">
        <f t="shared" si="6"/>
        <v>0</v>
      </c>
    </row>
    <row r="91" spans="1:7">
      <c r="A91" s="3">
        <v>44025</v>
      </c>
      <c r="B91">
        <v>231</v>
      </c>
      <c r="C91">
        <v>150</v>
      </c>
      <c r="D91">
        <v>0</v>
      </c>
      <c r="E91">
        <f t="shared" si="4"/>
        <v>4</v>
      </c>
      <c r="F91">
        <f t="shared" si="5"/>
        <v>0</v>
      </c>
      <c r="G91">
        <f t="shared" si="6"/>
        <v>0</v>
      </c>
    </row>
    <row r="92" spans="1:7">
      <c r="A92" s="3">
        <v>44026</v>
      </c>
      <c r="B92">
        <v>233</v>
      </c>
      <c r="C92">
        <v>151</v>
      </c>
      <c r="D92">
        <v>0</v>
      </c>
      <c r="E92">
        <f t="shared" si="4"/>
        <v>2</v>
      </c>
      <c r="F92">
        <f t="shared" si="5"/>
        <v>1</v>
      </c>
      <c r="G92">
        <f t="shared" si="6"/>
        <v>0</v>
      </c>
    </row>
    <row r="93" spans="1:7">
      <c r="A93" s="3">
        <v>44027</v>
      </c>
      <c r="B93">
        <v>238</v>
      </c>
      <c r="C93">
        <v>159</v>
      </c>
      <c r="D93">
        <v>0</v>
      </c>
      <c r="E93">
        <f t="shared" si="4"/>
        <v>5</v>
      </c>
      <c r="F93">
        <f t="shared" si="5"/>
        <v>8</v>
      </c>
      <c r="G93">
        <f t="shared" si="6"/>
        <v>0</v>
      </c>
    </row>
    <row r="94" spans="1:7">
      <c r="A94" s="3">
        <v>44028</v>
      </c>
      <c r="B94">
        <v>238</v>
      </c>
      <c r="C94">
        <v>159</v>
      </c>
      <c r="D94">
        <v>0</v>
      </c>
      <c r="E94">
        <f t="shared" si="4"/>
        <v>0</v>
      </c>
      <c r="F94">
        <f t="shared" si="5"/>
        <v>0</v>
      </c>
      <c r="G94">
        <f t="shared" si="6"/>
        <v>0</v>
      </c>
    </row>
    <row r="95" spans="1:7">
      <c r="A95" s="3">
        <v>44029</v>
      </c>
      <c r="B95">
        <v>272</v>
      </c>
      <c r="C95">
        <v>160</v>
      </c>
      <c r="D95">
        <v>0</v>
      </c>
      <c r="E95">
        <f t="shared" si="4"/>
        <v>34</v>
      </c>
      <c r="F95">
        <f t="shared" si="5"/>
        <v>1</v>
      </c>
      <c r="G95">
        <f t="shared" si="6"/>
        <v>0</v>
      </c>
    </row>
    <row r="96" spans="1:7">
      <c r="A96" s="3">
        <v>44030</v>
      </c>
      <c r="B96">
        <v>282</v>
      </c>
      <c r="C96">
        <v>160</v>
      </c>
      <c r="D96">
        <v>0</v>
      </c>
      <c r="E96">
        <f t="shared" si="4"/>
        <v>10</v>
      </c>
      <c r="F96">
        <f t="shared" si="5"/>
        <v>0</v>
      </c>
      <c r="G96">
        <f t="shared" si="6"/>
        <v>0</v>
      </c>
    </row>
    <row r="97" spans="1:13">
      <c r="A97" s="3">
        <v>44031</v>
      </c>
      <c r="B97">
        <v>284</v>
      </c>
      <c r="C97">
        <v>167</v>
      </c>
      <c r="D97">
        <v>0</v>
      </c>
      <c r="E97">
        <f t="shared" si="4"/>
        <v>2</v>
      </c>
      <c r="F97">
        <f t="shared" si="5"/>
        <v>7</v>
      </c>
      <c r="G97">
        <f t="shared" si="6"/>
        <v>0</v>
      </c>
    </row>
    <row r="98" spans="1:13">
      <c r="A98" s="3">
        <v>44032</v>
      </c>
      <c r="B98">
        <v>284</v>
      </c>
      <c r="C98">
        <v>167</v>
      </c>
      <c r="D98">
        <v>0</v>
      </c>
      <c r="E98">
        <f t="shared" si="4"/>
        <v>0</v>
      </c>
      <c r="F98">
        <f t="shared" si="5"/>
        <v>0</v>
      </c>
      <c r="G98">
        <f t="shared" si="6"/>
        <v>0</v>
      </c>
    </row>
    <row r="99" spans="1:13">
      <c r="A99" s="3">
        <v>44033</v>
      </c>
      <c r="B99">
        <v>297</v>
      </c>
      <c r="C99">
        <v>168</v>
      </c>
      <c r="D99">
        <v>0</v>
      </c>
      <c r="E99">
        <f t="shared" si="4"/>
        <v>13</v>
      </c>
      <c r="F99">
        <f t="shared" si="5"/>
        <v>1</v>
      </c>
      <c r="G99">
        <f t="shared" si="6"/>
        <v>0</v>
      </c>
    </row>
    <row r="100" spans="1:13">
      <c r="A100" s="3">
        <v>44034</v>
      </c>
      <c r="B100">
        <v>317</v>
      </c>
      <c r="C100">
        <v>168</v>
      </c>
      <c r="D100">
        <v>0</v>
      </c>
      <c r="E100">
        <f t="shared" si="4"/>
        <v>20</v>
      </c>
      <c r="F100">
        <f t="shared" si="5"/>
        <v>0</v>
      </c>
      <c r="G100">
        <f t="shared" si="6"/>
        <v>0</v>
      </c>
    </row>
    <row r="101" spans="1:13">
      <c r="A101" s="3">
        <v>44035</v>
      </c>
      <c r="B101">
        <v>317</v>
      </c>
      <c r="C101">
        <v>179</v>
      </c>
      <c r="D101">
        <v>0</v>
      </c>
      <c r="E101">
        <f t="shared" si="4"/>
        <v>0</v>
      </c>
      <c r="F101">
        <f t="shared" si="5"/>
        <v>11</v>
      </c>
      <c r="G101">
        <f t="shared" si="6"/>
        <v>0</v>
      </c>
    </row>
    <row r="102" spans="1:13">
      <c r="A102" s="3">
        <v>44036</v>
      </c>
      <c r="B102">
        <v>332</v>
      </c>
      <c r="C102">
        <v>183</v>
      </c>
      <c r="D102">
        <v>0</v>
      </c>
      <c r="E102">
        <f t="shared" si="4"/>
        <v>15</v>
      </c>
      <c r="F102">
        <f t="shared" si="5"/>
        <v>4</v>
      </c>
      <c r="G102">
        <f t="shared" si="6"/>
        <v>0</v>
      </c>
    </row>
    <row r="103" spans="1:13">
      <c r="A103" s="3">
        <v>44037</v>
      </c>
      <c r="B103">
        <v>361</v>
      </c>
      <c r="C103">
        <v>183</v>
      </c>
      <c r="D103">
        <v>0</v>
      </c>
      <c r="E103">
        <f t="shared" si="4"/>
        <v>29</v>
      </c>
      <c r="F103">
        <f t="shared" si="5"/>
        <v>0</v>
      </c>
      <c r="G103">
        <f t="shared" si="6"/>
        <v>0</v>
      </c>
    </row>
    <row r="104" spans="1:13">
      <c r="A104" s="3">
        <v>44038</v>
      </c>
      <c r="B104">
        <v>361</v>
      </c>
      <c r="C104">
        <v>183</v>
      </c>
      <c r="D104">
        <v>0</v>
      </c>
      <c r="E104">
        <f t="shared" si="4"/>
        <v>0</v>
      </c>
      <c r="F104">
        <f t="shared" si="5"/>
        <v>0</v>
      </c>
      <c r="G104">
        <f t="shared" si="6"/>
        <v>0</v>
      </c>
    </row>
    <row r="105" spans="1:13">
      <c r="A105" s="3">
        <v>44039</v>
      </c>
      <c r="B105">
        <v>361</v>
      </c>
      <c r="C105">
        <v>193</v>
      </c>
      <c r="D105">
        <v>0</v>
      </c>
      <c r="E105">
        <f t="shared" si="4"/>
        <v>0</v>
      </c>
      <c r="F105">
        <f t="shared" si="5"/>
        <v>10</v>
      </c>
      <c r="G105">
        <f t="shared" si="6"/>
        <v>0</v>
      </c>
    </row>
    <row r="106" spans="1:13">
      <c r="A106" s="3">
        <v>44040</v>
      </c>
      <c r="B106">
        <v>384</v>
      </c>
      <c r="C106">
        <v>193</v>
      </c>
      <c r="D106">
        <v>0</v>
      </c>
      <c r="E106">
        <f t="shared" si="4"/>
        <v>23</v>
      </c>
      <c r="F106">
        <f t="shared" si="5"/>
        <v>0</v>
      </c>
      <c r="G106">
        <f t="shared" si="6"/>
        <v>0</v>
      </c>
    </row>
    <row r="107" spans="1:13">
      <c r="A107" s="3">
        <v>44041</v>
      </c>
      <c r="B107">
        <v>384</v>
      </c>
      <c r="C107">
        <v>198</v>
      </c>
      <c r="D107">
        <v>0</v>
      </c>
      <c r="E107">
        <f t="shared" si="4"/>
        <v>0</v>
      </c>
      <c r="F107">
        <f t="shared" si="5"/>
        <v>5</v>
      </c>
      <c r="G107">
        <f t="shared" si="6"/>
        <v>0</v>
      </c>
    </row>
    <row r="108" spans="1:13">
      <c r="A108" s="3">
        <v>44042</v>
      </c>
      <c r="B108">
        <v>398</v>
      </c>
      <c r="C108">
        <v>215</v>
      </c>
      <c r="D108">
        <v>0</v>
      </c>
      <c r="E108">
        <f t="shared" si="4"/>
        <v>14</v>
      </c>
      <c r="F108">
        <f t="shared" si="5"/>
        <v>17</v>
      </c>
      <c r="G108">
        <f t="shared" si="6"/>
        <v>0</v>
      </c>
    </row>
    <row r="109" spans="1:13">
      <c r="A109" s="3">
        <v>44043</v>
      </c>
      <c r="B109">
        <v>408</v>
      </c>
      <c r="C109">
        <v>234</v>
      </c>
      <c r="D109">
        <v>0</v>
      </c>
      <c r="E109">
        <f t="shared" si="4"/>
        <v>10</v>
      </c>
      <c r="F109">
        <f t="shared" si="5"/>
        <v>19</v>
      </c>
      <c r="G109">
        <f t="shared" si="6"/>
        <v>0</v>
      </c>
    </row>
    <row r="110" spans="1:13">
      <c r="A110" s="3">
        <v>44044</v>
      </c>
      <c r="B110">
        <v>412</v>
      </c>
      <c r="C110">
        <v>247</v>
      </c>
      <c r="D110">
        <v>0</v>
      </c>
      <c r="E110">
        <f t="shared" ref="E110:E140" si="7">SUM(B110-B109)</f>
        <v>4</v>
      </c>
      <c r="F110">
        <f t="shared" ref="F110:F140" si="8">SUM(C110-C109)</f>
        <v>13</v>
      </c>
      <c r="G110">
        <f t="shared" ref="G110:G140" si="9">SUM(D110-D109)</f>
        <v>0</v>
      </c>
      <c r="M110" t="s">
        <v>53</v>
      </c>
    </row>
    <row r="111" spans="1:13">
      <c r="A111" s="3">
        <v>44045</v>
      </c>
      <c r="B111">
        <v>468</v>
      </c>
      <c r="C111">
        <v>253</v>
      </c>
      <c r="D111">
        <v>0</v>
      </c>
      <c r="E111">
        <f t="shared" si="7"/>
        <v>56</v>
      </c>
      <c r="F111">
        <f t="shared" si="8"/>
        <v>6</v>
      </c>
      <c r="G111">
        <f t="shared" si="9"/>
        <v>0</v>
      </c>
    </row>
    <row r="112" spans="1:13">
      <c r="A112" s="3">
        <v>44046</v>
      </c>
      <c r="B112">
        <v>482</v>
      </c>
      <c r="C112">
        <v>258</v>
      </c>
      <c r="D112">
        <v>0</v>
      </c>
      <c r="E112">
        <f t="shared" si="7"/>
        <v>14</v>
      </c>
      <c r="F112">
        <f t="shared" si="8"/>
        <v>5</v>
      </c>
      <c r="G112">
        <f t="shared" si="9"/>
        <v>0</v>
      </c>
    </row>
    <row r="113" spans="1:7">
      <c r="A113" s="3">
        <v>44047</v>
      </c>
      <c r="B113">
        <v>501</v>
      </c>
      <c r="C113">
        <v>266</v>
      </c>
      <c r="D113">
        <v>0</v>
      </c>
      <c r="E113">
        <f t="shared" si="7"/>
        <v>19</v>
      </c>
      <c r="F113">
        <f t="shared" si="8"/>
        <v>8</v>
      </c>
      <c r="G113">
        <f t="shared" si="9"/>
        <v>0</v>
      </c>
    </row>
    <row r="114" spans="1:7">
      <c r="A114" s="3">
        <v>44048</v>
      </c>
      <c r="B114">
        <v>504</v>
      </c>
      <c r="C114">
        <v>282</v>
      </c>
      <c r="D114">
        <v>0</v>
      </c>
      <c r="E114">
        <f t="shared" si="7"/>
        <v>3</v>
      </c>
      <c r="F114">
        <f t="shared" si="8"/>
        <v>16</v>
      </c>
      <c r="G114">
        <f t="shared" si="9"/>
        <v>0</v>
      </c>
    </row>
    <row r="115" spans="1:7">
      <c r="A115" s="3">
        <v>44049</v>
      </c>
      <c r="B115">
        <v>537</v>
      </c>
      <c r="C115">
        <v>286</v>
      </c>
      <c r="D115">
        <v>0</v>
      </c>
      <c r="E115">
        <f t="shared" si="7"/>
        <v>33</v>
      </c>
      <c r="F115">
        <f t="shared" si="8"/>
        <v>4</v>
      </c>
      <c r="G115">
        <f t="shared" si="9"/>
        <v>0</v>
      </c>
    </row>
    <row r="116" spans="1:7">
      <c r="A116" s="3">
        <v>44050</v>
      </c>
      <c r="B116">
        <v>539</v>
      </c>
      <c r="C116">
        <v>288</v>
      </c>
      <c r="D116">
        <v>0</v>
      </c>
      <c r="E116">
        <f t="shared" si="7"/>
        <v>2</v>
      </c>
      <c r="F116">
        <f t="shared" si="8"/>
        <v>2</v>
      </c>
      <c r="G116">
        <f t="shared" si="9"/>
        <v>0</v>
      </c>
    </row>
    <row r="117" spans="1:7">
      <c r="A117" s="3">
        <v>44051</v>
      </c>
      <c r="B117">
        <v>566</v>
      </c>
      <c r="C117">
        <v>289</v>
      </c>
      <c r="D117">
        <v>0</v>
      </c>
      <c r="E117">
        <f t="shared" si="7"/>
        <v>27</v>
      </c>
      <c r="F117">
        <f t="shared" si="8"/>
        <v>1</v>
      </c>
      <c r="G117">
        <f t="shared" si="9"/>
        <v>0</v>
      </c>
    </row>
    <row r="118" spans="1:7">
      <c r="A118" s="3">
        <v>44052</v>
      </c>
      <c r="B118">
        <v>593</v>
      </c>
      <c r="C118">
        <v>296</v>
      </c>
      <c r="D118">
        <v>0</v>
      </c>
      <c r="E118">
        <f t="shared" si="7"/>
        <v>27</v>
      </c>
      <c r="F118">
        <f t="shared" si="8"/>
        <v>7</v>
      </c>
      <c r="G118">
        <f t="shared" si="9"/>
        <v>0</v>
      </c>
    </row>
    <row r="119" spans="1:7">
      <c r="A119" s="3">
        <v>44053</v>
      </c>
      <c r="B119">
        <v>620</v>
      </c>
      <c r="C119">
        <v>298</v>
      </c>
      <c r="D119">
        <v>0</v>
      </c>
      <c r="E119">
        <f t="shared" si="7"/>
        <v>27</v>
      </c>
      <c r="F119">
        <f t="shared" si="8"/>
        <v>2</v>
      </c>
      <c r="G119">
        <f t="shared" si="9"/>
        <v>0</v>
      </c>
    </row>
    <row r="120" spans="1:7">
      <c r="A120" s="3">
        <v>44054</v>
      </c>
      <c r="B120">
        <v>623</v>
      </c>
      <c r="C120">
        <v>323</v>
      </c>
      <c r="D120">
        <v>0</v>
      </c>
      <c r="E120">
        <f t="shared" si="7"/>
        <v>3</v>
      </c>
      <c r="F120">
        <f t="shared" si="8"/>
        <v>25</v>
      </c>
      <c r="G120">
        <f t="shared" si="9"/>
        <v>0</v>
      </c>
    </row>
    <row r="121" spans="1:7">
      <c r="A121" s="3">
        <v>44055</v>
      </c>
      <c r="B121">
        <v>648</v>
      </c>
      <c r="C121">
        <v>323</v>
      </c>
      <c r="D121">
        <v>0</v>
      </c>
      <c r="E121">
        <f t="shared" si="7"/>
        <v>25</v>
      </c>
      <c r="F121">
        <f t="shared" si="8"/>
        <v>0</v>
      </c>
      <c r="G121">
        <f t="shared" si="9"/>
        <v>0</v>
      </c>
    </row>
    <row r="122" spans="1:7">
      <c r="A122" s="3">
        <v>44056</v>
      </c>
      <c r="B122">
        <v>649</v>
      </c>
      <c r="C122">
        <v>330</v>
      </c>
      <c r="D122">
        <v>0</v>
      </c>
      <c r="E122">
        <f t="shared" si="7"/>
        <v>1</v>
      </c>
      <c r="F122">
        <f t="shared" si="8"/>
        <v>7</v>
      </c>
      <c r="G122">
        <f t="shared" si="9"/>
        <v>0</v>
      </c>
    </row>
    <row r="123" spans="1:7">
      <c r="A123" s="3">
        <v>44057</v>
      </c>
      <c r="B123">
        <v>649</v>
      </c>
      <c r="C123">
        <v>343</v>
      </c>
      <c r="D123">
        <v>0</v>
      </c>
      <c r="E123">
        <f t="shared" si="7"/>
        <v>0</v>
      </c>
      <c r="F123">
        <f t="shared" si="8"/>
        <v>13</v>
      </c>
      <c r="G123">
        <f t="shared" si="9"/>
        <v>0</v>
      </c>
    </row>
    <row r="124" spans="1:7">
      <c r="A124" s="3">
        <v>44058</v>
      </c>
      <c r="E124">
        <f t="shared" si="7"/>
        <v>-649</v>
      </c>
      <c r="F124">
        <f t="shared" si="8"/>
        <v>-343</v>
      </c>
      <c r="G124">
        <f t="shared" si="9"/>
        <v>0</v>
      </c>
    </row>
    <row r="125" spans="1:7">
      <c r="A125" s="3">
        <v>44059</v>
      </c>
      <c r="E125">
        <f t="shared" si="7"/>
        <v>0</v>
      </c>
      <c r="F125">
        <f t="shared" si="8"/>
        <v>0</v>
      </c>
      <c r="G125">
        <f t="shared" si="9"/>
        <v>0</v>
      </c>
    </row>
    <row r="126" spans="1:7">
      <c r="A126" s="3">
        <v>44060</v>
      </c>
      <c r="E126">
        <f t="shared" si="7"/>
        <v>0</v>
      </c>
      <c r="F126">
        <f t="shared" si="8"/>
        <v>0</v>
      </c>
      <c r="G126">
        <f t="shared" si="9"/>
        <v>0</v>
      </c>
    </row>
    <row r="127" spans="1:7">
      <c r="A127" s="3">
        <v>44061</v>
      </c>
      <c r="E127">
        <f t="shared" si="7"/>
        <v>0</v>
      </c>
      <c r="F127">
        <f t="shared" si="8"/>
        <v>0</v>
      </c>
      <c r="G127">
        <f t="shared" si="9"/>
        <v>0</v>
      </c>
    </row>
    <row r="128" spans="1:7">
      <c r="A128" s="3">
        <v>44062</v>
      </c>
      <c r="E128">
        <f t="shared" si="7"/>
        <v>0</v>
      </c>
      <c r="F128">
        <f t="shared" si="8"/>
        <v>0</v>
      </c>
      <c r="G128">
        <f t="shared" si="9"/>
        <v>0</v>
      </c>
    </row>
    <row r="129" spans="1:7">
      <c r="A129" s="3">
        <v>44063</v>
      </c>
      <c r="E129">
        <f t="shared" si="7"/>
        <v>0</v>
      </c>
      <c r="F129">
        <f t="shared" si="8"/>
        <v>0</v>
      </c>
      <c r="G129">
        <f t="shared" si="9"/>
        <v>0</v>
      </c>
    </row>
    <row r="130" spans="1:7">
      <c r="A130" s="3">
        <v>44064</v>
      </c>
      <c r="E130">
        <f t="shared" si="7"/>
        <v>0</v>
      </c>
      <c r="F130">
        <f t="shared" si="8"/>
        <v>0</v>
      </c>
      <c r="G130">
        <f t="shared" si="9"/>
        <v>0</v>
      </c>
    </row>
    <row r="131" spans="1:7">
      <c r="A131" s="3">
        <v>44065</v>
      </c>
      <c r="E131">
        <f t="shared" si="7"/>
        <v>0</v>
      </c>
      <c r="F131">
        <f t="shared" si="8"/>
        <v>0</v>
      </c>
      <c r="G131">
        <f t="shared" si="9"/>
        <v>0</v>
      </c>
    </row>
    <row r="132" spans="1:7">
      <c r="A132" s="3">
        <v>44066</v>
      </c>
      <c r="E132">
        <f t="shared" si="7"/>
        <v>0</v>
      </c>
      <c r="F132">
        <f t="shared" si="8"/>
        <v>0</v>
      </c>
      <c r="G132">
        <f t="shared" si="9"/>
        <v>0</v>
      </c>
    </row>
    <row r="133" spans="1:7">
      <c r="A133" s="3">
        <v>44067</v>
      </c>
      <c r="E133">
        <f t="shared" si="7"/>
        <v>0</v>
      </c>
      <c r="F133">
        <f t="shared" si="8"/>
        <v>0</v>
      </c>
      <c r="G133">
        <f t="shared" si="9"/>
        <v>0</v>
      </c>
    </row>
    <row r="134" spans="1:7">
      <c r="A134" s="3">
        <v>44068</v>
      </c>
      <c r="E134">
        <f t="shared" si="7"/>
        <v>0</v>
      </c>
      <c r="F134">
        <f t="shared" si="8"/>
        <v>0</v>
      </c>
      <c r="G134">
        <f t="shared" si="9"/>
        <v>0</v>
      </c>
    </row>
    <row r="135" spans="1:7">
      <c r="A135" s="3">
        <v>44069</v>
      </c>
      <c r="E135">
        <f t="shared" si="7"/>
        <v>0</v>
      </c>
      <c r="F135">
        <f t="shared" si="8"/>
        <v>0</v>
      </c>
      <c r="G135">
        <f t="shared" si="9"/>
        <v>0</v>
      </c>
    </row>
    <row r="136" spans="1:7">
      <c r="A136" s="3">
        <v>44070</v>
      </c>
      <c r="E136">
        <f t="shared" si="7"/>
        <v>0</v>
      </c>
      <c r="F136">
        <f t="shared" si="8"/>
        <v>0</v>
      </c>
      <c r="G136">
        <f t="shared" si="9"/>
        <v>0</v>
      </c>
    </row>
    <row r="137" spans="1:7">
      <c r="A137" s="3">
        <v>44071</v>
      </c>
      <c r="E137">
        <f t="shared" si="7"/>
        <v>0</v>
      </c>
      <c r="F137">
        <f t="shared" si="8"/>
        <v>0</v>
      </c>
      <c r="G137">
        <f t="shared" si="9"/>
        <v>0</v>
      </c>
    </row>
    <row r="138" spans="1:7">
      <c r="A138" s="3">
        <v>44072</v>
      </c>
      <c r="E138">
        <f t="shared" si="7"/>
        <v>0</v>
      </c>
      <c r="F138">
        <f t="shared" si="8"/>
        <v>0</v>
      </c>
      <c r="G138">
        <f t="shared" si="9"/>
        <v>0</v>
      </c>
    </row>
    <row r="139" spans="1:7">
      <c r="A139" s="3">
        <v>44073</v>
      </c>
      <c r="E139">
        <f t="shared" si="7"/>
        <v>0</v>
      </c>
      <c r="F139">
        <f t="shared" si="8"/>
        <v>0</v>
      </c>
      <c r="G139">
        <f t="shared" si="9"/>
        <v>0</v>
      </c>
    </row>
    <row r="140" spans="1:7">
      <c r="A140" s="3">
        <v>44074</v>
      </c>
      <c r="E140">
        <f t="shared" si="7"/>
        <v>0</v>
      </c>
      <c r="F140">
        <f t="shared" si="8"/>
        <v>0</v>
      </c>
      <c r="G140">
        <f t="shared" si="9"/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I109"/>
  <sheetViews>
    <sheetView topLeftCell="A88" workbookViewId="0">
      <selection activeCell="I105" sqref="I105"/>
    </sheetView>
  </sheetViews>
  <sheetFormatPr defaultRowHeight="15"/>
  <cols>
    <col min="1" max="1" width="12.5703125" style="5" customWidth="1"/>
    <col min="2" max="3" width="10.42578125" bestFit="1" customWidth="1"/>
    <col min="4" max="4" width="9.5703125" bestFit="1" customWidth="1"/>
    <col min="5" max="6" width="14.140625" customWidth="1"/>
    <col min="7" max="7" width="14" customWidth="1"/>
  </cols>
  <sheetData>
    <row r="1" spans="1:9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25</v>
      </c>
      <c r="I1" s="1" t="s">
        <v>32</v>
      </c>
    </row>
    <row r="2" spans="1:9">
      <c r="A2" s="3">
        <v>43936</v>
      </c>
    </row>
    <row r="3" spans="1:9">
      <c r="A3" s="3">
        <v>43937</v>
      </c>
    </row>
    <row r="4" spans="1:9">
      <c r="A4" s="3">
        <v>43938</v>
      </c>
    </row>
    <row r="5" spans="1:9">
      <c r="A5" s="3">
        <v>43939</v>
      </c>
    </row>
    <row r="6" spans="1:9">
      <c r="A6" s="3">
        <v>43940</v>
      </c>
    </row>
    <row r="7" spans="1:9">
      <c r="A7" s="3">
        <v>43941</v>
      </c>
    </row>
    <row r="8" spans="1:9">
      <c r="A8" s="3">
        <v>43942</v>
      </c>
    </row>
    <row r="9" spans="1:9">
      <c r="A9" s="3">
        <v>43943</v>
      </c>
    </row>
    <row r="10" spans="1:9">
      <c r="A10" s="3">
        <v>43944</v>
      </c>
    </row>
    <row r="11" spans="1:9">
      <c r="A11" s="3">
        <v>43945</v>
      </c>
    </row>
    <row r="12" spans="1:9">
      <c r="A12" s="3">
        <v>43946</v>
      </c>
    </row>
    <row r="13" spans="1:9">
      <c r="A13" s="3">
        <v>43947</v>
      </c>
    </row>
    <row r="14" spans="1:9">
      <c r="A14" s="3">
        <v>43948</v>
      </c>
    </row>
    <row r="15" spans="1:9">
      <c r="A15" s="3">
        <v>43949</v>
      </c>
    </row>
    <row r="16" spans="1:9">
      <c r="A16" s="3">
        <v>43950</v>
      </c>
    </row>
    <row r="17" spans="1:7">
      <c r="A17" s="3">
        <v>43951</v>
      </c>
    </row>
    <row r="18" spans="1:7">
      <c r="A18" s="3">
        <v>43952</v>
      </c>
    </row>
    <row r="19" spans="1:7">
      <c r="A19" s="3">
        <v>43953</v>
      </c>
    </row>
    <row r="20" spans="1:7">
      <c r="A20" s="3">
        <v>43954</v>
      </c>
    </row>
    <row r="21" spans="1:7">
      <c r="A21" s="3">
        <v>43955</v>
      </c>
    </row>
    <row r="22" spans="1:7">
      <c r="A22" s="3">
        <v>43956</v>
      </c>
    </row>
    <row r="23" spans="1:7">
      <c r="A23" s="3">
        <v>43957</v>
      </c>
    </row>
    <row r="24" spans="1:7">
      <c r="A24" s="3">
        <v>43958</v>
      </c>
    </row>
    <row r="25" spans="1:7" s="10" customFormat="1">
      <c r="A25" s="9">
        <v>43959</v>
      </c>
    </row>
    <row r="26" spans="1:7" s="10" customFormat="1">
      <c r="A26" s="9">
        <v>43960</v>
      </c>
    </row>
    <row r="27" spans="1:7" s="10" customFormat="1">
      <c r="A27" s="9">
        <v>43961</v>
      </c>
    </row>
    <row r="28" spans="1:7" s="10" customFormat="1">
      <c r="A28" s="9">
        <v>43962</v>
      </c>
    </row>
    <row r="29" spans="1:7" s="10" customFormat="1">
      <c r="A29" s="9">
        <v>43963</v>
      </c>
    </row>
    <row r="30" spans="1:7">
      <c r="A30" s="3">
        <v>43964</v>
      </c>
      <c r="B30" s="10"/>
      <c r="C30" s="10"/>
      <c r="D30" s="10"/>
      <c r="E30" s="10"/>
      <c r="F30" s="10"/>
      <c r="G30" s="10"/>
    </row>
    <row r="31" spans="1:7">
      <c r="A31" s="3">
        <v>43965</v>
      </c>
      <c r="B31" s="10"/>
      <c r="C31" s="10"/>
      <c r="D31" s="10"/>
      <c r="E31" s="10"/>
      <c r="F31" s="10"/>
      <c r="G31" s="10"/>
    </row>
    <row r="32" spans="1:7">
      <c r="A32" s="3">
        <v>43966</v>
      </c>
      <c r="B32" s="10"/>
      <c r="C32" s="10"/>
      <c r="D32" s="10"/>
      <c r="E32" s="10"/>
      <c r="F32" s="10"/>
      <c r="G32" s="10"/>
    </row>
    <row r="33" spans="1:7">
      <c r="A33" s="3">
        <v>43967</v>
      </c>
      <c r="B33" s="10"/>
      <c r="C33" s="10"/>
      <c r="D33" s="10"/>
      <c r="E33" s="10"/>
      <c r="F33" s="10"/>
      <c r="G33" s="10"/>
    </row>
    <row r="34" spans="1:7">
      <c r="A34" s="3">
        <v>43968</v>
      </c>
      <c r="B34" s="10"/>
      <c r="C34" s="10"/>
      <c r="D34" s="10"/>
      <c r="E34" s="10"/>
      <c r="F34" s="10"/>
      <c r="G34" s="10"/>
    </row>
    <row r="35" spans="1:7">
      <c r="A35" s="3">
        <v>43969</v>
      </c>
      <c r="B35" s="10"/>
      <c r="C35" s="10"/>
      <c r="D35" s="10"/>
      <c r="E35" s="10"/>
      <c r="F35" s="10"/>
      <c r="G35" s="10"/>
    </row>
    <row r="36" spans="1:7">
      <c r="A36" s="3">
        <v>43970</v>
      </c>
      <c r="B36" s="10"/>
      <c r="C36" s="10"/>
      <c r="D36" s="10"/>
      <c r="E36" s="10"/>
      <c r="F36" s="10"/>
      <c r="G36" s="10"/>
    </row>
    <row r="37" spans="1:7">
      <c r="A37" s="3">
        <v>43971</v>
      </c>
      <c r="B37" s="10"/>
      <c r="C37" s="10"/>
      <c r="D37" s="10"/>
      <c r="E37" s="10"/>
      <c r="F37" s="10"/>
      <c r="G37" s="10"/>
    </row>
    <row r="38" spans="1:7">
      <c r="A38" s="3">
        <v>43972</v>
      </c>
      <c r="B38" s="10"/>
      <c r="C38" s="10"/>
      <c r="D38" s="10"/>
      <c r="E38" s="10"/>
      <c r="F38" s="10"/>
      <c r="G38" s="10"/>
    </row>
    <row r="39" spans="1:7">
      <c r="A39" s="3">
        <v>43973</v>
      </c>
      <c r="B39" s="10"/>
      <c r="C39" s="10"/>
      <c r="D39" s="10"/>
      <c r="E39" s="10"/>
      <c r="F39" s="10"/>
      <c r="G39" s="10"/>
    </row>
    <row r="40" spans="1:7">
      <c r="A40" s="3">
        <v>43974</v>
      </c>
      <c r="B40" s="10"/>
      <c r="C40" s="10"/>
      <c r="D40" s="10"/>
      <c r="E40" s="10"/>
      <c r="F40" s="10"/>
      <c r="G40" s="10"/>
    </row>
    <row r="41" spans="1:7">
      <c r="A41" s="3">
        <v>43975</v>
      </c>
      <c r="B41" s="10"/>
      <c r="C41" s="10"/>
      <c r="D41" s="10"/>
      <c r="E41" s="10"/>
      <c r="F41" s="10"/>
      <c r="G41" s="10"/>
    </row>
    <row r="42" spans="1:7">
      <c r="A42" s="3">
        <v>43976</v>
      </c>
      <c r="B42" s="10"/>
      <c r="C42" s="10"/>
      <c r="D42" s="10"/>
      <c r="E42" s="10"/>
      <c r="F42" s="10"/>
      <c r="G42" s="10"/>
    </row>
    <row r="43" spans="1:7">
      <c r="A43" s="3">
        <v>43977</v>
      </c>
      <c r="B43" s="10"/>
      <c r="C43" s="10"/>
      <c r="D43" s="10"/>
      <c r="E43" s="10"/>
      <c r="F43" s="10"/>
      <c r="G43" s="10"/>
    </row>
    <row r="44" spans="1:7">
      <c r="A44" s="3">
        <v>43978</v>
      </c>
      <c r="B44" s="10"/>
      <c r="C44" s="10"/>
      <c r="D44" s="10"/>
      <c r="E44" s="10"/>
      <c r="F44" s="10"/>
      <c r="G44" s="10"/>
    </row>
    <row r="45" spans="1:7">
      <c r="A45" s="3">
        <v>43979</v>
      </c>
      <c r="B45" s="10"/>
      <c r="C45" s="10"/>
      <c r="D45" s="10"/>
      <c r="E45" s="10"/>
      <c r="F45" s="10"/>
      <c r="G45" s="10"/>
    </row>
    <row r="46" spans="1:7">
      <c r="A46" s="3">
        <v>43980</v>
      </c>
      <c r="B46" s="10"/>
      <c r="C46" s="10"/>
      <c r="D46" s="10"/>
      <c r="E46" s="10"/>
      <c r="F46" s="10"/>
      <c r="G46" s="10"/>
    </row>
    <row r="47" spans="1:7">
      <c r="A47" s="3">
        <v>43981</v>
      </c>
      <c r="B47" s="10"/>
      <c r="C47" s="10"/>
      <c r="D47" s="10"/>
      <c r="E47" s="10"/>
      <c r="F47" s="10"/>
      <c r="G47" s="10"/>
    </row>
    <row r="48" spans="1:7">
      <c r="A48" s="3">
        <v>43982</v>
      </c>
      <c r="B48" s="10"/>
      <c r="C48" s="10"/>
      <c r="D48" s="10"/>
      <c r="E48" s="10"/>
      <c r="F48" s="10"/>
      <c r="G48" s="10"/>
    </row>
    <row r="49" spans="1:7">
      <c r="A49" s="3">
        <v>43983</v>
      </c>
      <c r="B49" s="10"/>
      <c r="C49" s="10"/>
      <c r="D49" s="10"/>
      <c r="E49" s="10"/>
      <c r="F49" s="10"/>
      <c r="G49" s="10"/>
    </row>
    <row r="50" spans="1:7">
      <c r="A50" s="3">
        <v>43984</v>
      </c>
      <c r="B50" s="10"/>
      <c r="C50" s="10"/>
      <c r="D50" s="10"/>
      <c r="E50" s="10"/>
      <c r="F50" s="10"/>
      <c r="G50" s="10"/>
    </row>
    <row r="51" spans="1:7">
      <c r="A51" s="3">
        <v>43985</v>
      </c>
      <c r="B51" s="10"/>
      <c r="C51" s="10"/>
      <c r="D51" s="10"/>
      <c r="E51" s="10"/>
      <c r="F51" s="10"/>
      <c r="G51" s="10"/>
    </row>
    <row r="52" spans="1:7">
      <c r="A52" s="3">
        <v>43986</v>
      </c>
      <c r="B52" s="10"/>
      <c r="C52" s="10"/>
      <c r="D52" s="10"/>
      <c r="E52" s="10"/>
      <c r="F52" s="10"/>
      <c r="G52" s="10"/>
    </row>
    <row r="53" spans="1:7">
      <c r="A53" s="3">
        <v>43987</v>
      </c>
      <c r="B53" s="10"/>
      <c r="C53" s="10"/>
      <c r="D53" s="10"/>
      <c r="E53" s="10"/>
      <c r="F53" s="10"/>
      <c r="G53" s="10"/>
    </row>
    <row r="54" spans="1:7">
      <c r="A54" s="3">
        <v>43988</v>
      </c>
      <c r="B54" s="10"/>
      <c r="C54" s="10"/>
      <c r="D54" s="10"/>
      <c r="E54" s="10"/>
      <c r="F54" s="10"/>
      <c r="G54" s="10"/>
    </row>
    <row r="55" spans="1:7">
      <c r="A55" s="3">
        <v>43989</v>
      </c>
      <c r="B55" s="10"/>
      <c r="C55" s="10"/>
      <c r="D55" s="10"/>
      <c r="E55" s="10"/>
      <c r="F55" s="10"/>
      <c r="G55" s="10"/>
    </row>
    <row r="56" spans="1:7">
      <c r="A56" s="3">
        <v>43990</v>
      </c>
      <c r="B56" s="10"/>
      <c r="C56" s="10"/>
      <c r="D56" s="10"/>
      <c r="E56" s="10"/>
      <c r="F56" s="10"/>
      <c r="G56" s="10"/>
    </row>
    <row r="57" spans="1:7">
      <c r="A57" s="3">
        <v>43991</v>
      </c>
      <c r="B57" s="10"/>
      <c r="C57" s="10"/>
      <c r="D57" s="10"/>
      <c r="E57" s="10"/>
      <c r="F57" s="10"/>
      <c r="G57" s="10"/>
    </row>
    <row r="58" spans="1:7">
      <c r="A58" s="3">
        <v>43992</v>
      </c>
      <c r="B58" s="10"/>
      <c r="C58" s="10"/>
      <c r="D58" s="10"/>
      <c r="E58" s="10"/>
      <c r="F58" s="10"/>
      <c r="G58" s="10"/>
    </row>
    <row r="59" spans="1:7">
      <c r="A59" s="3">
        <v>43993</v>
      </c>
      <c r="B59" s="13"/>
      <c r="C59" s="13"/>
      <c r="D59" s="13"/>
      <c r="E59" s="13"/>
      <c r="F59" s="13"/>
      <c r="G59" s="13"/>
    </row>
    <row r="60" spans="1:7">
      <c r="A60" s="3">
        <v>43994</v>
      </c>
      <c r="B60" s="13"/>
      <c r="C60" s="13"/>
      <c r="D60" s="13"/>
      <c r="E60" s="13"/>
      <c r="F60" s="13"/>
      <c r="G60" s="13"/>
    </row>
    <row r="61" spans="1:7">
      <c r="A61" s="3">
        <v>43995</v>
      </c>
      <c r="B61" s="13"/>
      <c r="C61" s="13"/>
      <c r="D61" s="13"/>
      <c r="E61" s="13"/>
      <c r="F61" s="13"/>
      <c r="G61" s="13"/>
    </row>
    <row r="62" spans="1:7">
      <c r="A62" s="3">
        <v>43996</v>
      </c>
      <c r="B62" s="13"/>
      <c r="C62" s="13"/>
      <c r="D62" s="13"/>
      <c r="E62" s="13"/>
      <c r="F62" s="13"/>
      <c r="G62" s="13"/>
    </row>
    <row r="63" spans="1:7">
      <c r="A63" s="3">
        <v>43997</v>
      </c>
      <c r="B63" s="13"/>
      <c r="C63" s="13"/>
      <c r="D63" s="13"/>
      <c r="E63" s="13"/>
      <c r="F63" s="13"/>
      <c r="G63" s="13"/>
    </row>
    <row r="64" spans="1:7">
      <c r="A64" s="3">
        <v>43998</v>
      </c>
      <c r="B64" s="13"/>
      <c r="C64" s="13"/>
      <c r="D64" s="13"/>
      <c r="E64" s="13"/>
      <c r="F64" s="13"/>
      <c r="G64" s="13"/>
    </row>
    <row r="65" spans="1:7">
      <c r="A65" s="3">
        <v>43999</v>
      </c>
      <c r="B65" s="13"/>
      <c r="C65" s="13"/>
      <c r="D65" s="13"/>
      <c r="E65" s="13"/>
      <c r="F65" s="13"/>
      <c r="G65" s="13"/>
    </row>
    <row r="66" spans="1:7">
      <c r="A66" s="3">
        <v>44000</v>
      </c>
      <c r="B66" s="13"/>
      <c r="C66" s="13"/>
      <c r="D66" s="13"/>
      <c r="E66" s="13"/>
      <c r="F66" s="13"/>
      <c r="G66" s="13"/>
    </row>
    <row r="67" spans="1:7">
      <c r="A67" s="3">
        <v>44001</v>
      </c>
      <c r="B67" s="13"/>
      <c r="C67" s="13"/>
      <c r="D67" s="13"/>
      <c r="E67" s="13"/>
      <c r="F67" s="13"/>
      <c r="G67" s="13"/>
    </row>
    <row r="68" spans="1:7">
      <c r="A68" s="3">
        <v>44002</v>
      </c>
      <c r="B68" s="13"/>
      <c r="C68" s="13"/>
      <c r="D68" s="13"/>
      <c r="E68" s="13"/>
      <c r="F68" s="13"/>
      <c r="G68" s="13"/>
    </row>
    <row r="69" spans="1:7">
      <c r="A69" s="3">
        <v>44003</v>
      </c>
      <c r="B69" s="13"/>
      <c r="C69" s="13"/>
      <c r="D69" s="13"/>
      <c r="E69" s="13"/>
      <c r="F69" s="13"/>
      <c r="G69" s="13"/>
    </row>
    <row r="70" spans="1:7">
      <c r="A70" s="3">
        <v>44004</v>
      </c>
      <c r="B70" s="13"/>
      <c r="C70" s="13"/>
      <c r="D70" s="13"/>
      <c r="E70" s="13"/>
      <c r="F70" s="13"/>
      <c r="G70" s="13"/>
    </row>
    <row r="71" spans="1:7">
      <c r="A71" s="3">
        <v>44005</v>
      </c>
      <c r="B71" s="13"/>
      <c r="C71" s="13"/>
      <c r="D71" s="13"/>
      <c r="E71" s="13"/>
      <c r="F71" s="13"/>
      <c r="G71" s="13"/>
    </row>
    <row r="72" spans="1:7">
      <c r="A72" s="3">
        <v>44006</v>
      </c>
      <c r="B72" s="13"/>
      <c r="C72" s="13"/>
      <c r="D72" s="13"/>
      <c r="E72" s="13"/>
      <c r="F72" s="13"/>
      <c r="G72" s="13"/>
    </row>
    <row r="73" spans="1:7">
      <c r="A73" s="3">
        <v>44007</v>
      </c>
      <c r="B73" s="13"/>
      <c r="C73" s="13"/>
      <c r="D73" s="13"/>
      <c r="E73" s="13"/>
      <c r="F73" s="13"/>
      <c r="G73" s="13"/>
    </row>
    <row r="74" spans="1:7">
      <c r="A74" s="3">
        <v>44008</v>
      </c>
      <c r="B74" s="13"/>
      <c r="C74" s="13"/>
      <c r="D74" s="13"/>
      <c r="E74" s="13"/>
      <c r="F74" s="13"/>
      <c r="G74" s="13"/>
    </row>
    <row r="75" spans="1:7">
      <c r="A75" s="3">
        <v>44009</v>
      </c>
      <c r="B75" s="13"/>
      <c r="C75" s="13"/>
      <c r="D75" s="13"/>
      <c r="E75" s="13"/>
      <c r="F75" s="13"/>
      <c r="G75" s="13"/>
    </row>
    <row r="76" spans="1:7">
      <c r="A76" s="3">
        <v>44010</v>
      </c>
      <c r="B76" s="13"/>
      <c r="C76" s="13"/>
      <c r="D76" s="13"/>
      <c r="E76" s="13"/>
      <c r="F76" s="13"/>
      <c r="G76" s="13"/>
    </row>
    <row r="77" spans="1:7">
      <c r="A77" s="3">
        <v>44011</v>
      </c>
      <c r="B77" s="13"/>
      <c r="C77" s="13"/>
      <c r="D77" s="13"/>
      <c r="E77" s="13"/>
      <c r="F77" s="13"/>
      <c r="G77" s="13"/>
    </row>
    <row r="78" spans="1:7">
      <c r="A78" s="3">
        <v>44012</v>
      </c>
      <c r="B78" s="13"/>
      <c r="C78" s="13"/>
      <c r="D78" s="13"/>
      <c r="E78" s="13"/>
      <c r="F78" s="13"/>
      <c r="G78" s="13"/>
    </row>
    <row r="79" spans="1:7">
      <c r="A79" s="3">
        <v>44013</v>
      </c>
      <c r="B79" s="13"/>
      <c r="C79" s="13"/>
      <c r="D79" s="13"/>
      <c r="E79" s="13"/>
      <c r="F79" s="13"/>
      <c r="G79" s="13"/>
    </row>
    <row r="80" spans="1:7">
      <c r="A80" s="3">
        <v>44014</v>
      </c>
      <c r="B80" s="13"/>
      <c r="C80" s="13"/>
      <c r="D80" s="13"/>
      <c r="E80" s="13"/>
      <c r="F80" s="13"/>
      <c r="G80" s="13"/>
    </row>
    <row r="81" spans="1:7">
      <c r="A81" s="3">
        <v>44015</v>
      </c>
      <c r="B81" s="13"/>
      <c r="C81" s="13"/>
      <c r="D81" s="13"/>
      <c r="E81" s="13"/>
      <c r="F81" s="13"/>
      <c r="G81" s="13"/>
    </row>
    <row r="82" spans="1:7">
      <c r="A82" s="3">
        <v>44016</v>
      </c>
      <c r="B82" s="13"/>
      <c r="C82" s="13"/>
      <c r="D82" s="13"/>
      <c r="E82" s="13"/>
      <c r="F82" s="13"/>
      <c r="G82" s="13"/>
    </row>
    <row r="83" spans="1:7">
      <c r="A83" s="3">
        <v>44017</v>
      </c>
      <c r="B83" s="13"/>
      <c r="C83" s="13"/>
      <c r="D83" s="13"/>
      <c r="E83" s="13"/>
      <c r="F83" s="13"/>
      <c r="G83" s="13"/>
    </row>
    <row r="84" spans="1:7">
      <c r="A84" s="3">
        <v>44018</v>
      </c>
      <c r="B84" s="13"/>
      <c r="C84" s="13"/>
      <c r="D84" s="13"/>
      <c r="E84" s="13"/>
      <c r="F84" s="13"/>
      <c r="G84" s="13"/>
    </row>
    <row r="85" spans="1:7">
      <c r="A85" s="3">
        <v>44019</v>
      </c>
      <c r="B85" s="13"/>
      <c r="C85" s="13"/>
      <c r="D85" s="13"/>
      <c r="E85" s="13"/>
      <c r="F85" s="13"/>
      <c r="G85" s="13"/>
    </row>
    <row r="86" spans="1:7">
      <c r="A86" s="3">
        <v>44020</v>
      </c>
      <c r="B86" s="13"/>
      <c r="C86" s="13"/>
      <c r="D86" s="13"/>
      <c r="E86" s="13"/>
      <c r="F86" s="13"/>
      <c r="G86" s="13"/>
    </row>
    <row r="87" spans="1:7">
      <c r="A87" s="3">
        <v>44021</v>
      </c>
      <c r="B87" s="13"/>
      <c r="C87" s="13"/>
      <c r="D87" s="13"/>
      <c r="E87" s="13"/>
      <c r="F87" s="13"/>
      <c r="G87" s="13"/>
    </row>
    <row r="88" spans="1:7">
      <c r="A88" s="3">
        <v>44022</v>
      </c>
      <c r="B88" s="13"/>
      <c r="C88" s="13"/>
      <c r="D88" s="13"/>
      <c r="E88" s="13">
        <v>903</v>
      </c>
      <c r="F88" s="13"/>
      <c r="G88" s="13"/>
    </row>
    <row r="89" spans="1:7">
      <c r="A89" s="3">
        <v>44023</v>
      </c>
      <c r="E89" s="13">
        <v>827</v>
      </c>
      <c r="F89" s="13"/>
      <c r="G89" s="13"/>
    </row>
    <row r="90" spans="1:7">
      <c r="A90" s="3">
        <v>44024</v>
      </c>
      <c r="E90" s="13">
        <v>621</v>
      </c>
      <c r="F90" s="13"/>
      <c r="G90" s="13"/>
    </row>
    <row r="91" spans="1:7">
      <c r="A91" s="3">
        <v>44025</v>
      </c>
      <c r="E91" s="13">
        <v>832</v>
      </c>
      <c r="F91" s="13"/>
      <c r="G91" s="13"/>
    </row>
    <row r="92" spans="1:7">
      <c r="A92" s="3">
        <v>44026</v>
      </c>
      <c r="E92" s="13">
        <v>750</v>
      </c>
      <c r="F92" s="13"/>
      <c r="G92" s="13"/>
    </row>
    <row r="93" spans="1:7">
      <c r="A93" s="3">
        <v>44027</v>
      </c>
      <c r="E93" s="13">
        <v>1416</v>
      </c>
      <c r="F93" s="13"/>
      <c r="G93" s="13"/>
    </row>
    <row r="94" spans="1:7">
      <c r="A94" s="3">
        <v>44028</v>
      </c>
      <c r="E94" s="13">
        <v>1812</v>
      </c>
      <c r="F94" s="13"/>
      <c r="G94" s="13"/>
    </row>
    <row r="95" spans="1:7">
      <c r="A95" s="3">
        <v>44029</v>
      </c>
      <c r="E95" s="13">
        <v>1705</v>
      </c>
      <c r="F95" s="13"/>
      <c r="G95" s="13"/>
    </row>
    <row r="96" spans="1:7">
      <c r="A96" s="3">
        <v>44030</v>
      </c>
      <c r="E96" s="13">
        <v>1838</v>
      </c>
      <c r="F96" s="13"/>
      <c r="G96" s="13"/>
    </row>
    <row r="97" spans="1:9">
      <c r="A97" s="3">
        <v>44031</v>
      </c>
      <c r="E97" s="13">
        <v>1508</v>
      </c>
      <c r="F97" s="13"/>
      <c r="G97" s="13"/>
    </row>
    <row r="98" spans="1:9">
      <c r="A98" s="3">
        <v>44032</v>
      </c>
      <c r="E98" s="13">
        <v>1817</v>
      </c>
      <c r="F98" s="13"/>
      <c r="G98" s="13"/>
    </row>
    <row r="99" spans="1:9">
      <c r="A99" s="3">
        <v>44033</v>
      </c>
      <c r="E99" s="13">
        <v>1512</v>
      </c>
      <c r="F99" s="13"/>
      <c r="G99" s="13"/>
    </row>
    <row r="100" spans="1:9">
      <c r="A100" s="3">
        <v>44034</v>
      </c>
      <c r="E100" s="13">
        <v>1751</v>
      </c>
      <c r="F100" s="13"/>
      <c r="G100" s="13"/>
    </row>
    <row r="101" spans="1:9">
      <c r="A101" s="3">
        <v>44035</v>
      </c>
      <c r="E101" s="13">
        <v>1599</v>
      </c>
      <c r="F101" s="13"/>
      <c r="G101" s="13"/>
    </row>
    <row r="102" spans="1:9">
      <c r="A102" s="3">
        <v>44036</v>
      </c>
      <c r="E102" s="13">
        <v>1479</v>
      </c>
      <c r="F102" s="13"/>
      <c r="G102" s="13"/>
    </row>
    <row r="103" spans="1:9">
      <c r="A103" s="3">
        <v>44037</v>
      </c>
      <c r="E103" s="13">
        <v>1521</v>
      </c>
      <c r="F103" s="13"/>
      <c r="G103" s="13"/>
    </row>
    <row r="104" spans="1:9">
      <c r="A104" s="3">
        <v>44038</v>
      </c>
      <c r="B104">
        <v>48057</v>
      </c>
      <c r="C104">
        <v>28593</v>
      </c>
      <c r="D104">
        <v>1166</v>
      </c>
      <c r="E104" s="13">
        <v>992</v>
      </c>
      <c r="F104" s="13" t="s">
        <v>31</v>
      </c>
      <c r="G104" s="13" t="s">
        <v>31</v>
      </c>
      <c r="H104">
        <f>SUM(B104-C104-D104)</f>
        <v>18298</v>
      </c>
      <c r="I104">
        <v>105</v>
      </c>
    </row>
    <row r="105" spans="1:9">
      <c r="A105" s="3">
        <v>44039</v>
      </c>
      <c r="E105" s="13">
        <f t="shared" ref="E105" si="0">SUM(B105-B104)</f>
        <v>-48057</v>
      </c>
      <c r="F105" s="13">
        <f t="shared" ref="F105" si="1">SUM(C105-C104)</f>
        <v>-28593</v>
      </c>
      <c r="G105" s="13">
        <f t="shared" ref="G105" si="2">SUM(D105-D104)</f>
        <v>-1166</v>
      </c>
      <c r="H105">
        <f>SUM(B105-C105-D105)</f>
        <v>0</v>
      </c>
    </row>
    <row r="106" spans="1:9">
      <c r="A106" s="3">
        <v>44040</v>
      </c>
      <c r="E106" s="13">
        <f t="shared" ref="E106:G109" si="3">SUM(B106-B105)</f>
        <v>0</v>
      </c>
      <c r="F106" s="13">
        <f t="shared" si="3"/>
        <v>0</v>
      </c>
      <c r="G106" s="13">
        <f t="shared" si="3"/>
        <v>0</v>
      </c>
    </row>
    <row r="107" spans="1:9">
      <c r="A107" s="3">
        <v>44041</v>
      </c>
      <c r="E107" s="13">
        <f t="shared" si="3"/>
        <v>0</v>
      </c>
      <c r="F107" s="13">
        <f t="shared" si="3"/>
        <v>0</v>
      </c>
      <c r="G107" s="13">
        <f t="shared" si="3"/>
        <v>0</v>
      </c>
    </row>
    <row r="108" spans="1:9">
      <c r="A108" s="3">
        <v>44042</v>
      </c>
      <c r="E108" s="13">
        <f t="shared" si="3"/>
        <v>0</v>
      </c>
      <c r="F108" s="13">
        <f t="shared" si="3"/>
        <v>0</v>
      </c>
      <c r="G108" s="13">
        <f t="shared" si="3"/>
        <v>0</v>
      </c>
    </row>
    <row r="109" spans="1:9">
      <c r="A109" s="3">
        <v>44043</v>
      </c>
      <c r="E109" s="13">
        <f t="shared" si="3"/>
        <v>0</v>
      </c>
      <c r="F109" s="13">
        <f t="shared" si="3"/>
        <v>0</v>
      </c>
      <c r="G109" s="13">
        <f t="shared" si="3"/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40"/>
  <sheetViews>
    <sheetView topLeftCell="A112" workbookViewId="0">
      <selection activeCell="B124" sqref="B124"/>
    </sheetView>
  </sheetViews>
  <sheetFormatPr defaultRowHeight="15"/>
  <cols>
    <col min="1" max="1" width="12.5703125" style="5" customWidth="1"/>
    <col min="2" max="2" width="12" customWidth="1"/>
    <col min="3" max="3" width="13.28515625" customWidth="1"/>
    <col min="4" max="4" width="12.42578125" customWidth="1"/>
    <col min="5" max="5" width="14.7109375" customWidth="1"/>
    <col min="6" max="6" width="14.140625" customWidth="1"/>
    <col min="7" max="7" width="13.5703125" customWidth="1"/>
    <col min="9" max="9" width="9.140625" style="11"/>
  </cols>
  <sheetData>
    <row r="1" spans="1:9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9">
      <c r="A2" s="3">
        <v>43936</v>
      </c>
      <c r="B2">
        <v>1204</v>
      </c>
      <c r="C2">
        <v>81</v>
      </c>
      <c r="D2">
        <v>12</v>
      </c>
      <c r="I2" s="11">
        <f t="shared" ref="I2:I65" si="0">SUM(D2/(D2+C2)*100)</f>
        <v>12.903225806451612</v>
      </c>
    </row>
    <row r="3" spans="1:9">
      <c r="A3" s="3">
        <v>43937</v>
      </c>
      <c r="B3">
        <v>1242</v>
      </c>
      <c r="C3">
        <v>118</v>
      </c>
      <c r="D3">
        <v>14</v>
      </c>
      <c r="E3">
        <v>38</v>
      </c>
      <c r="F3">
        <v>37</v>
      </c>
      <c r="G3">
        <v>2</v>
      </c>
      <c r="I3" s="11">
        <f t="shared" si="0"/>
        <v>10.606060606060606</v>
      </c>
    </row>
    <row r="4" spans="1:9">
      <c r="A4" s="3">
        <v>43938</v>
      </c>
      <c r="B4">
        <v>1267</v>
      </c>
      <c r="C4">
        <v>180</v>
      </c>
      <c r="D4">
        <v>15</v>
      </c>
      <c r="E4">
        <v>25</v>
      </c>
      <c r="F4">
        <v>62</v>
      </c>
      <c r="G4">
        <v>1</v>
      </c>
      <c r="I4" s="11">
        <f t="shared" si="0"/>
        <v>7.6923076923076925</v>
      </c>
    </row>
    <row r="5" spans="1:9">
      <c r="A5" s="3">
        <v>43939</v>
      </c>
      <c r="B5">
        <v>1323</v>
      </c>
      <c r="C5">
        <v>283</v>
      </c>
      <c r="D5">
        <v>15</v>
      </c>
      <c r="E5">
        <v>56</v>
      </c>
      <c r="F5">
        <v>103</v>
      </c>
      <c r="G5">
        <v>0</v>
      </c>
      <c r="I5" s="11">
        <f t="shared" si="0"/>
        <v>5.0335570469798654</v>
      </c>
    </row>
    <row r="6" spans="1:9">
      <c r="A6" s="3">
        <v>43940</v>
      </c>
      <c r="B6">
        <v>1372</v>
      </c>
      <c r="C6">
        <v>365</v>
      </c>
      <c r="D6">
        <v>15</v>
      </c>
      <c r="E6">
        <v>49</v>
      </c>
      <c r="F6">
        <v>82</v>
      </c>
      <c r="G6">
        <v>0</v>
      </c>
      <c r="I6" s="11">
        <f t="shared" si="0"/>
        <v>3.9473684210526314</v>
      </c>
    </row>
    <row r="7" spans="1:9">
      <c r="A7" s="3">
        <v>43941</v>
      </c>
      <c r="B7">
        <v>1477</v>
      </c>
      <c r="C7">
        <v>411</v>
      </c>
      <c r="D7">
        <v>15</v>
      </c>
      <c r="E7">
        <v>105</v>
      </c>
      <c r="F7">
        <v>46</v>
      </c>
      <c r="G7">
        <v>0</v>
      </c>
      <c r="I7" s="11">
        <f t="shared" si="0"/>
        <v>3.5211267605633805</v>
      </c>
    </row>
    <row r="8" spans="1:9">
      <c r="A8" s="3">
        <v>43942</v>
      </c>
      <c r="B8">
        <v>1520</v>
      </c>
      <c r="C8">
        <v>457</v>
      </c>
      <c r="D8">
        <v>17</v>
      </c>
      <c r="E8">
        <v>43</v>
      </c>
      <c r="F8">
        <v>46</v>
      </c>
      <c r="G8">
        <v>2</v>
      </c>
      <c r="I8" s="11">
        <f t="shared" si="0"/>
        <v>3.5864978902953584</v>
      </c>
    </row>
    <row r="9" spans="1:9">
      <c r="A9" s="3">
        <v>43943</v>
      </c>
      <c r="B9">
        <v>1596</v>
      </c>
      <c r="C9">
        <v>635</v>
      </c>
      <c r="D9">
        <v>18</v>
      </c>
      <c r="E9">
        <v>76</v>
      </c>
      <c r="F9">
        <v>178</v>
      </c>
      <c r="G9">
        <v>1</v>
      </c>
      <c r="I9" s="11">
        <f t="shared" si="0"/>
        <v>2.7565084226646248</v>
      </c>
    </row>
    <row r="10" spans="1:9">
      <c r="A10" s="3">
        <v>43944</v>
      </c>
      <c r="B10">
        <v>1629</v>
      </c>
      <c r="C10">
        <v>662</v>
      </c>
      <c r="D10">
        <v>18</v>
      </c>
      <c r="E10">
        <v>33</v>
      </c>
      <c r="F10">
        <v>27</v>
      </c>
      <c r="G10">
        <v>0</v>
      </c>
      <c r="I10" s="11">
        <f t="shared" si="0"/>
        <v>2.6470588235294117</v>
      </c>
    </row>
    <row r="11" spans="1:9">
      <c r="A11" s="3">
        <v>43945</v>
      </c>
      <c r="B11">
        <v>1683</v>
      </c>
      <c r="C11">
        <v>752</v>
      </c>
      <c r="D11">
        <v>20</v>
      </c>
      <c r="E11">
        <v>54</v>
      </c>
      <c r="F11">
        <v>90</v>
      </c>
      <c r="G11">
        <v>2</v>
      </c>
      <c r="I11" s="11">
        <f t="shared" si="0"/>
        <v>2.5906735751295336</v>
      </c>
    </row>
    <row r="12" spans="1:9">
      <c r="A12" s="3">
        <v>43946</v>
      </c>
      <c r="B12">
        <v>1755</v>
      </c>
      <c r="C12">
        <v>819</v>
      </c>
      <c r="D12">
        <v>20</v>
      </c>
      <c r="E12">
        <v>72</v>
      </c>
      <c r="F12">
        <v>67</v>
      </c>
      <c r="G12">
        <v>0</v>
      </c>
      <c r="I12" s="11">
        <f t="shared" si="0"/>
        <v>2.3837902264600714</v>
      </c>
    </row>
    <row r="13" spans="1:9">
      <c r="A13" s="3">
        <v>43947</v>
      </c>
      <c r="B13">
        <v>1821</v>
      </c>
      <c r="C13">
        <v>860</v>
      </c>
      <c r="D13">
        <v>23</v>
      </c>
      <c r="E13">
        <v>66</v>
      </c>
      <c r="F13">
        <v>41</v>
      </c>
      <c r="G13">
        <v>3</v>
      </c>
      <c r="I13" s="11">
        <f t="shared" si="0"/>
        <v>2.6047565118912797</v>
      </c>
    </row>
    <row r="14" spans="1:9">
      <c r="A14" s="3">
        <v>43948</v>
      </c>
      <c r="B14">
        <v>1885</v>
      </c>
      <c r="C14">
        <v>1020</v>
      </c>
      <c r="D14">
        <v>24</v>
      </c>
      <c r="E14">
        <v>64</v>
      </c>
      <c r="F14">
        <v>60</v>
      </c>
      <c r="G14">
        <v>1</v>
      </c>
      <c r="I14" s="11">
        <f t="shared" si="0"/>
        <v>2.2988505747126435</v>
      </c>
    </row>
    <row r="15" spans="1:9">
      <c r="A15" s="3">
        <v>43949</v>
      </c>
      <c r="B15">
        <v>1937</v>
      </c>
      <c r="C15">
        <v>1101</v>
      </c>
      <c r="D15">
        <v>24</v>
      </c>
      <c r="E15">
        <v>52</v>
      </c>
      <c r="F15">
        <v>81</v>
      </c>
      <c r="G15">
        <v>0</v>
      </c>
      <c r="I15" s="11">
        <f t="shared" si="0"/>
        <v>2.1333333333333333</v>
      </c>
    </row>
    <row r="16" spans="1:9">
      <c r="A16" s="3">
        <v>43950</v>
      </c>
      <c r="B16">
        <v>2058</v>
      </c>
      <c r="C16">
        <v>1168</v>
      </c>
      <c r="D16">
        <v>25</v>
      </c>
      <c r="E16">
        <v>121</v>
      </c>
      <c r="F16">
        <v>67</v>
      </c>
      <c r="G16">
        <v>1</v>
      </c>
      <c r="I16" s="11">
        <f t="shared" si="0"/>
        <v>2.0955574182732608</v>
      </c>
    </row>
    <row r="17" spans="1:9">
      <c r="A17" s="3">
        <v>43951</v>
      </c>
      <c r="B17">
        <v>2162</v>
      </c>
      <c r="C17">
        <v>1210</v>
      </c>
      <c r="D17">
        <v>27</v>
      </c>
      <c r="E17">
        <v>104</v>
      </c>
      <c r="F17">
        <v>42</v>
      </c>
      <c r="G17">
        <v>2</v>
      </c>
      <c r="I17" s="11">
        <f t="shared" si="0"/>
        <v>2.1827000808407435</v>
      </c>
    </row>
    <row r="18" spans="1:9">
      <c r="A18" s="3">
        <v>43952</v>
      </c>
      <c r="B18">
        <v>2323</v>
      </c>
      <c r="C18">
        <v>1258</v>
      </c>
      <c r="D18">
        <v>27</v>
      </c>
      <c r="E18">
        <v>161</v>
      </c>
      <c r="F18">
        <v>48</v>
      </c>
      <c r="G18">
        <v>0</v>
      </c>
      <c r="I18" s="11">
        <f t="shared" si="0"/>
        <v>2.1011673151750974</v>
      </c>
    </row>
    <row r="19" spans="1:9">
      <c r="A19" s="3">
        <v>43953</v>
      </c>
      <c r="B19">
        <v>2526</v>
      </c>
      <c r="C19">
        <v>1312</v>
      </c>
      <c r="D19">
        <v>28</v>
      </c>
      <c r="E19">
        <v>203</v>
      </c>
      <c r="F19">
        <v>54</v>
      </c>
      <c r="G19">
        <v>1</v>
      </c>
      <c r="I19" s="11">
        <f t="shared" si="0"/>
        <v>2.0895522388059704</v>
      </c>
    </row>
    <row r="20" spans="1:9">
      <c r="A20" s="3">
        <v>43954</v>
      </c>
      <c r="B20">
        <v>2757</v>
      </c>
      <c r="C20">
        <v>1341</v>
      </c>
      <c r="D20">
        <v>29</v>
      </c>
      <c r="E20">
        <v>231</v>
      </c>
      <c r="F20">
        <v>29</v>
      </c>
      <c r="G20">
        <v>1</v>
      </c>
      <c r="I20" s="11">
        <f t="shared" si="0"/>
        <v>2.1167883211678831</v>
      </c>
    </row>
    <row r="21" spans="1:9">
      <c r="A21" s="3">
        <v>43955</v>
      </c>
      <c r="B21">
        <v>3023</v>
      </c>
      <c r="C21">
        <v>1379</v>
      </c>
      <c r="D21">
        <v>30</v>
      </c>
      <c r="E21">
        <v>266</v>
      </c>
      <c r="F21">
        <v>38</v>
      </c>
      <c r="G21">
        <v>1</v>
      </c>
      <c r="I21" s="11">
        <f t="shared" si="0"/>
        <v>2.1291696238466997</v>
      </c>
    </row>
    <row r="22" spans="1:9">
      <c r="A22" s="3">
        <v>43956</v>
      </c>
      <c r="B22">
        <v>3550</v>
      </c>
      <c r="C22">
        <v>1409</v>
      </c>
      <c r="D22">
        <v>31</v>
      </c>
      <c r="E22">
        <v>527</v>
      </c>
      <c r="F22">
        <v>30</v>
      </c>
      <c r="G22">
        <v>1</v>
      </c>
      <c r="I22" s="11">
        <f t="shared" si="0"/>
        <v>2.1527777777777777</v>
      </c>
    </row>
    <row r="23" spans="1:9">
      <c r="A23" s="3">
        <v>43957</v>
      </c>
      <c r="B23">
        <v>4058</v>
      </c>
      <c r="C23">
        <v>1485</v>
      </c>
      <c r="D23">
        <v>33</v>
      </c>
      <c r="E23">
        <v>508</v>
      </c>
      <c r="F23">
        <v>76</v>
      </c>
      <c r="G23">
        <v>2</v>
      </c>
      <c r="I23" s="11">
        <f t="shared" si="0"/>
        <v>2.1739130434782608</v>
      </c>
    </row>
    <row r="24" spans="1:9">
      <c r="A24" s="3">
        <v>43958</v>
      </c>
      <c r="B24">
        <v>4829</v>
      </c>
      <c r="C24">
        <v>1516</v>
      </c>
      <c r="D24">
        <v>35</v>
      </c>
      <c r="E24">
        <v>771</v>
      </c>
      <c r="F24">
        <v>31</v>
      </c>
      <c r="G24">
        <v>2</v>
      </c>
      <c r="I24" s="11">
        <f t="shared" si="0"/>
        <v>2.256608639587363</v>
      </c>
    </row>
    <row r="25" spans="1:9">
      <c r="A25" s="3">
        <v>43959</v>
      </c>
      <c r="B25">
        <v>5409</v>
      </c>
      <c r="C25">
        <v>1547</v>
      </c>
      <c r="D25">
        <v>37</v>
      </c>
      <c r="E25">
        <v>580</v>
      </c>
      <c r="F25">
        <v>31</v>
      </c>
      <c r="G25">
        <v>2</v>
      </c>
      <c r="I25" s="11">
        <f t="shared" si="0"/>
        <v>2.3358585858585861</v>
      </c>
    </row>
    <row r="26" spans="1:9">
      <c r="A26" s="3">
        <v>43960</v>
      </c>
      <c r="B26">
        <v>6009</v>
      </c>
      <c r="C26">
        <v>1605</v>
      </c>
      <c r="D26">
        <v>40</v>
      </c>
      <c r="E26">
        <v>600</v>
      </c>
      <c r="F26">
        <v>58</v>
      </c>
      <c r="G26">
        <v>3</v>
      </c>
      <c r="I26" s="11">
        <f t="shared" si="0"/>
        <v>2.43161094224924</v>
      </c>
    </row>
    <row r="27" spans="1:9">
      <c r="A27" s="3">
        <v>43961</v>
      </c>
      <c r="B27">
        <v>6535</v>
      </c>
      <c r="C27">
        <v>1824</v>
      </c>
      <c r="D27">
        <v>44</v>
      </c>
      <c r="E27">
        <v>526</v>
      </c>
      <c r="F27">
        <v>219</v>
      </c>
      <c r="G27">
        <v>4</v>
      </c>
      <c r="I27" s="11">
        <f t="shared" si="0"/>
        <v>2.3554603854389722</v>
      </c>
    </row>
    <row r="28" spans="1:9">
      <c r="A28" s="3">
        <v>43962</v>
      </c>
      <c r="B28">
        <v>7204</v>
      </c>
      <c r="C28">
        <v>1959</v>
      </c>
      <c r="D28">
        <v>47</v>
      </c>
      <c r="E28">
        <v>669</v>
      </c>
      <c r="F28">
        <v>135</v>
      </c>
      <c r="G28">
        <v>3</v>
      </c>
      <c r="I28" s="11">
        <f t="shared" si="0"/>
        <v>2.3429710867397806</v>
      </c>
    </row>
    <row r="29" spans="1:9">
      <c r="A29" s="3">
        <v>43963</v>
      </c>
      <c r="B29">
        <v>8002</v>
      </c>
      <c r="C29">
        <v>2051</v>
      </c>
      <c r="D29">
        <v>53</v>
      </c>
      <c r="E29">
        <v>798</v>
      </c>
      <c r="F29">
        <v>92</v>
      </c>
      <c r="G29">
        <v>6</v>
      </c>
      <c r="I29" s="11">
        <f t="shared" si="0"/>
        <v>2.5190114068441063</v>
      </c>
    </row>
    <row r="30" spans="1:9">
      <c r="A30" s="3">
        <v>43964</v>
      </c>
      <c r="B30">
        <v>8718</v>
      </c>
      <c r="C30">
        <v>2134</v>
      </c>
      <c r="D30">
        <v>61</v>
      </c>
      <c r="E30">
        <v>716</v>
      </c>
      <c r="F30">
        <v>83</v>
      </c>
      <c r="G30">
        <v>8</v>
      </c>
      <c r="I30" s="11">
        <f t="shared" si="0"/>
        <v>2.7790432801822322</v>
      </c>
    </row>
    <row r="31" spans="1:9">
      <c r="A31" s="3">
        <v>43965</v>
      </c>
      <c r="B31">
        <v>9227</v>
      </c>
      <c r="C31">
        <v>2176</v>
      </c>
      <c r="D31">
        <v>64</v>
      </c>
      <c r="E31">
        <v>509</v>
      </c>
      <c r="F31">
        <v>42</v>
      </c>
      <c r="G31">
        <v>3</v>
      </c>
      <c r="I31" s="11">
        <f t="shared" si="0"/>
        <v>2.8571428571428572</v>
      </c>
    </row>
    <row r="32" spans="1:9">
      <c r="A32" s="3">
        <v>43966</v>
      </c>
      <c r="B32">
        <v>9674</v>
      </c>
      <c r="C32">
        <v>2240</v>
      </c>
      <c r="D32">
        <v>66</v>
      </c>
      <c r="E32">
        <v>447</v>
      </c>
      <c r="F32">
        <v>64</v>
      </c>
      <c r="G32">
        <v>2</v>
      </c>
      <c r="I32" s="11">
        <f t="shared" si="0"/>
        <v>2.8620988725065044</v>
      </c>
    </row>
    <row r="33" spans="1:9">
      <c r="A33" s="3">
        <v>43967</v>
      </c>
      <c r="B33">
        <v>10108</v>
      </c>
      <c r="C33">
        <v>2599</v>
      </c>
      <c r="D33">
        <v>71</v>
      </c>
      <c r="E33">
        <v>434</v>
      </c>
      <c r="F33">
        <v>359</v>
      </c>
      <c r="G33">
        <v>5</v>
      </c>
      <c r="I33" s="11">
        <f t="shared" si="0"/>
        <v>2.6591760299625471</v>
      </c>
    </row>
    <row r="34" spans="1:9">
      <c r="A34" s="3">
        <v>43968</v>
      </c>
      <c r="B34">
        <v>10585</v>
      </c>
      <c r="C34">
        <v>3538</v>
      </c>
      <c r="D34">
        <v>74</v>
      </c>
      <c r="E34">
        <v>477</v>
      </c>
      <c r="F34">
        <v>939</v>
      </c>
      <c r="G34">
        <v>3</v>
      </c>
      <c r="I34" s="11">
        <f t="shared" si="0"/>
        <v>2.0487264673311185</v>
      </c>
    </row>
    <row r="35" spans="1:9">
      <c r="A35" s="3">
        <v>43969</v>
      </c>
      <c r="B35">
        <v>11224</v>
      </c>
      <c r="C35">
        <v>4172</v>
      </c>
      <c r="D35">
        <v>78</v>
      </c>
      <c r="E35">
        <v>639</v>
      </c>
      <c r="F35">
        <v>634</v>
      </c>
      <c r="G35">
        <v>4</v>
      </c>
      <c r="I35" s="11">
        <f t="shared" si="0"/>
        <v>1.835294117647059</v>
      </c>
    </row>
    <row r="36" spans="1:9">
      <c r="A36" s="3">
        <v>43970</v>
      </c>
      <c r="B36">
        <v>11760</v>
      </c>
      <c r="C36">
        <v>4406</v>
      </c>
      <c r="D36">
        <v>81</v>
      </c>
      <c r="E36">
        <v>536</v>
      </c>
      <c r="F36">
        <v>234</v>
      </c>
      <c r="G36">
        <v>3</v>
      </c>
      <c r="I36" s="11">
        <f t="shared" si="0"/>
        <v>1.8052150657454871</v>
      </c>
    </row>
    <row r="37" spans="1:9">
      <c r="A37" s="3">
        <v>43971</v>
      </c>
      <c r="B37">
        <v>12448</v>
      </c>
      <c r="C37">
        <v>4895</v>
      </c>
      <c r="D37">
        <v>84</v>
      </c>
      <c r="E37">
        <v>688</v>
      </c>
      <c r="F37">
        <v>489</v>
      </c>
      <c r="G37">
        <v>3</v>
      </c>
      <c r="I37" s="11">
        <f t="shared" si="0"/>
        <v>1.6870857601928098</v>
      </c>
    </row>
    <row r="38" spans="1:9">
      <c r="A38" s="3">
        <v>43972</v>
      </c>
      <c r="B38">
        <v>13191</v>
      </c>
      <c r="C38">
        <v>5882</v>
      </c>
      <c r="D38">
        <v>87</v>
      </c>
      <c r="E38">
        <v>743</v>
      </c>
      <c r="F38">
        <v>987</v>
      </c>
      <c r="G38">
        <v>3</v>
      </c>
      <c r="I38" s="11">
        <f t="shared" si="0"/>
        <v>1.4575305746356173</v>
      </c>
    </row>
    <row r="39" spans="1:9">
      <c r="A39" s="3">
        <v>43973</v>
      </c>
      <c r="B39">
        <v>13967</v>
      </c>
      <c r="C39">
        <v>6282</v>
      </c>
      <c r="D39">
        <v>94</v>
      </c>
      <c r="E39">
        <v>776</v>
      </c>
      <c r="F39">
        <v>400</v>
      </c>
      <c r="G39">
        <v>7</v>
      </c>
      <c r="I39" s="11">
        <f t="shared" si="0"/>
        <v>1.4742785445420328</v>
      </c>
    </row>
    <row r="40" spans="1:9">
      <c r="A40" s="3">
        <v>43974</v>
      </c>
      <c r="B40">
        <v>14753</v>
      </c>
      <c r="C40">
        <v>7128</v>
      </c>
      <c r="D40">
        <v>98</v>
      </c>
      <c r="E40">
        <v>786</v>
      </c>
      <c r="F40">
        <v>846</v>
      </c>
      <c r="G40">
        <v>4</v>
      </c>
      <c r="I40" s="11">
        <f t="shared" si="0"/>
        <v>1.3562136728480487</v>
      </c>
    </row>
    <row r="41" spans="1:9">
      <c r="A41" s="3">
        <v>43975</v>
      </c>
      <c r="B41">
        <v>15512</v>
      </c>
      <c r="C41">
        <v>7491</v>
      </c>
      <c r="D41">
        <v>103</v>
      </c>
      <c r="E41">
        <v>759</v>
      </c>
      <c r="F41">
        <v>363</v>
      </c>
      <c r="G41">
        <v>5</v>
      </c>
      <c r="I41" s="11">
        <f t="shared" si="0"/>
        <v>1.3563339478535685</v>
      </c>
    </row>
    <row r="42" spans="1:9">
      <c r="A42" s="3">
        <v>43976</v>
      </c>
      <c r="B42">
        <v>16277</v>
      </c>
      <c r="C42">
        <v>8324</v>
      </c>
      <c r="D42">
        <v>111</v>
      </c>
      <c r="E42">
        <v>765</v>
      </c>
      <c r="F42">
        <v>833</v>
      </c>
      <c r="G42">
        <v>8</v>
      </c>
      <c r="I42" s="11">
        <f t="shared" si="0"/>
        <v>1.3159454653230587</v>
      </c>
    </row>
    <row r="43" spans="1:9">
      <c r="A43" s="3">
        <v>43977</v>
      </c>
      <c r="B43">
        <v>17082</v>
      </c>
      <c r="C43">
        <v>8731</v>
      </c>
      <c r="D43">
        <v>118</v>
      </c>
      <c r="E43">
        <v>805</v>
      </c>
      <c r="F43">
        <v>407</v>
      </c>
      <c r="G43">
        <v>7</v>
      </c>
      <c r="I43" s="11">
        <f t="shared" si="0"/>
        <v>1.3334840094925982</v>
      </c>
    </row>
    <row r="44" spans="1:9">
      <c r="A44" s="3">
        <v>43978</v>
      </c>
      <c r="B44">
        <v>17728</v>
      </c>
      <c r="C44">
        <v>9342</v>
      </c>
      <c r="D44">
        <v>127</v>
      </c>
      <c r="E44">
        <v>646</v>
      </c>
      <c r="F44">
        <v>611</v>
      </c>
      <c r="G44">
        <v>9</v>
      </c>
      <c r="I44" s="11">
        <f t="shared" si="0"/>
        <v>1.3412187136973281</v>
      </c>
    </row>
    <row r="45" spans="1:9">
      <c r="A45" s="3">
        <v>43979</v>
      </c>
      <c r="B45">
        <v>18545</v>
      </c>
      <c r="C45">
        <v>9909</v>
      </c>
      <c r="D45">
        <v>133</v>
      </c>
      <c r="E45">
        <v>817</v>
      </c>
      <c r="F45">
        <v>567</v>
      </c>
      <c r="G45">
        <v>6</v>
      </c>
      <c r="I45" s="11">
        <f t="shared" si="0"/>
        <v>1.3244373630750845</v>
      </c>
    </row>
    <row r="46" spans="1:9">
      <c r="A46" s="3">
        <v>43980</v>
      </c>
      <c r="B46">
        <v>19372</v>
      </c>
      <c r="C46">
        <v>10548</v>
      </c>
      <c r="D46">
        <v>145</v>
      </c>
      <c r="E46">
        <v>827</v>
      </c>
      <c r="F46">
        <v>639</v>
      </c>
      <c r="G46">
        <v>12</v>
      </c>
      <c r="I46" s="11">
        <f t="shared" si="0"/>
        <v>1.3560273075844009</v>
      </c>
    </row>
    <row r="47" spans="1:9">
      <c r="A47" s="3">
        <v>43981</v>
      </c>
      <c r="B47">
        <v>20246</v>
      </c>
      <c r="C47">
        <v>11313</v>
      </c>
      <c r="D47">
        <v>154</v>
      </c>
      <c r="E47">
        <v>874</v>
      </c>
      <c r="F47">
        <v>765</v>
      </c>
      <c r="G47">
        <v>9</v>
      </c>
      <c r="I47" s="11">
        <f t="shared" si="0"/>
        <v>1.3429842155751286</v>
      </c>
    </row>
    <row r="48" spans="1:9">
      <c r="A48" s="3">
        <v>43982</v>
      </c>
      <c r="B48">
        <v>21184</v>
      </c>
      <c r="C48">
        <v>12000</v>
      </c>
      <c r="D48">
        <v>160</v>
      </c>
      <c r="E48">
        <v>938</v>
      </c>
      <c r="F48">
        <v>687</v>
      </c>
      <c r="G48">
        <v>6</v>
      </c>
      <c r="I48" s="11">
        <f t="shared" si="0"/>
        <v>1.3157894736842104</v>
      </c>
    </row>
    <row r="49" spans="1:9">
      <c r="A49" s="3">
        <v>43983</v>
      </c>
      <c r="B49">
        <v>22333</v>
      </c>
      <c r="C49">
        <v>12757</v>
      </c>
      <c r="D49">
        <v>173</v>
      </c>
      <c r="E49">
        <v>1149</v>
      </c>
      <c r="F49">
        <v>757</v>
      </c>
      <c r="G49">
        <v>13</v>
      </c>
      <c r="I49" s="11">
        <f t="shared" si="0"/>
        <v>1.3379737045630316</v>
      </c>
    </row>
    <row r="50" spans="1:9">
      <c r="A50" s="3">
        <v>43984</v>
      </c>
      <c r="B50">
        <v>23495</v>
      </c>
      <c r="C50">
        <v>13170</v>
      </c>
      <c r="D50">
        <v>184</v>
      </c>
      <c r="E50">
        <v>1162</v>
      </c>
      <c r="F50">
        <v>413</v>
      </c>
      <c r="G50">
        <v>11</v>
      </c>
      <c r="I50" s="11">
        <f t="shared" si="0"/>
        <v>1.3778643103190056</v>
      </c>
    </row>
    <row r="51" spans="1:9">
      <c r="A51" s="3">
        <v>43985</v>
      </c>
      <c r="B51">
        <v>24586</v>
      </c>
      <c r="C51">
        <v>13706</v>
      </c>
      <c r="D51">
        <v>197</v>
      </c>
      <c r="E51">
        <v>1091</v>
      </c>
      <c r="F51">
        <v>536</v>
      </c>
      <c r="G51">
        <v>13</v>
      </c>
      <c r="I51" s="11">
        <f t="shared" si="0"/>
        <v>1.4169603682658418</v>
      </c>
    </row>
    <row r="52" spans="1:9">
      <c r="A52" s="3">
        <v>43986</v>
      </c>
      <c r="I52" s="11" t="e">
        <f t="shared" si="0"/>
        <v>#DIV/0!</v>
      </c>
    </row>
    <row r="53" spans="1:9">
      <c r="A53" s="3">
        <v>43987</v>
      </c>
      <c r="B53">
        <v>27256</v>
      </c>
      <c r="C53">
        <v>14902</v>
      </c>
      <c r="D53">
        <v>220</v>
      </c>
      <c r="I53" s="11">
        <f t="shared" si="0"/>
        <v>1.4548340166644624</v>
      </c>
    </row>
    <row r="54" spans="1:9">
      <c r="A54" s="3">
        <v>43988</v>
      </c>
      <c r="B54">
        <v>28694</v>
      </c>
      <c r="C54">
        <v>15762</v>
      </c>
      <c r="D54">
        <v>232</v>
      </c>
      <c r="E54">
        <v>1438</v>
      </c>
      <c r="F54">
        <v>860</v>
      </c>
      <c r="G54">
        <v>12</v>
      </c>
      <c r="I54" s="11">
        <f t="shared" si="0"/>
        <v>1.4505439539827434</v>
      </c>
    </row>
    <row r="55" spans="1:9">
      <c r="A55" s="3">
        <v>43989</v>
      </c>
      <c r="B55">
        <v>30152</v>
      </c>
      <c r="C55">
        <v>16395</v>
      </c>
      <c r="D55">
        <v>251</v>
      </c>
      <c r="E55">
        <v>1458</v>
      </c>
      <c r="F55">
        <v>633</v>
      </c>
      <c r="G55">
        <v>19</v>
      </c>
      <c r="I55" s="11">
        <f t="shared" si="0"/>
        <v>1.5078697585005407</v>
      </c>
    </row>
    <row r="56" spans="1:9">
      <c r="A56" s="3">
        <v>43990</v>
      </c>
      <c r="B56">
        <v>31667</v>
      </c>
      <c r="C56">
        <v>16999</v>
      </c>
      <c r="D56">
        <v>269</v>
      </c>
      <c r="E56">
        <v>1515</v>
      </c>
      <c r="F56">
        <v>604</v>
      </c>
      <c r="G56">
        <v>18</v>
      </c>
      <c r="I56" s="11">
        <f t="shared" si="0"/>
        <v>1.5577947648830206</v>
      </c>
    </row>
    <row r="57" spans="1:9">
      <c r="A57" s="3">
        <v>43991</v>
      </c>
      <c r="B57">
        <v>33229</v>
      </c>
      <c r="C57">
        <v>17527</v>
      </c>
      <c r="D57">
        <v>286</v>
      </c>
      <c r="E57">
        <v>1562</v>
      </c>
      <c r="F57">
        <v>528</v>
      </c>
      <c r="G57">
        <v>17</v>
      </c>
      <c r="I57" s="11">
        <f t="shared" si="0"/>
        <v>1.6055689664851511</v>
      </c>
    </row>
    <row r="58" spans="1:9">
      <c r="A58" s="3">
        <v>43992</v>
      </c>
      <c r="B58">
        <v>34914</v>
      </c>
      <c r="C58">
        <v>18325</v>
      </c>
      <c r="D58">
        <v>307</v>
      </c>
      <c r="E58">
        <v>1685</v>
      </c>
      <c r="F58">
        <v>798</v>
      </c>
      <c r="G58">
        <v>21</v>
      </c>
      <c r="I58" s="11">
        <f t="shared" si="0"/>
        <v>1.6477028767711466</v>
      </c>
    </row>
    <row r="59" spans="1:9">
      <c r="A59" s="3">
        <v>43993</v>
      </c>
      <c r="B59">
        <v>36841</v>
      </c>
      <c r="C59">
        <v>19333</v>
      </c>
      <c r="D59">
        <v>326</v>
      </c>
      <c r="E59">
        <v>1927</v>
      </c>
      <c r="F59">
        <v>1008</v>
      </c>
      <c r="G59">
        <v>19</v>
      </c>
      <c r="I59" s="11">
        <f t="shared" si="0"/>
        <v>1.6582735642708175</v>
      </c>
    </row>
    <row r="60" spans="1:9">
      <c r="A60" s="3">
        <v>43994</v>
      </c>
      <c r="B60">
        <v>38716</v>
      </c>
      <c r="C60">
        <v>20705</v>
      </c>
      <c r="D60">
        <v>349</v>
      </c>
      <c r="E60">
        <v>1875</v>
      </c>
      <c r="F60">
        <v>1372</v>
      </c>
      <c r="G60">
        <v>23</v>
      </c>
      <c r="I60" s="11">
        <f t="shared" si="0"/>
        <v>1.6576422532535384</v>
      </c>
    </row>
    <row r="61" spans="1:9">
      <c r="A61" s="3">
        <v>43995</v>
      </c>
      <c r="B61">
        <v>40698</v>
      </c>
      <c r="C61">
        <v>22047</v>
      </c>
      <c r="D61">
        <v>367</v>
      </c>
      <c r="E61">
        <v>1982</v>
      </c>
      <c r="F61">
        <v>1342</v>
      </c>
      <c r="G61">
        <v>18</v>
      </c>
      <c r="I61" s="11">
        <f t="shared" si="0"/>
        <v>1.6373695012046041</v>
      </c>
    </row>
    <row r="62" spans="1:9">
      <c r="A62" s="3">
        <v>43996</v>
      </c>
      <c r="B62">
        <v>42687</v>
      </c>
      <c r="C62">
        <v>23409</v>
      </c>
      <c r="D62">
        <v>397</v>
      </c>
      <c r="E62">
        <v>1989</v>
      </c>
      <c r="F62">
        <v>1362</v>
      </c>
      <c r="G62">
        <v>30</v>
      </c>
      <c r="I62" s="11">
        <f t="shared" si="0"/>
        <v>1.6676468117281358</v>
      </c>
    </row>
    <row r="63" spans="1:9">
      <c r="A63" s="3">
        <v>43997</v>
      </c>
      <c r="B63">
        <v>44661</v>
      </c>
      <c r="C63">
        <v>24547</v>
      </c>
      <c r="D63">
        <v>435</v>
      </c>
      <c r="E63">
        <v>1974</v>
      </c>
      <c r="F63">
        <v>1138</v>
      </c>
      <c r="G63">
        <v>38</v>
      </c>
      <c r="I63" s="11">
        <f t="shared" si="0"/>
        <v>1.7412537026659194</v>
      </c>
    </row>
    <row r="64" spans="1:9">
      <c r="A64" s="3">
        <v>43998</v>
      </c>
      <c r="B64">
        <v>46504</v>
      </c>
      <c r="C64">
        <v>25344</v>
      </c>
      <c r="D64">
        <v>479</v>
      </c>
      <c r="E64">
        <v>1843</v>
      </c>
      <c r="F64">
        <v>797</v>
      </c>
      <c r="G64">
        <v>44</v>
      </c>
      <c r="I64" s="11">
        <f t="shared" si="0"/>
        <v>1.8549355225961355</v>
      </c>
    </row>
    <row r="65" spans="1:9">
      <c r="A65" s="3">
        <v>43999</v>
      </c>
      <c r="B65">
        <v>48019</v>
      </c>
      <c r="C65">
        <v>26782</v>
      </c>
      <c r="D65">
        <v>528</v>
      </c>
      <c r="E65">
        <v>1515</v>
      </c>
      <c r="F65">
        <v>1438</v>
      </c>
      <c r="G65">
        <v>49</v>
      </c>
      <c r="I65" s="11">
        <f t="shared" si="0"/>
        <v>1.9333577444159649</v>
      </c>
    </row>
    <row r="66" spans="1:9">
      <c r="A66" s="3">
        <v>44000</v>
      </c>
      <c r="B66">
        <v>50193</v>
      </c>
      <c r="C66">
        <v>27624</v>
      </c>
      <c r="D66">
        <v>576</v>
      </c>
      <c r="E66">
        <v>2174</v>
      </c>
      <c r="F66">
        <v>842</v>
      </c>
      <c r="G66">
        <v>48</v>
      </c>
      <c r="I66" s="11">
        <f t="shared" ref="I66:I78" si="1">SUM(D66/(D66+C66)*100)</f>
        <v>2.0425531914893615</v>
      </c>
    </row>
    <row r="67" spans="1:9">
      <c r="A67" s="3">
        <v>44001</v>
      </c>
      <c r="B67">
        <v>52334</v>
      </c>
      <c r="C67">
        <v>28641</v>
      </c>
      <c r="D67">
        <v>625</v>
      </c>
      <c r="E67">
        <v>2141</v>
      </c>
      <c r="F67">
        <v>1017</v>
      </c>
      <c r="G67">
        <v>49</v>
      </c>
      <c r="I67" s="11">
        <f t="shared" si="1"/>
        <v>2.1355839540764023</v>
      </c>
    </row>
    <row r="68" spans="1:9">
      <c r="A68" s="3">
        <v>44002</v>
      </c>
      <c r="B68">
        <v>54449</v>
      </c>
      <c r="C68">
        <v>30271</v>
      </c>
      <c r="D68">
        <v>666</v>
      </c>
      <c r="E68">
        <f>SUM(B68-B67)</f>
        <v>2115</v>
      </c>
      <c r="F68">
        <f t="shared" ref="F68:G68" si="2">SUM(C68-C67)</f>
        <v>1630</v>
      </c>
      <c r="G68">
        <f t="shared" si="2"/>
        <v>41</v>
      </c>
      <c r="I68" s="11">
        <f t="shared" si="1"/>
        <v>2.1527620648414523</v>
      </c>
    </row>
    <row r="69" spans="1:9">
      <c r="A69" s="3">
        <v>44003</v>
      </c>
      <c r="B69">
        <v>56845</v>
      </c>
      <c r="C69">
        <v>31316</v>
      </c>
      <c r="D69">
        <v>704</v>
      </c>
      <c r="E69">
        <f t="shared" ref="E69:E78" si="3">SUM(B69-B68)</f>
        <v>2396</v>
      </c>
      <c r="F69">
        <f t="shared" ref="F69:F78" si="4">SUM(C69-C68)</f>
        <v>1045</v>
      </c>
      <c r="G69">
        <f t="shared" ref="G69:G78" si="5">SUM(D69-D68)</f>
        <v>38</v>
      </c>
      <c r="I69" s="11">
        <f t="shared" si="1"/>
        <v>2.1986258588382261</v>
      </c>
    </row>
    <row r="70" spans="1:9">
      <c r="A70" s="3">
        <v>44004</v>
      </c>
      <c r="B70">
        <v>59377</v>
      </c>
      <c r="C70">
        <v>32754</v>
      </c>
      <c r="D70">
        <v>757</v>
      </c>
      <c r="E70">
        <f t="shared" si="3"/>
        <v>2532</v>
      </c>
      <c r="F70">
        <f t="shared" si="4"/>
        <v>1438</v>
      </c>
      <c r="G70">
        <f t="shared" si="5"/>
        <v>53</v>
      </c>
      <c r="I70" s="11">
        <f t="shared" si="1"/>
        <v>2.2589597445614875</v>
      </c>
    </row>
    <row r="71" spans="1:9">
      <c r="A71" s="3">
        <v>44005</v>
      </c>
      <c r="B71">
        <v>62087</v>
      </c>
      <c r="C71">
        <v>34112</v>
      </c>
      <c r="D71">
        <v>794</v>
      </c>
      <c r="E71">
        <f t="shared" si="3"/>
        <v>2710</v>
      </c>
      <c r="F71">
        <f t="shared" si="4"/>
        <v>1358</v>
      </c>
      <c r="G71">
        <f t="shared" si="5"/>
        <v>37</v>
      </c>
      <c r="I71" s="11">
        <f t="shared" si="1"/>
        <v>2.2746805706755286</v>
      </c>
    </row>
    <row r="72" spans="1:9">
      <c r="A72" s="3">
        <v>44006</v>
      </c>
      <c r="B72">
        <v>64603</v>
      </c>
      <c r="C72">
        <v>35339</v>
      </c>
      <c r="D72">
        <v>833</v>
      </c>
      <c r="E72">
        <f t="shared" si="3"/>
        <v>2516</v>
      </c>
      <c r="F72">
        <f t="shared" si="4"/>
        <v>1227</v>
      </c>
      <c r="G72">
        <f t="shared" si="5"/>
        <v>39</v>
      </c>
      <c r="I72" s="11">
        <f t="shared" si="1"/>
        <v>2.3028862103284311</v>
      </c>
    </row>
    <row r="73" spans="1:9">
      <c r="A73" s="3">
        <v>44007</v>
      </c>
      <c r="B73">
        <v>67468</v>
      </c>
      <c r="C73">
        <v>37763</v>
      </c>
      <c r="D73">
        <v>866</v>
      </c>
      <c r="E73">
        <f t="shared" si="3"/>
        <v>2865</v>
      </c>
      <c r="F73">
        <f t="shared" si="4"/>
        <v>2424</v>
      </c>
      <c r="G73">
        <f t="shared" si="5"/>
        <v>33</v>
      </c>
      <c r="I73" s="11">
        <f t="shared" si="1"/>
        <v>2.2418390328509665</v>
      </c>
    </row>
    <row r="74" spans="1:9">
      <c r="A74" s="3">
        <v>44008</v>
      </c>
      <c r="B74">
        <v>70977</v>
      </c>
      <c r="C74">
        <v>39999</v>
      </c>
      <c r="D74">
        <v>911</v>
      </c>
      <c r="E74">
        <f t="shared" si="3"/>
        <v>3509</v>
      </c>
      <c r="F74">
        <f t="shared" si="4"/>
        <v>2236</v>
      </c>
      <c r="G74">
        <f t="shared" si="5"/>
        <v>45</v>
      </c>
      <c r="I74" s="11">
        <f t="shared" si="1"/>
        <v>2.2268394035688095</v>
      </c>
    </row>
    <row r="75" spans="1:9">
      <c r="A75" s="3">
        <v>44009</v>
      </c>
      <c r="B75">
        <v>74622</v>
      </c>
      <c r="C75">
        <v>41357</v>
      </c>
      <c r="D75">
        <v>957</v>
      </c>
      <c r="E75">
        <f t="shared" si="3"/>
        <v>3645</v>
      </c>
      <c r="F75">
        <f t="shared" si="4"/>
        <v>1358</v>
      </c>
      <c r="G75">
        <f t="shared" si="5"/>
        <v>46</v>
      </c>
      <c r="I75" s="11">
        <f t="shared" si="1"/>
        <v>2.2616628066361013</v>
      </c>
    </row>
    <row r="76" spans="1:9">
      <c r="A76" s="3">
        <v>44010</v>
      </c>
      <c r="B76">
        <v>78335</v>
      </c>
      <c r="C76">
        <v>44094</v>
      </c>
      <c r="D76">
        <v>1025</v>
      </c>
      <c r="E76">
        <f t="shared" si="3"/>
        <v>3713</v>
      </c>
      <c r="F76">
        <f t="shared" si="4"/>
        <v>2737</v>
      </c>
      <c r="G76">
        <f t="shared" si="5"/>
        <v>68</v>
      </c>
      <c r="I76" s="11">
        <f t="shared" si="1"/>
        <v>2.2717702076730424</v>
      </c>
    </row>
    <row r="77" spans="1:9">
      <c r="A77" s="3">
        <v>44011</v>
      </c>
      <c r="B77">
        <v>82275</v>
      </c>
      <c r="C77">
        <v>45537</v>
      </c>
      <c r="D77">
        <v>1079</v>
      </c>
      <c r="E77">
        <f t="shared" si="3"/>
        <v>3940</v>
      </c>
      <c r="F77">
        <f t="shared" si="4"/>
        <v>1443</v>
      </c>
      <c r="G77">
        <f t="shared" si="5"/>
        <v>54</v>
      </c>
      <c r="I77" s="11">
        <f t="shared" si="1"/>
        <v>2.3146559121331731</v>
      </c>
    </row>
    <row r="78" spans="1:9">
      <c r="A78" s="3">
        <v>44012</v>
      </c>
      <c r="B78">
        <v>86224</v>
      </c>
      <c r="C78">
        <v>47749</v>
      </c>
      <c r="D78">
        <v>1141</v>
      </c>
      <c r="E78">
        <f t="shared" si="3"/>
        <v>3949</v>
      </c>
      <c r="F78">
        <f t="shared" si="4"/>
        <v>2212</v>
      </c>
      <c r="G78">
        <f t="shared" si="5"/>
        <v>62</v>
      </c>
      <c r="I78" s="11">
        <f t="shared" si="1"/>
        <v>2.3338105952137451</v>
      </c>
    </row>
    <row r="79" spans="1:9">
      <c r="A79" s="3">
        <v>44013</v>
      </c>
      <c r="B79">
        <v>90167</v>
      </c>
      <c r="C79">
        <v>50074</v>
      </c>
      <c r="D79">
        <v>1201</v>
      </c>
      <c r="E79">
        <f t="shared" ref="E79:E109" si="6">SUM(B79-B78)</f>
        <v>3943</v>
      </c>
      <c r="F79">
        <f t="shared" ref="F79:F109" si="7">SUM(C79-C78)</f>
        <v>2325</v>
      </c>
      <c r="G79">
        <f t="shared" ref="G79:G109" si="8">SUM(D79-D78)</f>
        <v>60</v>
      </c>
      <c r="I79" s="11">
        <f t="shared" ref="I79:I109" si="9">SUM(D79/(D79+C79)*100)</f>
        <v>2.3422720624085813</v>
      </c>
    </row>
    <row r="80" spans="1:9">
      <c r="A80" s="3">
        <v>44014</v>
      </c>
      <c r="B80">
        <v>94049</v>
      </c>
      <c r="C80">
        <v>52926</v>
      </c>
      <c r="D80">
        <v>1264</v>
      </c>
      <c r="E80">
        <f t="shared" si="6"/>
        <v>3882</v>
      </c>
      <c r="F80">
        <f t="shared" si="7"/>
        <v>2852</v>
      </c>
      <c r="G80">
        <f t="shared" si="8"/>
        <v>63</v>
      </c>
      <c r="I80" s="11">
        <f t="shared" si="9"/>
        <v>2.3325336778003321</v>
      </c>
    </row>
    <row r="81" spans="1:9">
      <c r="A81" s="3">
        <v>44015</v>
      </c>
      <c r="B81">
        <v>98392</v>
      </c>
      <c r="C81">
        <v>56021</v>
      </c>
      <c r="D81">
        <v>1321</v>
      </c>
      <c r="E81">
        <f t="shared" si="6"/>
        <v>4343</v>
      </c>
      <c r="F81">
        <f t="shared" si="7"/>
        <v>3095</v>
      </c>
      <c r="G81">
        <f t="shared" si="8"/>
        <v>57</v>
      </c>
      <c r="I81" s="11">
        <f t="shared" si="9"/>
        <v>2.303721530466325</v>
      </c>
    </row>
    <row r="82" spans="1:9">
      <c r="A82" s="3">
        <v>44016</v>
      </c>
      <c r="B82">
        <v>102721</v>
      </c>
      <c r="C82">
        <v>58378</v>
      </c>
      <c r="D82">
        <v>1385</v>
      </c>
      <c r="E82">
        <f t="shared" si="6"/>
        <v>4329</v>
      </c>
      <c r="F82">
        <f t="shared" si="7"/>
        <v>2357</v>
      </c>
      <c r="G82">
        <f t="shared" si="8"/>
        <v>64</v>
      </c>
      <c r="I82" s="11">
        <f t="shared" si="9"/>
        <v>2.3174874085972923</v>
      </c>
    </row>
    <row r="83" spans="1:9">
      <c r="A83" s="3">
        <v>44017</v>
      </c>
      <c r="B83">
        <v>107001</v>
      </c>
      <c r="C83">
        <v>60592</v>
      </c>
      <c r="D83">
        <v>1450</v>
      </c>
      <c r="E83">
        <f t="shared" si="6"/>
        <v>4280</v>
      </c>
      <c r="F83">
        <f t="shared" si="7"/>
        <v>2214</v>
      </c>
      <c r="G83">
        <f t="shared" si="8"/>
        <v>65</v>
      </c>
      <c r="I83" s="11">
        <f t="shared" si="9"/>
        <v>2.3371264627188033</v>
      </c>
    </row>
    <row r="84" spans="1:9">
      <c r="A84" s="3">
        <v>44018</v>
      </c>
      <c r="B84">
        <v>111151</v>
      </c>
      <c r="C84">
        <v>62778</v>
      </c>
      <c r="D84">
        <v>1510</v>
      </c>
      <c r="E84">
        <f t="shared" si="6"/>
        <v>4150</v>
      </c>
      <c r="F84">
        <f t="shared" si="7"/>
        <v>2186</v>
      </c>
      <c r="G84">
        <f t="shared" si="8"/>
        <v>60</v>
      </c>
      <c r="I84" s="11">
        <f t="shared" si="9"/>
        <v>2.3488053758088601</v>
      </c>
    </row>
    <row r="85" spans="1:9">
      <c r="A85" s="3">
        <v>44019</v>
      </c>
      <c r="B85">
        <v>114978</v>
      </c>
      <c r="C85">
        <v>66571</v>
      </c>
      <c r="D85">
        <v>1571</v>
      </c>
      <c r="E85">
        <f t="shared" si="6"/>
        <v>3827</v>
      </c>
      <c r="F85">
        <f t="shared" si="7"/>
        <v>3793</v>
      </c>
      <c r="G85">
        <f t="shared" si="8"/>
        <v>61</v>
      </c>
      <c r="I85" s="11">
        <f t="shared" si="9"/>
        <v>2.305479733497696</v>
      </c>
    </row>
    <row r="86" spans="1:9">
      <c r="A86" s="3">
        <v>44020</v>
      </c>
      <c r="B86">
        <v>118594</v>
      </c>
      <c r="C86">
        <v>71116</v>
      </c>
      <c r="D86">
        <v>1636</v>
      </c>
      <c r="E86">
        <f t="shared" si="6"/>
        <v>3616</v>
      </c>
      <c r="F86">
        <f t="shared" si="7"/>
        <v>4545</v>
      </c>
      <c r="G86">
        <f t="shared" si="8"/>
        <v>65</v>
      </c>
      <c r="I86" s="11">
        <f t="shared" si="9"/>
        <v>2.2487354299538156</v>
      </c>
    </row>
    <row r="87" spans="1:9">
      <c r="A87" s="3">
        <v>44021</v>
      </c>
      <c r="B87">
        <v>122350</v>
      </c>
      <c r="C87">
        <v>74167</v>
      </c>
      <c r="D87">
        <v>1700</v>
      </c>
      <c r="E87">
        <f t="shared" si="6"/>
        <v>3756</v>
      </c>
      <c r="F87">
        <f t="shared" si="7"/>
        <v>3051</v>
      </c>
      <c r="G87">
        <f t="shared" si="8"/>
        <v>64</v>
      </c>
      <c r="I87" s="11">
        <f t="shared" si="9"/>
        <v>2.2407634412854072</v>
      </c>
    </row>
    <row r="88" spans="1:9">
      <c r="A88" s="3">
        <v>44022</v>
      </c>
      <c r="B88">
        <v>126581</v>
      </c>
      <c r="C88">
        <v>78161</v>
      </c>
      <c r="D88">
        <v>1765</v>
      </c>
      <c r="E88">
        <f t="shared" si="6"/>
        <v>4231</v>
      </c>
      <c r="F88">
        <f t="shared" si="7"/>
        <v>3994</v>
      </c>
      <c r="G88">
        <f t="shared" si="8"/>
        <v>65</v>
      </c>
      <c r="I88" s="11">
        <f t="shared" si="9"/>
        <v>2.2082926707204162</v>
      </c>
    </row>
    <row r="89" spans="1:9">
      <c r="A89" s="3">
        <v>44023</v>
      </c>
      <c r="B89">
        <v>130261</v>
      </c>
      <c r="C89">
        <v>82324</v>
      </c>
      <c r="D89">
        <v>1829</v>
      </c>
      <c r="E89">
        <f t="shared" si="6"/>
        <v>3680</v>
      </c>
      <c r="F89">
        <f t="shared" si="7"/>
        <v>4163</v>
      </c>
      <c r="G89">
        <f t="shared" si="8"/>
        <v>64</v>
      </c>
      <c r="I89" s="11">
        <f t="shared" si="9"/>
        <v>2.1734222190533909</v>
      </c>
    </row>
    <row r="90" spans="1:9">
      <c r="A90" s="3">
        <v>44024</v>
      </c>
      <c r="B90">
        <v>134226</v>
      </c>
      <c r="C90">
        <v>85915</v>
      </c>
      <c r="D90">
        <v>1898</v>
      </c>
      <c r="E90">
        <f t="shared" si="6"/>
        <v>3965</v>
      </c>
      <c r="F90">
        <f t="shared" si="7"/>
        <v>3591</v>
      </c>
      <c r="G90">
        <f t="shared" si="8"/>
        <v>69</v>
      </c>
      <c r="I90" s="11">
        <f t="shared" si="9"/>
        <v>2.1614111805769078</v>
      </c>
    </row>
    <row r="91" spans="1:9">
      <c r="A91" s="3">
        <v>44025</v>
      </c>
      <c r="B91">
        <v>138470</v>
      </c>
      <c r="C91">
        <v>89532</v>
      </c>
      <c r="D91">
        <v>1966</v>
      </c>
      <c r="E91">
        <f t="shared" si="6"/>
        <v>4244</v>
      </c>
      <c r="F91">
        <f t="shared" si="7"/>
        <v>3617</v>
      </c>
      <c r="G91">
        <f t="shared" si="8"/>
        <v>68</v>
      </c>
      <c r="I91" s="11">
        <f t="shared" si="9"/>
        <v>2.1486808454829616</v>
      </c>
    </row>
    <row r="92" spans="1:9">
      <c r="A92" s="3">
        <v>44026</v>
      </c>
      <c r="B92">
        <v>142798</v>
      </c>
      <c r="C92">
        <v>92567</v>
      </c>
      <c r="D92">
        <v>2032</v>
      </c>
      <c r="E92">
        <f t="shared" si="6"/>
        <v>4328</v>
      </c>
      <c r="F92">
        <f t="shared" si="7"/>
        <v>3035</v>
      </c>
      <c r="G92">
        <f t="shared" si="8"/>
        <v>66</v>
      </c>
      <c r="I92" s="11">
        <f t="shared" si="9"/>
        <v>2.1480142496220891</v>
      </c>
    </row>
    <row r="93" spans="1:9">
      <c r="A93" s="3">
        <v>44027</v>
      </c>
      <c r="B93">
        <v>147324</v>
      </c>
      <c r="C93">
        <v>97310</v>
      </c>
      <c r="D93">
        <v>2099</v>
      </c>
      <c r="E93">
        <f t="shared" si="6"/>
        <v>4526</v>
      </c>
      <c r="F93">
        <f t="shared" si="7"/>
        <v>4743</v>
      </c>
      <c r="G93">
        <f t="shared" si="8"/>
        <v>67</v>
      </c>
      <c r="I93" s="11">
        <f t="shared" si="9"/>
        <v>2.1114788399440694</v>
      </c>
    </row>
    <row r="94" spans="1:9">
      <c r="A94" s="3">
        <v>44028</v>
      </c>
      <c r="B94">
        <v>151820</v>
      </c>
      <c r="C94">
        <v>102310</v>
      </c>
      <c r="D94">
        <v>2167</v>
      </c>
      <c r="E94">
        <f t="shared" si="6"/>
        <v>4496</v>
      </c>
      <c r="F94">
        <f t="shared" si="7"/>
        <v>5000</v>
      </c>
      <c r="G94">
        <f t="shared" si="8"/>
        <v>68</v>
      </c>
      <c r="I94" s="11">
        <f t="shared" si="9"/>
        <v>2.0741407199670743</v>
      </c>
    </row>
    <row r="95" spans="1:9">
      <c r="A95" s="3">
        <v>44029</v>
      </c>
      <c r="B95">
        <v>156369</v>
      </c>
      <c r="C95">
        <v>107416</v>
      </c>
      <c r="D95">
        <v>2236</v>
      </c>
      <c r="E95">
        <f t="shared" si="6"/>
        <v>4549</v>
      </c>
      <c r="F95">
        <f t="shared" si="7"/>
        <v>5106</v>
      </c>
      <c r="G95">
        <f t="shared" si="8"/>
        <v>69</v>
      </c>
      <c r="I95" s="11">
        <f t="shared" si="9"/>
        <v>2.0391784919563709</v>
      </c>
    </row>
    <row r="96" spans="1:9">
      <c r="A96" s="3">
        <v>44030</v>
      </c>
      <c r="B96">
        <v>160907</v>
      </c>
      <c r="C96">
        <v>110807</v>
      </c>
      <c r="D96">
        <v>2315</v>
      </c>
      <c r="E96">
        <f t="shared" si="6"/>
        <v>4538</v>
      </c>
      <c r="F96">
        <f t="shared" si="7"/>
        <v>3391</v>
      </c>
      <c r="G96">
        <f t="shared" si="8"/>
        <v>79</v>
      </c>
      <c r="I96" s="11">
        <f t="shared" si="9"/>
        <v>2.0464631106239284</v>
      </c>
    </row>
    <row r="97" spans="1:13">
      <c r="A97" s="3">
        <v>44031</v>
      </c>
      <c r="B97">
        <v>165714</v>
      </c>
      <c r="C97">
        <v>113856</v>
      </c>
      <c r="D97">
        <v>2403</v>
      </c>
      <c r="E97">
        <f t="shared" si="6"/>
        <v>4807</v>
      </c>
      <c r="F97">
        <f t="shared" si="7"/>
        <v>3049</v>
      </c>
      <c r="G97">
        <f t="shared" si="8"/>
        <v>88</v>
      </c>
      <c r="I97" s="11">
        <f t="shared" si="9"/>
        <v>2.0669367532836169</v>
      </c>
    </row>
    <row r="98" spans="1:13">
      <c r="A98" s="3">
        <v>44032</v>
      </c>
      <c r="B98">
        <v>170693</v>
      </c>
      <c r="C98">
        <v>117915</v>
      </c>
      <c r="D98">
        <v>2481</v>
      </c>
      <c r="E98">
        <f t="shared" si="6"/>
        <v>4979</v>
      </c>
      <c r="F98">
        <f t="shared" si="7"/>
        <v>4059</v>
      </c>
      <c r="G98">
        <f t="shared" si="8"/>
        <v>78</v>
      </c>
      <c r="I98" s="11">
        <f t="shared" si="9"/>
        <v>2.0606996910196349</v>
      </c>
    </row>
    <row r="99" spans="1:13">
      <c r="A99" s="3">
        <v>44033</v>
      </c>
      <c r="B99">
        <v>175678</v>
      </c>
      <c r="C99">
        <v>121776</v>
      </c>
      <c r="D99">
        <v>2551</v>
      </c>
      <c r="E99">
        <f t="shared" si="6"/>
        <v>4985</v>
      </c>
      <c r="F99">
        <f t="shared" si="7"/>
        <v>3861</v>
      </c>
      <c r="G99">
        <f t="shared" si="8"/>
        <v>70</v>
      </c>
      <c r="I99" s="11">
        <f t="shared" si="9"/>
        <v>2.0518471450288351</v>
      </c>
    </row>
    <row r="100" spans="1:13">
      <c r="A100" s="3">
        <v>44034</v>
      </c>
      <c r="B100">
        <v>180643</v>
      </c>
      <c r="C100">
        <v>126670</v>
      </c>
      <c r="D100">
        <v>2626</v>
      </c>
      <c r="E100">
        <f t="shared" si="6"/>
        <v>4965</v>
      </c>
      <c r="F100">
        <f t="shared" si="7"/>
        <v>4894</v>
      </c>
      <c r="G100">
        <f t="shared" si="8"/>
        <v>75</v>
      </c>
      <c r="I100" s="11">
        <f t="shared" si="9"/>
        <v>2.0309986387823291</v>
      </c>
    </row>
    <row r="101" spans="1:13">
      <c r="A101" s="3">
        <v>44035</v>
      </c>
      <c r="B101">
        <v>186492</v>
      </c>
      <c r="C101">
        <v>131583</v>
      </c>
      <c r="D101">
        <v>3144</v>
      </c>
      <c r="E101">
        <f t="shared" si="6"/>
        <v>5849</v>
      </c>
      <c r="F101">
        <f t="shared" si="7"/>
        <v>4913</v>
      </c>
      <c r="G101">
        <f t="shared" si="8"/>
        <v>518</v>
      </c>
      <c r="I101" s="11">
        <f t="shared" si="9"/>
        <v>2.3336079627691553</v>
      </c>
    </row>
    <row r="102" spans="1:13">
      <c r="A102" s="3">
        <v>44036</v>
      </c>
      <c r="B102">
        <v>192964</v>
      </c>
      <c r="C102">
        <v>136793</v>
      </c>
      <c r="D102">
        <v>3232</v>
      </c>
      <c r="E102">
        <f t="shared" si="6"/>
        <v>6472</v>
      </c>
      <c r="F102">
        <f t="shared" si="7"/>
        <v>5210</v>
      </c>
      <c r="G102">
        <f t="shared" si="8"/>
        <v>88</v>
      </c>
      <c r="I102" s="11">
        <f t="shared" si="9"/>
        <v>2.3081592572754865</v>
      </c>
    </row>
    <row r="103" spans="1:13">
      <c r="A103" s="3">
        <v>44037</v>
      </c>
      <c r="B103">
        <v>199749</v>
      </c>
      <c r="C103">
        <v>143297</v>
      </c>
      <c r="D103">
        <v>3320</v>
      </c>
      <c r="E103">
        <f t="shared" si="6"/>
        <v>6785</v>
      </c>
      <c r="F103">
        <f t="shared" si="7"/>
        <v>6504</v>
      </c>
      <c r="G103">
        <f t="shared" si="8"/>
        <v>88</v>
      </c>
      <c r="I103" s="11">
        <f t="shared" si="9"/>
        <v>2.2644031728926386</v>
      </c>
    </row>
    <row r="104" spans="1:13">
      <c r="A104" s="3">
        <v>44038</v>
      </c>
      <c r="B104">
        <v>206737</v>
      </c>
      <c r="C104">
        <v>151055</v>
      </c>
      <c r="D104">
        <v>3409</v>
      </c>
      <c r="E104">
        <f t="shared" si="6"/>
        <v>6988</v>
      </c>
      <c r="F104">
        <f t="shared" si="7"/>
        <v>7758</v>
      </c>
      <c r="G104">
        <f t="shared" si="8"/>
        <v>89</v>
      </c>
      <c r="I104" s="11">
        <f t="shared" si="9"/>
        <v>2.2069867412471513</v>
      </c>
    </row>
    <row r="105" spans="1:13">
      <c r="A105" s="3">
        <v>44039</v>
      </c>
      <c r="B105">
        <v>213723</v>
      </c>
      <c r="C105">
        <v>156526</v>
      </c>
      <c r="D105">
        <v>3494</v>
      </c>
      <c r="E105">
        <f t="shared" si="6"/>
        <v>6986</v>
      </c>
      <c r="F105">
        <f t="shared" si="7"/>
        <v>5471</v>
      </c>
      <c r="G105">
        <f t="shared" si="8"/>
        <v>85</v>
      </c>
      <c r="I105" s="11">
        <f t="shared" si="9"/>
        <v>2.1834770653668292</v>
      </c>
    </row>
    <row r="106" spans="1:13">
      <c r="A106" s="3">
        <v>44040</v>
      </c>
      <c r="B106">
        <v>220716</v>
      </c>
      <c r="C106">
        <v>162249</v>
      </c>
      <c r="D106">
        <v>3571</v>
      </c>
      <c r="E106">
        <f t="shared" si="6"/>
        <v>6993</v>
      </c>
      <c r="F106">
        <f t="shared" si="7"/>
        <v>5723</v>
      </c>
      <c r="G106">
        <f t="shared" si="8"/>
        <v>77</v>
      </c>
      <c r="I106" s="11">
        <f t="shared" si="9"/>
        <v>2.1535399831142206</v>
      </c>
    </row>
    <row r="107" spans="1:13">
      <c r="A107" s="3">
        <v>44041</v>
      </c>
      <c r="B107">
        <v>227688</v>
      </c>
      <c r="C107">
        <v>166956</v>
      </c>
      <c r="D107">
        <v>3659</v>
      </c>
      <c r="E107">
        <f t="shared" si="6"/>
        <v>6972</v>
      </c>
      <c r="F107">
        <f t="shared" si="7"/>
        <v>4707</v>
      </c>
      <c r="G107">
        <f t="shared" si="8"/>
        <v>88</v>
      </c>
      <c r="I107" s="11">
        <f t="shared" si="9"/>
        <v>2.1445945549922341</v>
      </c>
    </row>
    <row r="108" spans="1:13">
      <c r="A108" s="3">
        <v>44042</v>
      </c>
      <c r="B108">
        <v>234114</v>
      </c>
      <c r="C108">
        <v>172883</v>
      </c>
      <c r="D108">
        <v>3741</v>
      </c>
      <c r="E108">
        <f t="shared" si="6"/>
        <v>6426</v>
      </c>
      <c r="F108">
        <f t="shared" si="7"/>
        <v>5927</v>
      </c>
      <c r="G108">
        <f t="shared" si="8"/>
        <v>82</v>
      </c>
      <c r="I108" s="11">
        <f t="shared" si="9"/>
        <v>2.1180587009692906</v>
      </c>
    </row>
    <row r="109" spans="1:13">
      <c r="A109" s="3">
        <v>44043</v>
      </c>
      <c r="B109">
        <v>239978</v>
      </c>
      <c r="C109">
        <v>178178</v>
      </c>
      <c r="D109">
        <v>3838</v>
      </c>
      <c r="E109">
        <f t="shared" si="6"/>
        <v>5864</v>
      </c>
      <c r="F109">
        <f t="shared" si="7"/>
        <v>5295</v>
      </c>
      <c r="G109">
        <f t="shared" si="8"/>
        <v>97</v>
      </c>
      <c r="I109" s="11">
        <f t="shared" si="9"/>
        <v>2.1086058368495078</v>
      </c>
    </row>
    <row r="110" spans="1:13">
      <c r="A110" s="3">
        <v>44044</v>
      </c>
      <c r="B110">
        <v>245859</v>
      </c>
      <c r="C110">
        <v>183956</v>
      </c>
      <c r="D110">
        <v>3935</v>
      </c>
      <c r="E110">
        <f t="shared" ref="E110:E140" si="10">SUM(B110-B109)</f>
        <v>5881</v>
      </c>
      <c r="F110">
        <f t="shared" ref="F110:F140" si="11">SUM(C110-C109)</f>
        <v>5778</v>
      </c>
      <c r="G110">
        <f t="shared" ref="G110:G140" si="12">SUM(D110-D109)</f>
        <v>97</v>
      </c>
      <c r="I110" s="11">
        <f t="shared" ref="I110:I140" si="13">SUM(D110/(D110+C110)*100)</f>
        <v>2.0942993544129309</v>
      </c>
      <c r="M110" s="14" t="s">
        <v>37</v>
      </c>
    </row>
    <row r="111" spans="1:13">
      <c r="A111" s="3">
        <v>44045</v>
      </c>
      <c r="B111">
        <v>251738</v>
      </c>
      <c r="C111">
        <v>190966</v>
      </c>
      <c r="D111">
        <v>4034</v>
      </c>
      <c r="E111">
        <f t="shared" si="10"/>
        <v>5879</v>
      </c>
      <c r="F111">
        <f t="shared" si="11"/>
        <v>7010</v>
      </c>
      <c r="G111">
        <f t="shared" si="12"/>
        <v>99</v>
      </c>
      <c r="I111" s="11">
        <f t="shared" si="13"/>
        <v>2.0687179487179486</v>
      </c>
      <c r="M111" s="14"/>
    </row>
    <row r="112" spans="1:13">
      <c r="A112" s="3">
        <v>44046</v>
      </c>
      <c r="B112">
        <v>257613</v>
      </c>
      <c r="C112">
        <v>196482</v>
      </c>
      <c r="D112">
        <v>4132</v>
      </c>
      <c r="E112">
        <f t="shared" si="10"/>
        <v>5875</v>
      </c>
      <c r="F112">
        <f t="shared" si="11"/>
        <v>5516</v>
      </c>
      <c r="G112">
        <f t="shared" si="12"/>
        <v>98</v>
      </c>
      <c r="I112" s="11">
        <f t="shared" si="13"/>
        <v>2.059676792247799</v>
      </c>
    </row>
    <row r="113" spans="1:9">
      <c r="A113" s="3">
        <v>44047</v>
      </c>
      <c r="B113">
        <v>263222</v>
      </c>
      <c r="C113">
        <v>202283</v>
      </c>
      <c r="D113">
        <v>4241</v>
      </c>
      <c r="E113">
        <f t="shared" si="10"/>
        <v>5609</v>
      </c>
      <c r="F113">
        <f t="shared" si="11"/>
        <v>5801</v>
      </c>
      <c r="G113">
        <f t="shared" si="12"/>
        <v>109</v>
      </c>
      <c r="I113" s="11">
        <f t="shared" si="13"/>
        <v>2.0535143615269895</v>
      </c>
    </row>
    <row r="114" spans="1:9">
      <c r="A114" s="3">
        <v>44048</v>
      </c>
      <c r="B114">
        <v>268285</v>
      </c>
      <c r="C114">
        <v>208784</v>
      </c>
      <c r="D114">
        <v>4349</v>
      </c>
      <c r="E114">
        <f t="shared" si="10"/>
        <v>5063</v>
      </c>
      <c r="F114">
        <f t="shared" si="11"/>
        <v>6501</v>
      </c>
      <c r="G114">
        <f t="shared" si="12"/>
        <v>108</v>
      </c>
      <c r="I114" s="11">
        <f t="shared" si="13"/>
        <v>2.040509916343316</v>
      </c>
    </row>
    <row r="115" spans="1:9">
      <c r="A115" s="3">
        <v>44049</v>
      </c>
      <c r="B115">
        <v>273460</v>
      </c>
      <c r="C115">
        <v>214815</v>
      </c>
      <c r="D115">
        <v>4461</v>
      </c>
      <c r="E115">
        <f t="shared" si="10"/>
        <v>5175</v>
      </c>
      <c r="F115">
        <f t="shared" si="11"/>
        <v>6031</v>
      </c>
      <c r="G115">
        <f t="shared" si="12"/>
        <v>112</v>
      </c>
      <c r="I115" s="11">
        <f t="shared" si="13"/>
        <v>2.034422371805396</v>
      </c>
    </row>
    <row r="116" spans="1:9">
      <c r="A116" s="3">
        <v>44050</v>
      </c>
      <c r="B116">
        <v>279144</v>
      </c>
      <c r="C116">
        <v>221087</v>
      </c>
      <c r="D116">
        <v>4571</v>
      </c>
      <c r="E116">
        <f t="shared" si="10"/>
        <v>5684</v>
      </c>
      <c r="F116">
        <f t="shared" si="11"/>
        <v>6272</v>
      </c>
      <c r="G116">
        <f t="shared" si="12"/>
        <v>110</v>
      </c>
      <c r="I116" s="11">
        <f t="shared" si="13"/>
        <v>2.025631708160136</v>
      </c>
    </row>
    <row r="117" spans="1:9">
      <c r="A117" s="3">
        <v>44051</v>
      </c>
      <c r="B117">
        <v>285024</v>
      </c>
      <c r="C117">
        <v>227575</v>
      </c>
      <c r="D117">
        <v>4690</v>
      </c>
      <c r="E117">
        <f t="shared" si="10"/>
        <v>5880</v>
      </c>
      <c r="F117">
        <f t="shared" si="11"/>
        <v>6488</v>
      </c>
      <c r="G117">
        <f t="shared" si="12"/>
        <v>119</v>
      </c>
      <c r="I117" s="11">
        <f t="shared" si="13"/>
        <v>2.0192452586485268</v>
      </c>
    </row>
    <row r="118" spans="1:9">
      <c r="A118" s="3">
        <v>44052</v>
      </c>
      <c r="B118">
        <v>290907</v>
      </c>
      <c r="C118">
        <v>232618</v>
      </c>
      <c r="D118">
        <v>4808</v>
      </c>
      <c r="E118">
        <f t="shared" si="10"/>
        <v>5883</v>
      </c>
      <c r="F118">
        <f t="shared" si="11"/>
        <v>5043</v>
      </c>
      <c r="G118">
        <f t="shared" si="12"/>
        <v>118</v>
      </c>
      <c r="I118" s="11">
        <f t="shared" si="13"/>
        <v>2.0250520162071552</v>
      </c>
    </row>
    <row r="119" spans="1:9">
      <c r="A119" s="3">
        <v>44053</v>
      </c>
      <c r="B119">
        <v>296901</v>
      </c>
      <c r="C119">
        <v>238638</v>
      </c>
      <c r="D119">
        <v>4927</v>
      </c>
      <c r="E119">
        <f t="shared" si="10"/>
        <v>5994</v>
      </c>
      <c r="F119">
        <f t="shared" si="11"/>
        <v>6020</v>
      </c>
      <c r="G119">
        <f t="shared" si="12"/>
        <v>119</v>
      </c>
      <c r="I119" s="11">
        <f t="shared" si="13"/>
        <v>2.022868638761727</v>
      </c>
    </row>
    <row r="120" spans="1:9">
      <c r="A120" s="3">
        <v>44054</v>
      </c>
      <c r="B120">
        <v>302815</v>
      </c>
      <c r="C120">
        <v>244675</v>
      </c>
      <c r="D120">
        <v>5041</v>
      </c>
      <c r="E120">
        <f t="shared" si="10"/>
        <v>5914</v>
      </c>
      <c r="F120">
        <f t="shared" si="11"/>
        <v>6037</v>
      </c>
      <c r="G120">
        <f t="shared" si="12"/>
        <v>114</v>
      </c>
      <c r="I120" s="11">
        <f t="shared" si="13"/>
        <v>2.018693235515546</v>
      </c>
    </row>
    <row r="121" spans="1:9">
      <c r="A121" s="3">
        <v>44055</v>
      </c>
      <c r="B121">
        <v>308649</v>
      </c>
      <c r="C121">
        <v>250680</v>
      </c>
      <c r="D121">
        <v>5159</v>
      </c>
      <c r="E121">
        <f t="shared" si="10"/>
        <v>5834</v>
      </c>
      <c r="F121">
        <f t="shared" si="11"/>
        <v>6005</v>
      </c>
      <c r="G121">
        <f t="shared" si="12"/>
        <v>118</v>
      </c>
      <c r="I121" s="11">
        <f t="shared" si="13"/>
        <v>2.0165025660669404</v>
      </c>
    </row>
    <row r="122" spans="1:9">
      <c r="A122" s="3">
        <v>44056</v>
      </c>
      <c r="B122">
        <v>314520</v>
      </c>
      <c r="C122">
        <v>256313</v>
      </c>
      <c r="D122">
        <v>5278</v>
      </c>
      <c r="E122">
        <f t="shared" si="10"/>
        <v>5871</v>
      </c>
      <c r="F122">
        <f t="shared" si="11"/>
        <v>5633</v>
      </c>
      <c r="G122">
        <f t="shared" si="12"/>
        <v>119</v>
      </c>
      <c r="I122" s="11">
        <f t="shared" si="13"/>
        <v>2.017653512544392</v>
      </c>
    </row>
    <row r="123" spans="1:9">
      <c r="A123" s="3">
        <v>44057</v>
      </c>
      <c r="B123">
        <v>320355</v>
      </c>
      <c r="C123">
        <v>261459</v>
      </c>
      <c r="D123">
        <v>5397</v>
      </c>
      <c r="E123">
        <f t="shared" si="10"/>
        <v>5835</v>
      </c>
      <c r="F123">
        <f t="shared" si="11"/>
        <v>5146</v>
      </c>
      <c r="G123">
        <f t="shared" si="12"/>
        <v>119</v>
      </c>
      <c r="I123" s="11">
        <f t="shared" si="13"/>
        <v>2.0224390682615345</v>
      </c>
    </row>
    <row r="124" spans="1:9">
      <c r="A124" s="3">
        <v>44058</v>
      </c>
      <c r="E124">
        <f t="shared" si="10"/>
        <v>-320355</v>
      </c>
      <c r="F124">
        <f t="shared" si="11"/>
        <v>-261459</v>
      </c>
      <c r="G124">
        <f t="shared" si="12"/>
        <v>-5397</v>
      </c>
      <c r="I124" s="11" t="e">
        <f t="shared" si="13"/>
        <v>#DIV/0!</v>
      </c>
    </row>
    <row r="125" spans="1:9">
      <c r="A125" s="3">
        <v>44059</v>
      </c>
      <c r="E125">
        <f t="shared" si="10"/>
        <v>0</v>
      </c>
      <c r="F125">
        <f t="shared" si="11"/>
        <v>0</v>
      </c>
      <c r="G125">
        <f t="shared" si="12"/>
        <v>0</v>
      </c>
      <c r="I125" s="11" t="e">
        <f t="shared" si="13"/>
        <v>#DIV/0!</v>
      </c>
    </row>
    <row r="126" spans="1:9">
      <c r="A126" s="3">
        <v>44060</v>
      </c>
      <c r="E126">
        <f t="shared" si="10"/>
        <v>0</v>
      </c>
      <c r="F126">
        <f t="shared" si="11"/>
        <v>0</v>
      </c>
      <c r="G126">
        <f t="shared" si="12"/>
        <v>0</v>
      </c>
      <c r="I126" s="11" t="e">
        <f t="shared" si="13"/>
        <v>#DIV/0!</v>
      </c>
    </row>
    <row r="127" spans="1:9">
      <c r="A127" s="3">
        <v>44061</v>
      </c>
      <c r="E127">
        <f t="shared" si="10"/>
        <v>0</v>
      </c>
      <c r="F127">
        <f t="shared" si="11"/>
        <v>0</v>
      </c>
      <c r="G127">
        <f t="shared" si="12"/>
        <v>0</v>
      </c>
      <c r="I127" s="11" t="e">
        <f t="shared" si="13"/>
        <v>#DIV/0!</v>
      </c>
    </row>
    <row r="128" spans="1:9">
      <c r="A128" s="3">
        <v>44062</v>
      </c>
      <c r="E128">
        <f t="shared" si="10"/>
        <v>0</v>
      </c>
      <c r="F128">
        <f t="shared" si="11"/>
        <v>0</v>
      </c>
      <c r="G128">
        <f t="shared" si="12"/>
        <v>0</v>
      </c>
      <c r="I128" s="11" t="e">
        <f t="shared" si="13"/>
        <v>#DIV/0!</v>
      </c>
    </row>
    <row r="129" spans="1:9">
      <c r="A129" s="3">
        <v>44063</v>
      </c>
      <c r="E129">
        <f t="shared" si="10"/>
        <v>0</v>
      </c>
      <c r="F129">
        <f t="shared" si="11"/>
        <v>0</v>
      </c>
      <c r="G129">
        <f t="shared" si="12"/>
        <v>0</v>
      </c>
      <c r="I129" s="11" t="e">
        <f t="shared" si="13"/>
        <v>#DIV/0!</v>
      </c>
    </row>
    <row r="130" spans="1:9">
      <c r="A130" s="3">
        <v>44064</v>
      </c>
      <c r="E130">
        <f t="shared" si="10"/>
        <v>0</v>
      </c>
      <c r="F130">
        <f t="shared" si="11"/>
        <v>0</v>
      </c>
      <c r="G130">
        <f t="shared" si="12"/>
        <v>0</v>
      </c>
      <c r="I130" s="11" t="e">
        <f t="shared" si="13"/>
        <v>#DIV/0!</v>
      </c>
    </row>
    <row r="131" spans="1:9">
      <c r="A131" s="3">
        <v>44065</v>
      </c>
      <c r="E131">
        <f t="shared" si="10"/>
        <v>0</v>
      </c>
      <c r="F131">
        <f t="shared" si="11"/>
        <v>0</v>
      </c>
      <c r="G131">
        <f t="shared" si="12"/>
        <v>0</v>
      </c>
      <c r="I131" s="11" t="e">
        <f t="shared" si="13"/>
        <v>#DIV/0!</v>
      </c>
    </row>
    <row r="132" spans="1:9">
      <c r="A132" s="3">
        <v>44066</v>
      </c>
      <c r="E132">
        <f t="shared" si="10"/>
        <v>0</v>
      </c>
      <c r="F132">
        <f t="shared" si="11"/>
        <v>0</v>
      </c>
      <c r="G132">
        <f t="shared" si="12"/>
        <v>0</v>
      </c>
      <c r="I132" s="11" t="e">
        <f t="shared" si="13"/>
        <v>#DIV/0!</v>
      </c>
    </row>
    <row r="133" spans="1:9">
      <c r="A133" s="3">
        <v>44067</v>
      </c>
      <c r="E133">
        <f t="shared" si="10"/>
        <v>0</v>
      </c>
      <c r="F133">
        <f t="shared" si="11"/>
        <v>0</v>
      </c>
      <c r="G133">
        <f t="shared" si="12"/>
        <v>0</v>
      </c>
      <c r="I133" s="11" t="e">
        <f t="shared" si="13"/>
        <v>#DIV/0!</v>
      </c>
    </row>
    <row r="134" spans="1:9">
      <c r="A134" s="3">
        <v>44068</v>
      </c>
      <c r="E134">
        <f t="shared" si="10"/>
        <v>0</v>
      </c>
      <c r="F134">
        <f t="shared" si="11"/>
        <v>0</v>
      </c>
      <c r="G134">
        <f t="shared" si="12"/>
        <v>0</v>
      </c>
      <c r="I134" s="11" t="e">
        <f t="shared" si="13"/>
        <v>#DIV/0!</v>
      </c>
    </row>
    <row r="135" spans="1:9">
      <c r="A135" s="3">
        <v>44069</v>
      </c>
      <c r="E135">
        <f t="shared" si="10"/>
        <v>0</v>
      </c>
      <c r="F135">
        <f t="shared" si="11"/>
        <v>0</v>
      </c>
      <c r="G135">
        <f t="shared" si="12"/>
        <v>0</v>
      </c>
      <c r="I135" s="11" t="e">
        <f t="shared" si="13"/>
        <v>#DIV/0!</v>
      </c>
    </row>
    <row r="136" spans="1:9">
      <c r="A136" s="3">
        <v>44070</v>
      </c>
      <c r="E136">
        <f t="shared" si="10"/>
        <v>0</v>
      </c>
      <c r="F136">
        <f t="shared" si="11"/>
        <v>0</v>
      </c>
      <c r="G136">
        <f t="shared" si="12"/>
        <v>0</v>
      </c>
      <c r="I136" s="11" t="e">
        <f t="shared" si="13"/>
        <v>#DIV/0!</v>
      </c>
    </row>
    <row r="137" spans="1:9">
      <c r="A137" s="3">
        <v>44071</v>
      </c>
      <c r="E137">
        <f t="shared" si="10"/>
        <v>0</v>
      </c>
      <c r="F137">
        <f t="shared" si="11"/>
        <v>0</v>
      </c>
      <c r="G137">
        <f t="shared" si="12"/>
        <v>0</v>
      </c>
      <c r="I137" s="11" t="e">
        <f t="shared" si="13"/>
        <v>#DIV/0!</v>
      </c>
    </row>
    <row r="138" spans="1:9">
      <c r="A138" s="3">
        <v>44072</v>
      </c>
      <c r="E138">
        <f t="shared" si="10"/>
        <v>0</v>
      </c>
      <c r="F138">
        <f t="shared" si="11"/>
        <v>0</v>
      </c>
      <c r="G138">
        <f t="shared" si="12"/>
        <v>0</v>
      </c>
      <c r="I138" s="11" t="e">
        <f t="shared" si="13"/>
        <v>#DIV/0!</v>
      </c>
    </row>
    <row r="139" spans="1:9">
      <c r="A139" s="3">
        <v>44073</v>
      </c>
      <c r="E139">
        <f t="shared" si="10"/>
        <v>0</v>
      </c>
      <c r="F139">
        <f t="shared" si="11"/>
        <v>0</v>
      </c>
      <c r="G139">
        <f t="shared" si="12"/>
        <v>0</v>
      </c>
      <c r="I139" s="11" t="e">
        <f t="shared" si="13"/>
        <v>#DIV/0!</v>
      </c>
    </row>
    <row r="140" spans="1:9">
      <c r="A140" s="3">
        <v>44074</v>
      </c>
      <c r="E140">
        <f t="shared" si="10"/>
        <v>0</v>
      </c>
      <c r="F140">
        <f t="shared" si="11"/>
        <v>0</v>
      </c>
      <c r="G140">
        <f t="shared" si="12"/>
        <v>0</v>
      </c>
      <c r="I140" s="11" t="e">
        <f t="shared" si="13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40"/>
  <sheetViews>
    <sheetView topLeftCell="A113" workbookViewId="0">
      <selection activeCell="B124" sqref="B124"/>
    </sheetView>
  </sheetViews>
  <sheetFormatPr defaultRowHeight="15"/>
  <cols>
    <col min="1" max="1" width="12.5703125" style="5" customWidth="1"/>
    <col min="2" max="2" width="13.28515625" customWidth="1"/>
    <col min="3" max="3" width="13" customWidth="1"/>
    <col min="4" max="4" width="11.85546875" customWidth="1"/>
    <col min="5" max="5" width="14.85546875" customWidth="1"/>
    <col min="6" max="7" width="14.140625" customWidth="1"/>
  </cols>
  <sheetData>
    <row r="1" spans="1:7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>
      <c r="A2" s="3">
        <v>43936</v>
      </c>
      <c r="B2">
        <v>503</v>
      </c>
      <c r="C2">
        <v>16</v>
      </c>
      <c r="D2">
        <v>9</v>
      </c>
    </row>
    <row r="3" spans="1:7">
      <c r="A3" s="3">
        <v>43937</v>
      </c>
      <c r="B3">
        <v>534</v>
      </c>
      <c r="C3">
        <v>20</v>
      </c>
      <c r="D3">
        <v>14</v>
      </c>
      <c r="E3">
        <v>31</v>
      </c>
      <c r="F3">
        <v>4</v>
      </c>
      <c r="G3">
        <v>5</v>
      </c>
    </row>
    <row r="4" spans="1:7">
      <c r="A4" s="3">
        <v>43938</v>
      </c>
      <c r="B4">
        <v>572</v>
      </c>
      <c r="C4">
        <v>36</v>
      </c>
      <c r="D4">
        <v>14</v>
      </c>
      <c r="E4">
        <v>38</v>
      </c>
      <c r="F4">
        <v>16</v>
      </c>
      <c r="G4">
        <v>0</v>
      </c>
    </row>
    <row r="5" spans="1:7">
      <c r="A5" s="3">
        <v>43939</v>
      </c>
      <c r="B5">
        <v>603</v>
      </c>
      <c r="C5">
        <v>42</v>
      </c>
      <c r="D5">
        <v>15</v>
      </c>
      <c r="E5">
        <v>31</v>
      </c>
      <c r="F5">
        <v>6</v>
      </c>
      <c r="G5">
        <v>1</v>
      </c>
    </row>
    <row r="6" spans="1:7">
      <c r="A6" s="3">
        <v>43940</v>
      </c>
      <c r="B6">
        <v>603</v>
      </c>
      <c r="C6">
        <v>42</v>
      </c>
      <c r="D6">
        <v>15</v>
      </c>
      <c r="E6">
        <v>0</v>
      </c>
      <c r="F6">
        <v>0</v>
      </c>
      <c r="G6">
        <v>0</v>
      </c>
    </row>
    <row r="7" spans="1:7">
      <c r="A7" s="3">
        <v>43941</v>
      </c>
      <c r="B7">
        <v>722</v>
      </c>
      <c r="C7">
        <v>92</v>
      </c>
      <c r="D7">
        <v>20</v>
      </c>
      <c r="E7">
        <v>119</v>
      </c>
      <c r="F7">
        <v>50</v>
      </c>
      <c r="G7">
        <v>5</v>
      </c>
    </row>
    <row r="8" spans="1:7">
      <c r="A8" s="3">
        <v>43942</v>
      </c>
      <c r="B8">
        <v>757</v>
      </c>
      <c r="C8">
        <v>96</v>
      </c>
      <c r="D8">
        <v>22</v>
      </c>
      <c r="E8">
        <v>35</v>
      </c>
      <c r="F8">
        <v>4</v>
      </c>
      <c r="G8">
        <v>2</v>
      </c>
    </row>
    <row r="9" spans="1:7">
      <c r="A9" s="3">
        <v>43943</v>
      </c>
      <c r="B9">
        <v>813</v>
      </c>
      <c r="C9">
        <v>120</v>
      </c>
      <c r="D9">
        <v>24</v>
      </c>
      <c r="E9">
        <v>56</v>
      </c>
      <c r="F9">
        <v>24</v>
      </c>
      <c r="G9">
        <v>2</v>
      </c>
    </row>
    <row r="10" spans="1:7">
      <c r="A10" s="3">
        <v>43944</v>
      </c>
      <c r="B10" s="6">
        <v>895</v>
      </c>
      <c r="C10">
        <v>141</v>
      </c>
      <c r="D10">
        <v>27</v>
      </c>
      <c r="E10">
        <v>82</v>
      </c>
      <c r="F10">
        <v>21</v>
      </c>
      <c r="G10">
        <v>3</v>
      </c>
    </row>
    <row r="11" spans="1:7">
      <c r="A11" s="3">
        <v>43945</v>
      </c>
      <c r="B11">
        <v>955</v>
      </c>
      <c r="C11">
        <v>145</v>
      </c>
      <c r="D11">
        <v>29</v>
      </c>
      <c r="E11">
        <v>60</v>
      </c>
      <c r="F11">
        <v>4</v>
      </c>
      <c r="G11">
        <v>2</v>
      </c>
    </row>
    <row r="12" spans="1:7">
      <c r="A12" s="3">
        <v>43946</v>
      </c>
      <c r="B12">
        <v>1061</v>
      </c>
      <c r="C12">
        <v>171</v>
      </c>
      <c r="D12">
        <v>31</v>
      </c>
      <c r="E12">
        <v>106</v>
      </c>
      <c r="F12">
        <v>26</v>
      </c>
      <c r="G12">
        <v>2</v>
      </c>
    </row>
    <row r="13" spans="1:7">
      <c r="A13" s="3">
        <v>43947</v>
      </c>
      <c r="B13">
        <v>1097</v>
      </c>
      <c r="C13">
        <v>231</v>
      </c>
      <c r="D13">
        <v>31</v>
      </c>
      <c r="E13">
        <v>36</v>
      </c>
      <c r="F13">
        <v>60</v>
      </c>
      <c r="G13">
        <v>0</v>
      </c>
    </row>
    <row r="14" spans="1:7">
      <c r="A14" s="3">
        <v>43948</v>
      </c>
      <c r="B14">
        <v>1177</v>
      </c>
      <c r="C14">
        <v>235</v>
      </c>
      <c r="D14">
        <v>31</v>
      </c>
      <c r="E14">
        <v>80</v>
      </c>
      <c r="F14">
        <v>4</v>
      </c>
      <c r="G14">
        <v>0</v>
      </c>
    </row>
    <row r="15" spans="1:7">
      <c r="A15" s="3">
        <v>43949</v>
      </c>
      <c r="B15">
        <v>1259</v>
      </c>
      <c r="C15">
        <v>258</v>
      </c>
      <c r="D15">
        <v>31</v>
      </c>
      <c r="E15">
        <v>82</v>
      </c>
      <c r="F15">
        <v>23</v>
      </c>
      <c r="G15">
        <v>0</v>
      </c>
    </row>
    <row r="16" spans="1:7">
      <c r="A16" s="3">
        <v>43950</v>
      </c>
      <c r="B16">
        <v>1332</v>
      </c>
      <c r="C16">
        <v>287</v>
      </c>
      <c r="D16">
        <v>31</v>
      </c>
      <c r="E16">
        <v>73</v>
      </c>
      <c r="F16">
        <v>29</v>
      </c>
      <c r="G16">
        <v>0</v>
      </c>
    </row>
    <row r="17" spans="1:7">
      <c r="A17" s="3">
        <v>43951</v>
      </c>
      <c r="B17">
        <v>1403</v>
      </c>
      <c r="C17">
        <v>321</v>
      </c>
      <c r="D17">
        <v>31</v>
      </c>
      <c r="E17">
        <v>71</v>
      </c>
      <c r="F17">
        <v>34</v>
      </c>
      <c r="G17">
        <v>0</v>
      </c>
    </row>
    <row r="18" spans="1:7">
      <c r="A18" s="3">
        <v>43952</v>
      </c>
      <c r="B18">
        <v>1463</v>
      </c>
      <c r="C18">
        <v>403</v>
      </c>
      <c r="D18">
        <v>33</v>
      </c>
      <c r="E18">
        <v>60</v>
      </c>
      <c r="F18">
        <v>82</v>
      </c>
      <c r="G18">
        <v>2</v>
      </c>
    </row>
    <row r="19" spans="1:7">
      <c r="A19" s="3">
        <v>43953</v>
      </c>
      <c r="B19">
        <v>1525</v>
      </c>
      <c r="C19">
        <v>441</v>
      </c>
      <c r="D19">
        <v>33</v>
      </c>
      <c r="E19">
        <v>62</v>
      </c>
      <c r="F19">
        <v>38</v>
      </c>
      <c r="G19">
        <v>0</v>
      </c>
    </row>
    <row r="20" spans="1:7">
      <c r="A20" s="3">
        <v>43954</v>
      </c>
      <c r="B20">
        <v>1583</v>
      </c>
      <c r="C20">
        <v>488</v>
      </c>
      <c r="D20">
        <v>33</v>
      </c>
      <c r="E20">
        <v>58</v>
      </c>
      <c r="F20">
        <v>47</v>
      </c>
      <c r="G20">
        <v>0</v>
      </c>
    </row>
    <row r="21" spans="1:7">
      <c r="A21" s="3">
        <v>43955</v>
      </c>
      <c r="B21">
        <v>1650</v>
      </c>
      <c r="C21">
        <v>524</v>
      </c>
      <c r="D21">
        <v>36</v>
      </c>
      <c r="E21">
        <v>67</v>
      </c>
      <c r="F21">
        <v>36</v>
      </c>
      <c r="G21">
        <v>3</v>
      </c>
    </row>
    <row r="22" spans="1:7">
      <c r="A22" s="3">
        <v>43956</v>
      </c>
      <c r="B22">
        <v>1717</v>
      </c>
      <c r="C22">
        <v>589</v>
      </c>
      <c r="D22">
        <v>36</v>
      </c>
      <c r="E22">
        <v>67</v>
      </c>
      <c r="F22">
        <v>65</v>
      </c>
      <c r="G22">
        <v>0</v>
      </c>
    </row>
    <row r="23" spans="1:7">
      <c r="A23" s="3">
        <v>43957</v>
      </c>
      <c r="B23">
        <v>1717</v>
      </c>
      <c r="C23">
        <v>589</v>
      </c>
      <c r="D23">
        <v>36</v>
      </c>
      <c r="E23">
        <v>0</v>
      </c>
      <c r="F23">
        <v>0</v>
      </c>
      <c r="G23">
        <v>0</v>
      </c>
    </row>
    <row r="24" spans="1:7">
      <c r="A24" s="3">
        <v>43958</v>
      </c>
      <c r="B24">
        <v>1777</v>
      </c>
      <c r="C24">
        <v>729</v>
      </c>
      <c r="D24">
        <v>36</v>
      </c>
      <c r="E24">
        <v>60</v>
      </c>
      <c r="F24">
        <v>140</v>
      </c>
      <c r="G24">
        <v>0</v>
      </c>
    </row>
    <row r="25" spans="1:7">
      <c r="A25" s="3">
        <v>43959</v>
      </c>
      <c r="B25">
        <v>1847</v>
      </c>
      <c r="C25">
        <v>780</v>
      </c>
      <c r="D25">
        <v>38</v>
      </c>
      <c r="E25">
        <v>70</v>
      </c>
      <c r="F25">
        <v>51</v>
      </c>
      <c r="G25">
        <v>2</v>
      </c>
    </row>
    <row r="26" spans="1:7">
      <c r="A26" s="3">
        <v>43960</v>
      </c>
      <c r="B26">
        <v>1887</v>
      </c>
      <c r="C26">
        <v>842</v>
      </c>
      <c r="D26">
        <v>41</v>
      </c>
      <c r="E26">
        <v>40</v>
      </c>
      <c r="F26">
        <v>62</v>
      </c>
      <c r="G26">
        <v>3</v>
      </c>
    </row>
    <row r="27" spans="1:7">
      <c r="A27" s="3">
        <v>43961</v>
      </c>
      <c r="B27">
        <v>1930</v>
      </c>
      <c r="C27">
        <v>887</v>
      </c>
      <c r="D27">
        <v>44</v>
      </c>
      <c r="E27">
        <v>43</v>
      </c>
      <c r="F27">
        <v>45</v>
      </c>
      <c r="G27">
        <v>3</v>
      </c>
    </row>
    <row r="28" spans="1:7">
      <c r="A28" s="3">
        <v>43962</v>
      </c>
      <c r="B28">
        <v>1980</v>
      </c>
      <c r="C28">
        <v>925</v>
      </c>
      <c r="D28">
        <v>45</v>
      </c>
      <c r="E28">
        <v>50</v>
      </c>
      <c r="F28">
        <v>38</v>
      </c>
      <c r="G28">
        <v>1</v>
      </c>
    </row>
    <row r="29" spans="1:7">
      <c r="A29" s="3">
        <v>43963</v>
      </c>
      <c r="B29">
        <v>2018</v>
      </c>
      <c r="C29">
        <v>975</v>
      </c>
      <c r="D29">
        <v>45</v>
      </c>
      <c r="E29">
        <v>38</v>
      </c>
      <c r="F29">
        <v>50</v>
      </c>
      <c r="G29">
        <v>0</v>
      </c>
    </row>
    <row r="30" spans="1:7">
      <c r="A30" s="3">
        <v>43964</v>
      </c>
      <c r="B30">
        <v>2090</v>
      </c>
      <c r="C30">
        <v>1056</v>
      </c>
      <c r="D30">
        <v>46</v>
      </c>
      <c r="E30">
        <v>72</v>
      </c>
      <c r="F30">
        <v>81</v>
      </c>
      <c r="G30">
        <v>1</v>
      </c>
    </row>
    <row r="31" spans="1:7">
      <c r="A31" s="3">
        <v>43965</v>
      </c>
      <c r="B31">
        <v>2137</v>
      </c>
      <c r="C31">
        <v>1142</v>
      </c>
      <c r="D31">
        <v>47</v>
      </c>
      <c r="E31">
        <v>47</v>
      </c>
      <c r="F31">
        <v>86</v>
      </c>
      <c r="G31">
        <v>1</v>
      </c>
    </row>
    <row r="32" spans="1:7">
      <c r="A32" s="3">
        <v>43966</v>
      </c>
      <c r="B32">
        <v>2205</v>
      </c>
      <c r="C32">
        <v>1192</v>
      </c>
      <c r="D32">
        <v>48</v>
      </c>
      <c r="E32">
        <v>68</v>
      </c>
      <c r="F32">
        <v>50</v>
      </c>
      <c r="G32">
        <v>1</v>
      </c>
    </row>
    <row r="33" spans="1:9">
      <c r="A33" s="3">
        <v>43967</v>
      </c>
      <c r="B33">
        <v>2307</v>
      </c>
      <c r="C33">
        <v>1252</v>
      </c>
      <c r="D33">
        <v>48</v>
      </c>
      <c r="E33">
        <v>102</v>
      </c>
      <c r="F33">
        <v>60</v>
      </c>
      <c r="G33">
        <v>0</v>
      </c>
    </row>
    <row r="34" spans="1:9">
      <c r="A34" s="3">
        <v>43968</v>
      </c>
      <c r="B34">
        <v>2355</v>
      </c>
      <c r="C34">
        <v>1353</v>
      </c>
      <c r="D34">
        <v>49</v>
      </c>
      <c r="E34">
        <v>48</v>
      </c>
      <c r="F34">
        <v>101</v>
      </c>
      <c r="G34">
        <v>1</v>
      </c>
    </row>
    <row r="35" spans="1:9">
      <c r="A35" s="3">
        <v>43969</v>
      </c>
      <c r="B35">
        <v>2407</v>
      </c>
      <c r="C35">
        <v>1456</v>
      </c>
      <c r="D35">
        <v>50</v>
      </c>
      <c r="E35">
        <v>52</v>
      </c>
      <c r="F35">
        <v>103</v>
      </c>
      <c r="G35">
        <v>1</v>
      </c>
    </row>
    <row r="36" spans="1:9">
      <c r="A36" s="3">
        <v>43970</v>
      </c>
      <c r="B36">
        <v>2474</v>
      </c>
      <c r="C36">
        <v>1552</v>
      </c>
      <c r="D36">
        <v>50</v>
      </c>
      <c r="E36">
        <v>67</v>
      </c>
      <c r="F36">
        <v>96</v>
      </c>
      <c r="G36">
        <v>0</v>
      </c>
    </row>
    <row r="37" spans="1:9">
      <c r="A37" s="3">
        <v>43971</v>
      </c>
      <c r="B37">
        <v>2532</v>
      </c>
      <c r="C37">
        <v>1621</v>
      </c>
      <c r="D37">
        <v>52</v>
      </c>
      <c r="E37">
        <v>58</v>
      </c>
      <c r="F37">
        <v>69</v>
      </c>
      <c r="G37">
        <v>2</v>
      </c>
    </row>
    <row r="38" spans="1:9">
      <c r="A38" s="3">
        <v>43972</v>
      </c>
      <c r="B38">
        <v>2602</v>
      </c>
      <c r="C38">
        <v>1640</v>
      </c>
      <c r="D38">
        <v>53</v>
      </c>
      <c r="E38">
        <v>70</v>
      </c>
      <c r="F38">
        <v>19</v>
      </c>
      <c r="G38">
        <v>1</v>
      </c>
    </row>
    <row r="39" spans="1:9">
      <c r="A39" s="3">
        <v>43973</v>
      </c>
      <c r="B39">
        <v>2647</v>
      </c>
      <c r="C39">
        <v>1709</v>
      </c>
      <c r="D39">
        <v>53</v>
      </c>
      <c r="E39">
        <v>45</v>
      </c>
      <c r="F39">
        <v>69</v>
      </c>
      <c r="G39">
        <v>0</v>
      </c>
    </row>
    <row r="40" spans="1:9">
      <c r="A40" s="3">
        <v>43974</v>
      </c>
      <c r="B40">
        <v>2709</v>
      </c>
      <c r="C40">
        <v>1763</v>
      </c>
      <c r="D40">
        <v>55</v>
      </c>
      <c r="E40">
        <v>62</v>
      </c>
      <c r="F40">
        <v>54</v>
      </c>
      <c r="G40">
        <v>2</v>
      </c>
    </row>
    <row r="41" spans="1:9">
      <c r="A41" s="3">
        <v>43975</v>
      </c>
      <c r="B41">
        <v>2757</v>
      </c>
      <c r="C41">
        <v>1809</v>
      </c>
      <c r="D41">
        <v>56</v>
      </c>
      <c r="E41">
        <v>48</v>
      </c>
      <c r="F41">
        <v>46</v>
      </c>
      <c r="G41">
        <v>1</v>
      </c>
    </row>
    <row r="42" spans="1:9">
      <c r="A42" s="3">
        <v>43976</v>
      </c>
      <c r="B42">
        <v>2823</v>
      </c>
      <c r="C42">
        <v>1856</v>
      </c>
      <c r="D42">
        <v>56</v>
      </c>
      <c r="E42">
        <v>66</v>
      </c>
      <c r="F42">
        <v>47</v>
      </c>
      <c r="G42">
        <v>0</v>
      </c>
    </row>
    <row r="43" spans="1:9">
      <c r="A43" s="3">
        <v>43977</v>
      </c>
      <c r="B43">
        <v>3110</v>
      </c>
      <c r="C43">
        <v>1896</v>
      </c>
      <c r="D43">
        <v>56</v>
      </c>
      <c r="E43">
        <v>287</v>
      </c>
      <c r="F43">
        <v>40</v>
      </c>
      <c r="G43">
        <v>0</v>
      </c>
    </row>
    <row r="44" spans="1:9">
      <c r="A44" s="3">
        <v>43978</v>
      </c>
      <c r="B44">
        <v>3171</v>
      </c>
      <c r="C44">
        <v>2009</v>
      </c>
      <c r="D44">
        <v>57</v>
      </c>
      <c r="E44">
        <v>61</v>
      </c>
      <c r="F44">
        <v>113</v>
      </c>
      <c r="G44">
        <v>1</v>
      </c>
    </row>
    <row r="45" spans="1:9">
      <c r="A45" s="3">
        <v>43979</v>
      </c>
      <c r="B45">
        <v>3171</v>
      </c>
      <c r="C45">
        <v>2057</v>
      </c>
      <c r="D45">
        <v>58</v>
      </c>
      <c r="E45">
        <v>0</v>
      </c>
      <c r="F45">
        <v>48</v>
      </c>
      <c r="G45">
        <v>1</v>
      </c>
    </row>
    <row r="46" spans="1:9">
      <c r="A46" s="3">
        <v>43980</v>
      </c>
      <c r="B46">
        <v>3251</v>
      </c>
      <c r="C46">
        <v>2125</v>
      </c>
      <c r="D46">
        <v>59</v>
      </c>
      <c r="E46">
        <v>80</v>
      </c>
      <c r="F46">
        <v>68</v>
      </c>
      <c r="G46">
        <v>1</v>
      </c>
    </row>
    <row r="47" spans="1:9">
      <c r="A47" s="3">
        <v>43981</v>
      </c>
      <c r="B47">
        <v>3436</v>
      </c>
      <c r="C47">
        <v>2226</v>
      </c>
      <c r="D47">
        <v>60</v>
      </c>
      <c r="E47">
        <v>185</v>
      </c>
      <c r="F47">
        <v>101</v>
      </c>
      <c r="G47">
        <v>1</v>
      </c>
    </row>
    <row r="48" spans="1:9">
      <c r="A48" s="3">
        <v>43982</v>
      </c>
      <c r="B48">
        <v>3569</v>
      </c>
      <c r="C48">
        <v>2289</v>
      </c>
      <c r="D48">
        <v>60</v>
      </c>
      <c r="E48">
        <v>133</v>
      </c>
      <c r="F48">
        <v>63</v>
      </c>
      <c r="G48">
        <v>0</v>
      </c>
      <c r="I48" t="s">
        <v>20</v>
      </c>
    </row>
    <row r="49" spans="1:7">
      <c r="A49" s="3">
        <v>43983</v>
      </c>
      <c r="B49">
        <v>3679</v>
      </c>
      <c r="C49">
        <v>2349</v>
      </c>
      <c r="D49">
        <v>62</v>
      </c>
      <c r="E49">
        <v>110</v>
      </c>
      <c r="F49">
        <v>60</v>
      </c>
      <c r="G49">
        <v>2</v>
      </c>
    </row>
    <row r="50" spans="1:7">
      <c r="A50" s="3">
        <v>43984</v>
      </c>
      <c r="B50">
        <v>3783</v>
      </c>
      <c r="C50">
        <v>2378</v>
      </c>
      <c r="D50">
        <v>64</v>
      </c>
      <c r="E50">
        <v>104</v>
      </c>
      <c r="F50">
        <v>29</v>
      </c>
      <c r="G50">
        <v>2</v>
      </c>
    </row>
    <row r="51" spans="1:7">
      <c r="A51" s="3">
        <v>43985</v>
      </c>
      <c r="B51">
        <v>3898</v>
      </c>
      <c r="C51">
        <v>2421</v>
      </c>
      <c r="D51">
        <v>64</v>
      </c>
      <c r="E51">
        <v>115</v>
      </c>
      <c r="F51">
        <v>43</v>
      </c>
      <c r="G51">
        <v>0</v>
      </c>
    </row>
    <row r="52" spans="1:7">
      <c r="A52" s="3">
        <v>43986</v>
      </c>
    </row>
    <row r="53" spans="1:7">
      <c r="A53" s="3">
        <v>43987</v>
      </c>
      <c r="B53">
        <v>4223</v>
      </c>
      <c r="C53">
        <v>2539</v>
      </c>
      <c r="D53">
        <v>71</v>
      </c>
    </row>
    <row r="54" spans="1:7">
      <c r="A54" s="3">
        <v>43988</v>
      </c>
      <c r="B54">
        <v>4303</v>
      </c>
      <c r="C54">
        <v>2576</v>
      </c>
      <c r="D54">
        <v>73</v>
      </c>
      <c r="E54">
        <v>80</v>
      </c>
      <c r="F54">
        <v>37</v>
      </c>
      <c r="G54">
        <v>2</v>
      </c>
    </row>
    <row r="55" spans="1:7">
      <c r="A55" s="3">
        <v>43989</v>
      </c>
      <c r="B55">
        <v>4510</v>
      </c>
      <c r="C55">
        <v>2620</v>
      </c>
      <c r="D55">
        <v>73</v>
      </c>
      <c r="E55">
        <v>207</v>
      </c>
      <c r="F55">
        <v>44</v>
      </c>
      <c r="G55">
        <v>0</v>
      </c>
    </row>
    <row r="56" spans="1:7">
      <c r="A56" s="3">
        <v>43990</v>
      </c>
      <c r="B56">
        <v>4708</v>
      </c>
      <c r="C56">
        <v>2682</v>
      </c>
      <c r="D56">
        <v>75</v>
      </c>
      <c r="E56">
        <v>198</v>
      </c>
      <c r="F56">
        <v>62</v>
      </c>
      <c r="G56">
        <v>2</v>
      </c>
    </row>
    <row r="57" spans="1:7">
      <c r="A57" s="3">
        <v>43991</v>
      </c>
      <c r="B57">
        <v>4851</v>
      </c>
      <c r="C57">
        <v>2745</v>
      </c>
      <c r="D57">
        <v>75</v>
      </c>
      <c r="E57">
        <v>143</v>
      </c>
      <c r="F57">
        <v>63</v>
      </c>
      <c r="G57">
        <v>0</v>
      </c>
    </row>
    <row r="58" spans="1:7">
      <c r="A58" s="3">
        <v>43992</v>
      </c>
      <c r="B58">
        <v>5070</v>
      </c>
      <c r="C58">
        <v>2802</v>
      </c>
      <c r="D58">
        <v>77</v>
      </c>
      <c r="E58">
        <v>219</v>
      </c>
      <c r="F58">
        <v>57</v>
      </c>
      <c r="G58">
        <v>2</v>
      </c>
    </row>
    <row r="59" spans="1:7">
      <c r="A59" s="3">
        <v>43993</v>
      </c>
      <c r="B59">
        <v>5269</v>
      </c>
      <c r="C59">
        <v>2899</v>
      </c>
      <c r="D59">
        <v>78</v>
      </c>
      <c r="E59">
        <v>199</v>
      </c>
      <c r="F59">
        <v>97</v>
      </c>
      <c r="G59">
        <v>1</v>
      </c>
    </row>
    <row r="60" spans="1:7">
      <c r="A60" s="3">
        <v>43994</v>
      </c>
      <c r="B60">
        <v>5429</v>
      </c>
      <c r="C60">
        <v>3048</v>
      </c>
      <c r="D60">
        <v>80</v>
      </c>
      <c r="E60">
        <v>160</v>
      </c>
      <c r="F60">
        <v>149</v>
      </c>
      <c r="G60">
        <v>2</v>
      </c>
    </row>
    <row r="61" spans="1:7">
      <c r="A61" s="3">
        <v>43995</v>
      </c>
      <c r="B61">
        <v>5680</v>
      </c>
      <c r="C61">
        <v>3105</v>
      </c>
      <c r="D61">
        <v>80</v>
      </c>
      <c r="E61">
        <v>251</v>
      </c>
      <c r="F61">
        <v>57</v>
      </c>
      <c r="G61">
        <v>0</v>
      </c>
    </row>
    <row r="62" spans="1:7">
      <c r="A62" s="3">
        <v>43996</v>
      </c>
      <c r="B62">
        <v>5965</v>
      </c>
      <c r="C62">
        <v>3195</v>
      </c>
      <c r="D62">
        <v>82</v>
      </c>
      <c r="E62">
        <v>285</v>
      </c>
      <c r="F62">
        <v>90</v>
      </c>
      <c r="G62">
        <v>2</v>
      </c>
    </row>
    <row r="63" spans="1:7">
      <c r="A63" s="3">
        <v>43997</v>
      </c>
      <c r="B63">
        <v>6163</v>
      </c>
      <c r="C63">
        <v>3314</v>
      </c>
      <c r="D63">
        <v>84</v>
      </c>
      <c r="E63">
        <v>198</v>
      </c>
      <c r="F63">
        <v>119</v>
      </c>
      <c r="G63">
        <v>2</v>
      </c>
    </row>
    <row r="64" spans="1:7">
      <c r="A64" s="3">
        <v>43998</v>
      </c>
      <c r="B64">
        <v>6456</v>
      </c>
      <c r="C64">
        <v>3316</v>
      </c>
      <c r="D64">
        <v>88</v>
      </c>
      <c r="E64">
        <v>293</v>
      </c>
      <c r="F64">
        <v>2</v>
      </c>
      <c r="G64">
        <v>4</v>
      </c>
    </row>
    <row r="65" spans="1:7">
      <c r="A65" s="3">
        <v>43999</v>
      </c>
      <c r="B65">
        <v>6841</v>
      </c>
      <c r="C65">
        <v>3509</v>
      </c>
      <c r="D65">
        <v>88</v>
      </c>
      <c r="E65">
        <v>385</v>
      </c>
      <c r="F65">
        <v>193</v>
      </c>
      <c r="G65">
        <v>0</v>
      </c>
    </row>
    <row r="66" spans="1:7">
      <c r="A66" s="3">
        <v>44000</v>
      </c>
      <c r="B66">
        <v>7071</v>
      </c>
      <c r="C66">
        <v>3641</v>
      </c>
      <c r="D66">
        <v>90</v>
      </c>
      <c r="E66">
        <v>230</v>
      </c>
      <c r="F66">
        <v>132</v>
      </c>
      <c r="G66">
        <v>2</v>
      </c>
    </row>
    <row r="67" spans="1:7">
      <c r="A67" s="3">
        <v>44001</v>
      </c>
      <c r="B67">
        <v>7518</v>
      </c>
      <c r="C67">
        <v>3789</v>
      </c>
      <c r="D67">
        <v>92</v>
      </c>
      <c r="E67">
        <v>447</v>
      </c>
      <c r="F67">
        <v>148</v>
      </c>
      <c r="G67">
        <v>2</v>
      </c>
    </row>
    <row r="68" spans="1:7">
      <c r="A68" s="3">
        <v>44002</v>
      </c>
      <c r="B68">
        <v>7961</v>
      </c>
      <c r="C68">
        <v>3917</v>
      </c>
      <c r="D68">
        <v>96</v>
      </c>
      <c r="E68">
        <f>SUM(B68-B67)</f>
        <v>443</v>
      </c>
      <c r="F68">
        <f t="shared" ref="F68:G68" si="0">SUM(C68-C67)</f>
        <v>128</v>
      </c>
      <c r="G68">
        <f t="shared" si="0"/>
        <v>4</v>
      </c>
    </row>
    <row r="69" spans="1:7">
      <c r="A69" s="3">
        <v>44003</v>
      </c>
      <c r="B69">
        <v>8452</v>
      </c>
      <c r="C69">
        <v>4111</v>
      </c>
      <c r="D69">
        <v>101</v>
      </c>
      <c r="E69">
        <f t="shared" ref="E69:E78" si="1">SUM(B69-B68)</f>
        <v>491</v>
      </c>
      <c r="F69">
        <f t="shared" ref="F69:F78" si="2">SUM(C69-C68)</f>
        <v>194</v>
      </c>
      <c r="G69">
        <f t="shared" ref="G69:G78" si="3">SUM(D69-D68)</f>
        <v>5</v>
      </c>
    </row>
    <row r="70" spans="1:7">
      <c r="A70" s="3">
        <v>44004</v>
      </c>
      <c r="B70">
        <v>8999</v>
      </c>
      <c r="C70">
        <v>4331</v>
      </c>
      <c r="D70">
        <v>106</v>
      </c>
      <c r="E70">
        <f t="shared" si="1"/>
        <v>547</v>
      </c>
      <c r="F70">
        <f t="shared" si="2"/>
        <v>220</v>
      </c>
      <c r="G70">
        <f t="shared" si="3"/>
        <v>5</v>
      </c>
    </row>
    <row r="71" spans="1:7">
      <c r="A71" s="3">
        <v>44005</v>
      </c>
      <c r="B71">
        <v>9372</v>
      </c>
      <c r="C71">
        <v>4495</v>
      </c>
      <c r="D71">
        <v>111</v>
      </c>
      <c r="E71">
        <f t="shared" si="1"/>
        <v>373</v>
      </c>
      <c r="F71">
        <f t="shared" si="2"/>
        <v>164</v>
      </c>
      <c r="G71">
        <f t="shared" si="3"/>
        <v>5</v>
      </c>
    </row>
    <row r="72" spans="1:7">
      <c r="A72" s="3">
        <v>44006</v>
      </c>
      <c r="B72">
        <v>10002</v>
      </c>
      <c r="C72">
        <v>4599</v>
      </c>
      <c r="D72">
        <v>119</v>
      </c>
      <c r="E72">
        <f t="shared" si="1"/>
        <v>630</v>
      </c>
      <c r="F72">
        <f t="shared" si="2"/>
        <v>104</v>
      </c>
      <c r="G72">
        <f t="shared" si="3"/>
        <v>8</v>
      </c>
    </row>
    <row r="73" spans="1:7">
      <c r="A73" s="3">
        <v>44007</v>
      </c>
      <c r="B73">
        <v>10331</v>
      </c>
      <c r="C73">
        <v>4779</v>
      </c>
      <c r="D73">
        <v>124</v>
      </c>
      <c r="E73">
        <f t="shared" si="1"/>
        <v>329</v>
      </c>
      <c r="F73">
        <f t="shared" si="2"/>
        <v>180</v>
      </c>
      <c r="G73">
        <f t="shared" si="3"/>
        <v>5</v>
      </c>
    </row>
    <row r="74" spans="1:7">
      <c r="A74" s="3">
        <v>44008</v>
      </c>
      <c r="B74">
        <v>10884</v>
      </c>
      <c r="C74">
        <v>4988</v>
      </c>
      <c r="D74">
        <v>136</v>
      </c>
      <c r="E74">
        <f t="shared" si="1"/>
        <v>553</v>
      </c>
      <c r="F74">
        <f t="shared" si="2"/>
        <v>209</v>
      </c>
      <c r="G74">
        <f t="shared" si="3"/>
        <v>12</v>
      </c>
    </row>
    <row r="75" spans="1:7">
      <c r="A75" s="3">
        <v>44009</v>
      </c>
      <c r="B75">
        <v>11489</v>
      </c>
      <c r="C75">
        <v>5196</v>
      </c>
      <c r="D75">
        <v>148</v>
      </c>
      <c r="E75">
        <f t="shared" si="1"/>
        <v>605</v>
      </c>
      <c r="F75">
        <f t="shared" si="2"/>
        <v>208</v>
      </c>
      <c r="G75">
        <f t="shared" si="3"/>
        <v>12</v>
      </c>
    </row>
    <row r="76" spans="1:7">
      <c r="A76" s="3">
        <v>44010</v>
      </c>
      <c r="B76">
        <v>12285</v>
      </c>
      <c r="C76">
        <v>5480</v>
      </c>
      <c r="D76">
        <v>157</v>
      </c>
      <c r="E76">
        <f t="shared" si="1"/>
        <v>796</v>
      </c>
      <c r="F76">
        <f t="shared" si="2"/>
        <v>284</v>
      </c>
      <c r="G76">
        <f t="shared" si="3"/>
        <v>9</v>
      </c>
    </row>
    <row r="77" spans="1:7">
      <c r="A77" s="3">
        <v>44011</v>
      </c>
      <c r="B77">
        <v>13241</v>
      </c>
      <c r="C77">
        <v>5908</v>
      </c>
      <c r="D77">
        <v>169</v>
      </c>
      <c r="E77">
        <f t="shared" si="1"/>
        <v>956</v>
      </c>
      <c r="F77">
        <f t="shared" si="2"/>
        <v>428</v>
      </c>
      <c r="G77">
        <f t="shared" si="3"/>
        <v>12</v>
      </c>
    </row>
    <row r="78" spans="1:7">
      <c r="A78" s="3">
        <v>44012</v>
      </c>
      <c r="B78">
        <v>13891</v>
      </c>
      <c r="C78">
        <v>6232</v>
      </c>
      <c r="D78">
        <v>180</v>
      </c>
      <c r="E78">
        <f t="shared" si="1"/>
        <v>650</v>
      </c>
      <c r="F78">
        <f t="shared" si="2"/>
        <v>324</v>
      </c>
      <c r="G78">
        <f t="shared" si="3"/>
        <v>11</v>
      </c>
    </row>
    <row r="79" spans="1:7">
      <c r="A79" s="3">
        <v>44013</v>
      </c>
      <c r="B79">
        <v>14595</v>
      </c>
      <c r="C79">
        <v>6511</v>
      </c>
      <c r="D79">
        <v>187</v>
      </c>
      <c r="E79">
        <f t="shared" ref="E79:E109" si="4">SUM(B79-B78)</f>
        <v>704</v>
      </c>
      <c r="F79">
        <f t="shared" ref="F79:F109" si="5">SUM(C79-C78)</f>
        <v>279</v>
      </c>
      <c r="G79">
        <f t="shared" ref="G79:G109" si="6">SUM(D79-D78)</f>
        <v>7</v>
      </c>
    </row>
    <row r="80" spans="1:7">
      <c r="A80" s="3">
        <v>44014</v>
      </c>
      <c r="B80">
        <v>15252</v>
      </c>
      <c r="C80">
        <v>6988</v>
      </c>
      <c r="D80">
        <v>193</v>
      </c>
      <c r="E80">
        <f t="shared" si="4"/>
        <v>657</v>
      </c>
      <c r="F80">
        <f t="shared" si="5"/>
        <v>477</v>
      </c>
      <c r="G80">
        <f t="shared" si="6"/>
        <v>6</v>
      </c>
    </row>
    <row r="81" spans="1:7">
      <c r="A81" s="3">
        <v>44015</v>
      </c>
      <c r="B81">
        <v>16097</v>
      </c>
      <c r="C81">
        <v>7313</v>
      </c>
      <c r="D81">
        <v>198</v>
      </c>
      <c r="E81">
        <f t="shared" si="4"/>
        <v>845</v>
      </c>
      <c r="F81">
        <f t="shared" si="5"/>
        <v>325</v>
      </c>
      <c r="G81">
        <f t="shared" si="6"/>
        <v>5</v>
      </c>
    </row>
    <row r="82" spans="1:7">
      <c r="A82" s="3">
        <v>44016</v>
      </c>
      <c r="B82">
        <v>16934</v>
      </c>
      <c r="C82">
        <v>7632</v>
      </c>
      <c r="D82">
        <v>206</v>
      </c>
      <c r="E82">
        <f t="shared" si="4"/>
        <v>837</v>
      </c>
      <c r="F82">
        <f t="shared" si="5"/>
        <v>319</v>
      </c>
      <c r="G82">
        <f t="shared" si="6"/>
        <v>8</v>
      </c>
    </row>
    <row r="83" spans="1:7">
      <c r="A83" s="3">
        <v>44017</v>
      </c>
      <c r="B83">
        <v>17699</v>
      </c>
      <c r="C83">
        <v>8008</v>
      </c>
      <c r="D83">
        <v>218</v>
      </c>
      <c r="E83">
        <f t="shared" si="4"/>
        <v>765</v>
      </c>
      <c r="F83">
        <f t="shared" si="5"/>
        <v>376</v>
      </c>
      <c r="G83">
        <f t="shared" si="6"/>
        <v>12</v>
      </c>
    </row>
    <row r="84" spans="1:7">
      <c r="A84" s="3">
        <v>44018</v>
      </c>
      <c r="B84">
        <v>18697</v>
      </c>
      <c r="C84">
        <v>8422</v>
      </c>
      <c r="D84">
        <v>232</v>
      </c>
      <c r="E84">
        <f t="shared" si="4"/>
        <v>998</v>
      </c>
      <c r="F84">
        <f t="shared" si="5"/>
        <v>414</v>
      </c>
      <c r="G84">
        <f t="shared" si="6"/>
        <v>14</v>
      </c>
    </row>
    <row r="85" spans="1:7">
      <c r="A85" s="3">
        <v>44019</v>
      </c>
      <c r="B85">
        <v>20019</v>
      </c>
      <c r="C85">
        <v>8920</v>
      </c>
      <c r="D85">
        <v>239</v>
      </c>
      <c r="E85">
        <f t="shared" si="4"/>
        <v>1322</v>
      </c>
      <c r="F85">
        <f t="shared" si="5"/>
        <v>498</v>
      </c>
      <c r="G85">
        <f t="shared" si="6"/>
        <v>7</v>
      </c>
    </row>
    <row r="86" spans="1:7">
      <c r="A86" s="3">
        <v>44020</v>
      </c>
      <c r="B86">
        <v>21197</v>
      </c>
      <c r="C86">
        <v>9745</v>
      </c>
      <c r="D86">
        <v>252</v>
      </c>
      <c r="E86">
        <f t="shared" si="4"/>
        <v>1178</v>
      </c>
      <c r="F86">
        <f t="shared" si="5"/>
        <v>825</v>
      </c>
      <c r="G86">
        <f t="shared" si="6"/>
        <v>13</v>
      </c>
    </row>
    <row r="87" spans="1:7">
      <c r="A87" s="3">
        <v>44021</v>
      </c>
      <c r="B87">
        <v>22259</v>
      </c>
      <c r="C87">
        <v>11101</v>
      </c>
      <c r="D87">
        <v>264</v>
      </c>
      <c r="E87">
        <f t="shared" si="4"/>
        <v>1062</v>
      </c>
      <c r="F87">
        <f t="shared" si="5"/>
        <v>1356</v>
      </c>
      <c r="G87">
        <f t="shared" si="6"/>
        <v>12</v>
      </c>
    </row>
    <row r="88" spans="1:7">
      <c r="A88" s="3">
        <v>44022</v>
      </c>
      <c r="B88">
        <v>23814</v>
      </c>
      <c r="C88">
        <v>12154</v>
      </c>
      <c r="D88">
        <v>277</v>
      </c>
      <c r="E88">
        <f t="shared" si="4"/>
        <v>1555</v>
      </c>
      <c r="F88">
        <f t="shared" si="5"/>
        <v>1053</v>
      </c>
      <c r="G88">
        <f t="shared" si="6"/>
        <v>13</v>
      </c>
    </row>
    <row r="89" spans="1:7">
      <c r="A89" s="3">
        <v>44023</v>
      </c>
      <c r="B89">
        <v>25422</v>
      </c>
      <c r="C89">
        <v>13194</v>
      </c>
      <c r="D89">
        <v>292</v>
      </c>
      <c r="E89">
        <f t="shared" si="4"/>
        <v>1608</v>
      </c>
      <c r="F89">
        <f t="shared" si="5"/>
        <v>1040</v>
      </c>
      <c r="G89">
        <f t="shared" si="6"/>
        <v>15</v>
      </c>
    </row>
    <row r="90" spans="1:7">
      <c r="A90" s="3">
        <v>44024</v>
      </c>
      <c r="B90">
        <v>27235</v>
      </c>
      <c r="C90">
        <v>14393</v>
      </c>
      <c r="D90">
        <v>309</v>
      </c>
      <c r="E90">
        <f t="shared" si="4"/>
        <v>1813</v>
      </c>
      <c r="F90">
        <f t="shared" si="5"/>
        <v>1199</v>
      </c>
      <c r="G90">
        <f t="shared" si="6"/>
        <v>17</v>
      </c>
    </row>
    <row r="91" spans="1:7">
      <c r="A91" s="3">
        <v>44025</v>
      </c>
      <c r="B91">
        <v>29168</v>
      </c>
      <c r="C91">
        <v>15412</v>
      </c>
      <c r="D91">
        <v>328</v>
      </c>
      <c r="E91">
        <f t="shared" si="4"/>
        <v>1933</v>
      </c>
      <c r="F91">
        <f t="shared" si="5"/>
        <v>1019</v>
      </c>
      <c r="G91">
        <f t="shared" si="6"/>
        <v>19</v>
      </c>
    </row>
    <row r="92" spans="1:7">
      <c r="A92" s="3">
        <v>44026</v>
      </c>
      <c r="B92">
        <v>31103</v>
      </c>
      <c r="C92">
        <v>16464</v>
      </c>
      <c r="D92">
        <v>365</v>
      </c>
      <c r="E92">
        <f t="shared" si="4"/>
        <v>1935</v>
      </c>
      <c r="F92">
        <f t="shared" si="5"/>
        <v>1052</v>
      </c>
      <c r="G92">
        <f t="shared" si="6"/>
        <v>37</v>
      </c>
    </row>
    <row r="93" spans="1:7">
      <c r="A93" s="3">
        <v>44027</v>
      </c>
      <c r="B93">
        <v>33019</v>
      </c>
      <c r="C93">
        <v>17467</v>
      </c>
      <c r="D93">
        <v>408</v>
      </c>
      <c r="E93">
        <f t="shared" si="4"/>
        <v>1916</v>
      </c>
      <c r="F93">
        <f t="shared" si="5"/>
        <v>1003</v>
      </c>
      <c r="G93">
        <f t="shared" si="6"/>
        <v>43</v>
      </c>
    </row>
    <row r="94" spans="1:7">
      <c r="A94" s="3">
        <v>44028</v>
      </c>
      <c r="B94">
        <v>35451</v>
      </c>
      <c r="C94">
        <v>18378</v>
      </c>
      <c r="D94">
        <v>452</v>
      </c>
      <c r="E94">
        <f t="shared" si="4"/>
        <v>2432</v>
      </c>
      <c r="F94">
        <f t="shared" si="5"/>
        <v>911</v>
      </c>
      <c r="G94">
        <f t="shared" si="6"/>
        <v>44</v>
      </c>
    </row>
    <row r="95" spans="1:7">
      <c r="A95" s="3">
        <v>44029</v>
      </c>
      <c r="B95">
        <v>38044</v>
      </c>
      <c r="C95">
        <v>19393</v>
      </c>
      <c r="D95">
        <v>492</v>
      </c>
      <c r="E95">
        <f t="shared" si="4"/>
        <v>2593</v>
      </c>
      <c r="F95">
        <f t="shared" si="5"/>
        <v>1015</v>
      </c>
      <c r="G95">
        <f t="shared" si="6"/>
        <v>40</v>
      </c>
    </row>
    <row r="96" spans="1:7">
      <c r="A96" s="3">
        <v>44030</v>
      </c>
      <c r="B96">
        <v>40646</v>
      </c>
      <c r="C96">
        <v>20298</v>
      </c>
      <c r="D96">
        <v>534</v>
      </c>
      <c r="E96">
        <f t="shared" si="4"/>
        <v>2602</v>
      </c>
      <c r="F96">
        <f t="shared" si="5"/>
        <v>905</v>
      </c>
      <c r="G96">
        <f t="shared" si="6"/>
        <v>42</v>
      </c>
    </row>
    <row r="97" spans="1:13">
      <c r="A97" s="3">
        <v>44031</v>
      </c>
      <c r="B97">
        <v>44609</v>
      </c>
      <c r="C97">
        <v>21763</v>
      </c>
      <c r="D97">
        <v>586</v>
      </c>
      <c r="E97">
        <f t="shared" si="4"/>
        <v>3963</v>
      </c>
      <c r="F97">
        <f t="shared" si="5"/>
        <v>1465</v>
      </c>
      <c r="G97">
        <f t="shared" si="6"/>
        <v>52</v>
      </c>
    </row>
    <row r="98" spans="1:13">
      <c r="A98" s="3">
        <v>44032</v>
      </c>
      <c r="B98">
        <v>49650</v>
      </c>
      <c r="C98">
        <v>22890</v>
      </c>
      <c r="D98">
        <v>642</v>
      </c>
      <c r="E98">
        <f t="shared" si="4"/>
        <v>5041</v>
      </c>
      <c r="F98">
        <f t="shared" si="5"/>
        <v>1127</v>
      </c>
      <c r="G98">
        <f t="shared" si="6"/>
        <v>56</v>
      </c>
    </row>
    <row r="99" spans="1:13">
      <c r="A99" s="3">
        <v>44033</v>
      </c>
      <c r="B99">
        <v>53724</v>
      </c>
      <c r="C99">
        <v>24228</v>
      </c>
      <c r="D99">
        <v>696</v>
      </c>
      <c r="E99">
        <f t="shared" si="4"/>
        <v>4074</v>
      </c>
      <c r="F99">
        <f t="shared" si="5"/>
        <v>1338</v>
      </c>
      <c r="G99">
        <f t="shared" si="6"/>
        <v>54</v>
      </c>
    </row>
    <row r="100" spans="1:13">
      <c r="A100" s="3">
        <v>44034</v>
      </c>
      <c r="B100">
        <v>58668</v>
      </c>
      <c r="C100">
        <v>25574</v>
      </c>
      <c r="D100">
        <v>758</v>
      </c>
      <c r="E100">
        <f t="shared" si="4"/>
        <v>4944</v>
      </c>
      <c r="F100">
        <f t="shared" si="5"/>
        <v>1346</v>
      </c>
      <c r="G100">
        <f t="shared" si="6"/>
        <v>62</v>
      </c>
    </row>
    <row r="101" spans="1:13">
      <c r="A101" s="3">
        <v>44035</v>
      </c>
      <c r="B101">
        <v>64713</v>
      </c>
      <c r="C101">
        <v>32127</v>
      </c>
      <c r="D101">
        <v>823</v>
      </c>
      <c r="E101">
        <f t="shared" si="4"/>
        <v>6045</v>
      </c>
      <c r="F101">
        <f t="shared" si="5"/>
        <v>6553</v>
      </c>
      <c r="G101">
        <f t="shared" si="6"/>
        <v>65</v>
      </c>
    </row>
    <row r="102" spans="1:13">
      <c r="A102" s="3">
        <v>44036</v>
      </c>
      <c r="B102">
        <v>72711</v>
      </c>
      <c r="C102">
        <v>37555</v>
      </c>
      <c r="D102">
        <v>884</v>
      </c>
      <c r="E102">
        <f t="shared" si="4"/>
        <v>7998</v>
      </c>
      <c r="F102">
        <f t="shared" si="5"/>
        <v>5428</v>
      </c>
      <c r="G102">
        <f t="shared" si="6"/>
        <v>61</v>
      </c>
    </row>
    <row r="103" spans="1:13">
      <c r="A103" s="3">
        <v>44037</v>
      </c>
      <c r="B103">
        <v>80858</v>
      </c>
      <c r="C103">
        <v>39935</v>
      </c>
      <c r="D103">
        <v>933</v>
      </c>
      <c r="E103">
        <f t="shared" si="4"/>
        <v>8147</v>
      </c>
      <c r="F103">
        <f t="shared" si="5"/>
        <v>2380</v>
      </c>
      <c r="G103">
        <f t="shared" si="6"/>
        <v>49</v>
      </c>
    </row>
    <row r="104" spans="1:13">
      <c r="A104" s="3">
        <v>44038</v>
      </c>
      <c r="B104">
        <v>88671</v>
      </c>
      <c r="C104">
        <v>43255</v>
      </c>
      <c r="D104">
        <v>985</v>
      </c>
      <c r="E104">
        <f t="shared" si="4"/>
        <v>7813</v>
      </c>
      <c r="F104">
        <f t="shared" si="5"/>
        <v>3320</v>
      </c>
      <c r="G104">
        <f t="shared" si="6"/>
        <v>52</v>
      </c>
    </row>
    <row r="105" spans="1:13">
      <c r="A105" s="3">
        <v>44039</v>
      </c>
      <c r="B105">
        <v>96298</v>
      </c>
      <c r="C105">
        <v>46301</v>
      </c>
      <c r="D105">
        <v>1041</v>
      </c>
      <c r="E105">
        <f t="shared" si="4"/>
        <v>7627</v>
      </c>
      <c r="F105">
        <f t="shared" si="5"/>
        <v>3046</v>
      </c>
      <c r="G105">
        <f t="shared" si="6"/>
        <v>56</v>
      </c>
    </row>
    <row r="106" spans="1:13">
      <c r="A106" s="3">
        <v>44040</v>
      </c>
      <c r="B106">
        <v>102349</v>
      </c>
      <c r="C106">
        <v>49558</v>
      </c>
      <c r="D106">
        <v>1090</v>
      </c>
      <c r="E106">
        <f t="shared" si="4"/>
        <v>6051</v>
      </c>
      <c r="F106">
        <f t="shared" si="5"/>
        <v>3257</v>
      </c>
      <c r="G106">
        <f t="shared" si="6"/>
        <v>49</v>
      </c>
    </row>
    <row r="107" spans="1:13">
      <c r="A107" s="3">
        <v>44041</v>
      </c>
      <c r="B107">
        <v>110297</v>
      </c>
      <c r="C107">
        <v>52622</v>
      </c>
      <c r="D107">
        <v>1148</v>
      </c>
      <c r="E107">
        <f t="shared" si="4"/>
        <v>7948</v>
      </c>
      <c r="F107">
        <f t="shared" si="5"/>
        <v>3064</v>
      </c>
      <c r="G107">
        <f t="shared" si="6"/>
        <v>58</v>
      </c>
    </row>
    <row r="108" spans="1:13">
      <c r="A108" s="3">
        <v>44042</v>
      </c>
      <c r="B108">
        <v>120390</v>
      </c>
      <c r="C108">
        <v>55406</v>
      </c>
      <c r="D108">
        <v>1213</v>
      </c>
      <c r="E108">
        <f t="shared" si="4"/>
        <v>10093</v>
      </c>
      <c r="F108">
        <f t="shared" si="5"/>
        <v>2784</v>
      </c>
      <c r="G108">
        <f t="shared" si="6"/>
        <v>65</v>
      </c>
    </row>
    <row r="109" spans="1:13">
      <c r="A109" s="3">
        <v>44043</v>
      </c>
      <c r="B109">
        <v>130557</v>
      </c>
      <c r="C109">
        <v>60024</v>
      </c>
      <c r="D109">
        <v>1281</v>
      </c>
      <c r="E109">
        <f t="shared" si="4"/>
        <v>10167</v>
      </c>
      <c r="F109">
        <f t="shared" si="5"/>
        <v>4618</v>
      </c>
      <c r="G109">
        <f t="shared" si="6"/>
        <v>68</v>
      </c>
    </row>
    <row r="110" spans="1:13">
      <c r="A110" s="3">
        <v>44044</v>
      </c>
      <c r="B110">
        <v>140933</v>
      </c>
      <c r="C110">
        <v>63864</v>
      </c>
      <c r="D110">
        <v>1349</v>
      </c>
      <c r="E110">
        <f t="shared" ref="E110:E140" si="7">SUM(B110-B109)</f>
        <v>10376</v>
      </c>
      <c r="F110">
        <f t="shared" ref="F110:F140" si="8">SUM(C110-C109)</f>
        <v>3840</v>
      </c>
      <c r="G110">
        <f t="shared" ref="G110:G140" si="9">SUM(D110-D109)</f>
        <v>68</v>
      </c>
      <c r="M110" s="14" t="s">
        <v>36</v>
      </c>
    </row>
    <row r="111" spans="1:13">
      <c r="A111" s="3">
        <v>44045</v>
      </c>
      <c r="B111">
        <v>150209</v>
      </c>
      <c r="C111">
        <v>76614</v>
      </c>
      <c r="D111">
        <v>1407</v>
      </c>
      <c r="E111">
        <f t="shared" si="7"/>
        <v>9276</v>
      </c>
      <c r="F111">
        <f t="shared" si="8"/>
        <v>12750</v>
      </c>
      <c r="G111">
        <f t="shared" si="9"/>
        <v>58</v>
      </c>
      <c r="M111" s="14"/>
    </row>
    <row r="112" spans="1:13">
      <c r="A112" s="3">
        <v>44046</v>
      </c>
      <c r="B112">
        <v>158764</v>
      </c>
      <c r="C112">
        <v>82886</v>
      </c>
      <c r="D112">
        <v>1474</v>
      </c>
      <c r="E112">
        <f t="shared" si="7"/>
        <v>8555</v>
      </c>
      <c r="F112">
        <f t="shared" si="8"/>
        <v>6272</v>
      </c>
      <c r="G112">
        <f t="shared" si="9"/>
        <v>67</v>
      </c>
    </row>
    <row r="113" spans="1:7">
      <c r="A113" s="3">
        <v>44047</v>
      </c>
      <c r="B113">
        <v>166586</v>
      </c>
      <c r="C113">
        <v>88672</v>
      </c>
      <c r="D113">
        <v>1537</v>
      </c>
      <c r="E113">
        <f t="shared" si="7"/>
        <v>7822</v>
      </c>
      <c r="F113">
        <f t="shared" si="8"/>
        <v>5786</v>
      </c>
      <c r="G113">
        <f t="shared" si="9"/>
        <v>63</v>
      </c>
    </row>
    <row r="114" spans="1:7">
      <c r="A114" s="3">
        <v>44048</v>
      </c>
      <c r="B114">
        <v>176333</v>
      </c>
      <c r="C114">
        <v>95625</v>
      </c>
      <c r="D114">
        <v>1604</v>
      </c>
      <c r="E114">
        <f t="shared" si="7"/>
        <v>9747</v>
      </c>
      <c r="F114">
        <f t="shared" si="8"/>
        <v>6953</v>
      </c>
      <c r="G114">
        <f t="shared" si="9"/>
        <v>67</v>
      </c>
    </row>
    <row r="115" spans="1:7">
      <c r="A115" s="3">
        <v>44049</v>
      </c>
      <c r="B115">
        <v>186461</v>
      </c>
      <c r="C115">
        <v>104354</v>
      </c>
      <c r="D115">
        <v>1681</v>
      </c>
      <c r="E115">
        <f t="shared" si="7"/>
        <v>10128</v>
      </c>
      <c r="F115">
        <f t="shared" si="8"/>
        <v>8729</v>
      </c>
      <c r="G115">
        <f t="shared" si="9"/>
        <v>77</v>
      </c>
    </row>
    <row r="116" spans="1:7">
      <c r="A116" s="3">
        <v>44050</v>
      </c>
      <c r="B116">
        <v>196789</v>
      </c>
      <c r="C116">
        <v>112870</v>
      </c>
      <c r="D116">
        <v>1753</v>
      </c>
      <c r="E116">
        <f t="shared" si="7"/>
        <v>10328</v>
      </c>
      <c r="F116">
        <f t="shared" si="8"/>
        <v>8516</v>
      </c>
      <c r="G116">
        <f t="shared" si="9"/>
        <v>72</v>
      </c>
    </row>
    <row r="117" spans="1:7">
      <c r="A117" s="3">
        <v>44051</v>
      </c>
      <c r="B117">
        <v>206960</v>
      </c>
      <c r="C117">
        <v>120464</v>
      </c>
      <c r="D117">
        <v>1842</v>
      </c>
      <c r="E117">
        <f t="shared" si="7"/>
        <v>10171</v>
      </c>
      <c r="F117">
        <f t="shared" si="8"/>
        <v>7594</v>
      </c>
      <c r="G117">
        <f t="shared" si="9"/>
        <v>89</v>
      </c>
    </row>
    <row r="118" spans="1:7">
      <c r="A118" s="3">
        <v>44052</v>
      </c>
      <c r="B118">
        <v>217040</v>
      </c>
      <c r="C118">
        <v>129615</v>
      </c>
      <c r="D118">
        <v>1939</v>
      </c>
      <c r="E118">
        <f t="shared" si="7"/>
        <v>10080</v>
      </c>
      <c r="F118">
        <f t="shared" si="8"/>
        <v>9151</v>
      </c>
      <c r="G118">
        <f t="shared" si="9"/>
        <v>97</v>
      </c>
    </row>
    <row r="119" spans="1:7">
      <c r="A119" s="3">
        <v>44053</v>
      </c>
      <c r="B119">
        <v>227860</v>
      </c>
      <c r="C119">
        <v>138712</v>
      </c>
      <c r="D119">
        <v>2036</v>
      </c>
      <c r="E119">
        <f t="shared" si="7"/>
        <v>10820</v>
      </c>
      <c r="F119">
        <f t="shared" si="8"/>
        <v>9097</v>
      </c>
      <c r="G119">
        <f t="shared" si="9"/>
        <v>97</v>
      </c>
    </row>
    <row r="120" spans="1:7">
      <c r="A120" s="3">
        <v>44054</v>
      </c>
      <c r="B120">
        <v>235525</v>
      </c>
      <c r="C120">
        <v>145636</v>
      </c>
      <c r="D120">
        <v>2116</v>
      </c>
      <c r="E120">
        <f t="shared" si="7"/>
        <v>7665</v>
      </c>
      <c r="F120">
        <f t="shared" si="8"/>
        <v>6924</v>
      </c>
      <c r="G120">
        <f t="shared" si="9"/>
        <v>80</v>
      </c>
    </row>
    <row r="121" spans="1:7">
      <c r="A121" s="3">
        <v>44055</v>
      </c>
      <c r="B121">
        <v>244549</v>
      </c>
      <c r="C121">
        <v>154749</v>
      </c>
      <c r="D121">
        <v>2203</v>
      </c>
      <c r="E121">
        <f t="shared" si="7"/>
        <v>9024</v>
      </c>
      <c r="F121">
        <f t="shared" si="8"/>
        <v>9113</v>
      </c>
      <c r="G121">
        <f t="shared" si="9"/>
        <v>87</v>
      </c>
    </row>
    <row r="122" spans="1:7">
      <c r="A122" s="3">
        <v>44056</v>
      </c>
      <c r="B122">
        <v>254146</v>
      </c>
      <c r="C122">
        <v>161425</v>
      </c>
      <c r="D122">
        <v>2296</v>
      </c>
      <c r="E122">
        <f t="shared" si="7"/>
        <v>9597</v>
      </c>
      <c r="F122">
        <f t="shared" si="8"/>
        <v>6676</v>
      </c>
      <c r="G122">
        <f t="shared" si="9"/>
        <v>93</v>
      </c>
    </row>
    <row r="123" spans="1:7">
      <c r="A123" s="3">
        <v>44057</v>
      </c>
      <c r="B123">
        <v>264142</v>
      </c>
      <c r="C123">
        <v>170984</v>
      </c>
      <c r="D123">
        <v>2378</v>
      </c>
      <c r="E123">
        <f t="shared" si="7"/>
        <v>9996</v>
      </c>
      <c r="F123">
        <f t="shared" si="8"/>
        <v>9559</v>
      </c>
      <c r="G123">
        <f t="shared" si="9"/>
        <v>82</v>
      </c>
    </row>
    <row r="124" spans="1:7">
      <c r="A124" s="3">
        <v>44058</v>
      </c>
      <c r="E124">
        <f t="shared" si="7"/>
        <v>-264142</v>
      </c>
      <c r="F124">
        <f t="shared" si="8"/>
        <v>-170984</v>
      </c>
      <c r="G124">
        <f t="shared" si="9"/>
        <v>-2378</v>
      </c>
    </row>
    <row r="125" spans="1:7">
      <c r="A125" s="3">
        <v>44059</v>
      </c>
      <c r="E125">
        <f t="shared" si="7"/>
        <v>0</v>
      </c>
      <c r="F125">
        <f t="shared" si="8"/>
        <v>0</v>
      </c>
      <c r="G125">
        <f t="shared" si="9"/>
        <v>0</v>
      </c>
    </row>
    <row r="126" spans="1:7">
      <c r="A126" s="3">
        <v>44060</v>
      </c>
      <c r="E126">
        <f t="shared" si="7"/>
        <v>0</v>
      </c>
      <c r="F126">
        <f t="shared" si="8"/>
        <v>0</v>
      </c>
      <c r="G126">
        <f t="shared" si="9"/>
        <v>0</v>
      </c>
    </row>
    <row r="127" spans="1:7">
      <c r="A127" s="3">
        <v>44061</v>
      </c>
      <c r="E127">
        <f t="shared" si="7"/>
        <v>0</v>
      </c>
      <c r="F127">
        <f t="shared" si="8"/>
        <v>0</v>
      </c>
      <c r="G127">
        <f t="shared" si="9"/>
        <v>0</v>
      </c>
    </row>
    <row r="128" spans="1:7">
      <c r="A128" s="3">
        <v>44062</v>
      </c>
      <c r="E128">
        <f t="shared" si="7"/>
        <v>0</v>
      </c>
      <c r="F128">
        <f t="shared" si="8"/>
        <v>0</v>
      </c>
      <c r="G128">
        <f t="shared" si="9"/>
        <v>0</v>
      </c>
    </row>
    <row r="129" spans="1:7">
      <c r="A129" s="3">
        <v>44063</v>
      </c>
      <c r="E129">
        <f t="shared" si="7"/>
        <v>0</v>
      </c>
      <c r="F129">
        <f t="shared" si="8"/>
        <v>0</v>
      </c>
      <c r="G129">
        <f t="shared" si="9"/>
        <v>0</v>
      </c>
    </row>
    <row r="130" spans="1:7">
      <c r="A130" s="3">
        <v>44064</v>
      </c>
      <c r="E130">
        <f t="shared" si="7"/>
        <v>0</v>
      </c>
      <c r="F130">
        <f t="shared" si="8"/>
        <v>0</v>
      </c>
      <c r="G130">
        <f t="shared" si="9"/>
        <v>0</v>
      </c>
    </row>
    <row r="131" spans="1:7">
      <c r="A131" s="3">
        <v>44065</v>
      </c>
      <c r="E131">
        <f t="shared" si="7"/>
        <v>0</v>
      </c>
      <c r="F131">
        <f t="shared" si="8"/>
        <v>0</v>
      </c>
      <c r="G131">
        <f t="shared" si="9"/>
        <v>0</v>
      </c>
    </row>
    <row r="132" spans="1:7">
      <c r="A132" s="3">
        <v>44066</v>
      </c>
      <c r="E132">
        <f t="shared" si="7"/>
        <v>0</v>
      </c>
      <c r="F132">
        <f t="shared" si="8"/>
        <v>0</v>
      </c>
      <c r="G132">
        <f t="shared" si="9"/>
        <v>0</v>
      </c>
    </row>
    <row r="133" spans="1:7">
      <c r="A133" s="3">
        <v>44067</v>
      </c>
      <c r="E133">
        <f t="shared" si="7"/>
        <v>0</v>
      </c>
      <c r="F133">
        <f t="shared" si="8"/>
        <v>0</v>
      </c>
      <c r="G133">
        <f t="shared" si="9"/>
        <v>0</v>
      </c>
    </row>
    <row r="134" spans="1:7">
      <c r="A134" s="3">
        <v>44068</v>
      </c>
      <c r="E134">
        <f t="shared" si="7"/>
        <v>0</v>
      </c>
      <c r="F134">
        <f t="shared" si="8"/>
        <v>0</v>
      </c>
      <c r="G134">
        <f t="shared" si="9"/>
        <v>0</v>
      </c>
    </row>
    <row r="135" spans="1:7">
      <c r="A135" s="3">
        <v>44069</v>
      </c>
      <c r="E135">
        <f t="shared" si="7"/>
        <v>0</v>
      </c>
      <c r="F135">
        <f t="shared" si="8"/>
        <v>0</v>
      </c>
      <c r="G135">
        <f t="shared" si="9"/>
        <v>0</v>
      </c>
    </row>
    <row r="136" spans="1:7">
      <c r="A136" s="3">
        <v>44070</v>
      </c>
      <c r="E136">
        <f t="shared" si="7"/>
        <v>0</v>
      </c>
      <c r="F136">
        <f t="shared" si="8"/>
        <v>0</v>
      </c>
      <c r="G136">
        <f t="shared" si="9"/>
        <v>0</v>
      </c>
    </row>
    <row r="137" spans="1:7">
      <c r="A137" s="3">
        <v>44071</v>
      </c>
      <c r="E137">
        <f t="shared" si="7"/>
        <v>0</v>
      </c>
      <c r="F137">
        <f t="shared" si="8"/>
        <v>0</v>
      </c>
      <c r="G137">
        <f t="shared" si="9"/>
        <v>0</v>
      </c>
    </row>
    <row r="138" spans="1:7">
      <c r="A138" s="3">
        <v>44072</v>
      </c>
      <c r="E138">
        <f t="shared" si="7"/>
        <v>0</v>
      </c>
      <c r="F138">
        <f t="shared" si="8"/>
        <v>0</v>
      </c>
      <c r="G138">
        <f t="shared" si="9"/>
        <v>0</v>
      </c>
    </row>
    <row r="139" spans="1:7">
      <c r="A139" s="3">
        <v>44073</v>
      </c>
      <c r="E139">
        <f t="shared" si="7"/>
        <v>0</v>
      </c>
      <c r="F139">
        <f t="shared" si="8"/>
        <v>0</v>
      </c>
      <c r="G139">
        <f t="shared" si="9"/>
        <v>0</v>
      </c>
    </row>
    <row r="140" spans="1:7">
      <c r="A140" s="3">
        <v>44074</v>
      </c>
      <c r="E140">
        <f t="shared" si="7"/>
        <v>0</v>
      </c>
      <c r="F140">
        <f t="shared" si="8"/>
        <v>0</v>
      </c>
      <c r="G140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40"/>
  <sheetViews>
    <sheetView topLeftCell="A109" workbookViewId="0">
      <selection activeCell="B124" sqref="B124"/>
    </sheetView>
  </sheetViews>
  <sheetFormatPr defaultRowHeight="15"/>
  <cols>
    <col min="1" max="1" width="12.5703125" style="5" customWidth="1"/>
    <col min="2" max="3" width="10.42578125" bestFit="1" customWidth="1"/>
    <col min="4" max="4" width="9.5703125" bestFit="1" customWidth="1"/>
    <col min="5" max="6" width="15.140625" bestFit="1" customWidth="1"/>
    <col min="7" max="7" width="14.28515625" bestFit="1" customWidth="1"/>
  </cols>
  <sheetData>
    <row r="1" spans="1:7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>
      <c r="A2" s="3">
        <v>43936</v>
      </c>
      <c r="B2">
        <v>277</v>
      </c>
      <c r="C2">
        <v>75</v>
      </c>
      <c r="D2">
        <v>11</v>
      </c>
    </row>
    <row r="3" spans="1:7">
      <c r="A3" s="3">
        <v>43937</v>
      </c>
      <c r="B3">
        <v>315</v>
      </c>
      <c r="C3">
        <v>82</v>
      </c>
      <c r="D3">
        <v>13</v>
      </c>
      <c r="E3">
        <v>38</v>
      </c>
      <c r="F3">
        <v>7</v>
      </c>
      <c r="G3">
        <v>2</v>
      </c>
    </row>
    <row r="4" spans="1:7">
      <c r="A4" s="3">
        <v>43938</v>
      </c>
      <c r="B4">
        <v>353</v>
      </c>
      <c r="C4">
        <v>82</v>
      </c>
      <c r="D4">
        <v>13</v>
      </c>
      <c r="E4">
        <v>38</v>
      </c>
      <c r="F4">
        <v>0</v>
      </c>
      <c r="G4">
        <v>0</v>
      </c>
    </row>
    <row r="5" spans="1:7">
      <c r="A5" s="3">
        <v>43939</v>
      </c>
      <c r="B5">
        <v>371</v>
      </c>
      <c r="C5">
        <v>92</v>
      </c>
      <c r="D5">
        <v>13</v>
      </c>
      <c r="E5">
        <v>18</v>
      </c>
      <c r="F5">
        <v>10</v>
      </c>
      <c r="G5">
        <v>0</v>
      </c>
    </row>
    <row r="6" spans="1:7">
      <c r="A6" s="3">
        <v>43940</v>
      </c>
      <c r="B6">
        <v>384</v>
      </c>
      <c r="C6">
        <v>104</v>
      </c>
      <c r="D6">
        <v>14</v>
      </c>
      <c r="E6">
        <v>13</v>
      </c>
      <c r="F6">
        <v>12</v>
      </c>
      <c r="G6">
        <v>1</v>
      </c>
    </row>
    <row r="7" spans="1:7">
      <c r="A7" s="3">
        <v>43941</v>
      </c>
      <c r="B7">
        <v>395</v>
      </c>
      <c r="C7">
        <v>111</v>
      </c>
      <c r="D7">
        <v>16</v>
      </c>
      <c r="E7">
        <v>11</v>
      </c>
      <c r="F7">
        <v>7</v>
      </c>
      <c r="G7">
        <v>2</v>
      </c>
    </row>
    <row r="8" spans="1:7">
      <c r="A8" s="3">
        <v>43942</v>
      </c>
      <c r="B8">
        <v>415</v>
      </c>
      <c r="C8">
        <v>114</v>
      </c>
      <c r="D8">
        <v>17</v>
      </c>
      <c r="E8">
        <v>20</v>
      </c>
      <c r="F8">
        <v>3</v>
      </c>
      <c r="G8">
        <v>1</v>
      </c>
    </row>
    <row r="9" spans="1:7">
      <c r="A9" s="3">
        <v>43943</v>
      </c>
      <c r="B9">
        <v>425</v>
      </c>
      <c r="C9">
        <v>129</v>
      </c>
      <c r="D9">
        <v>17</v>
      </c>
      <c r="E9">
        <v>10</v>
      </c>
      <c r="F9">
        <v>15</v>
      </c>
      <c r="G9">
        <v>0</v>
      </c>
    </row>
    <row r="10" spans="1:7">
      <c r="A10" s="3">
        <v>43944</v>
      </c>
      <c r="B10">
        <v>443</v>
      </c>
      <c r="C10">
        <v>141</v>
      </c>
      <c r="D10">
        <v>17</v>
      </c>
      <c r="E10">
        <v>18</v>
      </c>
      <c r="F10">
        <v>12</v>
      </c>
      <c r="G10">
        <v>0</v>
      </c>
    </row>
    <row r="11" spans="1:7">
      <c r="A11" s="3">
        <v>43945</v>
      </c>
      <c r="B11">
        <v>463</v>
      </c>
      <c r="C11">
        <v>150</v>
      </c>
      <c r="D11">
        <v>18</v>
      </c>
      <c r="E11">
        <v>20</v>
      </c>
      <c r="F11">
        <v>9</v>
      </c>
      <c r="G11">
        <v>1</v>
      </c>
    </row>
    <row r="12" spans="1:7">
      <c r="A12" s="3">
        <v>43946</v>
      </c>
      <c r="B12">
        <v>489</v>
      </c>
      <c r="C12">
        <v>153</v>
      </c>
      <c r="D12">
        <v>18</v>
      </c>
      <c r="E12">
        <v>26</v>
      </c>
      <c r="F12">
        <v>3</v>
      </c>
      <c r="G12">
        <v>0</v>
      </c>
    </row>
    <row r="13" spans="1:7">
      <c r="A13" s="3">
        <v>43947</v>
      </c>
      <c r="B13">
        <v>501</v>
      </c>
      <c r="C13">
        <v>177</v>
      </c>
      <c r="D13">
        <v>18</v>
      </c>
      <c r="E13">
        <v>12</v>
      </c>
      <c r="F13">
        <v>24</v>
      </c>
      <c r="G13">
        <v>0</v>
      </c>
    </row>
    <row r="14" spans="1:7">
      <c r="A14" s="3">
        <v>43948</v>
      </c>
      <c r="B14">
        <v>511</v>
      </c>
      <c r="C14">
        <v>188</v>
      </c>
      <c r="D14">
        <v>20</v>
      </c>
      <c r="E14">
        <v>10</v>
      </c>
      <c r="F14">
        <v>11</v>
      </c>
      <c r="G14">
        <v>2</v>
      </c>
    </row>
    <row r="15" spans="1:7">
      <c r="A15" s="3">
        <v>43949</v>
      </c>
      <c r="B15">
        <v>520</v>
      </c>
      <c r="C15">
        <v>198</v>
      </c>
      <c r="D15">
        <v>20</v>
      </c>
      <c r="E15">
        <v>9</v>
      </c>
      <c r="F15">
        <v>10</v>
      </c>
      <c r="G15">
        <v>0</v>
      </c>
    </row>
    <row r="16" spans="1:7">
      <c r="A16" s="3">
        <v>43950</v>
      </c>
      <c r="B16">
        <v>532</v>
      </c>
      <c r="C16">
        <v>215</v>
      </c>
      <c r="D16">
        <v>20</v>
      </c>
      <c r="E16">
        <v>12</v>
      </c>
      <c r="F16">
        <v>17</v>
      </c>
      <c r="G16">
        <v>0</v>
      </c>
    </row>
    <row r="17" spans="1:7">
      <c r="A17" s="3">
        <v>43951</v>
      </c>
      <c r="B17">
        <v>557</v>
      </c>
      <c r="C17">
        <v>223</v>
      </c>
      <c r="D17">
        <v>21</v>
      </c>
      <c r="E17">
        <v>25</v>
      </c>
      <c r="F17">
        <v>8</v>
      </c>
      <c r="G17">
        <v>1</v>
      </c>
    </row>
    <row r="18" spans="1:7">
      <c r="A18" s="3">
        <v>43952</v>
      </c>
      <c r="B18">
        <v>576</v>
      </c>
      <c r="C18">
        <v>235</v>
      </c>
      <c r="D18">
        <v>22</v>
      </c>
      <c r="E18">
        <v>19</v>
      </c>
      <c r="F18">
        <v>12</v>
      </c>
      <c r="G18">
        <v>1</v>
      </c>
    </row>
    <row r="19" spans="1:7">
      <c r="A19" s="3">
        <v>43953</v>
      </c>
      <c r="B19">
        <v>598</v>
      </c>
      <c r="C19">
        <v>255</v>
      </c>
      <c r="D19">
        <v>25</v>
      </c>
      <c r="E19">
        <v>22</v>
      </c>
      <c r="F19">
        <v>20</v>
      </c>
      <c r="G19">
        <v>3</v>
      </c>
    </row>
    <row r="20" spans="1:7">
      <c r="A20" s="3">
        <v>43954</v>
      </c>
      <c r="B20">
        <v>606</v>
      </c>
      <c r="C20">
        <v>282</v>
      </c>
      <c r="D20">
        <v>25</v>
      </c>
      <c r="E20">
        <v>8</v>
      </c>
      <c r="F20">
        <v>33</v>
      </c>
      <c r="G20">
        <v>0</v>
      </c>
    </row>
    <row r="21" spans="1:7">
      <c r="A21" s="3">
        <v>43955</v>
      </c>
      <c r="B21">
        <v>642</v>
      </c>
      <c r="C21">
        <v>304</v>
      </c>
      <c r="D21">
        <v>26</v>
      </c>
      <c r="E21">
        <v>36</v>
      </c>
      <c r="F21">
        <v>22</v>
      </c>
      <c r="G21">
        <v>1</v>
      </c>
    </row>
    <row r="22" spans="1:7">
      <c r="A22" s="3">
        <v>43956</v>
      </c>
      <c r="B22">
        <v>659</v>
      </c>
      <c r="C22">
        <v>324</v>
      </c>
      <c r="D22">
        <v>28</v>
      </c>
      <c r="E22">
        <v>17</v>
      </c>
      <c r="F22">
        <v>20</v>
      </c>
      <c r="G22">
        <v>2</v>
      </c>
    </row>
    <row r="23" spans="1:7">
      <c r="A23" s="3">
        <v>43957</v>
      </c>
      <c r="B23">
        <v>671</v>
      </c>
      <c r="C23">
        <v>331</v>
      </c>
      <c r="D23">
        <v>29</v>
      </c>
      <c r="E23">
        <v>12</v>
      </c>
      <c r="F23">
        <v>7</v>
      </c>
      <c r="G23">
        <v>1</v>
      </c>
    </row>
    <row r="24" spans="1:7">
      <c r="A24" s="3">
        <v>43958</v>
      </c>
      <c r="B24">
        <v>693</v>
      </c>
      <c r="C24">
        <v>354</v>
      </c>
      <c r="D24">
        <v>29</v>
      </c>
      <c r="E24">
        <v>22</v>
      </c>
      <c r="F24">
        <v>23</v>
      </c>
      <c r="G24">
        <v>0</v>
      </c>
    </row>
    <row r="25" spans="1:7">
      <c r="A25" s="3">
        <v>43959</v>
      </c>
      <c r="B25">
        <v>705</v>
      </c>
      <c r="C25">
        <v>366</v>
      </c>
      <c r="D25">
        <v>30</v>
      </c>
      <c r="E25">
        <v>12</v>
      </c>
      <c r="F25">
        <v>12</v>
      </c>
      <c r="G25">
        <v>1</v>
      </c>
    </row>
    <row r="26" spans="1:7">
      <c r="A26" s="3">
        <v>43960</v>
      </c>
      <c r="B26">
        <v>753</v>
      </c>
      <c r="C26">
        <v>376</v>
      </c>
      <c r="D26">
        <v>30</v>
      </c>
      <c r="E26">
        <v>48</v>
      </c>
      <c r="F26">
        <v>10</v>
      </c>
      <c r="G26">
        <v>0</v>
      </c>
    </row>
    <row r="27" spans="1:7">
      <c r="A27" s="3">
        <v>43961</v>
      </c>
      <c r="B27">
        <v>794</v>
      </c>
      <c r="C27">
        <v>386</v>
      </c>
      <c r="D27">
        <v>30</v>
      </c>
      <c r="E27">
        <v>41</v>
      </c>
      <c r="F27">
        <v>10</v>
      </c>
      <c r="G27">
        <v>0</v>
      </c>
    </row>
    <row r="28" spans="1:7">
      <c r="A28" s="3">
        <v>43962</v>
      </c>
      <c r="B28">
        <v>848</v>
      </c>
      <c r="C28">
        <v>424</v>
      </c>
      <c r="D28">
        <v>31</v>
      </c>
      <c r="E28">
        <v>54</v>
      </c>
      <c r="F28">
        <v>38</v>
      </c>
      <c r="G28">
        <v>1</v>
      </c>
    </row>
    <row r="29" spans="1:7">
      <c r="A29" s="3">
        <v>43963</v>
      </c>
      <c r="B29">
        <v>862</v>
      </c>
      <c r="C29">
        <v>426</v>
      </c>
      <c r="D29">
        <v>31</v>
      </c>
      <c r="E29">
        <v>14</v>
      </c>
      <c r="F29">
        <v>2</v>
      </c>
      <c r="G29">
        <v>0</v>
      </c>
    </row>
    <row r="30" spans="1:7">
      <c r="A30" s="3">
        <v>43964</v>
      </c>
      <c r="B30">
        <v>925</v>
      </c>
      <c r="C30">
        <v>433</v>
      </c>
      <c r="D30">
        <v>31</v>
      </c>
      <c r="E30">
        <v>63</v>
      </c>
      <c r="F30">
        <v>7</v>
      </c>
      <c r="G30">
        <v>0</v>
      </c>
    </row>
    <row r="31" spans="1:7">
      <c r="A31" s="3">
        <v>43965</v>
      </c>
      <c r="B31">
        <v>959</v>
      </c>
      <c r="C31">
        <v>451</v>
      </c>
      <c r="D31">
        <v>33</v>
      </c>
      <c r="E31">
        <v>34</v>
      </c>
      <c r="F31">
        <v>18</v>
      </c>
      <c r="G31">
        <v>2</v>
      </c>
    </row>
    <row r="32" spans="1:7">
      <c r="A32" s="3">
        <v>43966</v>
      </c>
      <c r="B32">
        <v>987</v>
      </c>
      <c r="C32">
        <v>460</v>
      </c>
      <c r="D32">
        <v>35</v>
      </c>
      <c r="E32">
        <v>28</v>
      </c>
      <c r="F32">
        <v>9</v>
      </c>
      <c r="G32">
        <v>2</v>
      </c>
    </row>
    <row r="33" spans="1:9">
      <c r="A33" s="3">
        <v>43967</v>
      </c>
      <c r="B33">
        <v>1056</v>
      </c>
      <c r="C33">
        <v>480</v>
      </c>
      <c r="D33">
        <v>36</v>
      </c>
      <c r="E33">
        <v>69</v>
      </c>
      <c r="F33">
        <v>20</v>
      </c>
      <c r="G33">
        <v>1</v>
      </c>
    </row>
    <row r="34" spans="1:9">
      <c r="A34" s="3">
        <v>43968</v>
      </c>
      <c r="B34">
        <v>1092</v>
      </c>
      <c r="C34">
        <v>496</v>
      </c>
      <c r="D34">
        <v>36</v>
      </c>
      <c r="E34">
        <v>36</v>
      </c>
      <c r="F34">
        <v>16</v>
      </c>
      <c r="G34">
        <v>0</v>
      </c>
    </row>
    <row r="35" spans="1:9">
      <c r="A35" s="3">
        <v>43969</v>
      </c>
      <c r="B35">
        <v>1147</v>
      </c>
      <c r="C35">
        <v>509</v>
      </c>
      <c r="D35">
        <v>37</v>
      </c>
      <c r="E35">
        <v>55</v>
      </c>
      <c r="F35">
        <v>13</v>
      </c>
      <c r="G35">
        <v>1</v>
      </c>
    </row>
    <row r="36" spans="1:9">
      <c r="A36" s="3">
        <v>43970</v>
      </c>
      <c r="B36">
        <v>1246</v>
      </c>
      <c r="C36">
        <v>530</v>
      </c>
      <c r="D36">
        <v>37</v>
      </c>
      <c r="E36">
        <v>99</v>
      </c>
      <c r="F36">
        <v>21</v>
      </c>
      <c r="G36">
        <v>0</v>
      </c>
    </row>
    <row r="37" spans="1:9">
      <c r="A37" s="3">
        <v>43971</v>
      </c>
      <c r="B37">
        <v>1397</v>
      </c>
      <c r="C37">
        <v>544</v>
      </c>
      <c r="D37">
        <v>40</v>
      </c>
      <c r="E37">
        <v>151</v>
      </c>
      <c r="F37">
        <v>14</v>
      </c>
      <c r="G37">
        <v>2</v>
      </c>
    </row>
    <row r="38" spans="1:9">
      <c r="A38" s="3">
        <v>43972</v>
      </c>
      <c r="B38">
        <v>1462</v>
      </c>
      <c r="C38">
        <v>556</v>
      </c>
      <c r="D38">
        <v>41</v>
      </c>
      <c r="E38">
        <v>65</v>
      </c>
      <c r="F38">
        <v>12</v>
      </c>
      <c r="G38">
        <v>1</v>
      </c>
    </row>
    <row r="39" spans="1:9">
      <c r="A39" s="3">
        <v>43973</v>
      </c>
      <c r="B39">
        <v>1605</v>
      </c>
      <c r="C39">
        <v>571</v>
      </c>
      <c r="D39">
        <v>41</v>
      </c>
      <c r="E39">
        <v>143</v>
      </c>
      <c r="F39">
        <v>15</v>
      </c>
      <c r="G39">
        <v>0</v>
      </c>
    </row>
    <row r="40" spans="1:9">
      <c r="A40" s="3">
        <v>43974</v>
      </c>
      <c r="B40">
        <v>1743</v>
      </c>
      <c r="C40">
        <v>597</v>
      </c>
      <c r="D40">
        <v>41</v>
      </c>
      <c r="E40">
        <v>138</v>
      </c>
      <c r="F40">
        <v>26</v>
      </c>
      <c r="G40">
        <v>0</v>
      </c>
    </row>
    <row r="41" spans="1:9">
      <c r="A41" s="3">
        <v>43975</v>
      </c>
      <c r="B41">
        <v>1959</v>
      </c>
      <c r="C41">
        <v>608</v>
      </c>
      <c r="D41">
        <v>42</v>
      </c>
      <c r="E41">
        <v>216</v>
      </c>
      <c r="F41">
        <v>11</v>
      </c>
      <c r="G41">
        <v>1</v>
      </c>
    </row>
    <row r="42" spans="1:9">
      <c r="A42" s="3">
        <v>43976</v>
      </c>
      <c r="B42">
        <v>2089</v>
      </c>
      <c r="C42">
        <v>654</v>
      </c>
      <c r="D42">
        <v>42</v>
      </c>
      <c r="E42">
        <v>130</v>
      </c>
      <c r="F42">
        <v>46</v>
      </c>
      <c r="G42">
        <v>0</v>
      </c>
    </row>
    <row r="43" spans="1:9">
      <c r="A43" s="3">
        <v>43977</v>
      </c>
      <c r="B43">
        <v>2182</v>
      </c>
      <c r="C43">
        <v>705</v>
      </c>
      <c r="D43">
        <v>44</v>
      </c>
      <c r="E43">
        <v>93</v>
      </c>
      <c r="F43">
        <v>51</v>
      </c>
      <c r="G43">
        <v>2</v>
      </c>
    </row>
    <row r="44" spans="1:9">
      <c r="A44" s="3">
        <v>43978</v>
      </c>
      <c r="B44">
        <v>2283</v>
      </c>
      <c r="C44">
        <v>748</v>
      </c>
      <c r="D44">
        <v>44</v>
      </c>
      <c r="E44">
        <v>101</v>
      </c>
      <c r="F44">
        <v>43</v>
      </c>
      <c r="G44">
        <v>0</v>
      </c>
    </row>
    <row r="45" spans="1:9">
      <c r="A45" s="3">
        <v>43979</v>
      </c>
      <c r="B45">
        <v>2418</v>
      </c>
      <c r="C45">
        <v>781</v>
      </c>
      <c r="D45">
        <v>47</v>
      </c>
      <c r="E45">
        <v>135</v>
      </c>
      <c r="F45">
        <v>33</v>
      </c>
      <c r="G45">
        <v>3</v>
      </c>
    </row>
    <row r="46" spans="1:9">
      <c r="A46" s="3">
        <v>43980</v>
      </c>
      <c r="B46">
        <v>2533</v>
      </c>
      <c r="C46">
        <v>834</v>
      </c>
      <c r="D46">
        <v>47</v>
      </c>
      <c r="E46">
        <v>115</v>
      </c>
      <c r="F46">
        <v>53</v>
      </c>
      <c r="G46">
        <v>0</v>
      </c>
    </row>
    <row r="47" spans="1:9">
      <c r="A47" s="3">
        <v>43981</v>
      </c>
      <c r="B47">
        <v>2781</v>
      </c>
      <c r="C47">
        <v>894</v>
      </c>
      <c r="D47">
        <v>48</v>
      </c>
      <c r="E47">
        <v>248</v>
      </c>
      <c r="F47">
        <v>60</v>
      </c>
      <c r="G47">
        <v>1</v>
      </c>
    </row>
    <row r="48" spans="1:9">
      <c r="A48" s="3">
        <v>43982</v>
      </c>
      <c r="B48">
        <v>2922</v>
      </c>
      <c r="C48">
        <v>997</v>
      </c>
      <c r="D48">
        <v>48</v>
      </c>
      <c r="E48">
        <v>141</v>
      </c>
      <c r="F48">
        <v>103</v>
      </c>
      <c r="G48">
        <v>0</v>
      </c>
      <c r="I48" t="s">
        <v>21</v>
      </c>
    </row>
    <row r="49" spans="1:13">
      <c r="A49" s="3">
        <v>43983</v>
      </c>
      <c r="B49">
        <v>3221</v>
      </c>
      <c r="C49">
        <v>1218</v>
      </c>
      <c r="D49">
        <v>51</v>
      </c>
      <c r="E49">
        <v>299</v>
      </c>
      <c r="F49">
        <v>221</v>
      </c>
      <c r="G49">
        <v>3</v>
      </c>
    </row>
    <row r="50" spans="1:13">
      <c r="A50" s="3">
        <v>43984</v>
      </c>
      <c r="B50">
        <v>3408</v>
      </c>
      <c r="C50">
        <v>1328</v>
      </c>
      <c r="D50">
        <v>52</v>
      </c>
      <c r="E50">
        <v>187</v>
      </c>
      <c r="F50">
        <v>110</v>
      </c>
      <c r="G50">
        <v>1</v>
      </c>
      <c r="M50" s="6">
        <v>780</v>
      </c>
    </row>
    <row r="51" spans="1:13">
      <c r="A51" s="3">
        <v>43985</v>
      </c>
      <c r="B51">
        <v>3796</v>
      </c>
      <c r="C51">
        <v>1403</v>
      </c>
      <c r="D51">
        <v>52</v>
      </c>
      <c r="E51">
        <v>388</v>
      </c>
      <c r="F51">
        <v>75</v>
      </c>
      <c r="G51">
        <v>0</v>
      </c>
      <c r="M51" s="6">
        <v>2070</v>
      </c>
    </row>
    <row r="52" spans="1:13">
      <c r="A52" s="3">
        <v>43986</v>
      </c>
      <c r="M52" s="6">
        <v>1120</v>
      </c>
    </row>
    <row r="53" spans="1:13">
      <c r="A53" s="3">
        <v>43987</v>
      </c>
      <c r="B53">
        <v>4320</v>
      </c>
      <c r="C53">
        <v>1610</v>
      </c>
      <c r="D53">
        <v>57</v>
      </c>
      <c r="M53" s="6">
        <v>2500</v>
      </c>
    </row>
    <row r="54" spans="1:13">
      <c r="A54" s="3">
        <v>43988</v>
      </c>
      <c r="B54">
        <v>4835</v>
      </c>
      <c r="C54">
        <v>1688</v>
      </c>
      <c r="D54">
        <v>57</v>
      </c>
      <c r="E54">
        <v>515</v>
      </c>
      <c r="F54">
        <v>78</v>
      </c>
      <c r="G54">
        <v>0</v>
      </c>
      <c r="M54" s="6">
        <v>374</v>
      </c>
    </row>
    <row r="55" spans="1:13">
      <c r="A55" s="3">
        <v>43989</v>
      </c>
      <c r="B55">
        <v>5213</v>
      </c>
      <c r="C55">
        <v>1968</v>
      </c>
      <c r="D55">
        <v>59</v>
      </c>
      <c r="E55">
        <v>378</v>
      </c>
      <c r="F55">
        <v>280</v>
      </c>
      <c r="G55">
        <v>2</v>
      </c>
      <c r="M55" s="6">
        <v>750</v>
      </c>
    </row>
    <row r="56" spans="1:13">
      <c r="A56" s="3">
        <v>43990</v>
      </c>
      <c r="B56">
        <v>5452</v>
      </c>
      <c r="C56">
        <v>2132</v>
      </c>
      <c r="D56">
        <v>61</v>
      </c>
      <c r="E56">
        <v>239</v>
      </c>
      <c r="F56">
        <v>164</v>
      </c>
      <c r="G56">
        <v>2</v>
      </c>
      <c r="M56" s="6">
        <v>824</v>
      </c>
    </row>
    <row r="57" spans="1:13">
      <c r="A57" s="3">
        <v>43991</v>
      </c>
      <c r="B57">
        <v>5750</v>
      </c>
      <c r="C57">
        <v>2519</v>
      </c>
      <c r="D57">
        <v>64</v>
      </c>
      <c r="E57">
        <v>308</v>
      </c>
      <c r="F57">
        <v>387</v>
      </c>
      <c r="G57">
        <v>3</v>
      </c>
      <c r="M57" s="21">
        <v>5000</v>
      </c>
    </row>
    <row r="58" spans="1:13">
      <c r="A58" s="3">
        <v>43992</v>
      </c>
      <c r="B58">
        <v>5921</v>
      </c>
      <c r="C58">
        <v>2604</v>
      </c>
      <c r="D58">
        <v>66</v>
      </c>
      <c r="E58">
        <v>161</v>
      </c>
      <c r="F58">
        <v>85</v>
      </c>
      <c r="G58">
        <v>2</v>
      </c>
      <c r="M58" s="21">
        <v>700</v>
      </c>
    </row>
    <row r="59" spans="1:13">
      <c r="A59" s="3">
        <v>43993</v>
      </c>
      <c r="B59">
        <v>6041</v>
      </c>
      <c r="C59">
        <v>2862</v>
      </c>
      <c r="D59">
        <v>69</v>
      </c>
      <c r="E59">
        <v>120</v>
      </c>
      <c r="F59">
        <v>258</v>
      </c>
      <c r="G59">
        <v>3</v>
      </c>
    </row>
    <row r="60" spans="1:13">
      <c r="A60" s="3">
        <v>43994</v>
      </c>
      <c r="B60">
        <v>6245</v>
      </c>
      <c r="C60">
        <v>2977</v>
      </c>
      <c r="D60">
        <v>72</v>
      </c>
      <c r="E60">
        <v>204</v>
      </c>
      <c r="F60">
        <v>115</v>
      </c>
      <c r="G60">
        <v>3</v>
      </c>
    </row>
    <row r="61" spans="1:13">
      <c r="A61" s="3">
        <v>43995</v>
      </c>
      <c r="B61">
        <v>6516</v>
      </c>
      <c r="C61">
        <v>3440</v>
      </c>
      <c r="D61">
        <v>79</v>
      </c>
      <c r="E61">
        <v>271</v>
      </c>
      <c r="F61">
        <v>463</v>
      </c>
      <c r="G61">
        <v>7</v>
      </c>
    </row>
    <row r="62" spans="1:13">
      <c r="A62" s="3">
        <v>43996</v>
      </c>
      <c r="B62">
        <v>6824</v>
      </c>
      <c r="C62">
        <v>3648</v>
      </c>
      <c r="D62">
        <v>81</v>
      </c>
      <c r="E62">
        <v>308</v>
      </c>
      <c r="F62">
        <v>208</v>
      </c>
      <c r="G62">
        <v>2</v>
      </c>
    </row>
    <row r="63" spans="1:13">
      <c r="A63" s="3">
        <v>43997</v>
      </c>
      <c r="B63">
        <v>7000</v>
      </c>
      <c r="C63">
        <v>3955</v>
      </c>
      <c r="D63">
        <v>86</v>
      </c>
      <c r="E63">
        <v>176</v>
      </c>
      <c r="F63">
        <v>307</v>
      </c>
      <c r="G63">
        <v>5</v>
      </c>
    </row>
    <row r="64" spans="1:13">
      <c r="A64" s="3">
        <v>43998</v>
      </c>
      <c r="B64">
        <v>7213</v>
      </c>
      <c r="C64">
        <v>4135</v>
      </c>
      <c r="D64">
        <v>89</v>
      </c>
      <c r="E64">
        <v>213</v>
      </c>
      <c r="F64">
        <v>180</v>
      </c>
      <c r="G64">
        <v>3</v>
      </c>
    </row>
    <row r="65" spans="1:7">
      <c r="A65" s="3">
        <v>43999</v>
      </c>
      <c r="B65">
        <v>7530</v>
      </c>
      <c r="C65">
        <v>4456</v>
      </c>
      <c r="D65">
        <v>94</v>
      </c>
      <c r="E65">
        <v>317</v>
      </c>
      <c r="F65">
        <v>321</v>
      </c>
      <c r="G65">
        <v>5</v>
      </c>
    </row>
    <row r="66" spans="1:7">
      <c r="A66" s="3">
        <v>44000</v>
      </c>
      <c r="B66">
        <v>7734</v>
      </c>
      <c r="C66">
        <v>4804</v>
      </c>
      <c r="D66">
        <v>102</v>
      </c>
      <c r="E66">
        <v>204</v>
      </c>
      <c r="F66">
        <v>348</v>
      </c>
      <c r="G66">
        <v>8</v>
      </c>
    </row>
    <row r="67" spans="1:7">
      <c r="A67" s="3">
        <v>44001</v>
      </c>
      <c r="B67">
        <v>7944</v>
      </c>
      <c r="C67">
        <v>4983</v>
      </c>
      <c r="D67">
        <v>114</v>
      </c>
      <c r="E67">
        <v>210</v>
      </c>
      <c r="F67">
        <v>179</v>
      </c>
      <c r="G67">
        <v>12</v>
      </c>
    </row>
    <row r="68" spans="1:7">
      <c r="A68" s="3">
        <v>44002</v>
      </c>
      <c r="B68">
        <v>8281</v>
      </c>
      <c r="C68">
        <v>5210</v>
      </c>
      <c r="D68">
        <v>124</v>
      </c>
      <c r="E68">
        <f>SUM(B68-B67)</f>
        <v>337</v>
      </c>
      <c r="F68">
        <f t="shared" ref="F68:G68" si="0">SUM(C68-C67)</f>
        <v>227</v>
      </c>
      <c r="G68">
        <f t="shared" si="0"/>
        <v>10</v>
      </c>
    </row>
    <row r="69" spans="1:7">
      <c r="A69" s="3">
        <v>44003</v>
      </c>
      <c r="B69">
        <v>8697</v>
      </c>
      <c r="C69">
        <v>5391</v>
      </c>
      <c r="D69">
        <v>132</v>
      </c>
      <c r="E69">
        <f t="shared" ref="E69:E78" si="1">SUM(B69-B68)</f>
        <v>416</v>
      </c>
      <c r="F69">
        <f t="shared" ref="F69:F78" si="2">SUM(C69-C68)</f>
        <v>181</v>
      </c>
      <c r="G69">
        <f t="shared" ref="G69:G78" si="3">SUM(D69-D68)</f>
        <v>8</v>
      </c>
    </row>
    <row r="70" spans="1:7">
      <c r="A70" s="3">
        <v>44004</v>
      </c>
      <c r="B70">
        <v>9150</v>
      </c>
      <c r="C70">
        <v>5618</v>
      </c>
      <c r="D70">
        <v>137</v>
      </c>
      <c r="E70">
        <f t="shared" si="1"/>
        <v>453</v>
      </c>
      <c r="F70">
        <f t="shared" si="2"/>
        <v>227</v>
      </c>
      <c r="G70">
        <f t="shared" si="3"/>
        <v>5</v>
      </c>
    </row>
    <row r="71" spans="1:7">
      <c r="A71" s="3">
        <v>44005</v>
      </c>
      <c r="B71">
        <v>9399</v>
      </c>
      <c r="C71">
        <v>5730</v>
      </c>
      <c r="D71">
        <v>142</v>
      </c>
      <c r="E71">
        <f t="shared" si="1"/>
        <v>249</v>
      </c>
      <c r="F71">
        <f t="shared" si="2"/>
        <v>112</v>
      </c>
      <c r="G71">
        <f t="shared" si="3"/>
        <v>5</v>
      </c>
    </row>
    <row r="72" spans="1:7">
      <c r="A72" s="3">
        <v>44006</v>
      </c>
      <c r="B72">
        <v>9721</v>
      </c>
      <c r="C72">
        <v>6004</v>
      </c>
      <c r="D72">
        <v>150</v>
      </c>
      <c r="E72">
        <f t="shared" si="1"/>
        <v>322</v>
      </c>
      <c r="F72">
        <f t="shared" si="2"/>
        <v>274</v>
      </c>
      <c r="G72">
        <f t="shared" si="3"/>
        <v>8</v>
      </c>
    </row>
    <row r="73" spans="1:7">
      <c r="A73" s="3">
        <v>44007</v>
      </c>
      <c r="B73">
        <v>10118</v>
      </c>
      <c r="C73">
        <v>6151</v>
      </c>
      <c r="D73">
        <v>164</v>
      </c>
      <c r="E73">
        <f t="shared" si="1"/>
        <v>397</v>
      </c>
      <c r="F73">
        <f t="shared" si="2"/>
        <v>147</v>
      </c>
      <c r="G73">
        <f t="shared" si="3"/>
        <v>14</v>
      </c>
    </row>
    <row r="74" spans="1:7">
      <c r="A74" s="3">
        <v>44008</v>
      </c>
      <c r="B74">
        <v>10560</v>
      </c>
      <c r="C74">
        <v>6670</v>
      </c>
      <c r="D74">
        <v>170</v>
      </c>
      <c r="E74">
        <f t="shared" si="1"/>
        <v>442</v>
      </c>
      <c r="F74">
        <f t="shared" si="2"/>
        <v>519</v>
      </c>
      <c r="G74">
        <f t="shared" si="3"/>
        <v>6</v>
      </c>
    </row>
    <row r="75" spans="1:7">
      <c r="A75" s="3">
        <v>44009</v>
      </c>
      <c r="B75">
        <v>11005</v>
      </c>
      <c r="C75">
        <v>6916</v>
      </c>
      <c r="D75">
        <v>180</v>
      </c>
      <c r="E75">
        <f t="shared" si="1"/>
        <v>445</v>
      </c>
      <c r="F75">
        <f t="shared" si="2"/>
        <v>246</v>
      </c>
      <c r="G75">
        <f t="shared" si="3"/>
        <v>10</v>
      </c>
    </row>
    <row r="76" spans="1:7">
      <c r="A76" s="3">
        <v>44010</v>
      </c>
      <c r="B76">
        <v>11923</v>
      </c>
      <c r="C76">
        <v>7287</v>
      </c>
      <c r="D76">
        <v>191</v>
      </c>
      <c r="E76">
        <f t="shared" si="1"/>
        <v>918</v>
      </c>
      <c r="F76">
        <f t="shared" si="2"/>
        <v>371</v>
      </c>
      <c r="G76">
        <f t="shared" si="3"/>
        <v>11</v>
      </c>
    </row>
    <row r="77" spans="1:7">
      <c r="A77" s="3">
        <v>44011</v>
      </c>
      <c r="B77">
        <v>13190</v>
      </c>
      <c r="C77">
        <v>7507</v>
      </c>
      <c r="D77">
        <v>207</v>
      </c>
      <c r="E77">
        <f t="shared" si="1"/>
        <v>1267</v>
      </c>
      <c r="F77">
        <f t="shared" si="2"/>
        <v>220</v>
      </c>
      <c r="G77">
        <f t="shared" si="3"/>
        <v>16</v>
      </c>
    </row>
    <row r="78" spans="1:7">
      <c r="A78" s="3">
        <v>44012</v>
      </c>
      <c r="B78">
        <v>14295</v>
      </c>
      <c r="C78">
        <v>7683</v>
      </c>
      <c r="D78">
        <v>226</v>
      </c>
      <c r="E78">
        <f t="shared" si="1"/>
        <v>1105</v>
      </c>
      <c r="F78">
        <f t="shared" si="2"/>
        <v>176</v>
      </c>
      <c r="G78">
        <f t="shared" si="3"/>
        <v>19</v>
      </c>
    </row>
    <row r="79" spans="1:7">
      <c r="A79" s="3">
        <v>44013</v>
      </c>
      <c r="B79">
        <v>15242</v>
      </c>
      <c r="C79">
        <v>7918</v>
      </c>
      <c r="D79">
        <v>246</v>
      </c>
      <c r="E79">
        <f t="shared" ref="E79:E109" si="4">SUM(B79-B78)</f>
        <v>947</v>
      </c>
      <c r="F79">
        <f t="shared" ref="F79:F109" si="5">SUM(C79-C78)</f>
        <v>235</v>
      </c>
      <c r="G79">
        <f t="shared" ref="G79:G109" si="6">SUM(D79-D78)</f>
        <v>20</v>
      </c>
    </row>
    <row r="80" spans="1:7">
      <c r="A80" s="3">
        <v>44014</v>
      </c>
      <c r="B80">
        <v>16514</v>
      </c>
      <c r="C80">
        <v>8063</v>
      </c>
      <c r="D80">
        <v>253</v>
      </c>
      <c r="E80">
        <f t="shared" si="4"/>
        <v>1272</v>
      </c>
      <c r="F80">
        <f t="shared" si="5"/>
        <v>145</v>
      </c>
      <c r="G80">
        <f t="shared" si="6"/>
        <v>7</v>
      </c>
    </row>
    <row r="81" spans="1:7">
      <c r="A81" s="3">
        <v>44015</v>
      </c>
      <c r="B81">
        <v>18016</v>
      </c>
      <c r="C81">
        <v>8334</v>
      </c>
      <c r="D81">
        <v>272</v>
      </c>
      <c r="E81">
        <f t="shared" si="4"/>
        <v>1502</v>
      </c>
      <c r="F81">
        <f t="shared" si="5"/>
        <v>271</v>
      </c>
      <c r="G81">
        <f t="shared" si="6"/>
        <v>19</v>
      </c>
    </row>
    <row r="82" spans="1:7">
      <c r="A82" s="3">
        <v>44016</v>
      </c>
      <c r="B82">
        <v>19710</v>
      </c>
      <c r="C82">
        <v>8805</v>
      </c>
      <c r="D82">
        <v>293</v>
      </c>
      <c r="E82">
        <f t="shared" si="4"/>
        <v>1694</v>
      </c>
      <c r="F82">
        <f t="shared" si="5"/>
        <v>471</v>
      </c>
      <c r="G82">
        <f t="shared" si="6"/>
        <v>21</v>
      </c>
    </row>
    <row r="83" spans="1:7">
      <c r="A83" s="3">
        <v>44017</v>
      </c>
      <c r="B83">
        <v>21549</v>
      </c>
      <c r="C83">
        <v>9244</v>
      </c>
      <c r="D83">
        <v>335</v>
      </c>
      <c r="E83">
        <f t="shared" si="4"/>
        <v>1839</v>
      </c>
      <c r="F83">
        <f t="shared" si="5"/>
        <v>439</v>
      </c>
      <c r="G83">
        <f t="shared" si="6"/>
        <v>42</v>
      </c>
    </row>
    <row r="84" spans="1:7">
      <c r="A84" s="3">
        <v>44018</v>
      </c>
      <c r="B84">
        <v>23474</v>
      </c>
      <c r="C84">
        <v>9847</v>
      </c>
      <c r="D84">
        <v>372</v>
      </c>
      <c r="E84">
        <f t="shared" si="4"/>
        <v>1925</v>
      </c>
      <c r="F84">
        <f t="shared" si="5"/>
        <v>603</v>
      </c>
      <c r="G84">
        <f t="shared" si="6"/>
        <v>37</v>
      </c>
    </row>
    <row r="85" spans="1:7">
      <c r="A85" s="3">
        <v>44019</v>
      </c>
      <c r="B85">
        <v>25317</v>
      </c>
      <c r="C85">
        <v>10527</v>
      </c>
      <c r="D85">
        <v>401</v>
      </c>
      <c r="E85">
        <f t="shared" si="4"/>
        <v>1843</v>
      </c>
      <c r="F85">
        <f t="shared" si="5"/>
        <v>680</v>
      </c>
      <c r="G85">
        <f t="shared" si="6"/>
        <v>29</v>
      </c>
    </row>
    <row r="86" spans="1:7">
      <c r="A86" s="3">
        <v>44020</v>
      </c>
      <c r="B86">
        <v>26815</v>
      </c>
      <c r="C86">
        <v>11098</v>
      </c>
      <c r="D86">
        <v>416</v>
      </c>
      <c r="E86">
        <f t="shared" si="4"/>
        <v>1498</v>
      </c>
      <c r="F86">
        <f t="shared" si="5"/>
        <v>571</v>
      </c>
      <c r="G86">
        <f t="shared" si="6"/>
        <v>15</v>
      </c>
    </row>
    <row r="87" spans="1:7">
      <c r="A87" s="3">
        <v>44021</v>
      </c>
      <c r="B87">
        <v>28877</v>
      </c>
      <c r="C87">
        <v>11876</v>
      </c>
      <c r="D87">
        <v>470</v>
      </c>
      <c r="E87">
        <f t="shared" si="4"/>
        <v>2062</v>
      </c>
      <c r="F87">
        <f t="shared" si="5"/>
        <v>778</v>
      </c>
      <c r="G87">
        <f t="shared" si="6"/>
        <v>54</v>
      </c>
    </row>
    <row r="88" spans="1:7">
      <c r="A88" s="3">
        <v>44022</v>
      </c>
      <c r="B88">
        <v>31105</v>
      </c>
      <c r="C88">
        <v>12833</v>
      </c>
      <c r="D88">
        <v>486</v>
      </c>
      <c r="E88">
        <f t="shared" si="4"/>
        <v>2228</v>
      </c>
      <c r="F88">
        <f t="shared" si="5"/>
        <v>957</v>
      </c>
      <c r="G88">
        <f t="shared" si="6"/>
        <v>16</v>
      </c>
    </row>
    <row r="89" spans="1:7">
      <c r="A89" s="3">
        <v>44023</v>
      </c>
      <c r="B89">
        <v>33418</v>
      </c>
      <c r="C89">
        <v>13836</v>
      </c>
      <c r="D89">
        <v>543</v>
      </c>
      <c r="E89">
        <f t="shared" si="4"/>
        <v>2313</v>
      </c>
      <c r="F89">
        <f t="shared" si="5"/>
        <v>1003</v>
      </c>
      <c r="G89">
        <f t="shared" si="6"/>
        <v>57</v>
      </c>
    </row>
    <row r="90" spans="1:7">
      <c r="A90" s="3">
        <v>44024</v>
      </c>
      <c r="B90">
        <v>36216</v>
      </c>
      <c r="C90">
        <v>14716</v>
      </c>
      <c r="D90">
        <v>613</v>
      </c>
      <c r="E90">
        <f t="shared" si="4"/>
        <v>2798</v>
      </c>
      <c r="F90">
        <f t="shared" si="5"/>
        <v>880</v>
      </c>
      <c r="G90">
        <f t="shared" si="6"/>
        <v>70</v>
      </c>
    </row>
    <row r="91" spans="1:7">
      <c r="A91" s="3">
        <v>44025</v>
      </c>
      <c r="B91">
        <v>38843</v>
      </c>
      <c r="C91">
        <v>15409</v>
      </c>
      <c r="D91">
        <v>684</v>
      </c>
      <c r="E91">
        <f t="shared" si="4"/>
        <v>2627</v>
      </c>
      <c r="F91">
        <f t="shared" si="5"/>
        <v>693</v>
      </c>
      <c r="G91">
        <f t="shared" si="6"/>
        <v>71</v>
      </c>
    </row>
    <row r="92" spans="1:7">
      <c r="A92" s="3">
        <v>44026</v>
      </c>
      <c r="B92">
        <v>41581</v>
      </c>
      <c r="C92">
        <v>16248</v>
      </c>
      <c r="D92">
        <v>757</v>
      </c>
      <c r="E92">
        <f t="shared" si="4"/>
        <v>2738</v>
      </c>
      <c r="F92">
        <f t="shared" si="5"/>
        <v>839</v>
      </c>
      <c r="G92">
        <f t="shared" si="6"/>
        <v>73</v>
      </c>
    </row>
    <row r="93" spans="1:7">
      <c r="A93" s="3">
        <v>44027</v>
      </c>
      <c r="B93">
        <v>44077</v>
      </c>
      <c r="C93">
        <v>17390</v>
      </c>
      <c r="D93">
        <v>842</v>
      </c>
      <c r="E93">
        <f t="shared" si="4"/>
        <v>2496</v>
      </c>
      <c r="F93">
        <f t="shared" si="5"/>
        <v>1142</v>
      </c>
      <c r="G93">
        <f t="shared" si="6"/>
        <v>85</v>
      </c>
    </row>
    <row r="94" spans="1:7">
      <c r="A94" s="3">
        <v>44028</v>
      </c>
      <c r="B94">
        <v>47253</v>
      </c>
      <c r="C94">
        <v>18466</v>
      </c>
      <c r="D94">
        <v>928</v>
      </c>
      <c r="E94">
        <f t="shared" si="4"/>
        <v>3176</v>
      </c>
      <c r="F94">
        <f t="shared" si="5"/>
        <v>1076</v>
      </c>
      <c r="G94">
        <f t="shared" si="6"/>
        <v>86</v>
      </c>
    </row>
    <row r="95" spans="1:7">
      <c r="A95" s="3">
        <v>44029</v>
      </c>
      <c r="B95">
        <v>51422</v>
      </c>
      <c r="C95">
        <v>19729</v>
      </c>
      <c r="D95">
        <v>1032</v>
      </c>
      <c r="E95">
        <f t="shared" si="4"/>
        <v>4169</v>
      </c>
      <c r="F95">
        <f t="shared" si="5"/>
        <v>1263</v>
      </c>
      <c r="G95">
        <f t="shared" si="6"/>
        <v>104</v>
      </c>
    </row>
    <row r="96" spans="1:7">
      <c r="A96" s="3">
        <v>44030</v>
      </c>
      <c r="B96">
        <v>55115</v>
      </c>
      <c r="C96">
        <v>20757</v>
      </c>
      <c r="D96">
        <v>1147</v>
      </c>
      <c r="E96">
        <f t="shared" si="4"/>
        <v>3693</v>
      </c>
      <c r="F96">
        <f t="shared" si="5"/>
        <v>1028</v>
      </c>
      <c r="G96">
        <f t="shared" si="6"/>
        <v>115</v>
      </c>
    </row>
    <row r="97" spans="1:13">
      <c r="A97" s="3">
        <v>44031</v>
      </c>
      <c r="B97">
        <v>59652</v>
      </c>
      <c r="C97">
        <v>21775</v>
      </c>
      <c r="D97">
        <v>1240</v>
      </c>
      <c r="E97">
        <f t="shared" si="4"/>
        <v>4537</v>
      </c>
      <c r="F97">
        <f t="shared" si="5"/>
        <v>1018</v>
      </c>
      <c r="G97">
        <f t="shared" si="6"/>
        <v>93</v>
      </c>
    </row>
    <row r="98" spans="1:13">
      <c r="A98" s="3">
        <v>44032</v>
      </c>
      <c r="B98">
        <v>63772</v>
      </c>
      <c r="C98">
        <v>23065</v>
      </c>
      <c r="D98">
        <v>1331</v>
      </c>
      <c r="E98">
        <f t="shared" si="4"/>
        <v>4120</v>
      </c>
      <c r="F98">
        <f t="shared" si="5"/>
        <v>1290</v>
      </c>
      <c r="G98">
        <f t="shared" si="6"/>
        <v>91</v>
      </c>
    </row>
    <row r="99" spans="1:13">
      <c r="A99" s="3">
        <v>44033</v>
      </c>
      <c r="B99">
        <v>67420</v>
      </c>
      <c r="C99">
        <v>23795</v>
      </c>
      <c r="D99">
        <v>1403</v>
      </c>
      <c r="E99">
        <f t="shared" si="4"/>
        <v>3648</v>
      </c>
      <c r="F99">
        <f t="shared" si="5"/>
        <v>730</v>
      </c>
      <c r="G99">
        <f t="shared" si="6"/>
        <v>72</v>
      </c>
    </row>
    <row r="100" spans="1:13">
      <c r="A100" s="3">
        <v>44034</v>
      </c>
      <c r="B100">
        <v>71069</v>
      </c>
      <c r="C100">
        <v>25459</v>
      </c>
      <c r="D100">
        <v>1464</v>
      </c>
      <c r="E100">
        <f t="shared" si="4"/>
        <v>3649</v>
      </c>
      <c r="F100">
        <f t="shared" si="5"/>
        <v>1664</v>
      </c>
      <c r="G100">
        <f t="shared" si="6"/>
        <v>61</v>
      </c>
    </row>
    <row r="101" spans="1:13">
      <c r="A101" s="3">
        <v>44035</v>
      </c>
      <c r="B101">
        <v>75833</v>
      </c>
      <c r="C101">
        <v>27239</v>
      </c>
      <c r="D101">
        <v>1519</v>
      </c>
      <c r="E101">
        <f t="shared" si="4"/>
        <v>4764</v>
      </c>
      <c r="F101">
        <f t="shared" si="5"/>
        <v>1780</v>
      </c>
      <c r="G101">
        <f t="shared" si="6"/>
        <v>55</v>
      </c>
    </row>
    <row r="102" spans="1:13">
      <c r="A102" s="3">
        <v>44036</v>
      </c>
      <c r="B102">
        <v>80863</v>
      </c>
      <c r="C102">
        <v>29310</v>
      </c>
      <c r="D102">
        <v>1616</v>
      </c>
      <c r="E102">
        <f t="shared" si="4"/>
        <v>5030</v>
      </c>
      <c r="F102">
        <f t="shared" si="5"/>
        <v>2071</v>
      </c>
      <c r="G102">
        <f t="shared" si="6"/>
        <v>97</v>
      </c>
    </row>
    <row r="103" spans="1:13">
      <c r="A103" s="3">
        <v>44037</v>
      </c>
      <c r="B103">
        <v>85870</v>
      </c>
      <c r="C103">
        <v>31347</v>
      </c>
      <c r="D103">
        <v>1724</v>
      </c>
      <c r="E103">
        <f t="shared" si="4"/>
        <v>5007</v>
      </c>
      <c r="F103">
        <f t="shared" si="5"/>
        <v>2037</v>
      </c>
      <c r="G103">
        <f t="shared" si="6"/>
        <v>108</v>
      </c>
    </row>
    <row r="104" spans="1:13">
      <c r="A104" s="3">
        <v>44038</v>
      </c>
      <c r="B104">
        <v>90942</v>
      </c>
      <c r="C104">
        <v>33750</v>
      </c>
      <c r="D104">
        <v>1796</v>
      </c>
      <c r="E104">
        <f t="shared" si="4"/>
        <v>5072</v>
      </c>
      <c r="F104">
        <f t="shared" si="5"/>
        <v>2403</v>
      </c>
      <c r="G104">
        <f t="shared" si="6"/>
        <v>72</v>
      </c>
    </row>
    <row r="105" spans="1:13">
      <c r="A105" s="3">
        <v>44039</v>
      </c>
      <c r="B105">
        <v>96141</v>
      </c>
      <c r="C105">
        <v>35838</v>
      </c>
      <c r="D105">
        <v>1878</v>
      </c>
      <c r="E105">
        <f t="shared" si="4"/>
        <v>5199</v>
      </c>
      <c r="F105">
        <f t="shared" si="5"/>
        <v>2088</v>
      </c>
      <c r="G105">
        <f t="shared" si="6"/>
        <v>82</v>
      </c>
    </row>
    <row r="106" spans="1:13">
      <c r="A106" s="3">
        <v>44040</v>
      </c>
      <c r="B106">
        <v>101465</v>
      </c>
      <c r="C106">
        <v>37685</v>
      </c>
      <c r="D106">
        <v>1953</v>
      </c>
      <c r="E106">
        <f t="shared" si="4"/>
        <v>5324</v>
      </c>
      <c r="F106">
        <f t="shared" si="5"/>
        <v>1847</v>
      </c>
      <c r="G106">
        <f t="shared" si="6"/>
        <v>75</v>
      </c>
    </row>
    <row r="107" spans="1:13">
      <c r="A107" s="3">
        <v>44041</v>
      </c>
      <c r="B107">
        <v>107001</v>
      </c>
      <c r="C107">
        <v>40504</v>
      </c>
      <c r="D107">
        <v>2055</v>
      </c>
      <c r="E107">
        <f t="shared" si="4"/>
        <v>5536</v>
      </c>
      <c r="F107">
        <f t="shared" si="5"/>
        <v>2819</v>
      </c>
      <c r="G107">
        <f t="shared" si="6"/>
        <v>102</v>
      </c>
    </row>
    <row r="108" spans="1:13">
      <c r="A108" s="3">
        <v>44042</v>
      </c>
      <c r="B108">
        <v>112504</v>
      </c>
      <c r="C108">
        <v>42901</v>
      </c>
      <c r="D108">
        <v>2147</v>
      </c>
      <c r="E108">
        <f t="shared" si="4"/>
        <v>5503</v>
      </c>
      <c r="F108">
        <f t="shared" si="5"/>
        <v>2397</v>
      </c>
      <c r="G108">
        <f t="shared" si="6"/>
        <v>92</v>
      </c>
    </row>
    <row r="109" spans="1:13">
      <c r="A109" s="3">
        <v>44043</v>
      </c>
      <c r="B109">
        <v>118632</v>
      </c>
      <c r="C109">
        <v>46694</v>
      </c>
      <c r="D109">
        <v>2230</v>
      </c>
      <c r="E109">
        <f t="shared" si="4"/>
        <v>6128</v>
      </c>
      <c r="F109">
        <f t="shared" si="5"/>
        <v>3793</v>
      </c>
      <c r="G109">
        <f t="shared" si="6"/>
        <v>83</v>
      </c>
    </row>
    <row r="110" spans="1:13">
      <c r="A110" s="3">
        <v>44044</v>
      </c>
      <c r="B110">
        <v>124115</v>
      </c>
      <c r="C110">
        <v>49788</v>
      </c>
      <c r="D110">
        <v>2314</v>
      </c>
      <c r="E110">
        <f t="shared" ref="E110:E140" si="7">SUM(B110-B109)</f>
        <v>5483</v>
      </c>
      <c r="F110">
        <f t="shared" ref="F110:F140" si="8">SUM(C110-C109)</f>
        <v>3094</v>
      </c>
      <c r="G110">
        <f t="shared" ref="G110:G140" si="9">SUM(D110-D109)</f>
        <v>84</v>
      </c>
    </row>
    <row r="111" spans="1:13">
      <c r="A111" s="3">
        <v>44045</v>
      </c>
      <c r="B111">
        <v>129287</v>
      </c>
      <c r="C111">
        <v>53648</v>
      </c>
      <c r="D111">
        <v>2412</v>
      </c>
      <c r="E111">
        <f t="shared" si="7"/>
        <v>5172</v>
      </c>
      <c r="F111">
        <f t="shared" si="8"/>
        <v>3860</v>
      </c>
      <c r="G111">
        <f t="shared" si="9"/>
        <v>98</v>
      </c>
      <c r="M111" s="14" t="s">
        <v>38</v>
      </c>
    </row>
    <row r="112" spans="1:13">
      <c r="A112" s="3">
        <v>44046</v>
      </c>
      <c r="B112">
        <v>134819</v>
      </c>
      <c r="C112">
        <v>57725</v>
      </c>
      <c r="D112">
        <v>2496</v>
      </c>
      <c r="E112">
        <f t="shared" si="7"/>
        <v>5532</v>
      </c>
      <c r="F112">
        <f t="shared" si="8"/>
        <v>4077</v>
      </c>
      <c r="G112">
        <f t="shared" si="9"/>
        <v>84</v>
      </c>
    </row>
    <row r="113" spans="1:7">
      <c r="A113" s="3">
        <v>44047</v>
      </c>
      <c r="B113">
        <v>139571</v>
      </c>
      <c r="C113">
        <v>62500</v>
      </c>
      <c r="D113">
        <v>2594</v>
      </c>
      <c r="E113">
        <f t="shared" si="7"/>
        <v>4752</v>
      </c>
      <c r="F113">
        <f t="shared" si="8"/>
        <v>4775</v>
      </c>
      <c r="G113">
        <f t="shared" si="9"/>
        <v>98</v>
      </c>
    </row>
    <row r="114" spans="1:7">
      <c r="A114" s="3">
        <v>44048</v>
      </c>
      <c r="B114">
        <v>145830</v>
      </c>
      <c r="C114">
        <v>69272</v>
      </c>
      <c r="D114">
        <v>2704</v>
      </c>
      <c r="E114">
        <f t="shared" si="7"/>
        <v>6259</v>
      </c>
      <c r="F114">
        <f t="shared" si="8"/>
        <v>6772</v>
      </c>
      <c r="G114">
        <f t="shared" si="9"/>
        <v>110</v>
      </c>
    </row>
    <row r="115" spans="1:7">
      <c r="A115" s="3">
        <v>44049</v>
      </c>
      <c r="B115">
        <v>151449</v>
      </c>
      <c r="C115">
        <v>74679</v>
      </c>
      <c r="D115">
        <v>2804</v>
      </c>
      <c r="E115">
        <f t="shared" si="7"/>
        <v>5619</v>
      </c>
      <c r="F115">
        <f t="shared" si="8"/>
        <v>5407</v>
      </c>
      <c r="G115">
        <f t="shared" si="9"/>
        <v>100</v>
      </c>
    </row>
    <row r="116" spans="1:7">
      <c r="A116" s="3">
        <v>44050</v>
      </c>
      <c r="B116">
        <v>158254</v>
      </c>
      <c r="C116">
        <v>80281</v>
      </c>
      <c r="D116">
        <v>2897</v>
      </c>
      <c r="E116">
        <f t="shared" si="7"/>
        <v>6805</v>
      </c>
      <c r="F116">
        <f t="shared" si="8"/>
        <v>5602</v>
      </c>
      <c r="G116">
        <f t="shared" si="9"/>
        <v>93</v>
      </c>
    </row>
    <row r="117" spans="1:7">
      <c r="A117" s="3">
        <v>44051</v>
      </c>
      <c r="B117">
        <v>164924</v>
      </c>
      <c r="C117">
        <v>84232</v>
      </c>
      <c r="D117">
        <v>2998</v>
      </c>
      <c r="E117">
        <f t="shared" si="7"/>
        <v>6670</v>
      </c>
      <c r="F117">
        <f t="shared" si="8"/>
        <v>3951</v>
      </c>
      <c r="G117">
        <f t="shared" si="9"/>
        <v>101</v>
      </c>
    </row>
    <row r="118" spans="1:7">
      <c r="A118" s="3">
        <v>44052</v>
      </c>
      <c r="B118">
        <v>172102</v>
      </c>
      <c r="C118">
        <v>89238</v>
      </c>
      <c r="D118">
        <v>3091</v>
      </c>
      <c r="E118">
        <f t="shared" si="7"/>
        <v>7178</v>
      </c>
      <c r="F118">
        <f t="shared" si="8"/>
        <v>5006</v>
      </c>
      <c r="G118">
        <f t="shared" si="9"/>
        <v>93</v>
      </c>
    </row>
    <row r="119" spans="1:7">
      <c r="A119" s="3">
        <v>44053</v>
      </c>
      <c r="B119">
        <v>178087</v>
      </c>
      <c r="C119">
        <v>93908</v>
      </c>
      <c r="D119">
        <v>3198</v>
      </c>
      <c r="E119">
        <f t="shared" si="7"/>
        <v>5985</v>
      </c>
      <c r="F119">
        <f t="shared" si="8"/>
        <v>4670</v>
      </c>
      <c r="G119">
        <f t="shared" si="9"/>
        <v>107</v>
      </c>
    </row>
    <row r="120" spans="1:7">
      <c r="A120" s="3">
        <v>44054</v>
      </c>
      <c r="B120">
        <v>182354</v>
      </c>
      <c r="C120">
        <v>99126</v>
      </c>
      <c r="D120">
        <v>3312</v>
      </c>
      <c r="E120">
        <f t="shared" si="7"/>
        <v>4267</v>
      </c>
      <c r="F120">
        <f t="shared" si="8"/>
        <v>5218</v>
      </c>
      <c r="G120">
        <f t="shared" si="9"/>
        <v>114</v>
      </c>
    </row>
    <row r="121" spans="1:7">
      <c r="A121" s="3">
        <v>44055</v>
      </c>
      <c r="B121">
        <v>188611</v>
      </c>
      <c r="C121">
        <v>105599</v>
      </c>
      <c r="D121">
        <v>3398</v>
      </c>
      <c r="E121">
        <f t="shared" si="7"/>
        <v>6257</v>
      </c>
      <c r="F121">
        <f t="shared" si="8"/>
        <v>6473</v>
      </c>
      <c r="G121">
        <f t="shared" si="9"/>
        <v>86</v>
      </c>
    </row>
    <row r="122" spans="1:7">
      <c r="A122" s="3">
        <v>44056</v>
      </c>
      <c r="B122">
        <v>196494</v>
      </c>
      <c r="C122">
        <v>112633</v>
      </c>
      <c r="D122">
        <v>3510</v>
      </c>
      <c r="E122">
        <f t="shared" si="7"/>
        <v>7883</v>
      </c>
      <c r="F122">
        <f t="shared" si="8"/>
        <v>7034</v>
      </c>
      <c r="G122">
        <f t="shared" si="9"/>
        <v>112</v>
      </c>
    </row>
    <row r="123" spans="1:7">
      <c r="A123" s="3">
        <v>44057</v>
      </c>
      <c r="B123">
        <v>203200</v>
      </c>
      <c r="C123">
        <v>121242</v>
      </c>
      <c r="D123">
        <v>3613</v>
      </c>
      <c r="E123">
        <f t="shared" si="7"/>
        <v>6706</v>
      </c>
      <c r="F123">
        <f t="shared" si="8"/>
        <v>8609</v>
      </c>
      <c r="G123">
        <f t="shared" si="9"/>
        <v>103</v>
      </c>
    </row>
    <row r="124" spans="1:7">
      <c r="A124" s="3">
        <v>44058</v>
      </c>
      <c r="E124">
        <f t="shared" si="7"/>
        <v>-203200</v>
      </c>
      <c r="F124">
        <f t="shared" si="8"/>
        <v>-121242</v>
      </c>
      <c r="G124">
        <f t="shared" si="9"/>
        <v>-3613</v>
      </c>
    </row>
    <row r="125" spans="1:7">
      <c r="A125" s="3">
        <v>44059</v>
      </c>
      <c r="E125">
        <f t="shared" si="7"/>
        <v>0</v>
      </c>
      <c r="F125">
        <f t="shared" si="8"/>
        <v>0</v>
      </c>
      <c r="G125">
        <f t="shared" si="9"/>
        <v>0</v>
      </c>
    </row>
    <row r="126" spans="1:7">
      <c r="A126" s="3">
        <v>44060</v>
      </c>
      <c r="E126">
        <f t="shared" si="7"/>
        <v>0</v>
      </c>
      <c r="F126">
        <f t="shared" si="8"/>
        <v>0</v>
      </c>
      <c r="G126">
        <f t="shared" si="9"/>
        <v>0</v>
      </c>
    </row>
    <row r="127" spans="1:7">
      <c r="A127" s="3">
        <v>44061</v>
      </c>
      <c r="E127">
        <f t="shared" si="7"/>
        <v>0</v>
      </c>
      <c r="F127">
        <f t="shared" si="8"/>
        <v>0</v>
      </c>
      <c r="G127">
        <f t="shared" si="9"/>
        <v>0</v>
      </c>
    </row>
    <row r="128" spans="1:7">
      <c r="A128" s="3">
        <v>44062</v>
      </c>
      <c r="E128">
        <f t="shared" si="7"/>
        <v>0</v>
      </c>
      <c r="F128">
        <f t="shared" si="8"/>
        <v>0</v>
      </c>
      <c r="G128">
        <f t="shared" si="9"/>
        <v>0</v>
      </c>
    </row>
    <row r="129" spans="1:7">
      <c r="A129" s="3">
        <v>44063</v>
      </c>
      <c r="E129">
        <f t="shared" si="7"/>
        <v>0</v>
      </c>
      <c r="F129">
        <f t="shared" si="8"/>
        <v>0</v>
      </c>
      <c r="G129">
        <f t="shared" si="9"/>
        <v>0</v>
      </c>
    </row>
    <row r="130" spans="1:7">
      <c r="A130" s="3">
        <v>44064</v>
      </c>
      <c r="E130">
        <f t="shared" si="7"/>
        <v>0</v>
      </c>
      <c r="F130">
        <f t="shared" si="8"/>
        <v>0</v>
      </c>
      <c r="G130">
        <f t="shared" si="9"/>
        <v>0</v>
      </c>
    </row>
    <row r="131" spans="1:7">
      <c r="A131" s="3">
        <v>44065</v>
      </c>
      <c r="E131">
        <f t="shared" si="7"/>
        <v>0</v>
      </c>
      <c r="F131">
        <f t="shared" si="8"/>
        <v>0</v>
      </c>
      <c r="G131">
        <f t="shared" si="9"/>
        <v>0</v>
      </c>
    </row>
    <row r="132" spans="1:7">
      <c r="A132" s="3">
        <v>44066</v>
      </c>
      <c r="E132">
        <f t="shared" si="7"/>
        <v>0</v>
      </c>
      <c r="F132">
        <f t="shared" si="8"/>
        <v>0</v>
      </c>
      <c r="G132">
        <f t="shared" si="9"/>
        <v>0</v>
      </c>
    </row>
    <row r="133" spans="1:7">
      <c r="A133" s="3">
        <v>44067</v>
      </c>
      <c r="E133">
        <f t="shared" si="7"/>
        <v>0</v>
      </c>
      <c r="F133">
        <f t="shared" si="8"/>
        <v>0</v>
      </c>
      <c r="G133">
        <f t="shared" si="9"/>
        <v>0</v>
      </c>
    </row>
    <row r="134" spans="1:7">
      <c r="A134" s="3">
        <v>44068</v>
      </c>
      <c r="E134">
        <f t="shared" si="7"/>
        <v>0</v>
      </c>
      <c r="F134">
        <f t="shared" si="8"/>
        <v>0</v>
      </c>
      <c r="G134">
        <f t="shared" si="9"/>
        <v>0</v>
      </c>
    </row>
    <row r="135" spans="1:7">
      <c r="A135" s="3">
        <v>44069</v>
      </c>
      <c r="E135">
        <f t="shared" si="7"/>
        <v>0</v>
      </c>
      <c r="F135">
        <f t="shared" si="8"/>
        <v>0</v>
      </c>
      <c r="G135">
        <f t="shared" si="9"/>
        <v>0</v>
      </c>
    </row>
    <row r="136" spans="1:7">
      <c r="A136" s="3">
        <v>44070</v>
      </c>
      <c r="E136">
        <f t="shared" si="7"/>
        <v>0</v>
      </c>
      <c r="F136">
        <f t="shared" si="8"/>
        <v>0</v>
      </c>
      <c r="G136">
        <f t="shared" si="9"/>
        <v>0</v>
      </c>
    </row>
    <row r="137" spans="1:7">
      <c r="A137" s="3">
        <v>44071</v>
      </c>
      <c r="E137">
        <f t="shared" si="7"/>
        <v>0</v>
      </c>
      <c r="F137">
        <f t="shared" si="8"/>
        <v>0</v>
      </c>
      <c r="G137">
        <f t="shared" si="9"/>
        <v>0</v>
      </c>
    </row>
    <row r="138" spans="1:7">
      <c r="A138" s="3">
        <v>44072</v>
      </c>
      <c r="E138">
        <f t="shared" si="7"/>
        <v>0</v>
      </c>
      <c r="F138">
        <f t="shared" si="8"/>
        <v>0</v>
      </c>
      <c r="G138">
        <f t="shared" si="9"/>
        <v>0</v>
      </c>
    </row>
    <row r="139" spans="1:7">
      <c r="A139" s="3">
        <v>44073</v>
      </c>
      <c r="E139">
        <f t="shared" si="7"/>
        <v>0</v>
      </c>
      <c r="F139">
        <f t="shared" si="8"/>
        <v>0</v>
      </c>
      <c r="G139">
        <f t="shared" si="9"/>
        <v>0</v>
      </c>
    </row>
    <row r="140" spans="1:7">
      <c r="A140" s="3">
        <v>44074</v>
      </c>
      <c r="E140">
        <f t="shared" si="7"/>
        <v>0</v>
      </c>
      <c r="F140">
        <f t="shared" si="8"/>
        <v>0</v>
      </c>
      <c r="G140">
        <f t="shared" si="9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40"/>
  <sheetViews>
    <sheetView topLeftCell="A109" workbookViewId="0">
      <selection activeCell="B124" sqref="B124"/>
    </sheetView>
  </sheetViews>
  <sheetFormatPr defaultRowHeight="15"/>
  <cols>
    <col min="1" max="1" width="12.5703125" style="5" customWidth="1"/>
    <col min="2" max="2" width="10.5703125" customWidth="1"/>
    <col min="3" max="3" width="11.42578125" customWidth="1"/>
    <col min="4" max="4" width="11.85546875" customWidth="1"/>
    <col min="5" max="5" width="13.7109375" customWidth="1"/>
    <col min="6" max="6" width="14.42578125" customWidth="1"/>
    <col min="7" max="7" width="16.140625" customWidth="1"/>
    <col min="8" max="8" width="9.140625" style="11"/>
  </cols>
  <sheetData>
    <row r="1" spans="1:9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I1" s="1" t="s">
        <v>25</v>
      </c>
    </row>
    <row r="2" spans="1:9">
      <c r="A2" s="3">
        <v>43936</v>
      </c>
      <c r="B2">
        <v>1561</v>
      </c>
      <c r="C2">
        <v>30</v>
      </c>
      <c r="D2">
        <v>30</v>
      </c>
      <c r="H2" s="11">
        <f t="shared" ref="H2:H65" si="0">SUM(D2/(D2+C2)*100)</f>
        <v>50</v>
      </c>
      <c r="I2">
        <f>SUM(B2-C2-D2)</f>
        <v>1501</v>
      </c>
    </row>
    <row r="3" spans="1:9">
      <c r="A3" s="3">
        <v>43937</v>
      </c>
      <c r="B3">
        <v>1578</v>
      </c>
      <c r="C3">
        <v>42</v>
      </c>
      <c r="D3">
        <v>32</v>
      </c>
      <c r="E3">
        <v>17</v>
      </c>
      <c r="F3">
        <v>12</v>
      </c>
      <c r="G3">
        <v>2</v>
      </c>
      <c r="H3" s="11">
        <f t="shared" si="0"/>
        <v>43.243243243243242</v>
      </c>
      <c r="I3">
        <f t="shared" ref="I3:I66" si="1">SUM(B3-C3-D3)</f>
        <v>1504</v>
      </c>
    </row>
    <row r="4" spans="1:9">
      <c r="A4" s="3">
        <v>43938</v>
      </c>
      <c r="B4">
        <v>1640</v>
      </c>
      <c r="C4">
        <v>51</v>
      </c>
      <c r="D4">
        <v>38</v>
      </c>
      <c r="E4">
        <v>62</v>
      </c>
      <c r="F4">
        <v>9</v>
      </c>
      <c r="G4">
        <v>6</v>
      </c>
      <c r="H4" s="11">
        <f t="shared" si="0"/>
        <v>42.696629213483142</v>
      </c>
      <c r="I4">
        <f t="shared" si="1"/>
        <v>1551</v>
      </c>
    </row>
    <row r="5" spans="1:9">
      <c r="A5" s="3">
        <v>43939</v>
      </c>
      <c r="B5">
        <v>1707</v>
      </c>
      <c r="C5">
        <v>72</v>
      </c>
      <c r="D5">
        <v>42</v>
      </c>
      <c r="E5">
        <v>67</v>
      </c>
      <c r="F5">
        <v>21</v>
      </c>
      <c r="G5">
        <v>4</v>
      </c>
      <c r="H5" s="11">
        <f t="shared" si="0"/>
        <v>36.84210526315789</v>
      </c>
      <c r="I5">
        <f t="shared" si="1"/>
        <v>1593</v>
      </c>
    </row>
    <row r="6" spans="1:9">
      <c r="A6" s="3">
        <v>43940</v>
      </c>
      <c r="B6">
        <v>1893</v>
      </c>
      <c r="C6">
        <v>72</v>
      </c>
      <c r="D6">
        <v>43</v>
      </c>
      <c r="E6">
        <v>186</v>
      </c>
      <c r="F6">
        <v>0</v>
      </c>
      <c r="G6">
        <v>1</v>
      </c>
      <c r="H6" s="11">
        <f t="shared" si="0"/>
        <v>37.391304347826086</v>
      </c>
      <c r="I6">
        <f t="shared" si="1"/>
        <v>1778</v>
      </c>
    </row>
    <row r="7" spans="1:9">
      <c r="A7" s="3">
        <v>43941</v>
      </c>
      <c r="B7">
        <v>2003</v>
      </c>
      <c r="C7">
        <v>290</v>
      </c>
      <c r="D7">
        <v>45</v>
      </c>
      <c r="E7">
        <v>110</v>
      </c>
      <c r="F7">
        <v>218</v>
      </c>
      <c r="G7">
        <v>2</v>
      </c>
      <c r="H7" s="11">
        <f t="shared" si="0"/>
        <v>13.432835820895523</v>
      </c>
      <c r="I7">
        <f t="shared" si="1"/>
        <v>1668</v>
      </c>
    </row>
    <row r="8" spans="1:9">
      <c r="A8" s="3">
        <v>43942</v>
      </c>
      <c r="B8">
        <v>2081</v>
      </c>
      <c r="C8">
        <v>431</v>
      </c>
      <c r="D8">
        <v>47</v>
      </c>
      <c r="E8">
        <v>78</v>
      </c>
      <c r="F8">
        <v>141</v>
      </c>
      <c r="G8">
        <v>2</v>
      </c>
      <c r="H8" s="11">
        <f t="shared" si="0"/>
        <v>9.8326359832635983</v>
      </c>
      <c r="I8">
        <f t="shared" si="1"/>
        <v>1603</v>
      </c>
    </row>
    <row r="9" spans="1:9">
      <c r="A9" s="3">
        <v>43943</v>
      </c>
      <c r="B9">
        <v>2156</v>
      </c>
      <c r="C9">
        <v>611</v>
      </c>
      <c r="D9">
        <v>47</v>
      </c>
      <c r="E9">
        <v>76</v>
      </c>
      <c r="F9">
        <v>180</v>
      </c>
      <c r="G9">
        <v>0</v>
      </c>
      <c r="H9" s="11">
        <f t="shared" si="0"/>
        <v>7.1428571428571423</v>
      </c>
      <c r="I9">
        <f t="shared" si="1"/>
        <v>1498</v>
      </c>
    </row>
    <row r="10" spans="1:9">
      <c r="A10" s="3">
        <v>43944</v>
      </c>
      <c r="B10">
        <v>2248</v>
      </c>
      <c r="C10">
        <v>724</v>
      </c>
      <c r="D10">
        <v>48</v>
      </c>
      <c r="E10">
        <v>92</v>
      </c>
      <c r="F10">
        <v>113</v>
      </c>
      <c r="G10">
        <v>1</v>
      </c>
      <c r="H10" s="11">
        <f t="shared" si="0"/>
        <v>6.2176165803108807</v>
      </c>
      <c r="I10">
        <f t="shared" si="1"/>
        <v>1476</v>
      </c>
    </row>
    <row r="11" spans="1:9">
      <c r="A11" s="3">
        <v>43945</v>
      </c>
      <c r="B11">
        <v>2376</v>
      </c>
      <c r="C11">
        <v>808</v>
      </c>
      <c r="D11">
        <v>50</v>
      </c>
      <c r="E11">
        <v>128</v>
      </c>
      <c r="F11">
        <v>84</v>
      </c>
      <c r="G11">
        <v>2</v>
      </c>
      <c r="H11" s="11">
        <f t="shared" si="0"/>
        <v>5.8275058275058269</v>
      </c>
      <c r="I11">
        <f t="shared" si="1"/>
        <v>1518</v>
      </c>
    </row>
    <row r="12" spans="1:9">
      <c r="A12" s="3">
        <v>43946</v>
      </c>
      <c r="B12">
        <v>2514</v>
      </c>
      <c r="C12">
        <v>857</v>
      </c>
      <c r="D12">
        <v>53</v>
      </c>
      <c r="E12">
        <v>138</v>
      </c>
      <c r="F12">
        <v>49</v>
      </c>
      <c r="G12">
        <v>3</v>
      </c>
      <c r="H12" s="11">
        <f t="shared" si="0"/>
        <v>5.8241758241758239</v>
      </c>
      <c r="I12">
        <f t="shared" si="1"/>
        <v>1604</v>
      </c>
    </row>
    <row r="13" spans="1:9">
      <c r="A13" s="3">
        <v>43947</v>
      </c>
      <c r="B13">
        <v>2625</v>
      </c>
      <c r="C13">
        <v>869</v>
      </c>
      <c r="D13">
        <v>54</v>
      </c>
      <c r="E13">
        <v>111</v>
      </c>
      <c r="F13">
        <v>12</v>
      </c>
      <c r="G13">
        <v>1</v>
      </c>
      <c r="H13" s="11">
        <f t="shared" si="0"/>
        <v>5.8504875406283858</v>
      </c>
      <c r="I13">
        <f t="shared" si="1"/>
        <v>1702</v>
      </c>
    </row>
    <row r="14" spans="1:9">
      <c r="A14" s="3">
        <v>43948</v>
      </c>
      <c r="B14">
        <v>2918</v>
      </c>
      <c r="C14">
        <v>877</v>
      </c>
      <c r="D14">
        <v>54</v>
      </c>
      <c r="E14">
        <v>293</v>
      </c>
      <c r="F14">
        <v>8</v>
      </c>
      <c r="G14">
        <v>0</v>
      </c>
      <c r="H14" s="11">
        <f t="shared" si="0"/>
        <v>5.8002148227712134</v>
      </c>
      <c r="I14">
        <f t="shared" si="1"/>
        <v>1987</v>
      </c>
    </row>
    <row r="15" spans="1:9">
      <c r="A15" s="3">
        <v>43949</v>
      </c>
      <c r="B15">
        <v>3108</v>
      </c>
      <c r="C15">
        <v>877</v>
      </c>
      <c r="D15">
        <v>54</v>
      </c>
      <c r="E15">
        <v>190</v>
      </c>
      <c r="F15">
        <v>0</v>
      </c>
      <c r="G15">
        <v>0</v>
      </c>
      <c r="H15" s="11">
        <f t="shared" si="0"/>
        <v>5.8002148227712134</v>
      </c>
      <c r="I15">
        <f t="shared" si="1"/>
        <v>2177</v>
      </c>
    </row>
    <row r="16" spans="1:9">
      <c r="A16" s="3">
        <v>43950</v>
      </c>
      <c r="B16">
        <v>3314</v>
      </c>
      <c r="C16">
        <v>1078</v>
      </c>
      <c r="D16">
        <v>54</v>
      </c>
      <c r="E16">
        <v>206</v>
      </c>
      <c r="F16">
        <v>204</v>
      </c>
      <c r="G16">
        <v>0</v>
      </c>
      <c r="H16" s="11">
        <f t="shared" si="0"/>
        <v>4.7703180212014136</v>
      </c>
      <c r="I16">
        <f t="shared" si="1"/>
        <v>2182</v>
      </c>
    </row>
    <row r="17" spans="1:9">
      <c r="A17" s="3">
        <v>43951</v>
      </c>
      <c r="B17">
        <v>3439</v>
      </c>
      <c r="C17">
        <v>1092</v>
      </c>
      <c r="D17">
        <v>56</v>
      </c>
      <c r="E17">
        <v>125</v>
      </c>
      <c r="F17">
        <v>14</v>
      </c>
      <c r="G17">
        <v>2</v>
      </c>
      <c r="H17" s="11">
        <f t="shared" si="0"/>
        <v>4.8780487804878048</v>
      </c>
      <c r="I17">
        <f t="shared" si="1"/>
        <v>2291</v>
      </c>
    </row>
    <row r="18" spans="1:9">
      <c r="A18" s="3">
        <v>43952</v>
      </c>
      <c r="B18">
        <v>3515</v>
      </c>
      <c r="C18">
        <v>1094</v>
      </c>
      <c r="D18">
        <v>59</v>
      </c>
      <c r="E18">
        <v>76</v>
      </c>
      <c r="F18">
        <v>2</v>
      </c>
      <c r="G18">
        <v>3</v>
      </c>
      <c r="H18" s="11">
        <f t="shared" si="0"/>
        <v>5.1170858629661753</v>
      </c>
      <c r="I18">
        <f t="shared" si="1"/>
        <v>2362</v>
      </c>
    </row>
    <row r="19" spans="1:9">
      <c r="A19" s="3">
        <v>43953</v>
      </c>
      <c r="B19">
        <v>3738</v>
      </c>
      <c r="C19">
        <v>1167</v>
      </c>
      <c r="D19">
        <v>61</v>
      </c>
      <c r="E19">
        <v>223</v>
      </c>
      <c r="F19">
        <v>73</v>
      </c>
      <c r="G19">
        <v>2</v>
      </c>
      <c r="H19" s="11">
        <f t="shared" si="0"/>
        <v>4.9674267100977199</v>
      </c>
      <c r="I19">
        <f t="shared" si="1"/>
        <v>2510</v>
      </c>
    </row>
    <row r="20" spans="1:9">
      <c r="A20" s="3">
        <v>43954</v>
      </c>
      <c r="B20">
        <v>4119</v>
      </c>
      <c r="C20">
        <v>1256</v>
      </c>
      <c r="D20">
        <v>64</v>
      </c>
      <c r="E20">
        <v>381</v>
      </c>
      <c r="F20">
        <v>89</v>
      </c>
      <c r="G20">
        <v>3</v>
      </c>
      <c r="H20" s="11">
        <f t="shared" si="0"/>
        <v>4.8484848484848486</v>
      </c>
      <c r="I20">
        <f t="shared" si="1"/>
        <v>2799</v>
      </c>
    </row>
    <row r="21" spans="1:9">
      <c r="A21" s="3">
        <v>43955</v>
      </c>
      <c r="B21">
        <v>4549</v>
      </c>
      <c r="C21">
        <v>1362</v>
      </c>
      <c r="D21">
        <v>64</v>
      </c>
      <c r="E21">
        <v>427</v>
      </c>
      <c r="F21">
        <v>106</v>
      </c>
      <c r="G21">
        <v>0</v>
      </c>
      <c r="H21" s="11">
        <f t="shared" si="0"/>
        <v>4.4880785413744739</v>
      </c>
      <c r="I21">
        <f t="shared" si="1"/>
        <v>3123</v>
      </c>
    </row>
    <row r="22" spans="1:9">
      <c r="A22" s="3">
        <v>43956</v>
      </c>
      <c r="B22">
        <v>4898</v>
      </c>
      <c r="C22">
        <v>1431</v>
      </c>
      <c r="D22">
        <v>64</v>
      </c>
      <c r="E22">
        <v>349</v>
      </c>
      <c r="F22">
        <v>69</v>
      </c>
      <c r="G22">
        <v>0</v>
      </c>
      <c r="H22" s="11">
        <f t="shared" si="0"/>
        <v>4.2809364548494981</v>
      </c>
      <c r="I22">
        <f t="shared" si="1"/>
        <v>3403</v>
      </c>
    </row>
    <row r="23" spans="1:9">
      <c r="A23" s="3">
        <v>43957</v>
      </c>
      <c r="B23">
        <v>5104</v>
      </c>
      <c r="C23">
        <v>1468</v>
      </c>
      <c r="D23">
        <v>64</v>
      </c>
      <c r="E23">
        <v>206</v>
      </c>
      <c r="F23">
        <v>37</v>
      </c>
      <c r="G23">
        <v>0</v>
      </c>
      <c r="H23" s="11">
        <f t="shared" si="0"/>
        <v>4.1775456919060057</v>
      </c>
      <c r="I23">
        <f t="shared" si="1"/>
        <v>3572</v>
      </c>
    </row>
    <row r="24" spans="1:9">
      <c r="A24" s="3">
        <v>43958</v>
      </c>
      <c r="B24">
        <v>5532</v>
      </c>
      <c r="C24">
        <v>1542</v>
      </c>
      <c r="D24">
        <v>65</v>
      </c>
      <c r="E24">
        <v>438</v>
      </c>
      <c r="F24">
        <v>74</v>
      </c>
      <c r="G24">
        <v>1</v>
      </c>
      <c r="H24" s="11">
        <f t="shared" si="0"/>
        <v>4.0448039825762292</v>
      </c>
      <c r="I24">
        <f t="shared" si="1"/>
        <v>3925</v>
      </c>
    </row>
    <row r="25" spans="1:9">
      <c r="A25" s="3">
        <v>43959</v>
      </c>
      <c r="B25">
        <v>5980</v>
      </c>
      <c r="C25">
        <v>1931</v>
      </c>
      <c r="D25">
        <v>66</v>
      </c>
      <c r="E25">
        <v>448</v>
      </c>
      <c r="F25">
        <v>389</v>
      </c>
      <c r="G25">
        <v>1</v>
      </c>
      <c r="H25" s="11">
        <f t="shared" si="0"/>
        <v>3.3049574361542313</v>
      </c>
      <c r="I25">
        <f t="shared" si="1"/>
        <v>3983</v>
      </c>
    </row>
    <row r="26" spans="1:9">
      <c r="A26" s="3">
        <v>43960</v>
      </c>
      <c r="B26">
        <v>6318</v>
      </c>
      <c r="C26">
        <v>2020</v>
      </c>
      <c r="D26">
        <v>68</v>
      </c>
      <c r="E26">
        <v>338</v>
      </c>
      <c r="F26">
        <v>89</v>
      </c>
      <c r="G26">
        <v>2</v>
      </c>
      <c r="H26" s="11">
        <f t="shared" si="0"/>
        <v>3.2567049808429118</v>
      </c>
      <c r="I26">
        <f t="shared" si="1"/>
        <v>4230</v>
      </c>
    </row>
    <row r="27" spans="1:9">
      <c r="A27" s="3">
        <v>43961</v>
      </c>
      <c r="B27">
        <v>6542</v>
      </c>
      <c r="C27">
        <v>2020</v>
      </c>
      <c r="D27">
        <v>73</v>
      </c>
      <c r="E27">
        <v>224</v>
      </c>
      <c r="F27">
        <v>0</v>
      </c>
      <c r="G27">
        <v>5</v>
      </c>
      <c r="H27" s="11">
        <f t="shared" si="0"/>
        <v>3.4878165312947922</v>
      </c>
      <c r="I27">
        <f t="shared" si="1"/>
        <v>4449</v>
      </c>
    </row>
    <row r="28" spans="1:9">
      <c r="A28" s="3">
        <v>43962</v>
      </c>
      <c r="B28">
        <v>6923</v>
      </c>
      <c r="C28">
        <v>2069</v>
      </c>
      <c r="D28">
        <v>73</v>
      </c>
      <c r="E28">
        <v>381</v>
      </c>
      <c r="F28">
        <v>49</v>
      </c>
      <c r="G28">
        <v>0</v>
      </c>
      <c r="H28" s="11">
        <f t="shared" si="0"/>
        <v>3.4080298786181138</v>
      </c>
      <c r="I28">
        <f t="shared" si="1"/>
        <v>4781</v>
      </c>
    </row>
    <row r="29" spans="1:9">
      <c r="A29" s="3">
        <v>43963</v>
      </c>
      <c r="B29">
        <v>7233</v>
      </c>
      <c r="C29">
        <v>2129</v>
      </c>
      <c r="D29">
        <v>73</v>
      </c>
      <c r="E29">
        <v>310</v>
      </c>
      <c r="F29">
        <v>60</v>
      </c>
      <c r="G29">
        <v>0</v>
      </c>
      <c r="H29" s="11">
        <f t="shared" si="0"/>
        <v>3.3151680290644867</v>
      </c>
      <c r="I29">
        <f t="shared" si="1"/>
        <v>5031</v>
      </c>
    </row>
    <row r="30" spans="1:9">
      <c r="A30" s="3">
        <v>43964</v>
      </c>
      <c r="B30">
        <v>7639</v>
      </c>
      <c r="C30">
        <v>2512</v>
      </c>
      <c r="D30">
        <v>86</v>
      </c>
      <c r="E30">
        <v>406</v>
      </c>
      <c r="F30">
        <v>383</v>
      </c>
      <c r="G30">
        <v>13</v>
      </c>
      <c r="H30" s="11">
        <f t="shared" si="0"/>
        <v>3.3102386451116246</v>
      </c>
      <c r="I30">
        <f t="shared" si="1"/>
        <v>5041</v>
      </c>
    </row>
    <row r="31" spans="1:9">
      <c r="A31" s="3">
        <v>43965</v>
      </c>
      <c r="B31">
        <v>7998</v>
      </c>
      <c r="C31">
        <v>2858</v>
      </c>
      <c r="D31">
        <v>106</v>
      </c>
      <c r="E31">
        <v>359</v>
      </c>
      <c r="F31">
        <v>346</v>
      </c>
      <c r="G31">
        <v>20</v>
      </c>
      <c r="H31" s="11">
        <f t="shared" si="0"/>
        <v>3.5762483130904181</v>
      </c>
      <c r="I31">
        <f t="shared" si="1"/>
        <v>5034</v>
      </c>
    </row>
    <row r="32" spans="1:9">
      <c r="A32" s="3">
        <v>43966</v>
      </c>
      <c r="B32">
        <v>8470</v>
      </c>
      <c r="C32">
        <v>3045</v>
      </c>
      <c r="D32">
        <v>115</v>
      </c>
      <c r="E32">
        <v>472</v>
      </c>
      <c r="F32">
        <v>187</v>
      </c>
      <c r="G32">
        <v>9</v>
      </c>
      <c r="H32" s="11">
        <f t="shared" si="0"/>
        <v>3.6392405063291138</v>
      </c>
      <c r="I32">
        <f t="shared" si="1"/>
        <v>5310</v>
      </c>
    </row>
    <row r="33" spans="1:9">
      <c r="A33" s="3">
        <v>43967</v>
      </c>
      <c r="B33">
        <v>8895</v>
      </c>
      <c r="C33">
        <v>3518</v>
      </c>
      <c r="D33">
        <v>123</v>
      </c>
      <c r="E33">
        <v>425</v>
      </c>
      <c r="F33">
        <v>473</v>
      </c>
      <c r="G33">
        <v>8</v>
      </c>
      <c r="H33" s="11">
        <f t="shared" si="0"/>
        <v>3.3781928041746774</v>
      </c>
      <c r="I33">
        <f t="shared" si="1"/>
        <v>5254</v>
      </c>
    </row>
    <row r="34" spans="1:9">
      <c r="A34" s="3">
        <v>43968</v>
      </c>
      <c r="B34">
        <v>9333</v>
      </c>
      <c r="C34">
        <v>3926</v>
      </c>
      <c r="D34">
        <v>129</v>
      </c>
      <c r="E34">
        <v>438</v>
      </c>
      <c r="F34">
        <v>408</v>
      </c>
      <c r="G34">
        <v>6</v>
      </c>
      <c r="H34" s="11">
        <f t="shared" si="0"/>
        <v>3.1812577065351419</v>
      </c>
      <c r="I34">
        <f t="shared" si="1"/>
        <v>5278</v>
      </c>
    </row>
    <row r="35" spans="1:9">
      <c r="A35" s="3">
        <v>43969</v>
      </c>
      <c r="B35">
        <v>10054</v>
      </c>
      <c r="C35">
        <v>4485</v>
      </c>
      <c r="D35">
        <v>160</v>
      </c>
      <c r="E35">
        <v>721</v>
      </c>
      <c r="F35">
        <v>559</v>
      </c>
      <c r="G35">
        <v>31</v>
      </c>
      <c r="H35" s="11">
        <f t="shared" si="0"/>
        <v>3.4445640473627552</v>
      </c>
      <c r="I35">
        <f t="shared" si="1"/>
        <v>5409</v>
      </c>
    </row>
    <row r="36" spans="1:9">
      <c r="A36" s="3">
        <v>43970</v>
      </c>
      <c r="B36">
        <v>10054</v>
      </c>
      <c r="C36">
        <v>4485</v>
      </c>
      <c r="D36">
        <v>168</v>
      </c>
      <c r="E36">
        <v>0</v>
      </c>
      <c r="F36">
        <v>0</v>
      </c>
      <c r="G36">
        <v>8</v>
      </c>
      <c r="H36" s="11">
        <f t="shared" si="0"/>
        <v>3.6105738233397808</v>
      </c>
      <c r="I36">
        <f t="shared" si="1"/>
        <v>5401</v>
      </c>
    </row>
    <row r="37" spans="1:9">
      <c r="A37" s="3">
        <v>43971</v>
      </c>
      <c r="B37">
        <v>10554</v>
      </c>
      <c r="C37">
        <v>4750</v>
      </c>
      <c r="D37">
        <v>168</v>
      </c>
      <c r="E37">
        <v>500</v>
      </c>
      <c r="F37">
        <v>365</v>
      </c>
      <c r="G37">
        <v>0</v>
      </c>
      <c r="H37" s="11">
        <f t="shared" si="0"/>
        <v>3.4160227734851563</v>
      </c>
      <c r="I37">
        <f t="shared" si="1"/>
        <v>5636</v>
      </c>
    </row>
    <row r="38" spans="1:9">
      <c r="A38" s="3">
        <v>43972</v>
      </c>
      <c r="B38">
        <v>11088</v>
      </c>
      <c r="C38">
        <v>5192</v>
      </c>
      <c r="D38">
        <v>176</v>
      </c>
      <c r="E38">
        <v>534</v>
      </c>
      <c r="F38">
        <v>442</v>
      </c>
      <c r="G38">
        <v>8</v>
      </c>
      <c r="H38" s="11">
        <f t="shared" si="0"/>
        <v>3.278688524590164</v>
      </c>
      <c r="I38">
        <f t="shared" si="1"/>
        <v>5720</v>
      </c>
    </row>
    <row r="39" spans="1:9">
      <c r="A39" s="3">
        <v>43973</v>
      </c>
      <c r="B39">
        <v>11659</v>
      </c>
      <c r="C39">
        <v>5567</v>
      </c>
      <c r="D39">
        <v>194</v>
      </c>
      <c r="E39">
        <v>571</v>
      </c>
      <c r="F39">
        <v>375</v>
      </c>
      <c r="G39">
        <v>18</v>
      </c>
      <c r="H39" s="11">
        <f t="shared" si="0"/>
        <v>3.3674709251865997</v>
      </c>
      <c r="I39">
        <f t="shared" si="1"/>
        <v>5898</v>
      </c>
    </row>
    <row r="40" spans="1:9">
      <c r="A40" s="3">
        <v>43974</v>
      </c>
      <c r="B40">
        <v>12319</v>
      </c>
      <c r="C40">
        <v>5897</v>
      </c>
      <c r="D40">
        <v>208</v>
      </c>
      <c r="E40">
        <v>660</v>
      </c>
      <c r="F40">
        <v>330</v>
      </c>
      <c r="G40">
        <v>14</v>
      </c>
      <c r="H40" s="11">
        <f t="shared" si="0"/>
        <v>3.4070434070434072</v>
      </c>
      <c r="I40">
        <f t="shared" si="1"/>
        <v>6214</v>
      </c>
    </row>
    <row r="41" spans="1:9">
      <c r="A41" s="3">
        <v>43975</v>
      </c>
      <c r="B41">
        <v>12910</v>
      </c>
      <c r="C41">
        <v>6367</v>
      </c>
      <c r="D41">
        <v>231</v>
      </c>
      <c r="E41">
        <v>591</v>
      </c>
      <c r="F41">
        <v>370</v>
      </c>
      <c r="G41">
        <v>23</v>
      </c>
      <c r="H41" s="11">
        <f t="shared" si="0"/>
        <v>3.5010609275538043</v>
      </c>
      <c r="I41">
        <f t="shared" si="1"/>
        <v>6312</v>
      </c>
    </row>
    <row r="42" spans="1:9">
      <c r="A42" s="3">
        <v>43976</v>
      </c>
      <c r="B42">
        <v>13418</v>
      </c>
      <c r="C42">
        <v>6540</v>
      </c>
      <c r="D42">
        <v>261</v>
      </c>
      <c r="E42">
        <v>508</v>
      </c>
      <c r="F42">
        <v>273</v>
      </c>
      <c r="G42">
        <v>30</v>
      </c>
      <c r="H42" s="11">
        <f t="shared" si="0"/>
        <v>3.8376709307454786</v>
      </c>
      <c r="I42">
        <f t="shared" si="1"/>
        <v>6617</v>
      </c>
    </row>
    <row r="43" spans="1:9">
      <c r="A43" s="3">
        <v>43977</v>
      </c>
      <c r="B43">
        <v>14053</v>
      </c>
      <c r="C43">
        <v>6771</v>
      </c>
      <c r="D43">
        <v>276</v>
      </c>
      <c r="E43">
        <v>635</v>
      </c>
      <c r="F43">
        <v>231</v>
      </c>
      <c r="G43">
        <v>15</v>
      </c>
      <c r="H43" s="11">
        <f t="shared" si="0"/>
        <v>3.9165602383993185</v>
      </c>
      <c r="I43">
        <f t="shared" si="1"/>
        <v>7006</v>
      </c>
    </row>
    <row r="44" spans="1:9">
      <c r="A44" s="3">
        <v>43978</v>
      </c>
      <c r="B44">
        <v>14465</v>
      </c>
      <c r="C44">
        <v>7223</v>
      </c>
      <c r="D44">
        <v>288</v>
      </c>
      <c r="E44">
        <v>412</v>
      </c>
      <c r="F44">
        <v>452</v>
      </c>
      <c r="G44">
        <v>12</v>
      </c>
      <c r="H44" s="11">
        <f t="shared" si="0"/>
        <v>3.8343762481693515</v>
      </c>
      <c r="I44">
        <f t="shared" si="1"/>
        <v>6954</v>
      </c>
    </row>
    <row r="45" spans="1:9">
      <c r="A45" s="3">
        <v>43979</v>
      </c>
      <c r="B45">
        <v>15257</v>
      </c>
      <c r="C45">
        <v>7264</v>
      </c>
      <c r="D45">
        <v>303</v>
      </c>
      <c r="E45">
        <v>792</v>
      </c>
      <c r="F45">
        <v>41</v>
      </c>
      <c r="G45">
        <v>15</v>
      </c>
      <c r="H45" s="11">
        <f t="shared" si="0"/>
        <v>4.0042288885952164</v>
      </c>
      <c r="I45">
        <f t="shared" si="1"/>
        <v>7690</v>
      </c>
    </row>
    <row r="46" spans="1:9">
      <c r="A46" s="3">
        <v>43980</v>
      </c>
      <c r="B46">
        <v>16281</v>
      </c>
      <c r="C46">
        <v>7495</v>
      </c>
      <c r="D46">
        <v>316</v>
      </c>
      <c r="E46">
        <v>1024</v>
      </c>
      <c r="F46">
        <v>231</v>
      </c>
      <c r="G46">
        <v>13</v>
      </c>
      <c r="H46" s="11">
        <f t="shared" si="0"/>
        <v>4.0455767507361413</v>
      </c>
      <c r="I46">
        <f t="shared" si="1"/>
        <v>8470</v>
      </c>
    </row>
    <row r="47" spans="1:9">
      <c r="A47" s="3">
        <v>43981</v>
      </c>
      <c r="B47">
        <v>17386</v>
      </c>
      <c r="C47">
        <v>7846</v>
      </c>
      <c r="D47">
        <v>398</v>
      </c>
      <c r="E47">
        <v>1105</v>
      </c>
      <c r="F47">
        <v>351</v>
      </c>
      <c r="G47">
        <v>82</v>
      </c>
      <c r="H47" s="11">
        <f t="shared" si="0"/>
        <v>4.8277535177098496</v>
      </c>
      <c r="I47">
        <f t="shared" si="1"/>
        <v>9142</v>
      </c>
    </row>
    <row r="48" spans="1:9">
      <c r="A48" s="3">
        <v>43982</v>
      </c>
      <c r="B48">
        <v>18549</v>
      </c>
      <c r="C48">
        <v>8075</v>
      </c>
      <c r="D48">
        <v>416</v>
      </c>
      <c r="E48">
        <v>1163</v>
      </c>
      <c r="F48">
        <v>228</v>
      </c>
      <c r="G48">
        <v>18</v>
      </c>
      <c r="H48" s="11">
        <f t="shared" si="0"/>
        <v>4.8993051466258386</v>
      </c>
      <c r="I48">
        <f t="shared" si="1"/>
        <v>10058</v>
      </c>
    </row>
    <row r="49" spans="1:9">
      <c r="A49" s="3">
        <v>43983</v>
      </c>
      <c r="B49">
        <v>19844</v>
      </c>
      <c r="C49">
        <v>8478</v>
      </c>
      <c r="D49">
        <v>473</v>
      </c>
      <c r="E49">
        <v>1295</v>
      </c>
      <c r="F49">
        <v>403</v>
      </c>
      <c r="G49">
        <v>57</v>
      </c>
      <c r="H49" s="11">
        <f t="shared" si="0"/>
        <v>5.2843257736565743</v>
      </c>
      <c r="I49">
        <f t="shared" si="1"/>
        <v>10893</v>
      </c>
    </row>
    <row r="50" spans="1:9">
      <c r="A50" s="3">
        <v>43984</v>
      </c>
      <c r="B50">
        <v>20834</v>
      </c>
      <c r="C50">
        <v>8746</v>
      </c>
      <c r="D50">
        <v>523</v>
      </c>
      <c r="E50">
        <v>990</v>
      </c>
      <c r="F50">
        <v>268</v>
      </c>
      <c r="G50">
        <v>50</v>
      </c>
      <c r="H50" s="11">
        <f t="shared" si="0"/>
        <v>5.64246412773762</v>
      </c>
      <c r="I50">
        <f t="shared" si="1"/>
        <v>11565</v>
      </c>
    </row>
    <row r="51" spans="1:9">
      <c r="A51" s="3">
        <v>43985</v>
      </c>
      <c r="B51">
        <v>22132</v>
      </c>
      <c r="C51">
        <v>9243</v>
      </c>
      <c r="D51">
        <v>556</v>
      </c>
      <c r="E51">
        <v>1298</v>
      </c>
      <c r="F51">
        <v>497</v>
      </c>
      <c r="G51">
        <v>33</v>
      </c>
      <c r="H51" s="11">
        <f t="shared" si="0"/>
        <v>5.6740483722828863</v>
      </c>
      <c r="I51">
        <f t="shared" si="1"/>
        <v>12333</v>
      </c>
    </row>
    <row r="52" spans="1:9">
      <c r="A52" s="3">
        <v>43986</v>
      </c>
      <c r="H52" s="11" t="e">
        <f t="shared" si="0"/>
        <v>#DIV/0!</v>
      </c>
      <c r="I52">
        <f t="shared" si="1"/>
        <v>0</v>
      </c>
    </row>
    <row r="53" spans="1:9">
      <c r="A53" s="3">
        <v>43987</v>
      </c>
      <c r="B53">
        <v>25004</v>
      </c>
      <c r="C53">
        <v>9898</v>
      </c>
      <c r="D53">
        <v>650</v>
      </c>
      <c r="H53" s="11">
        <f t="shared" si="0"/>
        <v>6.162305650360258</v>
      </c>
      <c r="I53">
        <f t="shared" si="1"/>
        <v>14456</v>
      </c>
    </row>
    <row r="54" spans="1:9">
      <c r="A54" s="3">
        <v>43988</v>
      </c>
      <c r="B54">
        <v>26334</v>
      </c>
      <c r="C54">
        <v>10315</v>
      </c>
      <c r="D54">
        <v>708</v>
      </c>
      <c r="E54">
        <v>1330</v>
      </c>
      <c r="F54">
        <v>417</v>
      </c>
      <c r="G54">
        <v>58</v>
      </c>
      <c r="H54" s="11">
        <f t="shared" si="0"/>
        <v>6.4229338655538424</v>
      </c>
      <c r="I54">
        <f t="shared" si="1"/>
        <v>15311</v>
      </c>
    </row>
    <row r="55" spans="1:9">
      <c r="A55" s="3">
        <v>43989</v>
      </c>
      <c r="B55">
        <v>27654</v>
      </c>
      <c r="C55">
        <v>10664</v>
      </c>
      <c r="D55">
        <v>761</v>
      </c>
      <c r="E55">
        <v>1320</v>
      </c>
      <c r="F55">
        <v>349</v>
      </c>
      <c r="G55">
        <v>53</v>
      </c>
      <c r="H55" s="11">
        <f t="shared" si="0"/>
        <v>6.6608315098468278</v>
      </c>
      <c r="I55">
        <f t="shared" si="1"/>
        <v>16229</v>
      </c>
    </row>
    <row r="56" spans="1:9">
      <c r="A56" s="3">
        <v>43990</v>
      </c>
      <c r="B56">
        <v>28936</v>
      </c>
      <c r="C56">
        <v>10999</v>
      </c>
      <c r="D56">
        <v>812</v>
      </c>
      <c r="E56">
        <v>1282</v>
      </c>
      <c r="F56">
        <v>335</v>
      </c>
      <c r="G56">
        <v>51</v>
      </c>
      <c r="H56" s="11">
        <f t="shared" si="0"/>
        <v>6.8749470832274993</v>
      </c>
      <c r="I56">
        <f t="shared" si="1"/>
        <v>17125</v>
      </c>
    </row>
    <row r="57" spans="1:9">
      <c r="A57" s="3">
        <v>43991</v>
      </c>
      <c r="B57">
        <v>29943</v>
      </c>
      <c r="C57">
        <v>11357</v>
      </c>
      <c r="D57">
        <v>874</v>
      </c>
      <c r="E57">
        <v>1007</v>
      </c>
      <c r="F57">
        <v>358</v>
      </c>
      <c r="G57">
        <v>62</v>
      </c>
      <c r="H57" s="11">
        <f t="shared" si="0"/>
        <v>7.145777123702068</v>
      </c>
      <c r="I57">
        <f t="shared" si="1"/>
        <v>17712</v>
      </c>
    </row>
    <row r="58" spans="1:9">
      <c r="A58" s="3">
        <v>43992</v>
      </c>
      <c r="B58">
        <v>31309</v>
      </c>
      <c r="C58">
        <v>11861</v>
      </c>
      <c r="D58">
        <v>905</v>
      </c>
      <c r="E58">
        <v>1366</v>
      </c>
      <c r="F58">
        <v>504</v>
      </c>
      <c r="G58">
        <v>31</v>
      </c>
      <c r="H58" s="11">
        <f t="shared" si="0"/>
        <v>7.0891430361898795</v>
      </c>
      <c r="I58">
        <f t="shared" si="1"/>
        <v>18543</v>
      </c>
    </row>
    <row r="59" spans="1:9">
      <c r="A59" s="3">
        <v>43993</v>
      </c>
      <c r="B59">
        <v>32810</v>
      </c>
      <c r="C59">
        <v>12245</v>
      </c>
      <c r="D59">
        <v>984</v>
      </c>
      <c r="E59">
        <v>1501</v>
      </c>
      <c r="F59">
        <v>384</v>
      </c>
      <c r="G59">
        <v>79</v>
      </c>
      <c r="H59" s="11">
        <f t="shared" si="0"/>
        <v>7.4382039458764826</v>
      </c>
      <c r="I59">
        <f t="shared" si="1"/>
        <v>19581</v>
      </c>
    </row>
    <row r="60" spans="1:9">
      <c r="A60" s="3">
        <v>43994</v>
      </c>
      <c r="B60">
        <v>34687</v>
      </c>
      <c r="C60">
        <v>12731</v>
      </c>
      <c r="D60">
        <v>1085</v>
      </c>
      <c r="E60">
        <v>1877</v>
      </c>
      <c r="F60">
        <v>486</v>
      </c>
      <c r="G60">
        <v>101</v>
      </c>
      <c r="H60" s="11">
        <f t="shared" si="0"/>
        <v>7.8532136653155771</v>
      </c>
      <c r="I60">
        <f t="shared" si="1"/>
        <v>20871</v>
      </c>
    </row>
    <row r="61" spans="1:9">
      <c r="A61" s="3">
        <v>43995</v>
      </c>
      <c r="B61">
        <v>36824</v>
      </c>
      <c r="C61">
        <v>13398</v>
      </c>
      <c r="D61">
        <v>1214</v>
      </c>
      <c r="E61">
        <v>2137</v>
      </c>
      <c r="F61">
        <v>667</v>
      </c>
      <c r="G61">
        <v>129</v>
      </c>
      <c r="H61" s="11">
        <f t="shared" si="0"/>
        <v>8.3082398029017241</v>
      </c>
      <c r="I61">
        <f t="shared" si="1"/>
        <v>22212</v>
      </c>
    </row>
    <row r="62" spans="1:9">
      <c r="A62" s="3">
        <v>43996</v>
      </c>
      <c r="B62">
        <v>38958</v>
      </c>
      <c r="C62">
        <v>14945</v>
      </c>
      <c r="D62">
        <v>1271</v>
      </c>
      <c r="E62">
        <v>2134</v>
      </c>
      <c r="F62">
        <v>1547</v>
      </c>
      <c r="G62">
        <v>57</v>
      </c>
      <c r="H62" s="11">
        <f t="shared" si="0"/>
        <v>7.8379378391711887</v>
      </c>
      <c r="I62">
        <f t="shared" si="1"/>
        <v>22742</v>
      </c>
    </row>
    <row r="63" spans="1:9">
      <c r="A63" s="3">
        <v>43997</v>
      </c>
      <c r="B63">
        <v>41182</v>
      </c>
      <c r="C63">
        <v>15823</v>
      </c>
      <c r="D63">
        <v>1327</v>
      </c>
      <c r="E63">
        <v>2224</v>
      </c>
      <c r="F63">
        <v>878</v>
      </c>
      <c r="G63">
        <v>56</v>
      </c>
      <c r="H63" s="11">
        <f t="shared" si="0"/>
        <v>7.7376093294460642</v>
      </c>
      <c r="I63">
        <f t="shared" si="1"/>
        <v>24032</v>
      </c>
    </row>
    <row r="64" spans="1:9">
      <c r="A64" s="3">
        <v>43998</v>
      </c>
      <c r="B64">
        <v>42829</v>
      </c>
      <c r="C64">
        <v>16427</v>
      </c>
      <c r="D64">
        <v>1400</v>
      </c>
      <c r="E64">
        <v>1647</v>
      </c>
      <c r="F64">
        <v>604</v>
      </c>
      <c r="G64">
        <v>73</v>
      </c>
      <c r="H64" s="11">
        <f t="shared" si="0"/>
        <v>7.8532562966287092</v>
      </c>
      <c r="I64">
        <f t="shared" si="1"/>
        <v>25002</v>
      </c>
    </row>
    <row r="65" spans="1:9">
      <c r="A65" s="3">
        <v>43999</v>
      </c>
      <c r="B65">
        <v>44688</v>
      </c>
      <c r="C65">
        <v>16500</v>
      </c>
      <c r="D65">
        <v>1837</v>
      </c>
      <c r="E65">
        <v>1859</v>
      </c>
      <c r="F65">
        <v>73</v>
      </c>
      <c r="G65">
        <v>437</v>
      </c>
      <c r="H65" s="11">
        <f t="shared" si="0"/>
        <v>10.017996400719856</v>
      </c>
      <c r="I65">
        <f t="shared" si="1"/>
        <v>26351</v>
      </c>
    </row>
    <row r="66" spans="1:9">
      <c r="A66" s="3">
        <v>44000</v>
      </c>
      <c r="B66">
        <v>47102</v>
      </c>
      <c r="C66">
        <v>17457</v>
      </c>
      <c r="D66">
        <v>1904</v>
      </c>
      <c r="E66">
        <v>2414</v>
      </c>
      <c r="F66">
        <v>957</v>
      </c>
      <c r="G66">
        <v>67</v>
      </c>
      <c r="H66" s="11">
        <f t="shared" ref="H66:H78" si="2">SUM(D66/(D66+C66)*100)</f>
        <v>9.8342027787820872</v>
      </c>
      <c r="I66">
        <f t="shared" si="1"/>
        <v>27741</v>
      </c>
    </row>
    <row r="67" spans="1:9">
      <c r="A67" s="3">
        <v>44001</v>
      </c>
      <c r="B67">
        <v>49979</v>
      </c>
      <c r="C67">
        <v>21341</v>
      </c>
      <c r="D67">
        <v>1969</v>
      </c>
      <c r="E67">
        <v>2877</v>
      </c>
      <c r="F67">
        <v>3884</v>
      </c>
      <c r="G67">
        <v>65</v>
      </c>
      <c r="H67" s="11">
        <f t="shared" si="2"/>
        <v>8.4470184470184471</v>
      </c>
      <c r="I67">
        <f t="shared" ref="I67:I78" si="3">SUM(B67-C67-D67)</f>
        <v>26669</v>
      </c>
    </row>
    <row r="68" spans="1:9">
      <c r="A68" s="3">
        <v>44002</v>
      </c>
      <c r="B68">
        <v>53116</v>
      </c>
      <c r="C68">
        <v>23569</v>
      </c>
      <c r="D68">
        <v>2035</v>
      </c>
      <c r="E68">
        <f>SUM(B68-B67)</f>
        <v>3137</v>
      </c>
      <c r="F68">
        <f t="shared" ref="F68:G68" si="4">SUM(C68-C67)</f>
        <v>2228</v>
      </c>
      <c r="G68">
        <f t="shared" si="4"/>
        <v>66</v>
      </c>
      <c r="H68" s="11">
        <f t="shared" si="2"/>
        <v>7.9479768786127174</v>
      </c>
      <c r="I68">
        <f t="shared" si="3"/>
        <v>27512</v>
      </c>
    </row>
    <row r="69" spans="1:9">
      <c r="A69" s="3">
        <v>44003</v>
      </c>
      <c r="B69">
        <v>56746</v>
      </c>
      <c r="C69">
        <v>31294</v>
      </c>
      <c r="D69">
        <v>2112</v>
      </c>
      <c r="E69">
        <f t="shared" ref="E69:E78" si="5">SUM(B69-B68)</f>
        <v>3630</v>
      </c>
      <c r="F69">
        <f t="shared" ref="F69:F78" si="6">SUM(C69-C68)</f>
        <v>7725</v>
      </c>
      <c r="G69">
        <f t="shared" ref="G69:G78" si="7">SUM(D69-D68)</f>
        <v>77</v>
      </c>
      <c r="H69" s="11">
        <f t="shared" si="2"/>
        <v>6.322217565706759</v>
      </c>
      <c r="I69">
        <f t="shared" si="3"/>
        <v>23340</v>
      </c>
    </row>
    <row r="70" spans="1:9">
      <c r="A70" s="3">
        <v>44004</v>
      </c>
      <c r="B70">
        <v>59746</v>
      </c>
      <c r="C70">
        <v>33013</v>
      </c>
      <c r="D70">
        <v>2175</v>
      </c>
      <c r="E70">
        <f t="shared" si="5"/>
        <v>3000</v>
      </c>
      <c r="F70">
        <f t="shared" si="6"/>
        <v>1719</v>
      </c>
      <c r="G70">
        <f t="shared" si="7"/>
        <v>63</v>
      </c>
      <c r="H70" s="11">
        <f t="shared" si="2"/>
        <v>6.1810844606115722</v>
      </c>
      <c r="I70">
        <f t="shared" si="3"/>
        <v>24558</v>
      </c>
    </row>
    <row r="71" spans="1:9">
      <c r="A71" s="3">
        <v>44005</v>
      </c>
      <c r="B71">
        <v>62655</v>
      </c>
      <c r="C71">
        <v>36602</v>
      </c>
      <c r="D71">
        <v>2233</v>
      </c>
      <c r="E71">
        <f t="shared" si="5"/>
        <v>2909</v>
      </c>
      <c r="F71">
        <f t="shared" si="6"/>
        <v>3589</v>
      </c>
      <c r="G71">
        <f t="shared" si="7"/>
        <v>58</v>
      </c>
      <c r="H71" s="11">
        <f t="shared" si="2"/>
        <v>5.749967812540234</v>
      </c>
      <c r="I71">
        <f t="shared" si="3"/>
        <v>23820</v>
      </c>
    </row>
    <row r="72" spans="1:9">
      <c r="A72" s="3">
        <v>44006</v>
      </c>
      <c r="B72">
        <v>66602</v>
      </c>
      <c r="C72">
        <v>39313</v>
      </c>
      <c r="D72">
        <v>2301</v>
      </c>
      <c r="E72">
        <f t="shared" si="5"/>
        <v>3947</v>
      </c>
      <c r="F72">
        <f t="shared" si="6"/>
        <v>2711</v>
      </c>
      <c r="G72">
        <f t="shared" si="7"/>
        <v>68</v>
      </c>
      <c r="H72" s="11">
        <f t="shared" si="2"/>
        <v>5.5293891478829238</v>
      </c>
      <c r="I72">
        <f t="shared" si="3"/>
        <v>24988</v>
      </c>
    </row>
    <row r="73" spans="1:9">
      <c r="A73" s="3">
        <v>44007</v>
      </c>
      <c r="B73">
        <v>70390</v>
      </c>
      <c r="C73">
        <v>41437</v>
      </c>
      <c r="D73">
        <v>2365</v>
      </c>
      <c r="E73">
        <f t="shared" si="5"/>
        <v>3788</v>
      </c>
      <c r="F73">
        <f t="shared" si="6"/>
        <v>2124</v>
      </c>
      <c r="G73">
        <f t="shared" si="7"/>
        <v>64</v>
      </c>
      <c r="H73" s="11">
        <f t="shared" si="2"/>
        <v>5.3992968357609241</v>
      </c>
      <c r="I73">
        <f t="shared" si="3"/>
        <v>26588</v>
      </c>
    </row>
    <row r="74" spans="1:9">
      <c r="A74" s="3">
        <v>44008</v>
      </c>
      <c r="B74">
        <v>73780</v>
      </c>
      <c r="C74">
        <v>44765</v>
      </c>
      <c r="D74">
        <v>2429</v>
      </c>
      <c r="E74">
        <f t="shared" si="5"/>
        <v>3390</v>
      </c>
      <c r="F74">
        <f t="shared" si="6"/>
        <v>3328</v>
      </c>
      <c r="G74">
        <f t="shared" si="7"/>
        <v>64</v>
      </c>
      <c r="H74" s="11">
        <f t="shared" si="2"/>
        <v>5.146840700088994</v>
      </c>
      <c r="I74">
        <f t="shared" si="3"/>
        <v>26586</v>
      </c>
    </row>
    <row r="75" spans="1:9">
      <c r="A75" s="3">
        <v>44009</v>
      </c>
      <c r="B75">
        <v>77240</v>
      </c>
      <c r="C75">
        <v>47091</v>
      </c>
      <c r="D75">
        <v>2492</v>
      </c>
      <c r="E75">
        <f t="shared" si="5"/>
        <v>3460</v>
      </c>
      <c r="F75">
        <f t="shared" si="6"/>
        <v>2326</v>
      </c>
      <c r="G75">
        <f t="shared" si="7"/>
        <v>63</v>
      </c>
      <c r="H75" s="11">
        <f t="shared" si="2"/>
        <v>5.0259161406127104</v>
      </c>
      <c r="I75">
        <f t="shared" si="3"/>
        <v>27657</v>
      </c>
    </row>
    <row r="76" spans="1:9">
      <c r="A76" s="3">
        <v>44010</v>
      </c>
      <c r="B76">
        <v>80188</v>
      </c>
      <c r="C76">
        <v>49301</v>
      </c>
      <c r="D76">
        <v>2558</v>
      </c>
      <c r="E76">
        <f t="shared" si="5"/>
        <v>2948</v>
      </c>
      <c r="F76">
        <f t="shared" si="6"/>
        <v>2210</v>
      </c>
      <c r="G76">
        <f t="shared" si="7"/>
        <v>66</v>
      </c>
      <c r="H76" s="11">
        <f t="shared" si="2"/>
        <v>4.9326057193544033</v>
      </c>
      <c r="I76">
        <f t="shared" si="3"/>
        <v>28329</v>
      </c>
    </row>
    <row r="77" spans="1:9">
      <c r="A77" s="3">
        <v>44011</v>
      </c>
      <c r="B77">
        <v>83077</v>
      </c>
      <c r="C77">
        <v>52607</v>
      </c>
      <c r="D77">
        <v>2623</v>
      </c>
      <c r="E77">
        <f t="shared" si="5"/>
        <v>2889</v>
      </c>
      <c r="F77">
        <f t="shared" si="6"/>
        <v>3306</v>
      </c>
      <c r="G77">
        <f t="shared" si="7"/>
        <v>65</v>
      </c>
      <c r="H77" s="11">
        <f t="shared" si="2"/>
        <v>4.7492304906753571</v>
      </c>
      <c r="I77">
        <f t="shared" si="3"/>
        <v>27847</v>
      </c>
    </row>
    <row r="78" spans="1:9">
      <c r="A78" s="3">
        <v>44012</v>
      </c>
      <c r="B78">
        <v>85161</v>
      </c>
      <c r="C78">
        <v>56235</v>
      </c>
      <c r="D78">
        <v>2680</v>
      </c>
      <c r="E78">
        <f t="shared" si="5"/>
        <v>2084</v>
      </c>
      <c r="F78">
        <f t="shared" si="6"/>
        <v>3628</v>
      </c>
      <c r="G78">
        <f t="shared" si="7"/>
        <v>57</v>
      </c>
      <c r="H78" s="11">
        <f t="shared" si="2"/>
        <v>4.5489264194178052</v>
      </c>
      <c r="I78">
        <f t="shared" si="3"/>
        <v>26246</v>
      </c>
    </row>
    <row r="79" spans="1:9">
      <c r="A79" s="3">
        <v>44013</v>
      </c>
      <c r="B79">
        <v>87360</v>
      </c>
      <c r="C79">
        <v>58348</v>
      </c>
      <c r="D79">
        <v>2742</v>
      </c>
      <c r="E79">
        <f t="shared" ref="E79:E109" si="8">SUM(B79-B78)</f>
        <v>2199</v>
      </c>
      <c r="F79">
        <f t="shared" ref="F79:F109" si="9">SUM(C79-C78)</f>
        <v>2113</v>
      </c>
      <c r="G79">
        <f t="shared" ref="G79:G109" si="10">SUM(D79-D78)</f>
        <v>62</v>
      </c>
      <c r="H79" s="11">
        <f t="shared" ref="H79:H109" si="11">SUM(D79/(D79+C79)*100)</f>
        <v>4.4884596496971678</v>
      </c>
      <c r="I79">
        <f t="shared" ref="I79:I109" si="12">SUM(B79-C79-D79)</f>
        <v>26270</v>
      </c>
    </row>
    <row r="80" spans="1:9">
      <c r="A80" s="3">
        <v>44014</v>
      </c>
      <c r="B80">
        <v>89802</v>
      </c>
      <c r="C80">
        <v>59992</v>
      </c>
      <c r="D80">
        <v>2803</v>
      </c>
      <c r="E80">
        <f t="shared" si="8"/>
        <v>2442</v>
      </c>
      <c r="F80">
        <f t="shared" si="9"/>
        <v>1644</v>
      </c>
      <c r="G80">
        <f t="shared" si="10"/>
        <v>61</v>
      </c>
      <c r="H80" s="11">
        <f t="shared" si="11"/>
        <v>4.4637311887889162</v>
      </c>
      <c r="I80">
        <f t="shared" si="12"/>
        <v>27007</v>
      </c>
    </row>
    <row r="81" spans="1:9">
      <c r="A81" s="3">
        <v>44015</v>
      </c>
      <c r="B81">
        <v>92175</v>
      </c>
      <c r="C81">
        <v>63007</v>
      </c>
      <c r="D81">
        <v>2864</v>
      </c>
      <c r="E81">
        <f t="shared" si="8"/>
        <v>2373</v>
      </c>
      <c r="F81">
        <f t="shared" si="9"/>
        <v>3015</v>
      </c>
      <c r="G81">
        <f t="shared" si="10"/>
        <v>61</v>
      </c>
      <c r="H81" s="11">
        <f t="shared" si="11"/>
        <v>4.3478920921194462</v>
      </c>
      <c r="I81">
        <f t="shared" si="12"/>
        <v>26304</v>
      </c>
    </row>
    <row r="82" spans="1:9">
      <c r="A82" s="3">
        <v>44016</v>
      </c>
      <c r="B82">
        <v>94695</v>
      </c>
      <c r="C82">
        <v>65624</v>
      </c>
      <c r="D82">
        <v>2923</v>
      </c>
      <c r="E82">
        <f t="shared" si="8"/>
        <v>2520</v>
      </c>
      <c r="F82">
        <f t="shared" si="9"/>
        <v>2617</v>
      </c>
      <c r="G82">
        <f t="shared" si="10"/>
        <v>59</v>
      </c>
      <c r="H82" s="11">
        <f t="shared" si="11"/>
        <v>4.2642274643675142</v>
      </c>
      <c r="I82">
        <f t="shared" si="12"/>
        <v>26148</v>
      </c>
    </row>
    <row r="83" spans="1:9">
      <c r="A83" s="3">
        <v>44017</v>
      </c>
      <c r="B83">
        <v>97200</v>
      </c>
      <c r="C83">
        <v>68256</v>
      </c>
      <c r="D83">
        <v>3004</v>
      </c>
      <c r="E83">
        <f t="shared" si="8"/>
        <v>2505</v>
      </c>
      <c r="F83">
        <f t="shared" si="9"/>
        <v>2632</v>
      </c>
      <c r="G83">
        <f t="shared" si="10"/>
        <v>81</v>
      </c>
      <c r="H83" s="11">
        <f t="shared" si="11"/>
        <v>4.2155486949200114</v>
      </c>
      <c r="I83">
        <f t="shared" si="12"/>
        <v>25940</v>
      </c>
    </row>
    <row r="84" spans="1:9">
      <c r="A84" s="3">
        <v>44018</v>
      </c>
      <c r="B84">
        <v>99444</v>
      </c>
      <c r="C84">
        <v>71339</v>
      </c>
      <c r="D84">
        <v>3067</v>
      </c>
      <c r="E84">
        <f t="shared" si="8"/>
        <v>2244</v>
      </c>
      <c r="F84">
        <f t="shared" si="9"/>
        <v>3083</v>
      </c>
      <c r="G84">
        <f t="shared" si="10"/>
        <v>63</v>
      </c>
      <c r="H84" s="11">
        <f t="shared" si="11"/>
        <v>4.1219794102626137</v>
      </c>
      <c r="I84">
        <f t="shared" si="12"/>
        <v>25038</v>
      </c>
    </row>
    <row r="85" spans="1:9">
      <c r="A85" s="3">
        <v>44019</v>
      </c>
      <c r="B85">
        <v>100823</v>
      </c>
      <c r="C85">
        <v>72088</v>
      </c>
      <c r="D85">
        <v>3115</v>
      </c>
      <c r="E85">
        <f t="shared" si="8"/>
        <v>1379</v>
      </c>
      <c r="F85">
        <f t="shared" si="9"/>
        <v>749</v>
      </c>
      <c r="G85">
        <f t="shared" si="10"/>
        <v>48</v>
      </c>
      <c r="H85" s="11">
        <f t="shared" si="11"/>
        <v>4.1421219898142363</v>
      </c>
      <c r="I85">
        <f t="shared" si="12"/>
        <v>25620</v>
      </c>
    </row>
    <row r="86" spans="1:9">
      <c r="A86" s="3">
        <v>44020</v>
      </c>
      <c r="B86">
        <v>102831</v>
      </c>
      <c r="C86">
        <v>74217</v>
      </c>
      <c r="D86">
        <v>3165</v>
      </c>
      <c r="E86">
        <f t="shared" si="8"/>
        <v>2008</v>
      </c>
      <c r="F86">
        <f t="shared" si="9"/>
        <v>2129</v>
      </c>
      <c r="G86">
        <f t="shared" si="10"/>
        <v>50</v>
      </c>
      <c r="H86" s="11">
        <f t="shared" si="11"/>
        <v>4.0900984725129872</v>
      </c>
      <c r="I86">
        <f t="shared" si="12"/>
        <v>25449</v>
      </c>
    </row>
    <row r="87" spans="1:9">
      <c r="A87" s="3">
        <v>44021</v>
      </c>
      <c r="B87">
        <v>104864</v>
      </c>
      <c r="C87">
        <v>78199</v>
      </c>
      <c r="D87">
        <v>3213</v>
      </c>
      <c r="E87">
        <f t="shared" si="8"/>
        <v>2033</v>
      </c>
      <c r="F87">
        <f t="shared" si="9"/>
        <v>3982</v>
      </c>
      <c r="G87">
        <f t="shared" si="10"/>
        <v>48</v>
      </c>
      <c r="H87" s="11">
        <f t="shared" si="11"/>
        <v>3.9465926399056648</v>
      </c>
      <c r="I87">
        <f t="shared" si="12"/>
        <v>23452</v>
      </c>
    </row>
    <row r="88" spans="1:9">
      <c r="A88" s="3">
        <v>44022</v>
      </c>
      <c r="B88">
        <v>107051</v>
      </c>
      <c r="C88">
        <v>82226</v>
      </c>
      <c r="D88">
        <v>3258</v>
      </c>
      <c r="E88">
        <f t="shared" si="8"/>
        <v>2187</v>
      </c>
      <c r="F88">
        <f t="shared" si="9"/>
        <v>4027</v>
      </c>
      <c r="G88">
        <f t="shared" si="10"/>
        <v>45</v>
      </c>
      <c r="H88" s="11">
        <f t="shared" si="11"/>
        <v>3.8112395302044826</v>
      </c>
      <c r="I88">
        <f t="shared" si="12"/>
        <v>21567</v>
      </c>
    </row>
    <row r="89" spans="1:9">
      <c r="A89" s="3">
        <v>44023</v>
      </c>
      <c r="B89">
        <v>109140</v>
      </c>
      <c r="C89">
        <v>84694</v>
      </c>
      <c r="D89">
        <v>3300</v>
      </c>
      <c r="E89">
        <f t="shared" si="8"/>
        <v>2089</v>
      </c>
      <c r="F89">
        <f t="shared" si="9"/>
        <v>2468</v>
      </c>
      <c r="G89">
        <f t="shared" si="10"/>
        <v>42</v>
      </c>
      <c r="H89" s="11">
        <f t="shared" si="11"/>
        <v>3.7502556992522216</v>
      </c>
      <c r="I89">
        <f t="shared" si="12"/>
        <v>21146</v>
      </c>
    </row>
    <row r="90" spans="1:9">
      <c r="A90" s="3">
        <v>44024</v>
      </c>
      <c r="B90">
        <v>110921</v>
      </c>
      <c r="C90">
        <v>87692</v>
      </c>
      <c r="D90">
        <v>3334</v>
      </c>
      <c r="E90">
        <f t="shared" si="8"/>
        <v>1781</v>
      </c>
      <c r="F90">
        <f t="shared" si="9"/>
        <v>2998</v>
      </c>
      <c r="G90">
        <f t="shared" si="10"/>
        <v>34</v>
      </c>
      <c r="H90" s="11">
        <f t="shared" si="11"/>
        <v>3.6626897809417089</v>
      </c>
      <c r="I90">
        <f t="shared" si="12"/>
        <v>19895</v>
      </c>
    </row>
    <row r="91" spans="1:9">
      <c r="A91" s="3">
        <v>44025</v>
      </c>
      <c r="B91">
        <v>112494</v>
      </c>
      <c r="C91">
        <v>89968</v>
      </c>
      <c r="D91">
        <v>3371</v>
      </c>
      <c r="E91">
        <f t="shared" si="8"/>
        <v>1573</v>
      </c>
      <c r="F91">
        <f t="shared" si="9"/>
        <v>2276</v>
      </c>
      <c r="G91">
        <f t="shared" si="10"/>
        <v>37</v>
      </c>
      <c r="H91" s="11">
        <f t="shared" si="11"/>
        <v>3.6115664406089634</v>
      </c>
      <c r="I91">
        <f t="shared" si="12"/>
        <v>19155</v>
      </c>
    </row>
    <row r="92" spans="1:9">
      <c r="A92" s="3">
        <v>44026</v>
      </c>
      <c r="B92">
        <v>113740</v>
      </c>
      <c r="C92">
        <v>90312</v>
      </c>
      <c r="D92">
        <v>3411</v>
      </c>
      <c r="E92">
        <f t="shared" si="8"/>
        <v>1246</v>
      </c>
      <c r="F92">
        <f t="shared" si="9"/>
        <v>344</v>
      </c>
      <c r="G92">
        <f t="shared" si="10"/>
        <v>40</v>
      </c>
      <c r="H92" s="11">
        <f t="shared" si="11"/>
        <v>3.6394481610703884</v>
      </c>
      <c r="I92">
        <f t="shared" si="12"/>
        <v>20017</v>
      </c>
    </row>
    <row r="93" spans="1:9">
      <c r="A93" s="3">
        <v>44027</v>
      </c>
      <c r="B93">
        <v>115346</v>
      </c>
      <c r="C93">
        <v>93236</v>
      </c>
      <c r="D93">
        <v>3446</v>
      </c>
      <c r="E93">
        <f t="shared" si="8"/>
        <v>1606</v>
      </c>
      <c r="F93">
        <f t="shared" si="9"/>
        <v>2924</v>
      </c>
      <c r="G93">
        <f t="shared" si="10"/>
        <v>35</v>
      </c>
      <c r="H93" s="11">
        <f t="shared" si="11"/>
        <v>3.5642622204753724</v>
      </c>
      <c r="I93">
        <f t="shared" si="12"/>
        <v>18664</v>
      </c>
    </row>
    <row r="94" spans="1:9">
      <c r="A94" s="3">
        <v>44028</v>
      </c>
      <c r="B94">
        <v>116993</v>
      </c>
      <c r="C94">
        <v>95699</v>
      </c>
      <c r="D94">
        <v>3487</v>
      </c>
      <c r="E94">
        <f t="shared" si="8"/>
        <v>1647</v>
      </c>
      <c r="F94">
        <f t="shared" si="9"/>
        <v>2463</v>
      </c>
      <c r="G94">
        <f t="shared" si="10"/>
        <v>41</v>
      </c>
      <c r="H94" s="11">
        <f t="shared" si="11"/>
        <v>3.5156171233843487</v>
      </c>
      <c r="I94">
        <f t="shared" si="12"/>
        <v>17807</v>
      </c>
    </row>
    <row r="95" spans="1:9">
      <c r="A95" s="3">
        <v>44029</v>
      </c>
      <c r="B95">
        <v>118645</v>
      </c>
      <c r="C95">
        <v>97693</v>
      </c>
      <c r="D95">
        <v>3545</v>
      </c>
      <c r="E95">
        <f t="shared" si="8"/>
        <v>1652</v>
      </c>
      <c r="F95">
        <f t="shared" si="9"/>
        <v>1994</v>
      </c>
      <c r="G95">
        <f t="shared" si="10"/>
        <v>58</v>
      </c>
      <c r="H95" s="11">
        <f t="shared" si="11"/>
        <v>3.5016495782216159</v>
      </c>
      <c r="I95">
        <f t="shared" si="12"/>
        <v>17407</v>
      </c>
    </row>
    <row r="96" spans="1:9">
      <c r="A96" s="3">
        <v>44030</v>
      </c>
      <c r="B96">
        <v>120107</v>
      </c>
      <c r="C96">
        <v>99301</v>
      </c>
      <c r="D96">
        <v>3571</v>
      </c>
      <c r="E96">
        <f t="shared" si="8"/>
        <v>1462</v>
      </c>
      <c r="F96">
        <f t="shared" si="9"/>
        <v>1608</v>
      </c>
      <c r="G96">
        <f t="shared" si="10"/>
        <v>26</v>
      </c>
      <c r="H96" s="11">
        <f t="shared" si="11"/>
        <v>3.4713041449568398</v>
      </c>
      <c r="I96">
        <f t="shared" si="12"/>
        <v>17235</v>
      </c>
    </row>
    <row r="97" spans="1:9">
      <c r="A97" s="3">
        <v>44031</v>
      </c>
      <c r="B97">
        <v>121582</v>
      </c>
      <c r="C97">
        <v>101274</v>
      </c>
      <c r="D97">
        <v>3597</v>
      </c>
      <c r="E97">
        <f t="shared" si="8"/>
        <v>1475</v>
      </c>
      <c r="F97">
        <f t="shared" si="9"/>
        <v>1973</v>
      </c>
      <c r="G97">
        <f t="shared" si="10"/>
        <v>26</v>
      </c>
      <c r="H97" s="11">
        <f t="shared" si="11"/>
        <v>3.4299281974997853</v>
      </c>
      <c r="I97">
        <f t="shared" si="12"/>
        <v>16711</v>
      </c>
    </row>
    <row r="98" spans="1:9">
      <c r="A98" s="3">
        <v>44032</v>
      </c>
      <c r="B98">
        <v>122793</v>
      </c>
      <c r="C98">
        <v>103134</v>
      </c>
      <c r="D98">
        <v>3628</v>
      </c>
      <c r="E98">
        <f t="shared" si="8"/>
        <v>1211</v>
      </c>
      <c r="F98">
        <f t="shared" si="9"/>
        <v>1860</v>
      </c>
      <c r="G98">
        <f t="shared" si="10"/>
        <v>31</v>
      </c>
      <c r="H98" s="11">
        <f t="shared" si="11"/>
        <v>3.3982128472677542</v>
      </c>
      <c r="I98">
        <f t="shared" si="12"/>
        <v>16031</v>
      </c>
    </row>
    <row r="99" spans="1:9">
      <c r="A99" s="3">
        <v>44033</v>
      </c>
      <c r="B99">
        <v>123747</v>
      </c>
      <c r="C99">
        <v>104918</v>
      </c>
      <c r="D99">
        <v>3663</v>
      </c>
      <c r="E99">
        <f t="shared" si="8"/>
        <v>954</v>
      </c>
      <c r="F99">
        <f t="shared" si="9"/>
        <v>1784</v>
      </c>
      <c r="G99">
        <f t="shared" si="10"/>
        <v>35</v>
      </c>
      <c r="H99" s="11">
        <f t="shared" si="11"/>
        <v>3.3735183871948133</v>
      </c>
      <c r="I99">
        <f t="shared" si="12"/>
        <v>15166</v>
      </c>
    </row>
    <row r="100" spans="1:9">
      <c r="A100" s="3">
        <v>44034</v>
      </c>
      <c r="B100">
        <v>125096</v>
      </c>
      <c r="C100">
        <v>106118</v>
      </c>
      <c r="D100">
        <v>3690</v>
      </c>
      <c r="E100">
        <f t="shared" si="8"/>
        <v>1349</v>
      </c>
      <c r="F100">
        <f t="shared" si="9"/>
        <v>1200</v>
      </c>
      <c r="G100">
        <f t="shared" si="10"/>
        <v>27</v>
      </c>
      <c r="H100" s="11">
        <f t="shared" si="11"/>
        <v>3.3604108990237505</v>
      </c>
      <c r="I100">
        <f t="shared" si="12"/>
        <v>15288</v>
      </c>
    </row>
    <row r="101" spans="1:9">
      <c r="A101" s="3">
        <v>44035</v>
      </c>
      <c r="B101">
        <v>126323</v>
      </c>
      <c r="C101">
        <v>107650</v>
      </c>
      <c r="D101">
        <v>3719</v>
      </c>
      <c r="E101">
        <f t="shared" si="8"/>
        <v>1227</v>
      </c>
      <c r="F101">
        <f t="shared" si="9"/>
        <v>1532</v>
      </c>
      <c r="G101">
        <f t="shared" si="10"/>
        <v>29</v>
      </c>
      <c r="H101" s="11">
        <f t="shared" si="11"/>
        <v>3.3393493701119699</v>
      </c>
      <c r="I101">
        <f t="shared" si="12"/>
        <v>14954</v>
      </c>
    </row>
    <row r="102" spans="1:9">
      <c r="A102" s="3">
        <v>44036</v>
      </c>
      <c r="B102">
        <v>127364</v>
      </c>
      <c r="C102">
        <v>109065</v>
      </c>
      <c r="D102">
        <v>3745</v>
      </c>
      <c r="E102">
        <f t="shared" si="8"/>
        <v>1041</v>
      </c>
      <c r="F102">
        <f t="shared" si="9"/>
        <v>1415</v>
      </c>
      <c r="G102">
        <f t="shared" si="10"/>
        <v>26</v>
      </c>
      <c r="H102" s="11">
        <f t="shared" si="11"/>
        <v>3.3197411576987856</v>
      </c>
      <c r="I102">
        <f t="shared" si="12"/>
        <v>14554</v>
      </c>
    </row>
    <row r="103" spans="1:9">
      <c r="A103" s="3">
        <v>44037</v>
      </c>
      <c r="B103">
        <v>128389</v>
      </c>
      <c r="C103">
        <v>110931</v>
      </c>
      <c r="D103">
        <v>3777</v>
      </c>
      <c r="E103">
        <f t="shared" si="8"/>
        <v>1025</v>
      </c>
      <c r="F103">
        <f t="shared" si="9"/>
        <v>1866</v>
      </c>
      <c r="G103">
        <f t="shared" si="10"/>
        <v>32</v>
      </c>
      <c r="H103" s="11">
        <f t="shared" si="11"/>
        <v>3.2927084423056807</v>
      </c>
      <c r="I103">
        <f t="shared" si="12"/>
        <v>13681</v>
      </c>
    </row>
    <row r="104" spans="1:9">
      <c r="A104" s="3">
        <v>44038</v>
      </c>
      <c r="B104">
        <v>129531</v>
      </c>
      <c r="C104">
        <v>113068</v>
      </c>
      <c r="D104">
        <v>3806</v>
      </c>
      <c r="E104">
        <f t="shared" si="8"/>
        <v>1142</v>
      </c>
      <c r="F104">
        <f t="shared" si="9"/>
        <v>2137</v>
      </c>
      <c r="G104">
        <f t="shared" si="10"/>
        <v>29</v>
      </c>
      <c r="H104" s="11">
        <f t="shared" si="11"/>
        <v>3.2564984513236479</v>
      </c>
      <c r="I104">
        <f t="shared" si="12"/>
        <v>12657</v>
      </c>
    </row>
    <row r="105" spans="1:9">
      <c r="A105" s="3">
        <v>44039</v>
      </c>
      <c r="B105">
        <v>130606</v>
      </c>
      <c r="C105">
        <v>114875</v>
      </c>
      <c r="D105">
        <v>3827</v>
      </c>
      <c r="E105">
        <f t="shared" si="8"/>
        <v>1075</v>
      </c>
      <c r="F105">
        <f t="shared" si="9"/>
        <v>1807</v>
      </c>
      <c r="G105">
        <f t="shared" si="10"/>
        <v>21</v>
      </c>
      <c r="H105" s="11">
        <f t="shared" si="11"/>
        <v>3.2240400330238748</v>
      </c>
      <c r="I105">
        <f t="shared" si="12"/>
        <v>11904</v>
      </c>
    </row>
    <row r="106" spans="1:9">
      <c r="A106" s="3">
        <v>44040</v>
      </c>
      <c r="B106">
        <v>131219</v>
      </c>
      <c r="C106">
        <v>116372</v>
      </c>
      <c r="D106">
        <v>3853</v>
      </c>
      <c r="E106">
        <f t="shared" si="8"/>
        <v>613</v>
      </c>
      <c r="F106">
        <f t="shared" si="9"/>
        <v>1497</v>
      </c>
      <c r="G106">
        <f t="shared" si="10"/>
        <v>26</v>
      </c>
      <c r="H106" s="11">
        <f t="shared" si="11"/>
        <v>3.2048242877937199</v>
      </c>
      <c r="I106">
        <f t="shared" si="12"/>
        <v>10994</v>
      </c>
    </row>
    <row r="107" spans="1:9">
      <c r="A107" s="3">
        <v>44041</v>
      </c>
      <c r="B107">
        <v>132275</v>
      </c>
      <c r="C107">
        <v>117507</v>
      </c>
      <c r="D107">
        <v>3881</v>
      </c>
      <c r="E107">
        <f t="shared" si="8"/>
        <v>1056</v>
      </c>
      <c r="F107">
        <f t="shared" si="9"/>
        <v>1135</v>
      </c>
      <c r="G107">
        <f t="shared" si="10"/>
        <v>28</v>
      </c>
      <c r="H107" s="11">
        <f t="shared" si="11"/>
        <v>3.197185883283356</v>
      </c>
      <c r="I107">
        <f t="shared" si="12"/>
        <v>10887</v>
      </c>
    </row>
    <row r="108" spans="1:9">
      <c r="A108" s="3">
        <v>44042</v>
      </c>
      <c r="B108">
        <v>133310</v>
      </c>
      <c r="C108">
        <v>118633</v>
      </c>
      <c r="D108">
        <v>3907</v>
      </c>
      <c r="E108">
        <f t="shared" si="8"/>
        <v>1035</v>
      </c>
      <c r="F108">
        <f t="shared" si="9"/>
        <v>1126</v>
      </c>
      <c r="G108">
        <f t="shared" si="10"/>
        <v>26</v>
      </c>
      <c r="H108" s="11">
        <f t="shared" si="11"/>
        <v>3.1883466623143466</v>
      </c>
      <c r="I108">
        <f t="shared" si="12"/>
        <v>10770</v>
      </c>
    </row>
    <row r="109" spans="1:9">
      <c r="A109" s="3">
        <v>44043</v>
      </c>
      <c r="B109">
        <v>134403</v>
      </c>
      <c r="C109">
        <v>119724</v>
      </c>
      <c r="D109">
        <v>3936</v>
      </c>
      <c r="E109">
        <f t="shared" si="8"/>
        <v>1093</v>
      </c>
      <c r="F109">
        <f t="shared" si="9"/>
        <v>1091</v>
      </c>
      <c r="G109">
        <f t="shared" si="10"/>
        <v>29</v>
      </c>
      <c r="H109" s="11">
        <f t="shared" si="11"/>
        <v>3.1829209121785542</v>
      </c>
      <c r="I109">
        <f t="shared" si="12"/>
        <v>10743</v>
      </c>
    </row>
    <row r="110" spans="1:9">
      <c r="A110" s="3">
        <v>44044</v>
      </c>
      <c r="B110">
        <v>135598</v>
      </c>
      <c r="C110">
        <v>120930</v>
      </c>
      <c r="D110">
        <v>3963</v>
      </c>
      <c r="E110">
        <f t="shared" ref="E110:E139" si="13">SUM(B110-B109)</f>
        <v>1195</v>
      </c>
      <c r="F110">
        <f t="shared" ref="F110:F139" si="14">SUM(C110-C109)</f>
        <v>1206</v>
      </c>
      <c r="G110">
        <f t="shared" ref="G110:G139" si="15">SUM(D110-D109)</f>
        <v>27</v>
      </c>
      <c r="H110" s="11">
        <f t="shared" ref="H110:H139" si="16">SUM(D110/(D110+C110)*100)</f>
        <v>3.1731161874564631</v>
      </c>
      <c r="I110">
        <f t="shared" ref="I110:I139" si="17">SUM(B110-C110-D110)</f>
        <v>10705</v>
      </c>
    </row>
    <row r="111" spans="1:9">
      <c r="A111" s="3">
        <v>44045</v>
      </c>
      <c r="B111">
        <v>136716</v>
      </c>
      <c r="C111">
        <v>122131</v>
      </c>
      <c r="D111">
        <v>3989</v>
      </c>
      <c r="E111">
        <f t="shared" si="13"/>
        <v>1118</v>
      </c>
      <c r="F111">
        <f t="shared" si="14"/>
        <v>1201</v>
      </c>
      <c r="G111">
        <f t="shared" si="15"/>
        <v>26</v>
      </c>
      <c r="H111" s="11">
        <f t="shared" si="16"/>
        <v>3.1628607675229938</v>
      </c>
      <c r="I111">
        <f t="shared" si="17"/>
        <v>10596</v>
      </c>
    </row>
    <row r="112" spans="1:9">
      <c r="A112" s="3">
        <v>44046</v>
      </c>
      <c r="B112">
        <v>137677</v>
      </c>
      <c r="C112">
        <v>123317</v>
      </c>
      <c r="D112">
        <v>4004</v>
      </c>
      <c r="E112">
        <f t="shared" si="13"/>
        <v>961</v>
      </c>
      <c r="F112">
        <f t="shared" si="14"/>
        <v>1186</v>
      </c>
      <c r="G112">
        <f t="shared" si="15"/>
        <v>15</v>
      </c>
      <c r="H112" s="11">
        <f t="shared" si="16"/>
        <v>3.144807219547443</v>
      </c>
      <c r="I112">
        <f t="shared" si="17"/>
        <v>10356</v>
      </c>
    </row>
    <row r="113" spans="1:9">
      <c r="A113" s="3">
        <v>44047</v>
      </c>
      <c r="B113">
        <v>138482</v>
      </c>
      <c r="C113">
        <v>124254</v>
      </c>
      <c r="D113">
        <v>4021</v>
      </c>
      <c r="E113">
        <f t="shared" si="13"/>
        <v>805</v>
      </c>
      <c r="F113">
        <f t="shared" si="14"/>
        <v>937</v>
      </c>
      <c r="G113">
        <f t="shared" si="15"/>
        <v>17</v>
      </c>
      <c r="H113" s="11">
        <f t="shared" si="16"/>
        <v>3.1346716039758333</v>
      </c>
      <c r="I113">
        <f t="shared" si="17"/>
        <v>10207</v>
      </c>
    </row>
    <row r="114" spans="1:9">
      <c r="A114" s="3">
        <v>44048</v>
      </c>
      <c r="B114">
        <v>139156</v>
      </c>
      <c r="C114">
        <v>125226</v>
      </c>
      <c r="D114">
        <v>4033</v>
      </c>
      <c r="E114">
        <f t="shared" si="13"/>
        <v>674</v>
      </c>
      <c r="F114">
        <f t="shared" si="14"/>
        <v>972</v>
      </c>
      <c r="G114">
        <f t="shared" si="15"/>
        <v>12</v>
      </c>
      <c r="H114" s="11">
        <f t="shared" si="16"/>
        <v>3.1200922179500075</v>
      </c>
      <c r="I114">
        <f t="shared" si="17"/>
        <v>9897</v>
      </c>
    </row>
    <row r="115" spans="1:9">
      <c r="A115" s="3">
        <v>44049</v>
      </c>
      <c r="B115">
        <v>140232</v>
      </c>
      <c r="C115">
        <v>126116</v>
      </c>
      <c r="D115">
        <v>4044</v>
      </c>
      <c r="E115">
        <f t="shared" si="13"/>
        <v>1076</v>
      </c>
      <c r="F115">
        <f t="shared" si="14"/>
        <v>890</v>
      </c>
      <c r="G115">
        <f t="shared" si="15"/>
        <v>11</v>
      </c>
      <c r="H115" s="11">
        <f t="shared" si="16"/>
        <v>3.1069452980946526</v>
      </c>
      <c r="I115">
        <f t="shared" si="17"/>
        <v>10072</v>
      </c>
    </row>
    <row r="116" spans="1:9">
      <c r="A116" s="3">
        <v>44050</v>
      </c>
      <c r="B116">
        <v>141531</v>
      </c>
      <c r="C116">
        <v>127124</v>
      </c>
      <c r="D116">
        <v>4059</v>
      </c>
      <c r="E116">
        <f t="shared" si="13"/>
        <v>1299</v>
      </c>
      <c r="F116">
        <f t="shared" si="14"/>
        <v>1008</v>
      </c>
      <c r="G116">
        <f t="shared" si="15"/>
        <v>15</v>
      </c>
      <c r="H116" s="11">
        <f t="shared" si="16"/>
        <v>3.09415091894529</v>
      </c>
      <c r="I116">
        <f t="shared" si="17"/>
        <v>10348</v>
      </c>
    </row>
    <row r="117" spans="1:9">
      <c r="A117" s="3">
        <v>44051</v>
      </c>
      <c r="B117">
        <v>142723</v>
      </c>
      <c r="C117">
        <v>128232</v>
      </c>
      <c r="D117">
        <v>4082</v>
      </c>
      <c r="E117">
        <f t="shared" si="13"/>
        <v>1192</v>
      </c>
      <c r="F117">
        <f t="shared" si="14"/>
        <v>1108</v>
      </c>
      <c r="G117">
        <f t="shared" si="15"/>
        <v>23</v>
      </c>
      <c r="H117" s="11">
        <f t="shared" si="16"/>
        <v>3.0850854784830024</v>
      </c>
      <c r="I117">
        <f t="shared" si="17"/>
        <v>10409</v>
      </c>
    </row>
    <row r="118" spans="1:9">
      <c r="A118" s="3">
        <v>44052</v>
      </c>
      <c r="B118">
        <v>144127</v>
      </c>
      <c r="C118">
        <v>129362</v>
      </c>
      <c r="D118">
        <v>4098</v>
      </c>
      <c r="E118">
        <f t="shared" si="13"/>
        <v>1404</v>
      </c>
      <c r="F118">
        <f t="shared" si="14"/>
        <v>1130</v>
      </c>
      <c r="G118">
        <f t="shared" si="15"/>
        <v>16</v>
      </c>
      <c r="H118" s="11">
        <f t="shared" si="16"/>
        <v>3.0705829462011089</v>
      </c>
      <c r="I118">
        <f t="shared" si="17"/>
        <v>10667</v>
      </c>
    </row>
    <row r="119" spans="1:9">
      <c r="A119" s="3">
        <v>44053</v>
      </c>
      <c r="B119">
        <v>145427</v>
      </c>
      <c r="C119">
        <v>130587</v>
      </c>
      <c r="D119">
        <v>4111</v>
      </c>
      <c r="E119">
        <f t="shared" si="13"/>
        <v>1300</v>
      </c>
      <c r="F119">
        <f t="shared" si="14"/>
        <v>1225</v>
      </c>
      <c r="G119">
        <f t="shared" si="15"/>
        <v>13</v>
      </c>
      <c r="H119" s="11">
        <f t="shared" si="16"/>
        <v>3.0520126505219083</v>
      </c>
      <c r="I119">
        <f t="shared" si="17"/>
        <v>10729</v>
      </c>
    </row>
    <row r="120" spans="1:9">
      <c r="A120" s="3">
        <v>44054</v>
      </c>
      <c r="B120">
        <v>146134</v>
      </c>
      <c r="C120">
        <v>131657</v>
      </c>
      <c r="D120">
        <v>4131</v>
      </c>
      <c r="E120">
        <f t="shared" si="13"/>
        <v>707</v>
      </c>
      <c r="F120">
        <f t="shared" si="14"/>
        <v>1070</v>
      </c>
      <c r="G120">
        <f t="shared" si="15"/>
        <v>20</v>
      </c>
      <c r="H120" s="11">
        <f t="shared" si="16"/>
        <v>3.0422423189088872</v>
      </c>
      <c r="I120">
        <f t="shared" si="17"/>
        <v>10346</v>
      </c>
    </row>
    <row r="121" spans="1:9">
      <c r="A121" s="3">
        <v>44055</v>
      </c>
      <c r="B121">
        <v>147391</v>
      </c>
      <c r="C121">
        <v>132384</v>
      </c>
      <c r="D121">
        <v>4139</v>
      </c>
      <c r="E121">
        <f t="shared" si="13"/>
        <v>1257</v>
      </c>
      <c r="F121">
        <f t="shared" si="14"/>
        <v>727</v>
      </c>
      <c r="G121">
        <f t="shared" si="15"/>
        <v>8</v>
      </c>
      <c r="H121" s="11">
        <f t="shared" si="16"/>
        <v>3.0317235923617267</v>
      </c>
      <c r="I121">
        <f t="shared" si="17"/>
        <v>10868</v>
      </c>
    </row>
    <row r="122" spans="1:9">
      <c r="A122" s="3">
        <v>44056</v>
      </c>
      <c r="B122">
        <v>148504</v>
      </c>
      <c r="C122">
        <v>133405</v>
      </c>
      <c r="D122">
        <v>4153</v>
      </c>
      <c r="E122">
        <f t="shared" si="13"/>
        <v>1113</v>
      </c>
      <c r="F122">
        <f t="shared" si="14"/>
        <v>1021</v>
      </c>
      <c r="G122">
        <f t="shared" si="15"/>
        <v>14</v>
      </c>
      <c r="H122" s="11">
        <f t="shared" si="16"/>
        <v>3.0190901292545687</v>
      </c>
      <c r="I122">
        <f t="shared" si="17"/>
        <v>10946</v>
      </c>
    </row>
    <row r="123" spans="1:9">
      <c r="A123" s="3">
        <v>44057</v>
      </c>
      <c r="B123">
        <v>149460</v>
      </c>
      <c r="C123">
        <v>134318</v>
      </c>
      <c r="D123">
        <v>4167</v>
      </c>
      <c r="E123">
        <f t="shared" si="13"/>
        <v>956</v>
      </c>
      <c r="F123">
        <f t="shared" si="14"/>
        <v>913</v>
      </c>
      <c r="G123">
        <f t="shared" si="15"/>
        <v>14</v>
      </c>
      <c r="H123" s="11">
        <f t="shared" si="16"/>
        <v>3.0089901433368236</v>
      </c>
      <c r="I123">
        <f t="shared" si="17"/>
        <v>10975</v>
      </c>
    </row>
    <row r="124" spans="1:9">
      <c r="A124" s="3">
        <v>44058</v>
      </c>
      <c r="E124">
        <f t="shared" si="13"/>
        <v>-149460</v>
      </c>
      <c r="F124">
        <f t="shared" si="14"/>
        <v>-134318</v>
      </c>
      <c r="G124">
        <f t="shared" si="15"/>
        <v>-4167</v>
      </c>
      <c r="H124" s="11" t="e">
        <f t="shared" si="16"/>
        <v>#DIV/0!</v>
      </c>
      <c r="I124">
        <f t="shared" si="17"/>
        <v>0</v>
      </c>
    </row>
    <row r="125" spans="1:9">
      <c r="A125" s="3">
        <v>44059</v>
      </c>
      <c r="E125">
        <f t="shared" si="13"/>
        <v>0</v>
      </c>
      <c r="F125">
        <f t="shared" si="14"/>
        <v>0</v>
      </c>
      <c r="G125">
        <f t="shared" si="15"/>
        <v>0</v>
      </c>
      <c r="H125" s="11" t="e">
        <f t="shared" si="16"/>
        <v>#DIV/0!</v>
      </c>
      <c r="I125">
        <f t="shared" si="17"/>
        <v>0</v>
      </c>
    </row>
    <row r="126" spans="1:9">
      <c r="A126" s="3">
        <v>44060</v>
      </c>
      <c r="E126">
        <f t="shared" si="13"/>
        <v>0</v>
      </c>
      <c r="F126">
        <f t="shared" si="14"/>
        <v>0</v>
      </c>
      <c r="G126">
        <f t="shared" si="15"/>
        <v>0</v>
      </c>
      <c r="H126" s="11" t="e">
        <f t="shared" si="16"/>
        <v>#DIV/0!</v>
      </c>
      <c r="I126">
        <f t="shared" si="17"/>
        <v>0</v>
      </c>
    </row>
    <row r="127" spans="1:9">
      <c r="A127" s="3">
        <v>44061</v>
      </c>
      <c r="E127">
        <f t="shared" si="13"/>
        <v>0</v>
      </c>
      <c r="F127">
        <f t="shared" si="14"/>
        <v>0</v>
      </c>
      <c r="G127">
        <f t="shared" si="15"/>
        <v>0</v>
      </c>
      <c r="H127" s="11" t="e">
        <f t="shared" si="16"/>
        <v>#DIV/0!</v>
      </c>
      <c r="I127">
        <f t="shared" si="17"/>
        <v>0</v>
      </c>
    </row>
    <row r="128" spans="1:9">
      <c r="A128" s="3">
        <v>44062</v>
      </c>
      <c r="E128">
        <f t="shared" si="13"/>
        <v>0</v>
      </c>
      <c r="F128">
        <f t="shared" si="14"/>
        <v>0</v>
      </c>
      <c r="G128">
        <f t="shared" si="15"/>
        <v>0</v>
      </c>
      <c r="H128" s="11" t="e">
        <f t="shared" si="16"/>
        <v>#DIV/0!</v>
      </c>
      <c r="I128">
        <f t="shared" si="17"/>
        <v>0</v>
      </c>
    </row>
    <row r="129" spans="1:9">
      <c r="A129" s="3">
        <v>44063</v>
      </c>
      <c r="E129">
        <f t="shared" si="13"/>
        <v>0</v>
      </c>
      <c r="F129">
        <f t="shared" si="14"/>
        <v>0</v>
      </c>
      <c r="G129">
        <f t="shared" si="15"/>
        <v>0</v>
      </c>
      <c r="H129" s="11" t="e">
        <f t="shared" si="16"/>
        <v>#DIV/0!</v>
      </c>
      <c r="I129">
        <f t="shared" si="17"/>
        <v>0</v>
      </c>
    </row>
    <row r="130" spans="1:9">
      <c r="A130" s="3">
        <v>44064</v>
      </c>
      <c r="E130">
        <f t="shared" si="13"/>
        <v>0</v>
      </c>
      <c r="F130">
        <f t="shared" si="14"/>
        <v>0</v>
      </c>
      <c r="G130">
        <f t="shared" si="15"/>
        <v>0</v>
      </c>
      <c r="H130" s="11" t="e">
        <f t="shared" si="16"/>
        <v>#DIV/0!</v>
      </c>
      <c r="I130">
        <f t="shared" si="17"/>
        <v>0</v>
      </c>
    </row>
    <row r="131" spans="1:9">
      <c r="A131" s="3">
        <v>44065</v>
      </c>
      <c r="E131">
        <f t="shared" si="13"/>
        <v>0</v>
      </c>
      <c r="F131">
        <f t="shared" si="14"/>
        <v>0</v>
      </c>
      <c r="G131">
        <f t="shared" si="15"/>
        <v>0</v>
      </c>
      <c r="H131" s="11" t="e">
        <f t="shared" si="16"/>
        <v>#DIV/0!</v>
      </c>
      <c r="I131">
        <f t="shared" si="17"/>
        <v>0</v>
      </c>
    </row>
    <row r="132" spans="1:9">
      <c r="A132" s="3">
        <v>44066</v>
      </c>
      <c r="E132">
        <f t="shared" si="13"/>
        <v>0</v>
      </c>
      <c r="F132">
        <f t="shared" si="14"/>
        <v>0</v>
      </c>
      <c r="G132">
        <f t="shared" si="15"/>
        <v>0</v>
      </c>
      <c r="H132" s="11" t="e">
        <f t="shared" si="16"/>
        <v>#DIV/0!</v>
      </c>
      <c r="I132">
        <f t="shared" si="17"/>
        <v>0</v>
      </c>
    </row>
    <row r="133" spans="1:9">
      <c r="A133" s="3">
        <v>44067</v>
      </c>
      <c r="E133">
        <f t="shared" si="13"/>
        <v>0</v>
      </c>
      <c r="F133">
        <f t="shared" si="14"/>
        <v>0</v>
      </c>
      <c r="G133">
        <f t="shared" si="15"/>
        <v>0</v>
      </c>
      <c r="H133" s="11" t="e">
        <f t="shared" si="16"/>
        <v>#DIV/0!</v>
      </c>
      <c r="I133">
        <f t="shared" si="17"/>
        <v>0</v>
      </c>
    </row>
    <row r="134" spans="1:9">
      <c r="A134" s="3">
        <v>44068</v>
      </c>
      <c r="E134">
        <f t="shared" si="13"/>
        <v>0</v>
      </c>
      <c r="F134">
        <f t="shared" si="14"/>
        <v>0</v>
      </c>
      <c r="G134">
        <f t="shared" si="15"/>
        <v>0</v>
      </c>
      <c r="H134" s="11" t="e">
        <f t="shared" si="16"/>
        <v>#DIV/0!</v>
      </c>
      <c r="I134">
        <f t="shared" si="17"/>
        <v>0</v>
      </c>
    </row>
    <row r="135" spans="1:9">
      <c r="A135" s="3">
        <v>44069</v>
      </c>
      <c r="E135">
        <f t="shared" si="13"/>
        <v>0</v>
      </c>
      <c r="F135">
        <f t="shared" si="14"/>
        <v>0</v>
      </c>
      <c r="G135">
        <f t="shared" si="15"/>
        <v>0</v>
      </c>
      <c r="H135" s="11" t="e">
        <f t="shared" si="16"/>
        <v>#DIV/0!</v>
      </c>
      <c r="I135">
        <f t="shared" si="17"/>
        <v>0</v>
      </c>
    </row>
    <row r="136" spans="1:9">
      <c r="A136" s="3">
        <v>44070</v>
      </c>
      <c r="E136">
        <f t="shared" si="13"/>
        <v>0</v>
      </c>
      <c r="F136">
        <f t="shared" si="14"/>
        <v>0</v>
      </c>
      <c r="G136">
        <f t="shared" si="15"/>
        <v>0</v>
      </c>
      <c r="H136" s="11" t="e">
        <f t="shared" si="16"/>
        <v>#DIV/0!</v>
      </c>
      <c r="I136">
        <f t="shared" si="17"/>
        <v>0</v>
      </c>
    </row>
    <row r="137" spans="1:9">
      <c r="A137" s="3">
        <v>44071</v>
      </c>
      <c r="E137">
        <f t="shared" si="13"/>
        <v>0</v>
      </c>
      <c r="F137">
        <f t="shared" si="14"/>
        <v>0</v>
      </c>
      <c r="G137">
        <f t="shared" si="15"/>
        <v>0</v>
      </c>
      <c r="H137" s="11" t="e">
        <f t="shared" si="16"/>
        <v>#DIV/0!</v>
      </c>
      <c r="I137">
        <f t="shared" si="17"/>
        <v>0</v>
      </c>
    </row>
    <row r="138" spans="1:9">
      <c r="A138" s="3">
        <v>44072</v>
      </c>
      <c r="E138">
        <f t="shared" si="13"/>
        <v>0</v>
      </c>
      <c r="F138">
        <f t="shared" si="14"/>
        <v>0</v>
      </c>
      <c r="G138">
        <f t="shared" si="15"/>
        <v>0</v>
      </c>
      <c r="H138" s="11" t="e">
        <f t="shared" si="16"/>
        <v>#DIV/0!</v>
      </c>
      <c r="I138">
        <f t="shared" si="17"/>
        <v>0</v>
      </c>
    </row>
    <row r="139" spans="1:9">
      <c r="A139" s="3">
        <v>44073</v>
      </c>
      <c r="E139">
        <f t="shared" si="13"/>
        <v>0</v>
      </c>
      <c r="F139">
        <f t="shared" si="14"/>
        <v>0</v>
      </c>
      <c r="G139">
        <f t="shared" si="15"/>
        <v>0</v>
      </c>
      <c r="H139" s="11" t="e">
        <f t="shared" si="16"/>
        <v>#DIV/0!</v>
      </c>
      <c r="I139">
        <f t="shared" si="17"/>
        <v>0</v>
      </c>
    </row>
    <row r="140" spans="1:9">
      <c r="A140" s="3">
        <v>44074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40"/>
  <sheetViews>
    <sheetView topLeftCell="A110" workbookViewId="0">
      <selection activeCell="B124" sqref="B124"/>
    </sheetView>
  </sheetViews>
  <sheetFormatPr defaultRowHeight="15"/>
  <cols>
    <col min="1" max="1" width="12.5703125" style="5" customWidth="1"/>
    <col min="2" max="2" width="11.42578125" customWidth="1"/>
    <col min="3" max="3" width="12.7109375" customWidth="1"/>
    <col min="4" max="4" width="10.85546875" customWidth="1"/>
    <col min="5" max="5" width="14.7109375" customWidth="1"/>
    <col min="6" max="6" width="15" customWidth="1"/>
    <col min="7" max="7" width="14.42578125" customWidth="1"/>
    <col min="8" max="8" width="9.140625" style="11"/>
  </cols>
  <sheetData>
    <row r="1" spans="1:9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9">
      <c r="A2" s="3">
        <v>43936</v>
      </c>
      <c r="B2">
        <v>735</v>
      </c>
      <c r="C2">
        <v>51</v>
      </c>
      <c r="D2">
        <v>11</v>
      </c>
      <c r="I2">
        <f t="shared" ref="I2:I65" si="0">SUM(B2-C2-D2)</f>
        <v>673</v>
      </c>
    </row>
    <row r="3" spans="1:9">
      <c r="A3" s="3">
        <v>43937</v>
      </c>
      <c r="B3">
        <v>773</v>
      </c>
      <c r="C3">
        <v>68</v>
      </c>
      <c r="D3">
        <v>13</v>
      </c>
      <c r="E3">
        <v>38</v>
      </c>
      <c r="F3">
        <v>17</v>
      </c>
      <c r="G3">
        <v>2</v>
      </c>
      <c r="H3" s="11">
        <f>SUM(D3/(D3+C3)*100)</f>
        <v>16.049382716049383</v>
      </c>
      <c r="I3">
        <f t="shared" si="0"/>
        <v>692</v>
      </c>
    </row>
    <row r="4" spans="1:9">
      <c r="A4" s="3">
        <v>43938</v>
      </c>
      <c r="B4">
        <v>846</v>
      </c>
      <c r="C4">
        <v>74</v>
      </c>
      <c r="D4">
        <v>14</v>
      </c>
      <c r="E4">
        <v>73</v>
      </c>
      <c r="F4">
        <v>6</v>
      </c>
      <c r="G4">
        <v>1</v>
      </c>
      <c r="H4" s="11">
        <f t="shared" ref="H4:H50" si="1">SUM(D4/(D4+C4)*100)</f>
        <v>15.909090909090908</v>
      </c>
      <c r="I4">
        <f t="shared" si="0"/>
        <v>758</v>
      </c>
    </row>
    <row r="5" spans="1:9">
      <c r="A5" s="3">
        <v>43939</v>
      </c>
      <c r="B5">
        <v>969</v>
      </c>
      <c r="C5">
        <v>86</v>
      </c>
      <c r="D5">
        <v>14</v>
      </c>
      <c r="E5">
        <v>123</v>
      </c>
      <c r="F5">
        <v>12</v>
      </c>
      <c r="G5">
        <v>0</v>
      </c>
      <c r="H5" s="11">
        <f t="shared" si="1"/>
        <v>14.000000000000002</v>
      </c>
      <c r="I5">
        <f t="shared" si="0"/>
        <v>869</v>
      </c>
    </row>
    <row r="6" spans="1:9">
      <c r="A6" s="3">
        <v>43940</v>
      </c>
      <c r="B6">
        <v>1084</v>
      </c>
      <c r="C6">
        <v>108</v>
      </c>
      <c r="D6">
        <v>17</v>
      </c>
      <c r="E6">
        <v>115</v>
      </c>
      <c r="F6">
        <v>22</v>
      </c>
      <c r="G6">
        <v>3</v>
      </c>
      <c r="H6" s="11">
        <f t="shared" si="1"/>
        <v>13.600000000000001</v>
      </c>
      <c r="I6">
        <f t="shared" si="0"/>
        <v>959</v>
      </c>
    </row>
    <row r="7" spans="1:9">
      <c r="A7" s="3">
        <v>43941</v>
      </c>
      <c r="B7">
        <v>1176</v>
      </c>
      <c r="C7">
        <v>129</v>
      </c>
      <c r="D7">
        <v>17</v>
      </c>
      <c r="E7">
        <v>92</v>
      </c>
      <c r="F7">
        <v>21</v>
      </c>
      <c r="G7">
        <v>0</v>
      </c>
      <c r="H7" s="11">
        <f t="shared" si="1"/>
        <v>11.643835616438356</v>
      </c>
      <c r="I7">
        <f t="shared" si="0"/>
        <v>1030</v>
      </c>
    </row>
    <row r="8" spans="1:9">
      <c r="A8" s="3">
        <v>43942</v>
      </c>
      <c r="B8">
        <v>1294</v>
      </c>
      <c r="C8">
        <v>140</v>
      </c>
      <c r="D8">
        <v>20</v>
      </c>
      <c r="E8">
        <v>118</v>
      </c>
      <c r="F8">
        <v>11</v>
      </c>
      <c r="G8">
        <v>3</v>
      </c>
      <c r="H8" s="11">
        <f t="shared" si="1"/>
        <v>12.5</v>
      </c>
      <c r="I8">
        <f t="shared" si="0"/>
        <v>1134</v>
      </c>
    </row>
    <row r="9" spans="1:9">
      <c r="A9" s="3">
        <v>43943</v>
      </c>
      <c r="B9">
        <v>1412</v>
      </c>
      <c r="C9">
        <v>165</v>
      </c>
      <c r="D9">
        <v>21</v>
      </c>
      <c r="E9">
        <v>118</v>
      </c>
      <c r="F9">
        <v>25</v>
      </c>
      <c r="G9">
        <v>1</v>
      </c>
      <c r="H9" s="11">
        <f t="shared" si="1"/>
        <v>11.29032258064516</v>
      </c>
      <c r="I9">
        <f t="shared" si="0"/>
        <v>1226</v>
      </c>
    </row>
    <row r="10" spans="1:9">
      <c r="A10" s="3">
        <v>43944</v>
      </c>
      <c r="B10">
        <v>1509</v>
      </c>
      <c r="C10">
        <v>187</v>
      </c>
      <c r="D10">
        <v>21</v>
      </c>
      <c r="E10">
        <v>97</v>
      </c>
      <c r="F10">
        <v>22</v>
      </c>
      <c r="G10">
        <v>0</v>
      </c>
      <c r="H10" s="11">
        <f t="shared" si="1"/>
        <v>10.096153846153847</v>
      </c>
      <c r="I10">
        <f t="shared" si="0"/>
        <v>1301</v>
      </c>
    </row>
    <row r="11" spans="1:9">
      <c r="A11" s="3">
        <v>43945</v>
      </c>
      <c r="B11">
        <v>1604</v>
      </c>
      <c r="C11">
        <v>206</v>
      </c>
      <c r="D11">
        <v>24</v>
      </c>
      <c r="E11">
        <v>95</v>
      </c>
      <c r="F11">
        <v>19</v>
      </c>
      <c r="G11">
        <v>3</v>
      </c>
      <c r="H11" s="11">
        <f t="shared" si="1"/>
        <v>10.434782608695652</v>
      </c>
      <c r="I11">
        <f t="shared" si="0"/>
        <v>1374</v>
      </c>
    </row>
    <row r="12" spans="1:9">
      <c r="A12" s="3">
        <v>43946</v>
      </c>
      <c r="B12">
        <v>1778</v>
      </c>
      <c r="C12">
        <v>248</v>
      </c>
      <c r="D12" s="8">
        <v>26</v>
      </c>
      <c r="E12">
        <v>174</v>
      </c>
      <c r="F12">
        <v>42</v>
      </c>
      <c r="G12">
        <v>2</v>
      </c>
      <c r="H12" s="11">
        <f t="shared" si="1"/>
        <v>9.4890510948905096</v>
      </c>
      <c r="I12">
        <f t="shared" si="0"/>
        <v>1504</v>
      </c>
    </row>
    <row r="13" spans="1:9">
      <c r="A13" s="3">
        <v>43947</v>
      </c>
      <c r="B13">
        <v>1843</v>
      </c>
      <c r="C13">
        <v>289</v>
      </c>
      <c r="D13">
        <v>29</v>
      </c>
      <c r="E13">
        <v>65</v>
      </c>
      <c r="F13">
        <v>41</v>
      </c>
      <c r="G13">
        <v>3</v>
      </c>
      <c r="H13" s="11">
        <f t="shared" si="1"/>
        <v>9.1194968553459113</v>
      </c>
      <c r="I13">
        <f t="shared" si="0"/>
        <v>1525</v>
      </c>
    </row>
    <row r="14" spans="1:9">
      <c r="A14" s="3">
        <v>43948</v>
      </c>
      <c r="B14">
        <v>1955</v>
      </c>
      <c r="C14">
        <v>335</v>
      </c>
      <c r="D14">
        <v>31</v>
      </c>
      <c r="E14">
        <v>112</v>
      </c>
      <c r="F14">
        <v>46</v>
      </c>
      <c r="G14">
        <v>2</v>
      </c>
      <c r="H14" s="11">
        <f t="shared" si="1"/>
        <v>8.4699453551912569</v>
      </c>
      <c r="I14">
        <f t="shared" si="0"/>
        <v>1589</v>
      </c>
    </row>
    <row r="15" spans="1:9">
      <c r="A15" s="3">
        <v>43949</v>
      </c>
      <c r="B15">
        <v>2043</v>
      </c>
      <c r="C15">
        <v>400</v>
      </c>
      <c r="D15">
        <v>31</v>
      </c>
      <c r="E15">
        <v>88</v>
      </c>
      <c r="F15">
        <v>65</v>
      </c>
      <c r="G15">
        <v>0</v>
      </c>
      <c r="H15" s="11">
        <f t="shared" si="1"/>
        <v>7.192575406032482</v>
      </c>
      <c r="I15">
        <f t="shared" si="0"/>
        <v>1612</v>
      </c>
    </row>
    <row r="16" spans="1:9">
      <c r="A16" s="3">
        <v>43950</v>
      </c>
      <c r="B16">
        <v>2115</v>
      </c>
      <c r="C16">
        <v>477</v>
      </c>
      <c r="D16">
        <v>36</v>
      </c>
      <c r="E16">
        <v>72</v>
      </c>
      <c r="F16">
        <v>77</v>
      </c>
      <c r="G16">
        <v>5</v>
      </c>
      <c r="H16" s="11">
        <f t="shared" si="1"/>
        <v>7.0175438596491224</v>
      </c>
      <c r="I16">
        <f t="shared" si="0"/>
        <v>1602</v>
      </c>
    </row>
    <row r="17" spans="1:9">
      <c r="A17" s="3">
        <v>43951</v>
      </c>
      <c r="B17">
        <v>2203</v>
      </c>
      <c r="C17">
        <v>513</v>
      </c>
      <c r="D17">
        <v>39</v>
      </c>
      <c r="E17">
        <v>88</v>
      </c>
      <c r="F17">
        <v>36</v>
      </c>
      <c r="G17">
        <v>3</v>
      </c>
      <c r="H17" s="11">
        <f t="shared" si="1"/>
        <v>7.0652173913043477</v>
      </c>
      <c r="I17">
        <f t="shared" si="0"/>
        <v>1651</v>
      </c>
    </row>
    <row r="18" spans="1:9">
      <c r="A18" s="3">
        <v>43952</v>
      </c>
      <c r="B18">
        <v>2281</v>
      </c>
      <c r="C18">
        <v>555</v>
      </c>
      <c r="D18">
        <v>41</v>
      </c>
      <c r="E18">
        <v>78</v>
      </c>
      <c r="F18">
        <v>42</v>
      </c>
      <c r="G18">
        <v>2</v>
      </c>
      <c r="H18" s="11">
        <f t="shared" si="1"/>
        <v>6.8791946308724832</v>
      </c>
      <c r="I18">
        <f t="shared" si="0"/>
        <v>1685</v>
      </c>
    </row>
    <row r="19" spans="1:9">
      <c r="A19" s="3">
        <v>43953</v>
      </c>
      <c r="B19">
        <v>2455</v>
      </c>
      <c r="C19">
        <v>656</v>
      </c>
      <c r="D19">
        <v>43</v>
      </c>
      <c r="E19">
        <v>174</v>
      </c>
      <c r="F19">
        <v>101</v>
      </c>
      <c r="G19">
        <v>2</v>
      </c>
      <c r="H19" s="11">
        <f t="shared" si="1"/>
        <v>6.1516452074391994</v>
      </c>
      <c r="I19">
        <f t="shared" si="0"/>
        <v>1756</v>
      </c>
    </row>
    <row r="20" spans="1:9">
      <c r="A20" s="3">
        <v>43954</v>
      </c>
      <c r="B20">
        <v>2626</v>
      </c>
      <c r="C20">
        <v>698</v>
      </c>
      <c r="D20">
        <v>43</v>
      </c>
      <c r="E20">
        <v>171</v>
      </c>
      <c r="F20">
        <v>42</v>
      </c>
      <c r="G20">
        <v>0</v>
      </c>
      <c r="H20" s="11">
        <f t="shared" si="1"/>
        <v>5.8029689608636978</v>
      </c>
      <c r="I20">
        <f t="shared" si="0"/>
        <v>1885</v>
      </c>
    </row>
    <row r="21" spans="1:9">
      <c r="A21" s="3">
        <v>43955</v>
      </c>
      <c r="B21">
        <v>2742</v>
      </c>
      <c r="C21">
        <v>758</v>
      </c>
      <c r="D21">
        <v>45</v>
      </c>
      <c r="E21">
        <v>116</v>
      </c>
      <c r="F21">
        <v>60</v>
      </c>
      <c r="G21">
        <v>2</v>
      </c>
      <c r="H21" s="11">
        <f t="shared" si="1"/>
        <v>5.6039850560398508</v>
      </c>
      <c r="I21">
        <f t="shared" si="0"/>
        <v>1939</v>
      </c>
    </row>
    <row r="22" spans="1:9">
      <c r="A22" s="3">
        <v>43956</v>
      </c>
      <c r="B22">
        <v>2859</v>
      </c>
      <c r="C22">
        <v>944</v>
      </c>
      <c r="D22">
        <v>53</v>
      </c>
      <c r="E22">
        <v>117</v>
      </c>
      <c r="F22">
        <v>186</v>
      </c>
      <c r="G22">
        <v>8</v>
      </c>
      <c r="H22" s="11">
        <f t="shared" si="1"/>
        <v>5.3159478435305916</v>
      </c>
      <c r="I22">
        <f t="shared" si="0"/>
        <v>1862</v>
      </c>
    </row>
    <row r="23" spans="1:9">
      <c r="A23" s="3">
        <v>43957</v>
      </c>
      <c r="B23">
        <v>2880</v>
      </c>
      <c r="C23">
        <v>987</v>
      </c>
      <c r="D23">
        <v>56</v>
      </c>
      <c r="E23">
        <v>21</v>
      </c>
      <c r="F23">
        <v>43</v>
      </c>
      <c r="G23">
        <v>3</v>
      </c>
      <c r="H23" s="11">
        <f t="shared" si="1"/>
        <v>5.3691275167785237</v>
      </c>
      <c r="I23">
        <f t="shared" si="0"/>
        <v>1837</v>
      </c>
    </row>
    <row r="24" spans="1:9">
      <c r="A24" s="3">
        <v>43958</v>
      </c>
      <c r="B24">
        <v>2998</v>
      </c>
      <c r="C24">
        <v>1130</v>
      </c>
      <c r="D24">
        <v>60</v>
      </c>
      <c r="E24">
        <v>118</v>
      </c>
      <c r="F24">
        <v>143</v>
      </c>
      <c r="G24">
        <v>4</v>
      </c>
      <c r="H24" s="11">
        <f t="shared" si="1"/>
        <v>5.0420168067226889</v>
      </c>
      <c r="I24">
        <f t="shared" si="0"/>
        <v>1808</v>
      </c>
    </row>
    <row r="25" spans="1:9">
      <c r="A25" s="3">
        <v>43959</v>
      </c>
      <c r="B25">
        <v>3071</v>
      </c>
      <c r="C25">
        <v>1250</v>
      </c>
      <c r="D25">
        <v>62</v>
      </c>
      <c r="E25">
        <v>73</v>
      </c>
      <c r="F25">
        <v>120</v>
      </c>
      <c r="G25">
        <v>2</v>
      </c>
      <c r="H25" s="11">
        <f t="shared" si="1"/>
        <v>4.725609756097561</v>
      </c>
      <c r="I25">
        <f t="shared" si="0"/>
        <v>1759</v>
      </c>
    </row>
    <row r="26" spans="1:9">
      <c r="A26" s="3">
        <v>43960</v>
      </c>
      <c r="B26">
        <v>3214</v>
      </c>
      <c r="C26">
        <v>1387</v>
      </c>
      <c r="D26">
        <v>66</v>
      </c>
      <c r="E26">
        <v>143</v>
      </c>
      <c r="F26">
        <v>137</v>
      </c>
      <c r="G26">
        <v>4</v>
      </c>
      <c r="H26" s="11">
        <f t="shared" si="1"/>
        <v>4.5423262216104616</v>
      </c>
      <c r="I26">
        <f t="shared" si="0"/>
        <v>1761</v>
      </c>
    </row>
    <row r="27" spans="1:9">
      <c r="A27" s="3">
        <v>43961</v>
      </c>
      <c r="B27">
        <v>3373</v>
      </c>
      <c r="C27">
        <v>1499</v>
      </c>
      <c r="D27">
        <v>74</v>
      </c>
      <c r="E27">
        <v>159</v>
      </c>
      <c r="F27">
        <v>112</v>
      </c>
      <c r="G27">
        <v>8</v>
      </c>
      <c r="H27" s="11">
        <f t="shared" si="1"/>
        <v>4.704386522568341</v>
      </c>
      <c r="I27">
        <f t="shared" si="0"/>
        <v>1800</v>
      </c>
    </row>
    <row r="28" spans="1:9">
      <c r="A28" s="3">
        <v>43962</v>
      </c>
      <c r="B28">
        <v>3467</v>
      </c>
      <c r="C28">
        <v>1653</v>
      </c>
      <c r="D28">
        <v>74</v>
      </c>
      <c r="E28">
        <v>94</v>
      </c>
      <c r="F28">
        <v>154</v>
      </c>
      <c r="G28">
        <v>0</v>
      </c>
      <c r="H28" s="11">
        <f t="shared" si="1"/>
        <v>4.2848870874348588</v>
      </c>
      <c r="I28">
        <f t="shared" si="0"/>
        <v>1740</v>
      </c>
    </row>
    <row r="29" spans="1:9">
      <c r="A29" s="3">
        <v>43963</v>
      </c>
      <c r="B29">
        <v>3573</v>
      </c>
      <c r="C29">
        <v>1758</v>
      </c>
      <c r="D29">
        <v>80</v>
      </c>
      <c r="E29">
        <v>106</v>
      </c>
      <c r="F29">
        <v>105</v>
      </c>
      <c r="G29">
        <v>6</v>
      </c>
      <c r="H29" s="11">
        <f t="shared" si="1"/>
        <v>4.3525571273122958</v>
      </c>
      <c r="I29">
        <f t="shared" si="0"/>
        <v>1735</v>
      </c>
    </row>
    <row r="30" spans="1:9">
      <c r="A30" s="3">
        <v>43964</v>
      </c>
      <c r="B30">
        <v>3664</v>
      </c>
      <c r="C30">
        <v>1873</v>
      </c>
      <c r="D30">
        <v>82</v>
      </c>
      <c r="E30">
        <v>91</v>
      </c>
      <c r="F30">
        <v>115</v>
      </c>
      <c r="G30">
        <v>2</v>
      </c>
      <c r="H30" s="11">
        <f t="shared" si="1"/>
        <v>4.1943734015345271</v>
      </c>
      <c r="I30">
        <f t="shared" si="0"/>
        <v>1709</v>
      </c>
    </row>
    <row r="31" spans="1:9">
      <c r="A31" s="3">
        <v>43965</v>
      </c>
      <c r="B31">
        <v>3729</v>
      </c>
      <c r="C31">
        <v>1902</v>
      </c>
      <c r="D31">
        <v>83</v>
      </c>
      <c r="E31">
        <v>65</v>
      </c>
      <c r="F31">
        <v>29</v>
      </c>
      <c r="G31">
        <v>1</v>
      </c>
      <c r="H31" s="11">
        <f t="shared" si="1"/>
        <v>4.1813602015113354</v>
      </c>
      <c r="I31">
        <f t="shared" si="0"/>
        <v>1744</v>
      </c>
    </row>
    <row r="32" spans="1:9">
      <c r="A32" s="3">
        <v>43966</v>
      </c>
      <c r="B32">
        <v>3902</v>
      </c>
      <c r="C32">
        <v>2072</v>
      </c>
      <c r="D32">
        <v>88</v>
      </c>
      <c r="E32">
        <v>173</v>
      </c>
      <c r="F32">
        <v>170</v>
      </c>
      <c r="G32">
        <v>5</v>
      </c>
      <c r="H32" s="11">
        <f t="shared" si="1"/>
        <v>4.0740740740740744</v>
      </c>
      <c r="I32">
        <f t="shared" si="0"/>
        <v>1742</v>
      </c>
    </row>
    <row r="33" spans="1:10">
      <c r="A33" s="3">
        <v>43967</v>
      </c>
      <c r="B33">
        <v>4057</v>
      </c>
      <c r="C33">
        <v>2165</v>
      </c>
      <c r="D33">
        <v>95</v>
      </c>
      <c r="E33">
        <v>155</v>
      </c>
      <c r="F33">
        <v>93</v>
      </c>
      <c r="G33">
        <v>7</v>
      </c>
      <c r="H33" s="11">
        <f t="shared" si="1"/>
        <v>4.2035398230088497</v>
      </c>
      <c r="I33">
        <f t="shared" si="0"/>
        <v>1797</v>
      </c>
    </row>
    <row r="34" spans="1:10">
      <c r="A34" s="3">
        <v>43968</v>
      </c>
      <c r="B34">
        <v>4258</v>
      </c>
      <c r="C34">
        <v>2441</v>
      </c>
      <c r="D34">
        <v>104</v>
      </c>
      <c r="E34">
        <v>201</v>
      </c>
      <c r="F34">
        <v>276</v>
      </c>
      <c r="G34">
        <v>9</v>
      </c>
      <c r="H34" s="11">
        <f t="shared" si="1"/>
        <v>4.086444007858546</v>
      </c>
      <c r="I34">
        <f t="shared" si="0"/>
        <v>1713</v>
      </c>
    </row>
    <row r="35" spans="1:10">
      <c r="A35" s="3">
        <v>43969</v>
      </c>
      <c r="B35">
        <v>4259</v>
      </c>
      <c r="C35">
        <v>2441</v>
      </c>
      <c r="D35">
        <v>104</v>
      </c>
      <c r="E35">
        <v>1</v>
      </c>
      <c r="F35">
        <v>0</v>
      </c>
      <c r="G35">
        <v>0</v>
      </c>
      <c r="H35" s="11">
        <f t="shared" si="1"/>
        <v>4.086444007858546</v>
      </c>
      <c r="I35">
        <f t="shared" si="0"/>
        <v>1714</v>
      </c>
    </row>
    <row r="36" spans="1:10">
      <c r="A36" s="3">
        <v>43970</v>
      </c>
      <c r="B36">
        <v>4605</v>
      </c>
      <c r="C36">
        <v>2783</v>
      </c>
      <c r="D36">
        <v>118</v>
      </c>
      <c r="E36">
        <v>346</v>
      </c>
      <c r="F36">
        <v>342</v>
      </c>
      <c r="G36">
        <v>14</v>
      </c>
      <c r="H36" s="11">
        <f t="shared" si="1"/>
        <v>4.0675629093416061</v>
      </c>
      <c r="I36">
        <f t="shared" si="0"/>
        <v>1704</v>
      </c>
    </row>
    <row r="37" spans="1:10">
      <c r="A37" s="3">
        <v>43971</v>
      </c>
      <c r="B37">
        <v>4926</v>
      </c>
      <c r="C37">
        <v>2918</v>
      </c>
      <c r="D37">
        <v>123</v>
      </c>
      <c r="E37">
        <v>321</v>
      </c>
      <c r="F37">
        <v>135</v>
      </c>
      <c r="G37">
        <v>5</v>
      </c>
      <c r="H37" s="11">
        <f t="shared" si="1"/>
        <v>4.044722130878001</v>
      </c>
      <c r="I37">
        <f t="shared" si="0"/>
        <v>1885</v>
      </c>
    </row>
    <row r="38" spans="1:10">
      <c r="A38" s="3">
        <v>43972</v>
      </c>
      <c r="B38">
        <v>5175</v>
      </c>
      <c r="C38">
        <v>3066</v>
      </c>
      <c r="D38">
        <v>127</v>
      </c>
      <c r="E38">
        <v>249</v>
      </c>
      <c r="F38">
        <v>148</v>
      </c>
      <c r="G38">
        <v>4</v>
      </c>
      <c r="H38" s="11">
        <f t="shared" si="1"/>
        <v>3.9774506733479487</v>
      </c>
      <c r="I38">
        <f t="shared" si="0"/>
        <v>1982</v>
      </c>
    </row>
    <row r="39" spans="1:10">
      <c r="A39" s="3">
        <v>43973</v>
      </c>
      <c r="B39">
        <v>5515</v>
      </c>
      <c r="C39">
        <v>3204</v>
      </c>
      <c r="D39">
        <v>138</v>
      </c>
      <c r="E39">
        <v>340</v>
      </c>
      <c r="F39">
        <v>138</v>
      </c>
      <c r="G39">
        <v>11</v>
      </c>
      <c r="H39" s="11">
        <f t="shared" si="1"/>
        <v>4.1292639138240581</v>
      </c>
      <c r="I39">
        <f t="shared" si="0"/>
        <v>2173</v>
      </c>
    </row>
    <row r="40" spans="1:10">
      <c r="A40" s="3">
        <v>43974</v>
      </c>
      <c r="B40">
        <v>5735</v>
      </c>
      <c r="C40">
        <v>3238</v>
      </c>
      <c r="D40">
        <v>152</v>
      </c>
      <c r="E40">
        <v>220</v>
      </c>
      <c r="F40">
        <v>34</v>
      </c>
      <c r="G40">
        <v>14</v>
      </c>
      <c r="H40" s="11">
        <f t="shared" si="1"/>
        <v>4.4837758112094397</v>
      </c>
      <c r="I40">
        <f t="shared" si="0"/>
        <v>2345</v>
      </c>
    </row>
    <row r="41" spans="1:10">
      <c r="A41" s="3">
        <v>43975</v>
      </c>
      <c r="B41">
        <v>6017</v>
      </c>
      <c r="C41">
        <v>3406</v>
      </c>
      <c r="D41">
        <v>155</v>
      </c>
      <c r="E41">
        <v>282</v>
      </c>
      <c r="F41">
        <v>168</v>
      </c>
      <c r="G41">
        <v>3</v>
      </c>
      <c r="H41" s="11">
        <f t="shared" si="1"/>
        <v>4.3527099129458025</v>
      </c>
      <c r="I41">
        <f t="shared" si="0"/>
        <v>2456</v>
      </c>
    </row>
    <row r="42" spans="1:10">
      <c r="A42" s="3">
        <v>43976</v>
      </c>
      <c r="B42">
        <v>6268</v>
      </c>
      <c r="C42">
        <v>3538</v>
      </c>
      <c r="D42">
        <v>161</v>
      </c>
      <c r="E42">
        <v>251</v>
      </c>
      <c r="F42">
        <v>132</v>
      </c>
      <c r="G42">
        <v>6</v>
      </c>
      <c r="H42" s="11">
        <f t="shared" si="1"/>
        <v>4.3525277101919437</v>
      </c>
      <c r="I42">
        <f t="shared" si="0"/>
        <v>2569</v>
      </c>
    </row>
    <row r="43" spans="1:10">
      <c r="A43" s="3">
        <v>43977</v>
      </c>
      <c r="B43">
        <v>6532</v>
      </c>
      <c r="C43">
        <v>3581</v>
      </c>
      <c r="D43">
        <v>165</v>
      </c>
      <c r="E43">
        <v>264</v>
      </c>
      <c r="F43">
        <v>43</v>
      </c>
      <c r="G43">
        <v>4</v>
      </c>
      <c r="H43" s="11">
        <f t="shared" si="1"/>
        <v>4.4046983449012274</v>
      </c>
      <c r="I43">
        <f t="shared" si="0"/>
        <v>2786</v>
      </c>
    </row>
    <row r="44" spans="1:10">
      <c r="A44" s="3">
        <v>43978</v>
      </c>
      <c r="B44">
        <v>6548</v>
      </c>
      <c r="C44">
        <v>3698</v>
      </c>
      <c r="D44">
        <v>170</v>
      </c>
      <c r="E44">
        <v>16</v>
      </c>
      <c r="F44">
        <v>117</v>
      </c>
      <c r="G44">
        <v>5</v>
      </c>
      <c r="H44" s="11">
        <f t="shared" si="1"/>
        <v>4.3950361944157192</v>
      </c>
      <c r="I44">
        <f t="shared" si="0"/>
        <v>2680</v>
      </c>
    </row>
    <row r="45" spans="1:10">
      <c r="A45" s="3">
        <v>43979</v>
      </c>
      <c r="B45">
        <v>6991</v>
      </c>
      <c r="C45">
        <v>3991</v>
      </c>
      <c r="D45">
        <v>182</v>
      </c>
      <c r="E45">
        <v>443</v>
      </c>
      <c r="F45">
        <v>293</v>
      </c>
      <c r="G45">
        <v>12</v>
      </c>
      <c r="H45" s="11">
        <f t="shared" si="1"/>
        <v>4.361370716510903</v>
      </c>
      <c r="I45">
        <f t="shared" si="0"/>
        <v>2818</v>
      </c>
    </row>
    <row r="46" spans="1:10">
      <c r="A46" s="3">
        <v>43980</v>
      </c>
      <c r="B46">
        <v>7170</v>
      </c>
      <c r="C46">
        <v>4215</v>
      </c>
      <c r="D46">
        <v>197</v>
      </c>
      <c r="E46">
        <v>179</v>
      </c>
      <c r="F46">
        <v>224</v>
      </c>
      <c r="G46">
        <v>15</v>
      </c>
      <c r="H46" s="11">
        <f t="shared" si="1"/>
        <v>4.465095194922938</v>
      </c>
      <c r="I46">
        <f t="shared" si="0"/>
        <v>2758</v>
      </c>
    </row>
    <row r="47" spans="1:10">
      <c r="A47" s="3">
        <v>43981</v>
      </c>
      <c r="B47">
        <v>7284</v>
      </c>
      <c r="C47">
        <v>4244</v>
      </c>
      <c r="D47">
        <v>198</v>
      </c>
      <c r="E47">
        <v>114</v>
      </c>
      <c r="F47">
        <v>29</v>
      </c>
      <c r="G47">
        <v>1</v>
      </c>
      <c r="H47" s="11">
        <f t="shared" si="1"/>
        <v>4.4574515983791088</v>
      </c>
      <c r="I47">
        <f t="shared" si="0"/>
        <v>2842</v>
      </c>
    </row>
    <row r="48" spans="1:10">
      <c r="A48" s="3">
        <v>43982</v>
      </c>
      <c r="B48">
        <v>7445</v>
      </c>
      <c r="C48">
        <v>4410</v>
      </c>
      <c r="D48">
        <v>201</v>
      </c>
      <c r="E48">
        <v>161</v>
      </c>
      <c r="F48">
        <v>166</v>
      </c>
      <c r="G48">
        <v>3</v>
      </c>
      <c r="H48" s="11">
        <f t="shared" si="1"/>
        <v>4.3591411841249181</v>
      </c>
      <c r="I48">
        <f t="shared" si="0"/>
        <v>2834</v>
      </c>
      <c r="J48" t="s">
        <v>16</v>
      </c>
    </row>
    <row r="49" spans="1:9">
      <c r="A49" s="3">
        <v>43983</v>
      </c>
      <c r="B49">
        <v>7823</v>
      </c>
      <c r="C49">
        <v>4709</v>
      </c>
      <c r="D49">
        <v>213</v>
      </c>
      <c r="E49">
        <v>378</v>
      </c>
      <c r="F49">
        <v>299</v>
      </c>
      <c r="G49">
        <v>12</v>
      </c>
      <c r="H49" s="11">
        <f t="shared" si="1"/>
        <v>4.3275091426249492</v>
      </c>
      <c r="I49">
        <f t="shared" si="0"/>
        <v>2901</v>
      </c>
    </row>
    <row r="50" spans="1:9">
      <c r="A50" s="3">
        <v>43984</v>
      </c>
      <c r="B50">
        <v>8075</v>
      </c>
      <c r="C50">
        <v>4643</v>
      </c>
      <c r="D50">
        <v>217</v>
      </c>
      <c r="E50">
        <v>252</v>
      </c>
      <c r="F50">
        <v>184</v>
      </c>
      <c r="G50">
        <v>4</v>
      </c>
      <c r="H50" s="11">
        <f t="shared" si="1"/>
        <v>4.4650205761316872</v>
      </c>
      <c r="I50">
        <f t="shared" si="0"/>
        <v>3215</v>
      </c>
    </row>
    <row r="51" spans="1:9">
      <c r="A51" s="3">
        <v>43985</v>
      </c>
      <c r="B51">
        <v>8361</v>
      </c>
      <c r="C51">
        <v>5030</v>
      </c>
      <c r="D51">
        <v>222</v>
      </c>
      <c r="E51">
        <v>286</v>
      </c>
      <c r="F51">
        <v>187</v>
      </c>
      <c r="G51">
        <v>5</v>
      </c>
      <c r="H51" s="11">
        <f>SUM(D51/(D51+C51)*100)</f>
        <v>4.2269611576542268</v>
      </c>
      <c r="I51">
        <f t="shared" si="0"/>
        <v>3109</v>
      </c>
    </row>
    <row r="52" spans="1:9">
      <c r="A52" s="3">
        <v>43986</v>
      </c>
      <c r="I52">
        <f t="shared" si="0"/>
        <v>0</v>
      </c>
    </row>
    <row r="53" spans="1:9">
      <c r="A53" s="3">
        <v>43987</v>
      </c>
      <c r="B53">
        <v>9237</v>
      </c>
      <c r="C53">
        <v>5439</v>
      </c>
      <c r="D53">
        <v>245</v>
      </c>
      <c r="H53" s="11">
        <f t="shared" ref="H53:H78" si="2">SUM(D53/(D53+C53)*100)</f>
        <v>4.3103448275862073</v>
      </c>
      <c r="I53">
        <f t="shared" si="0"/>
        <v>3553</v>
      </c>
    </row>
    <row r="54" spans="1:9">
      <c r="A54" s="3">
        <v>43988</v>
      </c>
      <c r="B54">
        <v>9733</v>
      </c>
      <c r="C54">
        <v>5648</v>
      </c>
      <c r="D54">
        <v>257</v>
      </c>
      <c r="E54">
        <v>496</v>
      </c>
      <c r="F54">
        <v>209</v>
      </c>
      <c r="G54">
        <v>12</v>
      </c>
      <c r="H54" s="11">
        <f t="shared" si="2"/>
        <v>4.3522438611346317</v>
      </c>
      <c r="I54">
        <f t="shared" si="0"/>
        <v>3828</v>
      </c>
    </row>
    <row r="55" spans="1:9">
      <c r="A55" s="3">
        <v>43989</v>
      </c>
      <c r="B55">
        <v>9733</v>
      </c>
      <c r="C55">
        <v>5648</v>
      </c>
      <c r="D55">
        <v>257</v>
      </c>
      <c r="E55">
        <v>0</v>
      </c>
      <c r="F55">
        <v>0</v>
      </c>
      <c r="G55">
        <v>0</v>
      </c>
      <c r="H55" s="11">
        <f t="shared" si="2"/>
        <v>4.3522438611346317</v>
      </c>
      <c r="I55">
        <f t="shared" si="0"/>
        <v>3828</v>
      </c>
    </row>
    <row r="56" spans="1:9">
      <c r="A56" s="3">
        <v>43990</v>
      </c>
      <c r="B56">
        <v>10536</v>
      </c>
      <c r="C56">
        <v>6185</v>
      </c>
      <c r="D56">
        <v>275</v>
      </c>
      <c r="E56">
        <v>803</v>
      </c>
      <c r="F56">
        <v>537</v>
      </c>
      <c r="G56">
        <v>18</v>
      </c>
      <c r="H56" s="11">
        <f t="shared" si="2"/>
        <v>4.2569659442724461</v>
      </c>
      <c r="I56">
        <f t="shared" si="0"/>
        <v>4076</v>
      </c>
    </row>
    <row r="57" spans="1:9">
      <c r="A57" s="3">
        <v>43991</v>
      </c>
      <c r="B57">
        <v>10947</v>
      </c>
      <c r="C57">
        <v>6344</v>
      </c>
      <c r="D57">
        <v>283</v>
      </c>
      <c r="E57">
        <v>411</v>
      </c>
      <c r="F57">
        <v>159</v>
      </c>
      <c r="G57">
        <v>8</v>
      </c>
      <c r="H57" s="11">
        <f t="shared" si="2"/>
        <v>4.2704089331522557</v>
      </c>
      <c r="I57">
        <f t="shared" si="0"/>
        <v>4320</v>
      </c>
    </row>
    <row r="58" spans="1:9">
      <c r="A58" s="3">
        <v>43992</v>
      </c>
      <c r="B58">
        <v>11335</v>
      </c>
      <c r="C58">
        <v>6669</v>
      </c>
      <c r="D58">
        <v>301</v>
      </c>
      <c r="E58">
        <v>388</v>
      </c>
      <c r="F58">
        <v>325</v>
      </c>
      <c r="G58">
        <v>18</v>
      </c>
      <c r="H58" s="11">
        <f t="shared" si="2"/>
        <v>4.3185078909612624</v>
      </c>
      <c r="I58">
        <f t="shared" si="0"/>
        <v>4365</v>
      </c>
    </row>
    <row r="59" spans="1:9">
      <c r="A59" s="3">
        <v>43993</v>
      </c>
      <c r="B59">
        <v>11610</v>
      </c>
      <c r="C59">
        <v>6871</v>
      </c>
      <c r="D59">
        <v>321</v>
      </c>
      <c r="E59">
        <v>275</v>
      </c>
      <c r="F59">
        <v>202</v>
      </c>
      <c r="G59">
        <v>20</v>
      </c>
      <c r="H59" s="11">
        <f t="shared" si="2"/>
        <v>4.46329254727475</v>
      </c>
      <c r="I59">
        <f t="shared" si="0"/>
        <v>4418</v>
      </c>
    </row>
    <row r="60" spans="1:9">
      <c r="A60" s="3">
        <v>43994</v>
      </c>
      <c r="B60">
        <v>12088</v>
      </c>
      <c r="C60">
        <v>7292</v>
      </c>
      <c r="D60">
        <v>345</v>
      </c>
      <c r="E60">
        <v>478</v>
      </c>
      <c r="F60">
        <v>421</v>
      </c>
      <c r="G60">
        <v>24</v>
      </c>
      <c r="H60" s="11">
        <f t="shared" si="2"/>
        <v>4.5174806861332986</v>
      </c>
      <c r="I60">
        <f t="shared" si="0"/>
        <v>4451</v>
      </c>
    </row>
    <row r="61" spans="1:9">
      <c r="A61" s="3">
        <v>43995</v>
      </c>
      <c r="B61">
        <v>12616</v>
      </c>
      <c r="C61">
        <v>7609</v>
      </c>
      <c r="D61">
        <v>365</v>
      </c>
      <c r="E61">
        <v>528</v>
      </c>
      <c r="F61">
        <v>317</v>
      </c>
      <c r="G61">
        <v>20</v>
      </c>
      <c r="H61" s="11">
        <f t="shared" si="2"/>
        <v>4.577376473539001</v>
      </c>
      <c r="I61">
        <f t="shared" si="0"/>
        <v>4642</v>
      </c>
    </row>
    <row r="62" spans="1:9">
      <c r="A62" s="3">
        <v>43996</v>
      </c>
      <c r="B62">
        <v>13118</v>
      </c>
      <c r="C62">
        <v>7875</v>
      </c>
      <c r="D62">
        <v>385</v>
      </c>
      <c r="E62">
        <v>502</v>
      </c>
      <c r="F62">
        <v>266</v>
      </c>
      <c r="G62">
        <v>20</v>
      </c>
      <c r="H62" s="11">
        <f t="shared" si="2"/>
        <v>4.6610169491525424</v>
      </c>
      <c r="I62">
        <f t="shared" si="0"/>
        <v>4858</v>
      </c>
    </row>
    <row r="63" spans="1:9">
      <c r="A63" s="3">
        <v>43997</v>
      </c>
      <c r="B63">
        <v>13615</v>
      </c>
      <c r="C63">
        <v>8268</v>
      </c>
      <c r="D63">
        <v>399</v>
      </c>
      <c r="E63">
        <v>497</v>
      </c>
      <c r="F63">
        <v>393</v>
      </c>
      <c r="G63">
        <v>14</v>
      </c>
      <c r="H63" s="11">
        <f t="shared" si="2"/>
        <v>4.6036690896503982</v>
      </c>
      <c r="I63">
        <f t="shared" si="0"/>
        <v>4948</v>
      </c>
    </row>
    <row r="64" spans="1:9">
      <c r="A64" s="3">
        <v>43998</v>
      </c>
      <c r="B64">
        <v>13615</v>
      </c>
      <c r="C64">
        <v>8268</v>
      </c>
      <c r="D64">
        <v>399</v>
      </c>
      <c r="E64">
        <v>0</v>
      </c>
      <c r="F64">
        <v>0</v>
      </c>
      <c r="G64">
        <v>0</v>
      </c>
      <c r="H64" s="11">
        <f t="shared" si="2"/>
        <v>4.6036690896503982</v>
      </c>
      <c r="I64">
        <f t="shared" si="0"/>
        <v>4948</v>
      </c>
    </row>
    <row r="65" spans="1:9">
      <c r="A65" s="3">
        <v>43999</v>
      </c>
      <c r="B65">
        <v>14091</v>
      </c>
      <c r="C65">
        <v>8610</v>
      </c>
      <c r="D65">
        <v>417</v>
      </c>
      <c r="E65">
        <v>476</v>
      </c>
      <c r="F65">
        <v>342</v>
      </c>
      <c r="G65">
        <v>18</v>
      </c>
      <c r="H65" s="11">
        <f t="shared" si="2"/>
        <v>4.6194749086075104</v>
      </c>
      <c r="I65">
        <f t="shared" si="0"/>
        <v>5064</v>
      </c>
    </row>
    <row r="66" spans="1:9">
      <c r="A66" s="3">
        <v>44000</v>
      </c>
      <c r="B66">
        <v>14598</v>
      </c>
      <c r="C66">
        <v>8904</v>
      </c>
      <c r="D66">
        <v>435</v>
      </c>
      <c r="E66">
        <v>507</v>
      </c>
      <c r="F66">
        <v>294</v>
      </c>
      <c r="G66">
        <v>18</v>
      </c>
      <c r="H66" s="11">
        <f t="shared" si="2"/>
        <v>4.6578862833279793</v>
      </c>
      <c r="I66">
        <f t="shared" ref="I66:I70" si="3">SUM(B66-C66-D66)</f>
        <v>5259</v>
      </c>
    </row>
    <row r="67" spans="1:9">
      <c r="A67" s="3">
        <v>44001</v>
      </c>
      <c r="B67">
        <v>15181</v>
      </c>
      <c r="C67">
        <v>9239</v>
      </c>
      <c r="D67">
        <v>465</v>
      </c>
      <c r="E67">
        <v>583</v>
      </c>
      <c r="F67">
        <v>335</v>
      </c>
      <c r="G67">
        <v>30</v>
      </c>
      <c r="H67" s="11">
        <f t="shared" si="2"/>
        <v>4.7918384171475683</v>
      </c>
      <c r="I67">
        <f t="shared" si="3"/>
        <v>5477</v>
      </c>
    </row>
    <row r="68" spans="1:9">
      <c r="A68" s="3">
        <v>44002</v>
      </c>
      <c r="B68">
        <v>15785</v>
      </c>
      <c r="C68">
        <v>9638</v>
      </c>
      <c r="D68">
        <v>488</v>
      </c>
      <c r="E68">
        <f>SUM(B68-B67)</f>
        <v>604</v>
      </c>
      <c r="F68">
        <f t="shared" ref="F68:G68" si="4">SUM(C68-C67)</f>
        <v>399</v>
      </c>
      <c r="G68">
        <f t="shared" si="4"/>
        <v>23</v>
      </c>
      <c r="H68" s="11">
        <f t="shared" si="2"/>
        <v>4.8192771084337354</v>
      </c>
      <c r="I68">
        <f t="shared" si="3"/>
        <v>5659</v>
      </c>
    </row>
    <row r="69" spans="1:9">
      <c r="A69" s="3">
        <v>44003</v>
      </c>
      <c r="B69">
        <v>16594</v>
      </c>
      <c r="C69">
        <v>9995</v>
      </c>
      <c r="D69">
        <v>507</v>
      </c>
      <c r="E69">
        <f t="shared" ref="E69:E78" si="5">SUM(B69-B68)</f>
        <v>809</v>
      </c>
      <c r="F69">
        <f t="shared" ref="F69:F78" si="6">SUM(C69-C68)</f>
        <v>357</v>
      </c>
      <c r="G69">
        <f t="shared" ref="G69:G78" si="7">SUM(D69-D68)</f>
        <v>19</v>
      </c>
      <c r="H69" s="11">
        <f t="shared" si="2"/>
        <v>4.8276518758331752</v>
      </c>
      <c r="I69">
        <f t="shared" si="3"/>
        <v>6092</v>
      </c>
    </row>
    <row r="70" spans="1:9">
      <c r="A70" s="3">
        <v>44004</v>
      </c>
      <c r="B70">
        <v>17731</v>
      </c>
      <c r="C70">
        <v>10995</v>
      </c>
      <c r="D70">
        <v>550</v>
      </c>
      <c r="E70">
        <f t="shared" si="5"/>
        <v>1137</v>
      </c>
      <c r="F70">
        <f t="shared" si="6"/>
        <v>1000</v>
      </c>
      <c r="G70">
        <f t="shared" si="7"/>
        <v>43</v>
      </c>
      <c r="H70" s="11">
        <f t="shared" si="2"/>
        <v>4.7639670853183196</v>
      </c>
      <c r="I70">
        <f t="shared" si="3"/>
        <v>6186</v>
      </c>
    </row>
    <row r="71" spans="1:9">
      <c r="A71" s="3">
        <v>44005</v>
      </c>
      <c r="B71">
        <v>18322</v>
      </c>
      <c r="C71">
        <v>11601</v>
      </c>
      <c r="D71">
        <v>569</v>
      </c>
      <c r="E71">
        <f t="shared" si="5"/>
        <v>591</v>
      </c>
      <c r="F71">
        <f t="shared" si="6"/>
        <v>606</v>
      </c>
      <c r="G71">
        <f t="shared" si="7"/>
        <v>19</v>
      </c>
      <c r="H71" s="11">
        <f t="shared" si="2"/>
        <v>4.6754313886606411</v>
      </c>
      <c r="I71">
        <f t="shared" ref="I71:I78" si="8">SUM(B71-C71-D71)</f>
        <v>6152</v>
      </c>
    </row>
    <row r="72" spans="1:9">
      <c r="A72" s="3">
        <v>44006</v>
      </c>
      <c r="B72">
        <v>18893</v>
      </c>
      <c r="C72">
        <v>12116</v>
      </c>
      <c r="D72">
        <v>588</v>
      </c>
      <c r="E72">
        <f t="shared" si="5"/>
        <v>571</v>
      </c>
      <c r="F72">
        <f t="shared" si="6"/>
        <v>515</v>
      </c>
      <c r="G72">
        <f t="shared" si="7"/>
        <v>19</v>
      </c>
      <c r="H72" s="11">
        <f t="shared" si="2"/>
        <v>4.6284634760705288</v>
      </c>
      <c r="I72">
        <f t="shared" si="8"/>
        <v>6189</v>
      </c>
    </row>
    <row r="73" spans="1:9">
      <c r="A73" s="3">
        <v>44007</v>
      </c>
      <c r="B73">
        <v>19557</v>
      </c>
      <c r="C73">
        <v>12586</v>
      </c>
      <c r="D73">
        <v>596</v>
      </c>
      <c r="E73">
        <f t="shared" si="5"/>
        <v>664</v>
      </c>
      <c r="F73">
        <f t="shared" si="6"/>
        <v>470</v>
      </c>
      <c r="G73">
        <f t="shared" si="7"/>
        <v>8</v>
      </c>
      <c r="H73" s="11">
        <f t="shared" si="2"/>
        <v>4.5213169473524504</v>
      </c>
      <c r="I73">
        <f t="shared" si="8"/>
        <v>6375</v>
      </c>
    </row>
    <row r="74" spans="1:9">
      <c r="A74" s="3">
        <v>44008</v>
      </c>
      <c r="B74">
        <v>20193</v>
      </c>
      <c r="C74">
        <v>13119</v>
      </c>
      <c r="D74">
        <v>611</v>
      </c>
      <c r="E74">
        <f t="shared" si="5"/>
        <v>636</v>
      </c>
      <c r="F74">
        <f t="shared" si="6"/>
        <v>533</v>
      </c>
      <c r="G74">
        <f t="shared" si="7"/>
        <v>15</v>
      </c>
      <c r="H74" s="11">
        <f t="shared" si="2"/>
        <v>4.4501092498179169</v>
      </c>
      <c r="I74">
        <f t="shared" si="8"/>
        <v>6463</v>
      </c>
    </row>
    <row r="75" spans="1:9">
      <c r="A75" s="3">
        <v>44009</v>
      </c>
      <c r="B75">
        <v>20943</v>
      </c>
      <c r="C75">
        <v>13583</v>
      </c>
      <c r="D75">
        <v>630</v>
      </c>
      <c r="E75">
        <f t="shared" si="5"/>
        <v>750</v>
      </c>
      <c r="F75">
        <f t="shared" si="6"/>
        <v>464</v>
      </c>
      <c r="G75">
        <f t="shared" si="7"/>
        <v>19</v>
      </c>
      <c r="H75" s="11">
        <f t="shared" si="2"/>
        <v>4.4325617392527965</v>
      </c>
      <c r="I75">
        <f t="shared" si="8"/>
        <v>6730</v>
      </c>
    </row>
    <row r="76" spans="1:9">
      <c r="A76" s="3">
        <v>44010</v>
      </c>
      <c r="B76">
        <v>21549</v>
      </c>
      <c r="C76">
        <v>14215</v>
      </c>
      <c r="D76">
        <v>649</v>
      </c>
      <c r="E76">
        <f t="shared" si="5"/>
        <v>606</v>
      </c>
      <c r="F76">
        <f t="shared" si="6"/>
        <v>632</v>
      </c>
      <c r="G76">
        <f t="shared" si="7"/>
        <v>19</v>
      </c>
      <c r="H76" s="11">
        <f t="shared" si="2"/>
        <v>4.3662540365984928</v>
      </c>
      <c r="I76">
        <f t="shared" si="8"/>
        <v>6685</v>
      </c>
    </row>
    <row r="77" spans="1:9">
      <c r="A77" s="3">
        <v>44011</v>
      </c>
      <c r="B77">
        <v>22147</v>
      </c>
      <c r="C77">
        <v>14808</v>
      </c>
      <c r="D77">
        <v>660</v>
      </c>
      <c r="E77">
        <f t="shared" si="5"/>
        <v>598</v>
      </c>
      <c r="F77">
        <f t="shared" si="6"/>
        <v>593</v>
      </c>
      <c r="G77">
        <f t="shared" si="7"/>
        <v>11</v>
      </c>
      <c r="H77" s="11">
        <f t="shared" si="2"/>
        <v>4.2668735453840183</v>
      </c>
      <c r="I77">
        <f t="shared" si="8"/>
        <v>6679</v>
      </c>
    </row>
    <row r="78" spans="1:9">
      <c r="A78" s="3">
        <v>44012</v>
      </c>
      <c r="B78">
        <v>22828</v>
      </c>
      <c r="C78">
        <v>15506</v>
      </c>
      <c r="D78">
        <v>672</v>
      </c>
      <c r="E78">
        <f t="shared" si="5"/>
        <v>681</v>
      </c>
      <c r="F78">
        <f t="shared" si="6"/>
        <v>698</v>
      </c>
      <c r="G78">
        <f t="shared" si="7"/>
        <v>12</v>
      </c>
      <c r="H78" s="11">
        <f t="shared" si="2"/>
        <v>4.1537890963036217</v>
      </c>
      <c r="I78">
        <f t="shared" si="8"/>
        <v>6650</v>
      </c>
    </row>
    <row r="79" spans="1:9">
      <c r="A79" s="3">
        <v>44013</v>
      </c>
      <c r="B79">
        <v>23492</v>
      </c>
      <c r="C79">
        <v>16084</v>
      </c>
      <c r="D79">
        <v>697</v>
      </c>
      <c r="E79">
        <f t="shared" ref="E79:E109" si="9">SUM(B79-B78)</f>
        <v>664</v>
      </c>
      <c r="F79">
        <f t="shared" ref="F79:F109" si="10">SUM(C79-C78)</f>
        <v>578</v>
      </c>
      <c r="G79">
        <f t="shared" ref="G79:G109" si="11">SUM(D79-D78)</f>
        <v>25</v>
      </c>
      <c r="H79" s="11">
        <f t="shared" ref="H79:H109" si="12">SUM(D79/(D79+C79)*100)</f>
        <v>4.153506942375305</v>
      </c>
      <c r="I79">
        <f t="shared" ref="I79:I109" si="13">SUM(B79-C79-D79)</f>
        <v>6711</v>
      </c>
    </row>
    <row r="80" spans="1:9">
      <c r="A80" s="3">
        <v>44014</v>
      </c>
      <c r="B80">
        <v>24056</v>
      </c>
      <c r="C80">
        <v>16629</v>
      </c>
      <c r="D80">
        <v>718</v>
      </c>
      <c r="E80">
        <f t="shared" si="9"/>
        <v>564</v>
      </c>
      <c r="F80">
        <f t="shared" si="10"/>
        <v>545</v>
      </c>
      <c r="G80">
        <f t="shared" si="11"/>
        <v>21</v>
      </c>
      <c r="H80" s="11">
        <f t="shared" si="12"/>
        <v>4.139044215138064</v>
      </c>
      <c r="I80">
        <f t="shared" si="13"/>
        <v>6709</v>
      </c>
    </row>
    <row r="81" spans="1:9">
      <c r="A81" s="3">
        <v>44015</v>
      </c>
      <c r="B81">
        <v>24825</v>
      </c>
      <c r="C81">
        <v>17221</v>
      </c>
      <c r="D81">
        <v>735</v>
      </c>
      <c r="E81">
        <f t="shared" si="9"/>
        <v>769</v>
      </c>
      <c r="F81">
        <f t="shared" si="10"/>
        <v>592</v>
      </c>
      <c r="G81">
        <f t="shared" si="11"/>
        <v>17</v>
      </c>
      <c r="H81" s="11">
        <f t="shared" si="12"/>
        <v>4.0933392737803516</v>
      </c>
      <c r="I81">
        <f t="shared" si="13"/>
        <v>6869</v>
      </c>
    </row>
    <row r="82" spans="1:9">
      <c r="A82" s="3">
        <v>44016</v>
      </c>
      <c r="B82">
        <v>25797</v>
      </c>
      <c r="C82">
        <v>17597</v>
      </c>
      <c r="D82">
        <v>749</v>
      </c>
      <c r="E82">
        <f t="shared" si="9"/>
        <v>972</v>
      </c>
      <c r="F82">
        <f t="shared" si="10"/>
        <v>376</v>
      </c>
      <c r="G82">
        <f t="shared" si="11"/>
        <v>14</v>
      </c>
      <c r="H82" s="11">
        <f t="shared" si="12"/>
        <v>4.082633816635779</v>
      </c>
      <c r="I82">
        <f t="shared" si="13"/>
        <v>7451</v>
      </c>
    </row>
    <row r="83" spans="1:9">
      <c r="A83" s="3">
        <v>44017</v>
      </c>
      <c r="B83">
        <v>26554</v>
      </c>
      <c r="C83">
        <v>18154</v>
      </c>
      <c r="D83">
        <v>773</v>
      </c>
      <c r="E83">
        <f t="shared" si="9"/>
        <v>757</v>
      </c>
      <c r="F83">
        <f t="shared" si="10"/>
        <v>557</v>
      </c>
      <c r="G83">
        <f t="shared" si="11"/>
        <v>24</v>
      </c>
      <c r="H83" s="11">
        <f t="shared" si="12"/>
        <v>4.0841126433137847</v>
      </c>
      <c r="I83">
        <f t="shared" si="13"/>
        <v>7627</v>
      </c>
    </row>
    <row r="84" spans="1:9">
      <c r="A84" s="3">
        <v>44018</v>
      </c>
      <c r="B84">
        <v>27707</v>
      </c>
      <c r="C84">
        <v>18761</v>
      </c>
      <c r="D84">
        <v>785</v>
      </c>
      <c r="E84">
        <f t="shared" si="9"/>
        <v>1153</v>
      </c>
      <c r="F84">
        <f t="shared" si="10"/>
        <v>607</v>
      </c>
      <c r="G84">
        <f t="shared" si="11"/>
        <v>12</v>
      </c>
      <c r="H84" s="11">
        <f t="shared" si="12"/>
        <v>4.0161669906886317</v>
      </c>
      <c r="I84">
        <f t="shared" si="13"/>
        <v>8161</v>
      </c>
    </row>
    <row r="85" spans="1:9">
      <c r="A85" s="3">
        <v>44019</v>
      </c>
      <c r="B85">
        <v>28636</v>
      </c>
      <c r="C85">
        <v>19109</v>
      </c>
      <c r="D85">
        <v>809</v>
      </c>
      <c r="E85">
        <f t="shared" si="9"/>
        <v>929</v>
      </c>
      <c r="F85">
        <f t="shared" si="10"/>
        <v>348</v>
      </c>
      <c r="G85">
        <f t="shared" si="11"/>
        <v>24</v>
      </c>
      <c r="H85" s="11">
        <f t="shared" si="12"/>
        <v>4.0616527763831716</v>
      </c>
      <c r="I85">
        <f t="shared" si="13"/>
        <v>8718</v>
      </c>
    </row>
    <row r="86" spans="1:9">
      <c r="A86" s="3">
        <v>44020</v>
      </c>
      <c r="B86">
        <v>29968</v>
      </c>
      <c r="C86">
        <v>19627</v>
      </c>
      <c r="D86">
        <v>827</v>
      </c>
      <c r="E86">
        <f t="shared" si="9"/>
        <v>1332</v>
      </c>
      <c r="F86">
        <f t="shared" si="10"/>
        <v>518</v>
      </c>
      <c r="G86">
        <f t="shared" si="11"/>
        <v>18</v>
      </c>
      <c r="H86" s="11">
        <f t="shared" si="12"/>
        <v>4.0432189302825856</v>
      </c>
      <c r="I86">
        <f t="shared" si="13"/>
        <v>9514</v>
      </c>
    </row>
    <row r="87" spans="1:9">
      <c r="A87" s="3">
        <v>44021</v>
      </c>
      <c r="B87">
        <v>31156</v>
      </c>
      <c r="C87">
        <v>20331</v>
      </c>
      <c r="D87">
        <v>845</v>
      </c>
      <c r="E87">
        <f t="shared" si="9"/>
        <v>1188</v>
      </c>
      <c r="F87">
        <f t="shared" si="10"/>
        <v>704</v>
      </c>
      <c r="G87">
        <f t="shared" si="11"/>
        <v>18</v>
      </c>
      <c r="H87" s="11">
        <f t="shared" si="12"/>
        <v>3.9903664525878355</v>
      </c>
      <c r="I87">
        <f t="shared" si="13"/>
        <v>9980</v>
      </c>
    </row>
    <row r="88" spans="1:9">
      <c r="A88" s="3">
        <v>44022</v>
      </c>
      <c r="B88">
        <v>32362</v>
      </c>
      <c r="C88">
        <v>21127</v>
      </c>
      <c r="D88">
        <v>862</v>
      </c>
      <c r="E88">
        <f t="shared" si="9"/>
        <v>1206</v>
      </c>
      <c r="F88">
        <f t="shared" si="10"/>
        <v>796</v>
      </c>
      <c r="G88">
        <f t="shared" si="11"/>
        <v>17</v>
      </c>
      <c r="H88" s="11">
        <f t="shared" si="12"/>
        <v>3.9201418891263815</v>
      </c>
      <c r="I88">
        <f t="shared" si="13"/>
        <v>10373</v>
      </c>
    </row>
    <row r="89" spans="1:9">
      <c r="A89" s="3">
        <v>44023</v>
      </c>
      <c r="B89">
        <v>33700</v>
      </c>
      <c r="C89">
        <v>21787</v>
      </c>
      <c r="D89">
        <v>889</v>
      </c>
      <c r="E89">
        <f t="shared" si="9"/>
        <v>1338</v>
      </c>
      <c r="F89">
        <f t="shared" si="10"/>
        <v>660</v>
      </c>
      <c r="G89">
        <f t="shared" si="11"/>
        <v>27</v>
      </c>
      <c r="H89" s="11">
        <f t="shared" si="12"/>
        <v>3.920444522843535</v>
      </c>
      <c r="I89">
        <f t="shared" si="13"/>
        <v>11024</v>
      </c>
    </row>
    <row r="90" spans="1:9">
      <c r="A90" s="3">
        <v>44024</v>
      </c>
      <c r="B90">
        <v>35092</v>
      </c>
      <c r="C90">
        <v>22689</v>
      </c>
      <c r="D90">
        <v>913</v>
      </c>
      <c r="E90">
        <f t="shared" si="9"/>
        <v>1392</v>
      </c>
      <c r="F90">
        <f t="shared" si="10"/>
        <v>902</v>
      </c>
      <c r="G90">
        <f t="shared" si="11"/>
        <v>24</v>
      </c>
      <c r="H90" s="11">
        <f t="shared" si="12"/>
        <v>3.8683162443860692</v>
      </c>
      <c r="I90">
        <f t="shared" si="13"/>
        <v>11490</v>
      </c>
    </row>
    <row r="91" spans="1:9">
      <c r="A91" s="3">
        <v>44025</v>
      </c>
      <c r="B91">
        <v>36476</v>
      </c>
      <c r="C91">
        <v>23334</v>
      </c>
      <c r="D91">
        <v>934</v>
      </c>
      <c r="E91">
        <f t="shared" si="9"/>
        <v>1384</v>
      </c>
      <c r="F91">
        <f t="shared" si="10"/>
        <v>645</v>
      </c>
      <c r="G91">
        <f t="shared" si="11"/>
        <v>21</v>
      </c>
      <c r="H91" s="11">
        <f t="shared" si="12"/>
        <v>3.848689632437778</v>
      </c>
      <c r="I91">
        <f t="shared" si="13"/>
        <v>12208</v>
      </c>
    </row>
    <row r="92" spans="1:9">
      <c r="A92" s="3">
        <v>44026</v>
      </c>
      <c r="B92">
        <v>38130</v>
      </c>
      <c r="C92">
        <v>24203</v>
      </c>
      <c r="D92">
        <v>955</v>
      </c>
      <c r="E92">
        <f t="shared" si="9"/>
        <v>1654</v>
      </c>
      <c r="F92">
        <f t="shared" si="10"/>
        <v>869</v>
      </c>
      <c r="G92">
        <f t="shared" si="11"/>
        <v>21</v>
      </c>
      <c r="H92" s="11">
        <f t="shared" si="12"/>
        <v>3.7960092217187373</v>
      </c>
      <c r="I92">
        <f t="shared" si="13"/>
        <v>12972</v>
      </c>
    </row>
    <row r="93" spans="1:9">
      <c r="A93" s="3">
        <v>44027</v>
      </c>
      <c r="B93">
        <v>39724</v>
      </c>
      <c r="C93">
        <v>24983</v>
      </c>
      <c r="D93">
        <v>983</v>
      </c>
      <c r="E93">
        <f t="shared" si="9"/>
        <v>1594</v>
      </c>
      <c r="F93">
        <f t="shared" si="10"/>
        <v>780</v>
      </c>
      <c r="G93">
        <f t="shared" si="11"/>
        <v>28</v>
      </c>
      <c r="H93" s="11">
        <f t="shared" si="12"/>
        <v>3.7857197874143109</v>
      </c>
      <c r="I93">
        <f t="shared" si="13"/>
        <v>13758</v>
      </c>
    </row>
    <row r="94" spans="1:9">
      <c r="A94" s="3">
        <v>44028</v>
      </c>
      <c r="B94">
        <v>41383</v>
      </c>
      <c r="C94">
        <v>25743</v>
      </c>
      <c r="D94">
        <v>1012</v>
      </c>
      <c r="E94">
        <f t="shared" si="9"/>
        <v>1659</v>
      </c>
      <c r="F94">
        <f t="shared" si="10"/>
        <v>760</v>
      </c>
      <c r="G94">
        <f t="shared" si="11"/>
        <v>29</v>
      </c>
      <c r="H94" s="11">
        <f t="shared" si="12"/>
        <v>3.782470566249299</v>
      </c>
      <c r="I94">
        <f t="shared" si="13"/>
        <v>14628</v>
      </c>
    </row>
    <row r="95" spans="1:9">
      <c r="A95" s="3">
        <v>44029</v>
      </c>
      <c r="B95">
        <v>43441</v>
      </c>
      <c r="C95">
        <v>26675</v>
      </c>
      <c r="D95">
        <v>1046</v>
      </c>
      <c r="E95">
        <f t="shared" si="9"/>
        <v>2058</v>
      </c>
      <c r="F95">
        <f t="shared" si="10"/>
        <v>932</v>
      </c>
      <c r="G95">
        <f t="shared" si="11"/>
        <v>34</v>
      </c>
      <c r="H95" s="11">
        <f t="shared" si="12"/>
        <v>3.773312651058764</v>
      </c>
      <c r="I95">
        <f t="shared" si="13"/>
        <v>15720</v>
      </c>
    </row>
    <row r="96" spans="1:9">
      <c r="A96" s="3">
        <v>44030</v>
      </c>
      <c r="B96">
        <v>45163</v>
      </c>
      <c r="C96">
        <v>27634</v>
      </c>
      <c r="D96">
        <v>1084</v>
      </c>
      <c r="E96">
        <f t="shared" si="9"/>
        <v>1722</v>
      </c>
      <c r="F96">
        <f t="shared" si="10"/>
        <v>959</v>
      </c>
      <c r="G96">
        <f t="shared" si="11"/>
        <v>38</v>
      </c>
      <c r="H96" s="11">
        <f t="shared" si="12"/>
        <v>3.7746361167212203</v>
      </c>
      <c r="I96">
        <f t="shared" si="13"/>
        <v>16445</v>
      </c>
    </row>
    <row r="97" spans="1:14">
      <c r="A97" s="3">
        <v>44031</v>
      </c>
      <c r="B97">
        <v>47036</v>
      </c>
      <c r="C97">
        <v>28664</v>
      </c>
      <c r="D97">
        <v>1108</v>
      </c>
      <c r="E97">
        <f t="shared" si="9"/>
        <v>1873</v>
      </c>
      <c r="F97">
        <f t="shared" si="10"/>
        <v>1030</v>
      </c>
      <c r="G97">
        <f t="shared" si="11"/>
        <v>24</v>
      </c>
      <c r="H97" s="11">
        <f t="shared" si="12"/>
        <v>3.7216176273008195</v>
      </c>
      <c r="I97">
        <f t="shared" si="13"/>
        <v>17264</v>
      </c>
    </row>
    <row r="98" spans="1:14">
      <c r="A98" s="3">
        <v>44032</v>
      </c>
      <c r="B98">
        <v>49247</v>
      </c>
      <c r="C98">
        <v>29845</v>
      </c>
      <c r="D98">
        <v>1146</v>
      </c>
      <c r="E98">
        <f t="shared" si="9"/>
        <v>2211</v>
      </c>
      <c r="F98">
        <f t="shared" si="10"/>
        <v>1181</v>
      </c>
      <c r="G98">
        <f t="shared" si="11"/>
        <v>38</v>
      </c>
      <c r="H98" s="11">
        <f t="shared" si="12"/>
        <v>3.6978477622535575</v>
      </c>
      <c r="I98">
        <f t="shared" si="13"/>
        <v>18256</v>
      </c>
    </row>
    <row r="99" spans="1:14">
      <c r="A99" s="3">
        <v>44033</v>
      </c>
      <c r="B99">
        <v>51160</v>
      </c>
      <c r="C99">
        <v>30831</v>
      </c>
      <c r="D99">
        <v>1192</v>
      </c>
      <c r="E99">
        <f t="shared" si="9"/>
        <v>1913</v>
      </c>
      <c r="F99">
        <f t="shared" si="10"/>
        <v>986</v>
      </c>
      <c r="G99">
        <f t="shared" si="11"/>
        <v>46</v>
      </c>
      <c r="H99" s="11">
        <f t="shared" si="12"/>
        <v>3.7223245792086939</v>
      </c>
      <c r="I99">
        <f t="shared" si="13"/>
        <v>19137</v>
      </c>
    </row>
    <row r="100" spans="1:14">
      <c r="A100" s="3">
        <v>44034</v>
      </c>
      <c r="B100">
        <v>53288</v>
      </c>
      <c r="C100">
        <v>31855</v>
      </c>
      <c r="D100">
        <v>1229</v>
      </c>
      <c r="E100">
        <f t="shared" si="9"/>
        <v>2128</v>
      </c>
      <c r="F100">
        <f t="shared" si="10"/>
        <v>1024</v>
      </c>
      <c r="G100">
        <f t="shared" si="11"/>
        <v>37</v>
      </c>
      <c r="H100" s="11">
        <f t="shared" si="12"/>
        <v>3.7147866037963975</v>
      </c>
      <c r="I100">
        <f t="shared" si="13"/>
        <v>20204</v>
      </c>
    </row>
    <row r="101" spans="1:14">
      <c r="A101" s="3">
        <v>44035</v>
      </c>
      <c r="B101">
        <v>55588</v>
      </c>
      <c r="C101">
        <v>33500</v>
      </c>
      <c r="D101">
        <v>1263</v>
      </c>
      <c r="E101">
        <f t="shared" si="9"/>
        <v>2300</v>
      </c>
      <c r="F101">
        <f t="shared" si="10"/>
        <v>1645</v>
      </c>
      <c r="G101">
        <f t="shared" si="11"/>
        <v>34</v>
      </c>
      <c r="H101" s="11">
        <f t="shared" si="12"/>
        <v>3.6331732013922848</v>
      </c>
      <c r="I101">
        <f t="shared" si="13"/>
        <v>20825</v>
      </c>
    </row>
    <row r="102" spans="1:14">
      <c r="A102" s="3">
        <v>44036</v>
      </c>
      <c r="B102">
        <v>58104</v>
      </c>
      <c r="C102">
        <v>35803</v>
      </c>
      <c r="D102">
        <v>1289</v>
      </c>
      <c r="E102">
        <f t="shared" si="9"/>
        <v>2516</v>
      </c>
      <c r="F102">
        <f t="shared" si="10"/>
        <v>2303</v>
      </c>
      <c r="G102">
        <f t="shared" si="11"/>
        <v>26</v>
      </c>
      <c r="H102" s="11">
        <f t="shared" si="12"/>
        <v>3.4751428879542758</v>
      </c>
      <c r="I102">
        <f t="shared" si="13"/>
        <v>21012</v>
      </c>
    </row>
    <row r="103" spans="1:14">
      <c r="A103" s="3">
        <v>44037</v>
      </c>
      <c r="B103">
        <v>60771</v>
      </c>
      <c r="C103">
        <v>37712</v>
      </c>
      <c r="D103">
        <v>1348</v>
      </c>
      <c r="E103">
        <f t="shared" si="9"/>
        <v>2667</v>
      </c>
      <c r="F103">
        <f t="shared" si="10"/>
        <v>1909</v>
      </c>
      <c r="G103">
        <f t="shared" si="11"/>
        <v>59</v>
      </c>
      <c r="H103" s="11">
        <f t="shared" si="12"/>
        <v>3.4511008704557087</v>
      </c>
      <c r="I103">
        <f t="shared" si="13"/>
        <v>21711</v>
      </c>
    </row>
    <row r="104" spans="1:14">
      <c r="A104" s="3">
        <v>44038</v>
      </c>
      <c r="B104">
        <v>63742</v>
      </c>
      <c r="C104">
        <v>39903</v>
      </c>
      <c r="D104">
        <v>1387</v>
      </c>
      <c r="E104">
        <f t="shared" si="9"/>
        <v>2971</v>
      </c>
      <c r="F104">
        <f t="shared" si="10"/>
        <v>2191</v>
      </c>
      <c r="G104">
        <f t="shared" si="11"/>
        <v>39</v>
      </c>
      <c r="H104" s="11">
        <f t="shared" si="12"/>
        <v>3.35916686849116</v>
      </c>
      <c r="I104">
        <f t="shared" si="13"/>
        <v>22452</v>
      </c>
    </row>
    <row r="105" spans="1:14">
      <c r="A105" s="3">
        <v>44039</v>
      </c>
      <c r="B105">
        <v>66988</v>
      </c>
      <c r="C105">
        <v>41641</v>
      </c>
      <c r="D105">
        <v>1426</v>
      </c>
      <c r="E105">
        <f t="shared" si="9"/>
        <v>3246</v>
      </c>
      <c r="F105">
        <f t="shared" si="10"/>
        <v>1738</v>
      </c>
      <c r="G105">
        <f t="shared" si="11"/>
        <v>39</v>
      </c>
      <c r="H105" s="11">
        <f t="shared" si="12"/>
        <v>3.3111198829730419</v>
      </c>
      <c r="I105">
        <f t="shared" si="13"/>
        <v>23921</v>
      </c>
    </row>
    <row r="106" spans="1:14">
      <c r="A106" s="3">
        <v>44040</v>
      </c>
      <c r="B106">
        <v>70493</v>
      </c>
      <c r="C106">
        <v>42833</v>
      </c>
      <c r="D106">
        <v>1456</v>
      </c>
      <c r="E106">
        <f t="shared" si="9"/>
        <v>3505</v>
      </c>
      <c r="F106">
        <f t="shared" si="10"/>
        <v>1192</v>
      </c>
      <c r="G106">
        <f t="shared" si="11"/>
        <v>30</v>
      </c>
      <c r="H106" s="11">
        <f t="shared" si="12"/>
        <v>3.2874980243401297</v>
      </c>
      <c r="I106">
        <f t="shared" si="13"/>
        <v>26204</v>
      </c>
    </row>
    <row r="107" spans="1:14">
      <c r="A107" s="3">
        <v>44041</v>
      </c>
      <c r="B107">
        <v>73951</v>
      </c>
      <c r="C107">
        <v>44520</v>
      </c>
      <c r="D107">
        <v>1497</v>
      </c>
      <c r="E107">
        <f t="shared" si="9"/>
        <v>3458</v>
      </c>
      <c r="F107">
        <f t="shared" si="10"/>
        <v>1687</v>
      </c>
      <c r="G107">
        <f t="shared" si="11"/>
        <v>41</v>
      </c>
      <c r="H107" s="11">
        <f t="shared" si="12"/>
        <v>3.2531455766347221</v>
      </c>
      <c r="I107">
        <f t="shared" si="13"/>
        <v>27934</v>
      </c>
    </row>
    <row r="108" spans="1:14">
      <c r="A108" s="3">
        <v>44042</v>
      </c>
      <c r="B108">
        <v>77334</v>
      </c>
      <c r="C108">
        <v>45807</v>
      </c>
      <c r="D108">
        <v>1530</v>
      </c>
      <c r="E108">
        <f t="shared" si="9"/>
        <v>3383</v>
      </c>
      <c r="F108">
        <f t="shared" si="10"/>
        <v>1287</v>
      </c>
      <c r="G108">
        <f t="shared" si="11"/>
        <v>33</v>
      </c>
      <c r="H108" s="11">
        <f t="shared" si="12"/>
        <v>3.2321439888459342</v>
      </c>
      <c r="I108">
        <f t="shared" si="13"/>
        <v>29997</v>
      </c>
    </row>
    <row r="109" spans="1:14">
      <c r="A109" s="3">
        <v>44043</v>
      </c>
      <c r="B109">
        <v>81039</v>
      </c>
      <c r="C109">
        <v>46803</v>
      </c>
      <c r="D109">
        <v>1587</v>
      </c>
      <c r="E109">
        <f t="shared" si="9"/>
        <v>3705</v>
      </c>
      <c r="F109">
        <f t="shared" si="10"/>
        <v>996</v>
      </c>
      <c r="G109">
        <f t="shared" si="11"/>
        <v>57</v>
      </c>
      <c r="H109" s="11">
        <f t="shared" si="12"/>
        <v>3.2796032238065718</v>
      </c>
      <c r="I109">
        <f t="shared" si="13"/>
        <v>32649</v>
      </c>
    </row>
    <row r="110" spans="1:14">
      <c r="A110" s="3">
        <v>44044</v>
      </c>
      <c r="B110">
        <v>85461</v>
      </c>
      <c r="C110">
        <v>48863</v>
      </c>
      <c r="D110">
        <v>1630</v>
      </c>
      <c r="E110">
        <f t="shared" ref="E110:E140" si="14">SUM(B110-B109)</f>
        <v>4422</v>
      </c>
      <c r="F110">
        <f t="shared" ref="F110:F140" si="15">SUM(C110-C109)</f>
        <v>2060</v>
      </c>
      <c r="G110">
        <f t="shared" ref="G110:G140" si="16">SUM(D110-D109)</f>
        <v>43</v>
      </c>
      <c r="H110" s="11">
        <f t="shared" ref="H110:H140" si="17">SUM(D110/(D110+C110)*100)</f>
        <v>3.2281702414196025</v>
      </c>
      <c r="I110">
        <f t="shared" ref="I110:I140" si="18">SUM(B110-C110-D110)</f>
        <v>34968</v>
      </c>
      <c r="N110" s="29" t="s">
        <v>34</v>
      </c>
    </row>
    <row r="111" spans="1:14">
      <c r="A111" s="3">
        <v>44045</v>
      </c>
      <c r="B111">
        <v>89048</v>
      </c>
      <c r="C111">
        <v>51334</v>
      </c>
      <c r="D111">
        <v>1677</v>
      </c>
      <c r="E111">
        <f t="shared" si="14"/>
        <v>3587</v>
      </c>
      <c r="F111">
        <f t="shared" si="15"/>
        <v>2471</v>
      </c>
      <c r="G111">
        <f t="shared" si="16"/>
        <v>47</v>
      </c>
      <c r="H111" s="11">
        <f t="shared" si="17"/>
        <v>3.1634943690932076</v>
      </c>
      <c r="I111">
        <f t="shared" si="18"/>
        <v>36037</v>
      </c>
    </row>
    <row r="112" spans="1:14">
      <c r="A112" s="3">
        <v>44046</v>
      </c>
      <c r="B112">
        <v>92921</v>
      </c>
      <c r="C112">
        <v>53168</v>
      </c>
      <c r="D112">
        <v>1730</v>
      </c>
      <c r="E112">
        <f t="shared" si="14"/>
        <v>3873</v>
      </c>
      <c r="F112">
        <f t="shared" si="15"/>
        <v>1834</v>
      </c>
      <c r="G112">
        <f t="shared" si="16"/>
        <v>53</v>
      </c>
      <c r="H112" s="11">
        <f t="shared" si="17"/>
        <v>3.151298772268571</v>
      </c>
      <c r="I112">
        <f t="shared" si="18"/>
        <v>38023</v>
      </c>
    </row>
    <row r="113" spans="1:9">
      <c r="A113" s="3">
        <v>44047</v>
      </c>
      <c r="B113">
        <v>97362</v>
      </c>
      <c r="C113">
        <v>55393</v>
      </c>
      <c r="D113">
        <v>1778</v>
      </c>
      <c r="E113">
        <f t="shared" si="14"/>
        <v>4441</v>
      </c>
      <c r="F113">
        <f t="shared" si="15"/>
        <v>2225</v>
      </c>
      <c r="G113">
        <f t="shared" si="16"/>
        <v>48</v>
      </c>
      <c r="H113" s="11">
        <f t="shared" si="17"/>
        <v>3.1099683405922582</v>
      </c>
      <c r="I113">
        <f t="shared" si="18"/>
        <v>40191</v>
      </c>
    </row>
    <row r="114" spans="1:9">
      <c r="A114" s="3">
        <v>44048</v>
      </c>
      <c r="B114">
        <v>100310</v>
      </c>
      <c r="C114">
        <v>57271</v>
      </c>
      <c r="D114">
        <v>1817</v>
      </c>
      <c r="E114">
        <f t="shared" si="14"/>
        <v>2948</v>
      </c>
      <c r="F114">
        <f t="shared" si="15"/>
        <v>1878</v>
      </c>
      <c r="G114">
        <f t="shared" si="16"/>
        <v>39</v>
      </c>
      <c r="H114" s="11">
        <f t="shared" si="17"/>
        <v>3.0750744652044406</v>
      </c>
      <c r="I114">
        <f t="shared" si="18"/>
        <v>41222</v>
      </c>
    </row>
    <row r="115" spans="1:9">
      <c r="A115" s="3">
        <v>44049</v>
      </c>
      <c r="B115">
        <v>104388</v>
      </c>
      <c r="C115">
        <v>60558</v>
      </c>
      <c r="D115">
        <v>1857</v>
      </c>
      <c r="E115">
        <f t="shared" si="14"/>
        <v>4078</v>
      </c>
      <c r="F115">
        <f t="shared" si="15"/>
        <v>3287</v>
      </c>
      <c r="G115">
        <f t="shared" si="16"/>
        <v>40</v>
      </c>
      <c r="H115" s="11">
        <f t="shared" si="17"/>
        <v>2.9752463350156213</v>
      </c>
      <c r="I115">
        <f t="shared" si="18"/>
        <v>41973</v>
      </c>
    </row>
    <row r="116" spans="1:9">
      <c r="A116" s="3">
        <v>44050</v>
      </c>
      <c r="B116">
        <v>108974</v>
      </c>
      <c r="C116">
        <v>63402</v>
      </c>
      <c r="D116">
        <v>1918</v>
      </c>
      <c r="E116">
        <f t="shared" si="14"/>
        <v>4586</v>
      </c>
      <c r="F116">
        <f t="shared" si="15"/>
        <v>2844</v>
      </c>
      <c r="G116">
        <f t="shared" si="16"/>
        <v>61</v>
      </c>
      <c r="H116" s="11">
        <f t="shared" si="17"/>
        <v>2.9363135333741583</v>
      </c>
      <c r="I116">
        <f t="shared" si="18"/>
        <v>43654</v>
      </c>
    </row>
    <row r="117" spans="1:9">
      <c r="A117" s="3">
        <v>44051</v>
      </c>
      <c r="B117">
        <v>113378</v>
      </c>
      <c r="C117">
        <v>66834</v>
      </c>
      <c r="D117">
        <v>1981</v>
      </c>
      <c r="E117">
        <f t="shared" si="14"/>
        <v>4404</v>
      </c>
      <c r="F117">
        <f t="shared" si="15"/>
        <v>3432</v>
      </c>
      <c r="G117">
        <f t="shared" si="16"/>
        <v>63</v>
      </c>
      <c r="H117" s="11">
        <f t="shared" si="17"/>
        <v>2.8787328344111023</v>
      </c>
      <c r="I117">
        <f t="shared" si="18"/>
        <v>44563</v>
      </c>
    </row>
    <row r="118" spans="1:9">
      <c r="A118" s="3">
        <v>44052</v>
      </c>
      <c r="B118">
        <v>118038</v>
      </c>
      <c r="C118">
        <v>69833</v>
      </c>
      <c r="D118">
        <v>2028</v>
      </c>
      <c r="E118">
        <f t="shared" si="14"/>
        <v>4660</v>
      </c>
      <c r="F118">
        <f t="shared" si="15"/>
        <v>2999</v>
      </c>
      <c r="G118">
        <f t="shared" si="16"/>
        <v>47</v>
      </c>
      <c r="H118" s="11">
        <f t="shared" si="17"/>
        <v>2.8221149162967394</v>
      </c>
      <c r="I118">
        <f t="shared" si="18"/>
        <v>46177</v>
      </c>
    </row>
    <row r="119" spans="1:9">
      <c r="A119" s="3">
        <v>44053</v>
      </c>
      <c r="B119">
        <v>122609</v>
      </c>
      <c r="C119">
        <v>72650</v>
      </c>
      <c r="D119">
        <v>2069</v>
      </c>
      <c r="E119">
        <f t="shared" si="14"/>
        <v>4571</v>
      </c>
      <c r="F119">
        <f t="shared" si="15"/>
        <v>2817</v>
      </c>
      <c r="G119">
        <f t="shared" si="16"/>
        <v>41</v>
      </c>
      <c r="H119" s="11">
        <f t="shared" si="17"/>
        <v>2.7690413415597104</v>
      </c>
      <c r="I119">
        <f t="shared" si="18"/>
        <v>47890</v>
      </c>
    </row>
    <row r="120" spans="1:9">
      <c r="A120" s="3">
        <v>44054</v>
      </c>
      <c r="B120">
        <v>126722</v>
      </c>
      <c r="C120">
        <v>76724</v>
      </c>
      <c r="D120">
        <v>2120</v>
      </c>
      <c r="E120">
        <f t="shared" si="14"/>
        <v>4113</v>
      </c>
      <c r="F120">
        <f t="shared" si="15"/>
        <v>4074</v>
      </c>
      <c r="G120">
        <f t="shared" si="16"/>
        <v>51</v>
      </c>
      <c r="H120" s="11">
        <f t="shared" si="17"/>
        <v>2.6888539394246869</v>
      </c>
      <c r="I120">
        <f t="shared" si="18"/>
        <v>47878</v>
      </c>
    </row>
    <row r="121" spans="1:9">
      <c r="A121" s="3">
        <v>44055</v>
      </c>
      <c r="B121">
        <v>131763</v>
      </c>
      <c r="C121">
        <v>80589</v>
      </c>
      <c r="D121">
        <v>2176</v>
      </c>
      <c r="E121">
        <f t="shared" si="14"/>
        <v>5041</v>
      </c>
      <c r="F121">
        <f t="shared" si="15"/>
        <v>3865</v>
      </c>
      <c r="G121">
        <f t="shared" si="16"/>
        <v>56</v>
      </c>
      <c r="H121" s="11">
        <f t="shared" si="17"/>
        <v>2.62913067117743</v>
      </c>
      <c r="I121">
        <f t="shared" si="18"/>
        <v>48998</v>
      </c>
    </row>
    <row r="122" spans="1:9">
      <c r="A122" s="3">
        <v>44056</v>
      </c>
      <c r="B122">
        <v>136238</v>
      </c>
      <c r="C122">
        <v>84661</v>
      </c>
      <c r="D122">
        <v>2230</v>
      </c>
      <c r="E122">
        <f t="shared" si="14"/>
        <v>4475</v>
      </c>
      <c r="F122">
        <f t="shared" si="15"/>
        <v>4072</v>
      </c>
      <c r="G122">
        <f t="shared" si="16"/>
        <v>54</v>
      </c>
      <c r="H122" s="11">
        <f t="shared" si="17"/>
        <v>2.5664338078742333</v>
      </c>
      <c r="I122">
        <f t="shared" si="18"/>
        <v>49347</v>
      </c>
    </row>
    <row r="123" spans="1:9">
      <c r="A123" s="3">
        <v>44057</v>
      </c>
      <c r="B123">
        <v>140775</v>
      </c>
      <c r="C123">
        <v>88786</v>
      </c>
      <c r="D123">
        <v>2280</v>
      </c>
      <c r="E123">
        <f t="shared" si="14"/>
        <v>4537</v>
      </c>
      <c r="F123">
        <f t="shared" si="15"/>
        <v>4125</v>
      </c>
      <c r="G123">
        <f t="shared" si="16"/>
        <v>50</v>
      </c>
      <c r="H123" s="11">
        <f t="shared" si="17"/>
        <v>2.5036786506489799</v>
      </c>
      <c r="I123">
        <f t="shared" si="18"/>
        <v>49709</v>
      </c>
    </row>
    <row r="124" spans="1:9">
      <c r="A124" s="3">
        <v>44058</v>
      </c>
      <c r="E124">
        <f t="shared" si="14"/>
        <v>-140775</v>
      </c>
      <c r="F124">
        <f t="shared" si="15"/>
        <v>-88786</v>
      </c>
      <c r="G124">
        <f t="shared" si="16"/>
        <v>-2280</v>
      </c>
      <c r="H124" s="11" t="e">
        <f t="shared" si="17"/>
        <v>#DIV/0!</v>
      </c>
      <c r="I124">
        <f t="shared" si="18"/>
        <v>0</v>
      </c>
    </row>
    <row r="125" spans="1:9">
      <c r="A125" s="3">
        <v>44059</v>
      </c>
      <c r="E125">
        <f t="shared" si="14"/>
        <v>0</v>
      </c>
      <c r="F125">
        <f t="shared" si="15"/>
        <v>0</v>
      </c>
      <c r="G125">
        <f t="shared" si="16"/>
        <v>0</v>
      </c>
      <c r="H125" s="11" t="e">
        <f t="shared" si="17"/>
        <v>#DIV/0!</v>
      </c>
      <c r="I125">
        <f t="shared" si="18"/>
        <v>0</v>
      </c>
    </row>
    <row r="126" spans="1:9">
      <c r="A126" s="3">
        <v>44060</v>
      </c>
      <c r="E126">
        <f t="shared" si="14"/>
        <v>0</v>
      </c>
      <c r="F126">
        <f t="shared" si="15"/>
        <v>0</v>
      </c>
      <c r="G126">
        <f t="shared" si="16"/>
        <v>0</v>
      </c>
      <c r="H126" s="11" t="e">
        <f t="shared" si="17"/>
        <v>#DIV/0!</v>
      </c>
      <c r="I126">
        <f t="shared" si="18"/>
        <v>0</v>
      </c>
    </row>
    <row r="127" spans="1:9">
      <c r="A127" s="3">
        <v>44061</v>
      </c>
      <c r="E127">
        <f t="shared" si="14"/>
        <v>0</v>
      </c>
      <c r="F127">
        <f t="shared" si="15"/>
        <v>0</v>
      </c>
      <c r="G127">
        <f t="shared" si="16"/>
        <v>0</v>
      </c>
      <c r="H127" s="11" t="e">
        <f t="shared" si="17"/>
        <v>#DIV/0!</v>
      </c>
      <c r="I127">
        <f t="shared" si="18"/>
        <v>0</v>
      </c>
    </row>
    <row r="128" spans="1:9">
      <c r="A128" s="3">
        <v>44062</v>
      </c>
      <c r="E128">
        <f t="shared" si="14"/>
        <v>0</v>
      </c>
      <c r="F128">
        <f t="shared" si="15"/>
        <v>0</v>
      </c>
      <c r="G128">
        <f t="shared" si="16"/>
        <v>0</v>
      </c>
      <c r="H128" s="11" t="e">
        <f t="shared" si="17"/>
        <v>#DIV/0!</v>
      </c>
      <c r="I128">
        <f t="shared" si="18"/>
        <v>0</v>
      </c>
    </row>
    <row r="129" spans="1:9">
      <c r="A129" s="3">
        <v>44063</v>
      </c>
      <c r="E129">
        <f t="shared" si="14"/>
        <v>0</v>
      </c>
      <c r="F129">
        <f t="shared" si="15"/>
        <v>0</v>
      </c>
      <c r="G129">
        <f t="shared" si="16"/>
        <v>0</v>
      </c>
      <c r="H129" s="11" t="e">
        <f t="shared" si="17"/>
        <v>#DIV/0!</v>
      </c>
      <c r="I129">
        <f t="shared" si="18"/>
        <v>0</v>
      </c>
    </row>
    <row r="130" spans="1:9">
      <c r="A130" s="3">
        <v>44064</v>
      </c>
      <c r="E130">
        <f t="shared" si="14"/>
        <v>0</v>
      </c>
      <c r="F130">
        <f t="shared" si="15"/>
        <v>0</v>
      </c>
      <c r="G130">
        <f t="shared" si="16"/>
        <v>0</v>
      </c>
      <c r="H130" s="11" t="e">
        <f t="shared" si="17"/>
        <v>#DIV/0!</v>
      </c>
      <c r="I130">
        <f t="shared" si="18"/>
        <v>0</v>
      </c>
    </row>
    <row r="131" spans="1:9">
      <c r="A131" s="3">
        <v>44065</v>
      </c>
      <c r="E131">
        <f t="shared" si="14"/>
        <v>0</v>
      </c>
      <c r="F131">
        <f t="shared" si="15"/>
        <v>0</v>
      </c>
      <c r="G131">
        <f t="shared" si="16"/>
        <v>0</v>
      </c>
      <c r="H131" s="11" t="e">
        <f t="shared" si="17"/>
        <v>#DIV/0!</v>
      </c>
      <c r="I131">
        <f t="shared" si="18"/>
        <v>0</v>
      </c>
    </row>
    <row r="132" spans="1:9">
      <c r="A132" s="3">
        <v>44066</v>
      </c>
      <c r="E132">
        <f t="shared" si="14"/>
        <v>0</v>
      </c>
      <c r="F132">
        <f t="shared" si="15"/>
        <v>0</v>
      </c>
      <c r="G132">
        <f t="shared" si="16"/>
        <v>0</v>
      </c>
      <c r="H132" s="11" t="e">
        <f t="shared" si="17"/>
        <v>#DIV/0!</v>
      </c>
      <c r="I132">
        <f t="shared" si="18"/>
        <v>0</v>
      </c>
    </row>
    <row r="133" spans="1:9">
      <c r="A133" s="3">
        <v>44067</v>
      </c>
      <c r="E133">
        <f t="shared" si="14"/>
        <v>0</v>
      </c>
      <c r="F133">
        <f t="shared" si="15"/>
        <v>0</v>
      </c>
      <c r="G133">
        <f t="shared" si="16"/>
        <v>0</v>
      </c>
      <c r="H133" s="11" t="e">
        <f t="shared" si="17"/>
        <v>#DIV/0!</v>
      </c>
      <c r="I133">
        <f t="shared" si="18"/>
        <v>0</v>
      </c>
    </row>
    <row r="134" spans="1:9">
      <c r="A134" s="3">
        <v>44068</v>
      </c>
      <c r="E134">
        <f t="shared" si="14"/>
        <v>0</v>
      </c>
      <c r="F134">
        <f t="shared" si="15"/>
        <v>0</v>
      </c>
      <c r="G134">
        <f t="shared" si="16"/>
        <v>0</v>
      </c>
      <c r="H134" s="11" t="e">
        <f t="shared" si="17"/>
        <v>#DIV/0!</v>
      </c>
      <c r="I134">
        <f t="shared" si="18"/>
        <v>0</v>
      </c>
    </row>
    <row r="135" spans="1:9">
      <c r="A135" s="3">
        <v>44069</v>
      </c>
      <c r="E135">
        <f t="shared" si="14"/>
        <v>0</v>
      </c>
      <c r="F135">
        <f t="shared" si="15"/>
        <v>0</v>
      </c>
      <c r="G135">
        <f t="shared" si="16"/>
        <v>0</v>
      </c>
      <c r="H135" s="11" t="e">
        <f t="shared" si="17"/>
        <v>#DIV/0!</v>
      </c>
      <c r="I135">
        <f t="shared" si="18"/>
        <v>0</v>
      </c>
    </row>
    <row r="136" spans="1:9">
      <c r="A136" s="3">
        <v>44070</v>
      </c>
      <c r="E136">
        <f t="shared" si="14"/>
        <v>0</v>
      </c>
      <c r="F136">
        <f t="shared" si="15"/>
        <v>0</v>
      </c>
      <c r="G136">
        <f t="shared" si="16"/>
        <v>0</v>
      </c>
      <c r="H136" s="11" t="e">
        <f t="shared" si="17"/>
        <v>#DIV/0!</v>
      </c>
      <c r="I136">
        <f t="shared" si="18"/>
        <v>0</v>
      </c>
    </row>
    <row r="137" spans="1:9">
      <c r="A137" s="3">
        <v>44071</v>
      </c>
      <c r="E137">
        <f t="shared" si="14"/>
        <v>0</v>
      </c>
      <c r="F137">
        <f t="shared" si="15"/>
        <v>0</v>
      </c>
      <c r="G137">
        <f t="shared" si="16"/>
        <v>0</v>
      </c>
      <c r="H137" s="11" t="e">
        <f t="shared" si="17"/>
        <v>#DIV/0!</v>
      </c>
      <c r="I137">
        <f t="shared" si="18"/>
        <v>0</v>
      </c>
    </row>
    <row r="138" spans="1:9">
      <c r="A138" s="3">
        <v>44072</v>
      </c>
      <c r="E138">
        <f t="shared" si="14"/>
        <v>0</v>
      </c>
      <c r="F138">
        <f t="shared" si="15"/>
        <v>0</v>
      </c>
      <c r="G138">
        <f t="shared" si="16"/>
        <v>0</v>
      </c>
      <c r="H138" s="11" t="e">
        <f t="shared" si="17"/>
        <v>#DIV/0!</v>
      </c>
      <c r="I138">
        <f t="shared" si="18"/>
        <v>0</v>
      </c>
    </row>
    <row r="139" spans="1:9">
      <c r="A139" s="3">
        <v>44073</v>
      </c>
      <c r="E139">
        <f t="shared" si="14"/>
        <v>0</v>
      </c>
      <c r="F139">
        <f t="shared" si="15"/>
        <v>0</v>
      </c>
      <c r="G139">
        <f t="shared" si="16"/>
        <v>0</v>
      </c>
      <c r="H139" s="11" t="e">
        <f t="shared" si="17"/>
        <v>#DIV/0!</v>
      </c>
      <c r="I139">
        <f t="shared" si="18"/>
        <v>0</v>
      </c>
    </row>
    <row r="140" spans="1:9">
      <c r="A140" s="3">
        <v>44074</v>
      </c>
      <c r="E140">
        <f t="shared" si="14"/>
        <v>0</v>
      </c>
      <c r="F140">
        <f t="shared" si="15"/>
        <v>0</v>
      </c>
      <c r="G140">
        <f t="shared" si="16"/>
        <v>0</v>
      </c>
      <c r="H140" s="11" t="e">
        <f t="shared" si="17"/>
        <v>#DIV/0!</v>
      </c>
      <c r="I140">
        <f t="shared" si="18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40"/>
  <sheetViews>
    <sheetView topLeftCell="A112" workbookViewId="0">
      <selection activeCell="B124" sqref="B124"/>
    </sheetView>
  </sheetViews>
  <sheetFormatPr defaultRowHeight="15"/>
  <cols>
    <col min="1" max="1" width="12.5703125" style="5" customWidth="1"/>
    <col min="2" max="3" width="10.42578125" bestFit="1" customWidth="1"/>
    <col min="4" max="4" width="9.5703125" bestFit="1" customWidth="1"/>
    <col min="5" max="6" width="15.140625" bestFit="1" customWidth="1"/>
    <col min="7" max="7" width="14.28515625" bestFit="1" customWidth="1"/>
    <col min="8" max="8" width="9.140625" style="11"/>
  </cols>
  <sheetData>
    <row r="1" spans="1:8">
      <c r="A1" s="4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8">
      <c r="A2" s="3">
        <v>43936</v>
      </c>
      <c r="B2">
        <v>213</v>
      </c>
      <c r="C2">
        <v>37</v>
      </c>
      <c r="D2">
        <v>7</v>
      </c>
    </row>
    <row r="3" spans="1:8">
      <c r="A3" s="3">
        <v>43937</v>
      </c>
      <c r="B3">
        <v>231</v>
      </c>
      <c r="C3">
        <v>42</v>
      </c>
      <c r="D3">
        <v>7</v>
      </c>
      <c r="E3">
        <v>18</v>
      </c>
      <c r="F3">
        <v>5</v>
      </c>
      <c r="G3">
        <v>0</v>
      </c>
      <c r="H3" s="11">
        <f t="shared" ref="H3:H78" si="0">SUM(D3/(D3+C3)*100)</f>
        <v>14.285714285714285</v>
      </c>
    </row>
    <row r="4" spans="1:8">
      <c r="A4" s="3">
        <v>43938</v>
      </c>
      <c r="B4">
        <v>255</v>
      </c>
      <c r="C4">
        <v>51</v>
      </c>
      <c r="D4">
        <v>10</v>
      </c>
      <c r="E4">
        <v>24</v>
      </c>
      <c r="F4">
        <v>9</v>
      </c>
      <c r="G4">
        <v>3</v>
      </c>
      <c r="H4" s="11">
        <f t="shared" si="0"/>
        <v>16.393442622950818</v>
      </c>
    </row>
    <row r="5" spans="1:8">
      <c r="A5" s="3">
        <v>43939</v>
      </c>
      <c r="B5">
        <v>287</v>
      </c>
      <c r="C5">
        <v>55</v>
      </c>
      <c r="D5">
        <v>10</v>
      </c>
      <c r="E5">
        <v>32</v>
      </c>
      <c r="F5">
        <v>4</v>
      </c>
      <c r="G5">
        <v>0</v>
      </c>
      <c r="H5" s="11">
        <f t="shared" si="0"/>
        <v>15.384615384615385</v>
      </c>
    </row>
    <row r="6" spans="1:8">
      <c r="A6" s="3">
        <v>43940</v>
      </c>
      <c r="B6">
        <v>310</v>
      </c>
      <c r="C6">
        <v>62</v>
      </c>
      <c r="D6">
        <v>12</v>
      </c>
      <c r="E6">
        <v>23</v>
      </c>
      <c r="F6">
        <v>7</v>
      </c>
      <c r="G6">
        <v>2</v>
      </c>
      <c r="H6" s="11">
        <f t="shared" si="0"/>
        <v>16.216216216216218</v>
      </c>
    </row>
    <row r="7" spans="1:8">
      <c r="A7" s="3">
        <v>43941</v>
      </c>
      <c r="B7">
        <v>339</v>
      </c>
      <c r="C7">
        <v>66</v>
      </c>
      <c r="D7">
        <v>12</v>
      </c>
      <c r="E7">
        <v>29</v>
      </c>
      <c r="F7">
        <v>4</v>
      </c>
      <c r="G7">
        <v>0</v>
      </c>
      <c r="H7" s="11">
        <f t="shared" si="0"/>
        <v>15.384615384615385</v>
      </c>
    </row>
    <row r="8" spans="1:8">
      <c r="A8" s="3">
        <v>43942</v>
      </c>
      <c r="B8">
        <v>392</v>
      </c>
      <c r="C8">
        <v>73</v>
      </c>
      <c r="D8">
        <v>12</v>
      </c>
      <c r="E8">
        <v>53</v>
      </c>
      <c r="F8">
        <v>7</v>
      </c>
      <c r="G8">
        <v>0</v>
      </c>
      <c r="H8" s="11">
        <f t="shared" si="0"/>
        <v>14.117647058823529</v>
      </c>
    </row>
    <row r="9" spans="1:8">
      <c r="A9" s="3">
        <v>43943</v>
      </c>
      <c r="B9">
        <v>423</v>
      </c>
      <c r="C9">
        <v>73</v>
      </c>
      <c r="D9">
        <v>15</v>
      </c>
      <c r="E9">
        <v>31</v>
      </c>
      <c r="F9">
        <v>0</v>
      </c>
      <c r="G9">
        <v>3</v>
      </c>
      <c r="H9" s="11">
        <f t="shared" si="0"/>
        <v>17.045454545454543</v>
      </c>
    </row>
    <row r="10" spans="1:8">
      <c r="A10" s="3">
        <v>43944</v>
      </c>
      <c r="B10">
        <v>456</v>
      </c>
      <c r="C10">
        <v>79</v>
      </c>
      <c r="D10">
        <v>15</v>
      </c>
      <c r="E10">
        <v>33</v>
      </c>
      <c r="F10">
        <v>6</v>
      </c>
      <c r="G10">
        <v>0</v>
      </c>
      <c r="H10" s="11">
        <f t="shared" si="0"/>
        <v>15.957446808510639</v>
      </c>
    </row>
    <row r="11" spans="1:8">
      <c r="A11" s="3">
        <v>43945</v>
      </c>
      <c r="B11">
        <v>514</v>
      </c>
      <c r="C11">
        <v>103</v>
      </c>
      <c r="D11">
        <v>15</v>
      </c>
      <c r="E11">
        <v>58</v>
      </c>
      <c r="F11">
        <v>24</v>
      </c>
      <c r="G11">
        <v>0</v>
      </c>
      <c r="H11" s="11">
        <f t="shared" si="0"/>
        <v>12.711864406779661</v>
      </c>
    </row>
    <row r="12" spans="1:8">
      <c r="A12" s="3">
        <v>43946</v>
      </c>
      <c r="B12">
        <v>571</v>
      </c>
      <c r="C12">
        <v>103</v>
      </c>
      <c r="D12">
        <v>18</v>
      </c>
      <c r="E12">
        <v>57</v>
      </c>
      <c r="F12">
        <v>0</v>
      </c>
      <c r="G12">
        <v>3</v>
      </c>
      <c r="H12" s="11">
        <f t="shared" si="0"/>
        <v>14.87603305785124</v>
      </c>
    </row>
    <row r="13" spans="1:8">
      <c r="A13" s="3">
        <v>43947</v>
      </c>
      <c r="B13">
        <v>611</v>
      </c>
      <c r="C13">
        <v>105</v>
      </c>
      <c r="D13">
        <v>18</v>
      </c>
      <c r="E13">
        <v>40</v>
      </c>
      <c r="F13">
        <v>2</v>
      </c>
      <c r="G13">
        <v>0</v>
      </c>
      <c r="H13" s="11">
        <f t="shared" si="0"/>
        <v>14.634146341463413</v>
      </c>
    </row>
    <row r="14" spans="1:8">
      <c r="A14" s="3">
        <v>43948</v>
      </c>
      <c r="B14">
        <v>649</v>
      </c>
      <c r="C14">
        <v>105</v>
      </c>
      <c r="D14">
        <v>20</v>
      </c>
      <c r="E14">
        <v>38</v>
      </c>
      <c r="F14">
        <v>0</v>
      </c>
      <c r="G14">
        <v>2</v>
      </c>
      <c r="H14" s="11">
        <f t="shared" si="0"/>
        <v>16</v>
      </c>
    </row>
    <row r="15" spans="1:8">
      <c r="A15" s="3">
        <v>43949</v>
      </c>
      <c r="B15">
        <v>697</v>
      </c>
      <c r="C15">
        <v>109</v>
      </c>
      <c r="D15">
        <v>20</v>
      </c>
      <c r="E15">
        <v>48</v>
      </c>
      <c r="F15">
        <v>4</v>
      </c>
      <c r="G15">
        <v>0</v>
      </c>
      <c r="H15" s="11">
        <f t="shared" si="0"/>
        <v>15.503875968992247</v>
      </c>
    </row>
    <row r="16" spans="1:8">
      <c r="A16" s="3">
        <v>43950</v>
      </c>
      <c r="B16">
        <v>725</v>
      </c>
      <c r="C16">
        <v>119</v>
      </c>
      <c r="D16">
        <v>22</v>
      </c>
      <c r="E16">
        <v>28</v>
      </c>
      <c r="F16">
        <v>10</v>
      </c>
      <c r="G16">
        <v>2</v>
      </c>
      <c r="H16" s="11">
        <f t="shared" si="0"/>
        <v>15.602836879432624</v>
      </c>
    </row>
    <row r="17" spans="1:8">
      <c r="A17" s="3">
        <v>43951</v>
      </c>
      <c r="B17">
        <v>758</v>
      </c>
      <c r="C17">
        <v>124</v>
      </c>
      <c r="D17">
        <v>22</v>
      </c>
      <c r="E17">
        <v>33</v>
      </c>
      <c r="F17">
        <v>5</v>
      </c>
      <c r="G17">
        <v>0</v>
      </c>
      <c r="H17" s="11">
        <f t="shared" si="0"/>
        <v>15.068493150684931</v>
      </c>
    </row>
    <row r="18" spans="1:8">
      <c r="A18" s="3">
        <v>43952</v>
      </c>
      <c r="B18">
        <v>795</v>
      </c>
      <c r="C18">
        <v>139</v>
      </c>
      <c r="D18">
        <v>33</v>
      </c>
      <c r="E18">
        <v>37</v>
      </c>
      <c r="F18">
        <v>15</v>
      </c>
      <c r="G18">
        <v>11</v>
      </c>
      <c r="H18" s="11">
        <f t="shared" si="0"/>
        <v>19.186046511627907</v>
      </c>
    </row>
    <row r="19" spans="1:8">
      <c r="A19" s="3">
        <v>43953</v>
      </c>
      <c r="B19">
        <v>795</v>
      </c>
      <c r="C19">
        <v>139</v>
      </c>
      <c r="D19">
        <v>33</v>
      </c>
      <c r="E19">
        <v>0</v>
      </c>
      <c r="F19">
        <v>0</v>
      </c>
      <c r="G19">
        <v>0</v>
      </c>
      <c r="H19" s="11">
        <f t="shared" si="0"/>
        <v>19.186046511627907</v>
      </c>
    </row>
    <row r="20" spans="1:8">
      <c r="A20" s="3">
        <v>43954</v>
      </c>
      <c r="B20">
        <v>922</v>
      </c>
      <c r="C20">
        <v>151</v>
      </c>
      <c r="D20">
        <v>33</v>
      </c>
      <c r="E20">
        <v>127</v>
      </c>
      <c r="F20">
        <v>12</v>
      </c>
      <c r="G20">
        <v>0</v>
      </c>
      <c r="H20" s="11">
        <f t="shared" si="0"/>
        <v>17.934782608695652</v>
      </c>
    </row>
    <row r="21" spans="1:8">
      <c r="A21" s="3">
        <v>43955</v>
      </c>
      <c r="B21">
        <v>963</v>
      </c>
      <c r="C21">
        <v>151</v>
      </c>
      <c r="D21">
        <v>35</v>
      </c>
      <c r="E21">
        <v>41</v>
      </c>
      <c r="F21">
        <v>0</v>
      </c>
      <c r="G21">
        <v>2</v>
      </c>
      <c r="H21" s="11">
        <f t="shared" si="0"/>
        <v>18.817204301075268</v>
      </c>
    </row>
    <row r="22" spans="1:8">
      <c r="A22" s="3">
        <v>43956</v>
      </c>
      <c r="B22">
        <v>1259</v>
      </c>
      <c r="C22">
        <v>218</v>
      </c>
      <c r="D22">
        <v>133</v>
      </c>
      <c r="E22">
        <v>296</v>
      </c>
      <c r="F22">
        <v>37</v>
      </c>
      <c r="G22">
        <v>98</v>
      </c>
      <c r="H22" s="11">
        <f t="shared" si="0"/>
        <v>37.89173789173789</v>
      </c>
    </row>
    <row r="23" spans="1:8">
      <c r="A23" s="3">
        <v>43957</v>
      </c>
      <c r="B23">
        <v>1344</v>
      </c>
      <c r="C23">
        <v>364</v>
      </c>
      <c r="D23">
        <v>140</v>
      </c>
      <c r="E23">
        <v>85</v>
      </c>
      <c r="F23">
        <v>146</v>
      </c>
      <c r="G23">
        <v>7</v>
      </c>
      <c r="H23" s="11">
        <f t="shared" si="0"/>
        <v>27.777777777777779</v>
      </c>
    </row>
    <row r="24" spans="1:8">
      <c r="A24" s="3">
        <v>43958</v>
      </c>
      <c r="B24">
        <v>1456</v>
      </c>
      <c r="C24">
        <v>364</v>
      </c>
      <c r="D24">
        <v>144</v>
      </c>
      <c r="E24">
        <v>112</v>
      </c>
      <c r="F24">
        <v>0</v>
      </c>
      <c r="G24">
        <v>4</v>
      </c>
      <c r="H24" s="11">
        <f t="shared" si="0"/>
        <v>28.346456692913385</v>
      </c>
    </row>
    <row r="25" spans="1:8">
      <c r="A25" s="3">
        <v>43959</v>
      </c>
      <c r="B25">
        <v>1548</v>
      </c>
      <c r="C25">
        <v>364</v>
      </c>
      <c r="D25">
        <v>121</v>
      </c>
      <c r="E25">
        <v>92</v>
      </c>
      <c r="F25">
        <v>0</v>
      </c>
      <c r="G25">
        <v>7</v>
      </c>
      <c r="H25" s="11">
        <f t="shared" si="0"/>
        <v>24.948453608247423</v>
      </c>
    </row>
    <row r="26" spans="1:8">
      <c r="A26" s="3">
        <v>43960</v>
      </c>
      <c r="B26">
        <v>1678</v>
      </c>
      <c r="C26">
        <v>364</v>
      </c>
      <c r="D26">
        <v>160</v>
      </c>
      <c r="E26">
        <v>130</v>
      </c>
      <c r="F26">
        <v>0</v>
      </c>
      <c r="G26">
        <v>9</v>
      </c>
      <c r="H26" s="11">
        <f t="shared" si="0"/>
        <v>30.534351145038169</v>
      </c>
    </row>
    <row r="27" spans="1:8">
      <c r="A27" s="3">
        <v>43961</v>
      </c>
      <c r="B27">
        <v>1786</v>
      </c>
      <c r="C27">
        <v>372</v>
      </c>
      <c r="D27">
        <v>171</v>
      </c>
      <c r="E27">
        <v>108</v>
      </c>
      <c r="F27">
        <v>8</v>
      </c>
      <c r="G27">
        <v>11</v>
      </c>
      <c r="H27" s="11">
        <f t="shared" si="0"/>
        <v>31.491712707182316</v>
      </c>
    </row>
    <row r="28" spans="1:8">
      <c r="A28" s="3">
        <v>43962</v>
      </c>
      <c r="B28">
        <v>1939</v>
      </c>
      <c r="C28">
        <v>417</v>
      </c>
      <c r="D28">
        <v>185</v>
      </c>
      <c r="E28">
        <v>153</v>
      </c>
      <c r="F28">
        <v>45</v>
      </c>
      <c r="G28">
        <v>14</v>
      </c>
      <c r="H28" s="11">
        <f t="shared" si="0"/>
        <v>30.730897009966778</v>
      </c>
    </row>
    <row r="29" spans="1:8">
      <c r="A29" s="3">
        <v>43963</v>
      </c>
      <c r="B29">
        <v>2063</v>
      </c>
      <c r="C29">
        <v>499</v>
      </c>
      <c r="D29">
        <v>190</v>
      </c>
      <c r="E29">
        <v>124</v>
      </c>
      <c r="F29">
        <v>82</v>
      </c>
      <c r="G29">
        <v>5</v>
      </c>
      <c r="H29" s="11">
        <f t="shared" si="0"/>
        <v>27.576197387518143</v>
      </c>
    </row>
    <row r="30" spans="1:8">
      <c r="A30" s="3">
        <v>43964</v>
      </c>
      <c r="B30">
        <v>2173</v>
      </c>
      <c r="C30">
        <v>612</v>
      </c>
      <c r="D30">
        <v>198</v>
      </c>
      <c r="E30">
        <v>110</v>
      </c>
      <c r="F30">
        <v>113</v>
      </c>
      <c r="G30">
        <v>8</v>
      </c>
      <c r="H30" s="11">
        <f t="shared" si="0"/>
        <v>24.444444444444443</v>
      </c>
    </row>
    <row r="31" spans="1:8">
      <c r="A31" s="3">
        <v>43965</v>
      </c>
      <c r="B31">
        <v>2280</v>
      </c>
      <c r="C31">
        <v>702</v>
      </c>
      <c r="D31">
        <v>207</v>
      </c>
      <c r="E31">
        <v>117</v>
      </c>
      <c r="F31">
        <v>90</v>
      </c>
      <c r="G31">
        <v>9</v>
      </c>
      <c r="H31" s="11">
        <f t="shared" si="0"/>
        <v>22.772277227722775</v>
      </c>
    </row>
    <row r="32" spans="1:8">
      <c r="A32" s="3">
        <v>43966</v>
      </c>
      <c r="B32">
        <v>2377</v>
      </c>
      <c r="C32">
        <v>768</v>
      </c>
      <c r="D32">
        <v>215</v>
      </c>
      <c r="E32">
        <v>87</v>
      </c>
      <c r="F32">
        <v>66</v>
      </c>
      <c r="G32">
        <v>8</v>
      </c>
      <c r="H32" s="11">
        <f t="shared" si="0"/>
        <v>21.871820956256357</v>
      </c>
    </row>
    <row r="33" spans="1:10">
      <c r="A33" s="3">
        <v>43967</v>
      </c>
      <c r="B33">
        <v>2461</v>
      </c>
      <c r="C33">
        <v>829</v>
      </c>
      <c r="D33">
        <v>225</v>
      </c>
      <c r="E33">
        <v>84</v>
      </c>
      <c r="F33">
        <v>61</v>
      </c>
      <c r="G33">
        <v>10</v>
      </c>
      <c r="H33" s="11">
        <f t="shared" si="0"/>
        <v>21.347248576850095</v>
      </c>
    </row>
    <row r="34" spans="1:10">
      <c r="A34" s="3">
        <v>43968</v>
      </c>
      <c r="B34">
        <v>2576</v>
      </c>
      <c r="C34">
        <v>872</v>
      </c>
      <c r="D34">
        <v>232</v>
      </c>
      <c r="E34">
        <v>115</v>
      </c>
      <c r="F34">
        <v>43</v>
      </c>
      <c r="G34">
        <v>7</v>
      </c>
      <c r="H34" s="11">
        <f t="shared" si="0"/>
        <v>21.014492753623188</v>
      </c>
    </row>
    <row r="35" spans="1:10">
      <c r="A35" s="3">
        <v>43969</v>
      </c>
      <c r="B35">
        <v>2677</v>
      </c>
      <c r="C35">
        <v>953</v>
      </c>
      <c r="D35">
        <v>238</v>
      </c>
      <c r="E35">
        <v>101</v>
      </c>
      <c r="F35">
        <v>87</v>
      </c>
      <c r="G35">
        <v>6</v>
      </c>
      <c r="H35" s="11">
        <f t="shared" si="0"/>
        <v>19.983207388748951</v>
      </c>
    </row>
    <row r="36" spans="1:10">
      <c r="A36" s="3">
        <v>43970</v>
      </c>
      <c r="B36">
        <v>2825</v>
      </c>
      <c r="C36">
        <v>1006</v>
      </c>
      <c r="D36">
        <v>244</v>
      </c>
      <c r="E36">
        <v>148</v>
      </c>
      <c r="F36">
        <v>47</v>
      </c>
      <c r="G36">
        <v>6</v>
      </c>
      <c r="H36" s="11">
        <f t="shared" si="0"/>
        <v>19.52</v>
      </c>
    </row>
    <row r="37" spans="1:10">
      <c r="A37" s="3">
        <v>43971</v>
      </c>
      <c r="B37">
        <v>2961</v>
      </c>
      <c r="C37">
        <v>1074</v>
      </c>
      <c r="D37">
        <v>250</v>
      </c>
      <c r="E37">
        <v>136</v>
      </c>
      <c r="F37">
        <v>68</v>
      </c>
      <c r="G37">
        <v>6</v>
      </c>
      <c r="H37" s="11">
        <f t="shared" si="0"/>
        <v>18.882175226586103</v>
      </c>
    </row>
    <row r="38" spans="1:10">
      <c r="A38" s="3">
        <v>43972</v>
      </c>
      <c r="B38">
        <v>3103</v>
      </c>
      <c r="C38">
        <v>1136</v>
      </c>
      <c r="D38">
        <v>253</v>
      </c>
      <c r="E38">
        <v>142</v>
      </c>
      <c r="F38">
        <v>62</v>
      </c>
      <c r="G38">
        <v>3</v>
      </c>
      <c r="H38" s="11">
        <f t="shared" si="0"/>
        <v>18.214542836573074</v>
      </c>
    </row>
    <row r="39" spans="1:10">
      <c r="A39" s="3">
        <v>43973</v>
      </c>
      <c r="B39">
        <v>3197</v>
      </c>
      <c r="C39">
        <v>1193</v>
      </c>
      <c r="D39">
        <v>259</v>
      </c>
      <c r="E39">
        <v>94</v>
      </c>
      <c r="F39">
        <v>57</v>
      </c>
      <c r="G39">
        <v>6</v>
      </c>
      <c r="H39" s="11">
        <f t="shared" si="0"/>
        <v>17.837465564738292</v>
      </c>
    </row>
    <row r="40" spans="1:10">
      <c r="A40" s="3">
        <v>43974</v>
      </c>
      <c r="B40">
        <v>3332</v>
      </c>
      <c r="C40">
        <v>1221</v>
      </c>
      <c r="D40">
        <v>265</v>
      </c>
      <c r="E40">
        <v>135</v>
      </c>
      <c r="F40">
        <v>28</v>
      </c>
      <c r="G40">
        <v>6</v>
      </c>
      <c r="H40" s="11">
        <f t="shared" si="0"/>
        <v>17.833109017496636</v>
      </c>
    </row>
    <row r="41" spans="1:10">
      <c r="A41" s="3">
        <v>43975</v>
      </c>
      <c r="B41">
        <v>3459</v>
      </c>
      <c r="C41">
        <v>1281</v>
      </c>
      <c r="D41">
        <v>269</v>
      </c>
      <c r="E41">
        <v>127</v>
      </c>
      <c r="F41">
        <v>60</v>
      </c>
      <c r="G41">
        <v>4</v>
      </c>
      <c r="H41" s="11">
        <f t="shared" si="0"/>
        <v>17.35483870967742</v>
      </c>
    </row>
    <row r="42" spans="1:10">
      <c r="A42" s="3">
        <v>43976</v>
      </c>
      <c r="B42">
        <v>3667</v>
      </c>
      <c r="C42">
        <v>1339</v>
      </c>
      <c r="D42">
        <v>272</v>
      </c>
      <c r="E42">
        <v>208</v>
      </c>
      <c r="F42">
        <v>58</v>
      </c>
      <c r="G42">
        <v>3</v>
      </c>
      <c r="H42" s="11">
        <f t="shared" si="0"/>
        <v>16.883923029174426</v>
      </c>
    </row>
    <row r="43" spans="1:10">
      <c r="A43" s="3">
        <v>43977</v>
      </c>
      <c r="B43">
        <v>3816</v>
      </c>
      <c r="C43">
        <v>1414</v>
      </c>
      <c r="D43">
        <v>278</v>
      </c>
      <c r="E43">
        <v>149</v>
      </c>
      <c r="F43">
        <v>75</v>
      </c>
      <c r="G43">
        <v>6</v>
      </c>
      <c r="H43" s="11">
        <f t="shared" si="0"/>
        <v>16.430260047281322</v>
      </c>
    </row>
    <row r="44" spans="1:10">
      <c r="A44" s="3">
        <v>43978</v>
      </c>
      <c r="B44">
        <v>4009</v>
      </c>
      <c r="C44">
        <v>1486</v>
      </c>
      <c r="D44">
        <v>283</v>
      </c>
      <c r="E44">
        <v>193</v>
      </c>
      <c r="F44">
        <v>72</v>
      </c>
      <c r="G44">
        <v>5</v>
      </c>
      <c r="H44" s="11">
        <f t="shared" si="0"/>
        <v>15.997738835500282</v>
      </c>
    </row>
    <row r="45" spans="1:10">
      <c r="A45" s="3">
        <v>43979</v>
      </c>
      <c r="B45">
        <v>4192</v>
      </c>
      <c r="C45">
        <v>1578</v>
      </c>
      <c r="D45">
        <v>289</v>
      </c>
      <c r="E45">
        <v>183</v>
      </c>
      <c r="F45">
        <v>92</v>
      </c>
      <c r="G45">
        <v>6</v>
      </c>
      <c r="H45" s="11">
        <f t="shared" si="0"/>
        <v>15.479378682378147</v>
      </c>
    </row>
    <row r="46" spans="1:10">
      <c r="A46" s="3">
        <v>43980</v>
      </c>
      <c r="B46">
        <v>4536</v>
      </c>
      <c r="C46">
        <v>1668</v>
      </c>
      <c r="D46">
        <v>295</v>
      </c>
      <c r="E46">
        <v>344</v>
      </c>
      <c r="F46">
        <v>90</v>
      </c>
      <c r="G46">
        <v>6</v>
      </c>
      <c r="H46" s="11">
        <f t="shared" si="0"/>
        <v>15.028018339276617</v>
      </c>
    </row>
    <row r="47" spans="1:10">
      <c r="A47" s="3">
        <v>43981</v>
      </c>
      <c r="B47">
        <v>4813</v>
      </c>
      <c r="C47">
        <v>1775</v>
      </c>
      <c r="D47">
        <v>302</v>
      </c>
      <c r="E47">
        <v>277</v>
      </c>
      <c r="F47">
        <v>107</v>
      </c>
      <c r="G47">
        <v>7</v>
      </c>
      <c r="H47" s="11">
        <f t="shared" si="0"/>
        <v>14.540202214732787</v>
      </c>
    </row>
    <row r="48" spans="1:10">
      <c r="A48" s="3">
        <v>43982</v>
      </c>
      <c r="B48">
        <v>5130</v>
      </c>
      <c r="C48">
        <v>1970</v>
      </c>
      <c r="D48">
        <v>309</v>
      </c>
      <c r="E48">
        <v>317</v>
      </c>
      <c r="F48">
        <v>195</v>
      </c>
      <c r="G48">
        <v>7</v>
      </c>
      <c r="H48" s="11">
        <f t="shared" si="0"/>
        <v>13.558578323826239</v>
      </c>
      <c r="J48" t="s">
        <v>17</v>
      </c>
    </row>
    <row r="49" spans="1:8">
      <c r="A49" s="3">
        <v>43983</v>
      </c>
      <c r="B49">
        <v>5501</v>
      </c>
      <c r="C49">
        <v>2157</v>
      </c>
      <c r="D49">
        <v>317</v>
      </c>
      <c r="E49">
        <v>371</v>
      </c>
      <c r="F49">
        <v>187</v>
      </c>
      <c r="G49">
        <v>8</v>
      </c>
      <c r="H49" s="11">
        <f t="shared" si="0"/>
        <v>12.813257881972515</v>
      </c>
    </row>
    <row r="50" spans="1:8">
      <c r="A50" s="3">
        <v>43984</v>
      </c>
      <c r="B50">
        <v>5772</v>
      </c>
      <c r="C50">
        <v>2306</v>
      </c>
      <c r="D50">
        <v>325</v>
      </c>
      <c r="E50">
        <v>271</v>
      </c>
      <c r="F50">
        <v>149</v>
      </c>
      <c r="G50">
        <v>8</v>
      </c>
      <c r="H50" s="11">
        <f t="shared" si="0"/>
        <v>12.352717597871532</v>
      </c>
    </row>
    <row r="51" spans="1:8">
      <c r="A51" s="3">
        <v>43985</v>
      </c>
      <c r="B51">
        <v>6168</v>
      </c>
      <c r="C51">
        <v>2410</v>
      </c>
      <c r="D51">
        <v>335</v>
      </c>
      <c r="E51">
        <v>396</v>
      </c>
      <c r="F51">
        <v>104</v>
      </c>
      <c r="G51">
        <v>10</v>
      </c>
      <c r="H51" s="11">
        <f t="shared" si="0"/>
        <v>12.2040072859745</v>
      </c>
    </row>
    <row r="52" spans="1:8">
      <c r="A52" s="3">
        <v>43986</v>
      </c>
    </row>
    <row r="53" spans="1:8">
      <c r="A53" s="3">
        <v>43987</v>
      </c>
      <c r="B53">
        <v>6876</v>
      </c>
      <c r="C53">
        <v>2768</v>
      </c>
      <c r="D53">
        <v>355</v>
      </c>
      <c r="H53" s="11">
        <f t="shared" si="0"/>
        <v>11.367275056035862</v>
      </c>
    </row>
    <row r="54" spans="1:8">
      <c r="A54" s="3">
        <v>43988</v>
      </c>
      <c r="B54">
        <v>7303</v>
      </c>
      <c r="C54">
        <v>2912</v>
      </c>
      <c r="D54">
        <v>366</v>
      </c>
      <c r="E54">
        <v>427</v>
      </c>
      <c r="F54">
        <v>144</v>
      </c>
      <c r="G54">
        <v>11</v>
      </c>
      <c r="H54" s="11">
        <f t="shared" si="0"/>
        <v>11.165344722391703</v>
      </c>
    </row>
    <row r="55" spans="1:8">
      <c r="A55" s="3">
        <v>43989</v>
      </c>
      <c r="B55">
        <v>7738</v>
      </c>
      <c r="C55">
        <v>3119</v>
      </c>
      <c r="D55">
        <v>383</v>
      </c>
      <c r="E55">
        <v>435</v>
      </c>
      <c r="F55">
        <v>207</v>
      </c>
      <c r="G55">
        <v>17</v>
      </c>
      <c r="H55" s="11">
        <f t="shared" si="0"/>
        <v>10.936607652769846</v>
      </c>
    </row>
    <row r="56" spans="1:8">
      <c r="A56" s="3">
        <v>43990</v>
      </c>
      <c r="B56">
        <v>8187</v>
      </c>
      <c r="C56">
        <v>3303</v>
      </c>
      <c r="D56">
        <v>396</v>
      </c>
      <c r="E56">
        <v>449</v>
      </c>
      <c r="F56">
        <v>184</v>
      </c>
      <c r="G56">
        <v>13</v>
      </c>
      <c r="H56" s="11">
        <f t="shared" si="0"/>
        <v>10.70559610705596</v>
      </c>
    </row>
    <row r="57" spans="1:8">
      <c r="A57" s="3">
        <v>43991</v>
      </c>
      <c r="B57">
        <v>8613</v>
      </c>
      <c r="C57">
        <v>3465</v>
      </c>
      <c r="D57">
        <v>405</v>
      </c>
      <c r="E57">
        <v>426</v>
      </c>
      <c r="F57">
        <v>162</v>
      </c>
      <c r="G57">
        <v>9</v>
      </c>
      <c r="H57" s="11">
        <f t="shared" si="0"/>
        <v>10.465116279069768</v>
      </c>
    </row>
    <row r="58" spans="1:8">
      <c r="A58" s="3">
        <v>43992</v>
      </c>
      <c r="B58">
        <v>8985</v>
      </c>
      <c r="C58">
        <v>3620</v>
      </c>
      <c r="D58">
        <v>415</v>
      </c>
      <c r="E58">
        <v>372</v>
      </c>
      <c r="F58">
        <v>155</v>
      </c>
      <c r="G58">
        <v>10</v>
      </c>
      <c r="H58" s="11">
        <f t="shared" si="0"/>
        <v>10.285006195786865</v>
      </c>
    </row>
    <row r="59" spans="1:8">
      <c r="A59" s="3">
        <v>43993</v>
      </c>
      <c r="B59">
        <v>9328</v>
      </c>
      <c r="C59">
        <v>3779</v>
      </c>
      <c r="D59">
        <v>432</v>
      </c>
      <c r="E59">
        <v>343</v>
      </c>
      <c r="F59">
        <v>159</v>
      </c>
      <c r="G59">
        <v>17</v>
      </c>
      <c r="H59" s="11">
        <f t="shared" si="0"/>
        <v>10.258845879838518</v>
      </c>
    </row>
    <row r="60" spans="1:8">
      <c r="A60" s="3">
        <v>43994</v>
      </c>
      <c r="B60">
        <v>9768</v>
      </c>
      <c r="C60">
        <v>3988</v>
      </c>
      <c r="D60">
        <v>442</v>
      </c>
      <c r="E60">
        <v>440</v>
      </c>
      <c r="F60">
        <v>209</v>
      </c>
      <c r="G60">
        <v>10</v>
      </c>
      <c r="H60" s="11">
        <f t="shared" si="0"/>
        <v>9.9774266365688487</v>
      </c>
    </row>
    <row r="61" spans="1:8">
      <c r="A61" s="3">
        <v>43995</v>
      </c>
      <c r="B61">
        <v>10244</v>
      </c>
      <c r="C61">
        <v>4206</v>
      </c>
      <c r="D61">
        <v>451</v>
      </c>
      <c r="E61">
        <v>476</v>
      </c>
      <c r="F61">
        <v>218</v>
      </c>
      <c r="G61">
        <v>9</v>
      </c>
      <c r="H61" s="11">
        <f t="shared" si="0"/>
        <v>9.6843461455872877</v>
      </c>
    </row>
    <row r="62" spans="1:8">
      <c r="A62" s="3">
        <v>43996</v>
      </c>
      <c r="B62">
        <v>10698</v>
      </c>
      <c r="C62">
        <v>4542</v>
      </c>
      <c r="D62">
        <v>463</v>
      </c>
      <c r="E62">
        <v>454</v>
      </c>
      <c r="F62">
        <v>336</v>
      </c>
      <c r="G62">
        <v>12</v>
      </c>
      <c r="H62" s="11">
        <f t="shared" si="0"/>
        <v>9.2507492507492497</v>
      </c>
    </row>
    <row r="63" spans="1:8">
      <c r="A63" s="3">
        <v>43997</v>
      </c>
      <c r="B63">
        <v>11087</v>
      </c>
      <c r="C63">
        <v>5060</v>
      </c>
      <c r="D63">
        <v>475</v>
      </c>
      <c r="E63">
        <v>389</v>
      </c>
      <c r="F63">
        <v>518</v>
      </c>
      <c r="G63">
        <v>12</v>
      </c>
      <c r="H63" s="11">
        <f t="shared" si="0"/>
        <v>8.581752484191508</v>
      </c>
    </row>
    <row r="64" spans="1:8">
      <c r="A64" s="3">
        <v>43998</v>
      </c>
      <c r="B64">
        <v>11494</v>
      </c>
      <c r="C64">
        <v>5494</v>
      </c>
      <c r="D64">
        <v>485</v>
      </c>
      <c r="E64">
        <v>407</v>
      </c>
      <c r="F64">
        <v>434</v>
      </c>
      <c r="G64">
        <v>10</v>
      </c>
      <c r="H64" s="11">
        <f t="shared" si="0"/>
        <v>8.1117243686235163</v>
      </c>
    </row>
    <row r="65" spans="1:8">
      <c r="A65" s="3">
        <v>43999</v>
      </c>
      <c r="B65">
        <v>11909</v>
      </c>
      <c r="C65">
        <v>6028</v>
      </c>
      <c r="D65">
        <v>495</v>
      </c>
      <c r="E65">
        <v>415</v>
      </c>
      <c r="F65">
        <v>534</v>
      </c>
      <c r="G65">
        <v>10</v>
      </c>
      <c r="H65" s="11">
        <f t="shared" si="0"/>
        <v>7.5885328836424959</v>
      </c>
    </row>
    <row r="66" spans="1:8">
      <c r="A66" s="3">
        <v>44000</v>
      </c>
      <c r="B66">
        <v>12300</v>
      </c>
      <c r="C66">
        <v>6533</v>
      </c>
      <c r="D66">
        <v>506</v>
      </c>
      <c r="E66">
        <v>391</v>
      </c>
      <c r="F66">
        <v>505</v>
      </c>
      <c r="G66">
        <v>11</v>
      </c>
      <c r="H66" s="11">
        <f t="shared" si="0"/>
        <v>7.1885210967466975</v>
      </c>
    </row>
    <row r="67" spans="1:8">
      <c r="A67" s="3">
        <v>44001</v>
      </c>
      <c r="B67">
        <v>12735</v>
      </c>
      <c r="C67">
        <v>7001</v>
      </c>
      <c r="D67">
        <v>518</v>
      </c>
      <c r="E67">
        <v>435</v>
      </c>
      <c r="F67">
        <v>468</v>
      </c>
      <c r="G67">
        <v>12</v>
      </c>
      <c r="H67" s="11">
        <f t="shared" si="0"/>
        <v>6.8892139912222374</v>
      </c>
    </row>
    <row r="68" spans="1:8">
      <c r="A68" s="3">
        <v>44002</v>
      </c>
      <c r="B68">
        <v>13090</v>
      </c>
      <c r="C68">
        <v>7303</v>
      </c>
      <c r="D68">
        <v>529</v>
      </c>
      <c r="E68">
        <f>SUM(B68-B67)</f>
        <v>355</v>
      </c>
      <c r="F68">
        <f t="shared" ref="F68:G68" si="1">SUM(C68-C67)</f>
        <v>302</v>
      </c>
      <c r="G68">
        <f t="shared" si="1"/>
        <v>11</v>
      </c>
      <c r="H68" s="11">
        <f t="shared" si="0"/>
        <v>6.7543411644535238</v>
      </c>
    </row>
    <row r="69" spans="1:8">
      <c r="A69" s="3">
        <v>44003</v>
      </c>
      <c r="B69">
        <v>13531</v>
      </c>
      <c r="C69">
        <v>7865</v>
      </c>
      <c r="D69">
        <v>540</v>
      </c>
      <c r="E69">
        <f t="shared" ref="E69:E78" si="2">SUM(B69-B68)</f>
        <v>441</v>
      </c>
      <c r="F69">
        <f t="shared" ref="F69:F78" si="3">SUM(C69-C68)</f>
        <v>562</v>
      </c>
      <c r="G69">
        <f t="shared" ref="G69:G78" si="4">SUM(D69-D68)</f>
        <v>11</v>
      </c>
      <c r="H69" s="11">
        <f t="shared" si="0"/>
        <v>6.4247471743010109</v>
      </c>
    </row>
    <row r="70" spans="1:8">
      <c r="A70" s="3">
        <v>44004</v>
      </c>
      <c r="B70">
        <v>13945</v>
      </c>
      <c r="C70">
        <v>8297</v>
      </c>
      <c r="D70">
        <v>555</v>
      </c>
      <c r="E70">
        <f t="shared" si="2"/>
        <v>414</v>
      </c>
      <c r="F70">
        <f t="shared" si="3"/>
        <v>432</v>
      </c>
      <c r="G70">
        <f t="shared" si="4"/>
        <v>15</v>
      </c>
      <c r="H70" s="11">
        <f t="shared" si="0"/>
        <v>6.2697695436059648</v>
      </c>
    </row>
    <row r="71" spans="1:8">
      <c r="A71" s="3">
        <v>44005</v>
      </c>
      <c r="B71">
        <v>14358</v>
      </c>
      <c r="C71">
        <v>8687</v>
      </c>
      <c r="D71">
        <v>569</v>
      </c>
      <c r="E71">
        <f t="shared" si="2"/>
        <v>413</v>
      </c>
      <c r="F71">
        <f t="shared" si="3"/>
        <v>390</v>
      </c>
      <c r="G71">
        <f t="shared" si="4"/>
        <v>14</v>
      </c>
      <c r="H71" s="11">
        <f t="shared" si="0"/>
        <v>6.1473638720829733</v>
      </c>
    </row>
    <row r="72" spans="1:8">
      <c r="A72" s="3">
        <v>44006</v>
      </c>
      <c r="B72">
        <v>14728</v>
      </c>
      <c r="C72">
        <v>9218</v>
      </c>
      <c r="D72">
        <v>580</v>
      </c>
      <c r="E72">
        <f t="shared" si="2"/>
        <v>370</v>
      </c>
      <c r="F72">
        <f t="shared" si="3"/>
        <v>531</v>
      </c>
      <c r="G72">
        <f t="shared" si="4"/>
        <v>11</v>
      </c>
      <c r="H72" s="11">
        <f t="shared" si="0"/>
        <v>5.9195754235558278</v>
      </c>
    </row>
    <row r="73" spans="1:8">
      <c r="A73" s="3">
        <v>44007</v>
      </c>
      <c r="B73">
        <v>15173</v>
      </c>
      <c r="C73">
        <v>9702</v>
      </c>
      <c r="D73">
        <v>591</v>
      </c>
      <c r="E73">
        <f t="shared" si="2"/>
        <v>445</v>
      </c>
      <c r="F73">
        <f t="shared" si="3"/>
        <v>484</v>
      </c>
      <c r="G73">
        <f t="shared" si="4"/>
        <v>11</v>
      </c>
      <c r="H73" s="11">
        <f t="shared" si="0"/>
        <v>5.741766248907024</v>
      </c>
    </row>
    <row r="74" spans="1:8">
      <c r="A74" s="3">
        <v>44008</v>
      </c>
      <c r="B74">
        <v>15648</v>
      </c>
      <c r="C74">
        <v>10190</v>
      </c>
      <c r="D74">
        <v>606</v>
      </c>
      <c r="E74">
        <f t="shared" si="2"/>
        <v>475</v>
      </c>
      <c r="F74">
        <f t="shared" si="3"/>
        <v>488</v>
      </c>
      <c r="G74">
        <f t="shared" si="4"/>
        <v>15</v>
      </c>
      <c r="H74" s="11">
        <f t="shared" si="0"/>
        <v>5.6131900703964437</v>
      </c>
    </row>
    <row r="75" spans="1:8">
      <c r="A75" s="3">
        <v>44009</v>
      </c>
      <c r="B75">
        <v>16190</v>
      </c>
      <c r="C75">
        <v>10535</v>
      </c>
      <c r="D75">
        <v>616</v>
      </c>
      <c r="E75">
        <f t="shared" si="2"/>
        <v>542</v>
      </c>
      <c r="F75">
        <f t="shared" si="3"/>
        <v>345</v>
      </c>
      <c r="G75">
        <f t="shared" si="4"/>
        <v>10</v>
      </c>
      <c r="H75" s="11">
        <f t="shared" si="0"/>
        <v>5.5241682360326427</v>
      </c>
    </row>
    <row r="76" spans="1:8">
      <c r="A76" s="3">
        <v>44010</v>
      </c>
      <c r="B76">
        <v>16711</v>
      </c>
      <c r="C76">
        <v>10789</v>
      </c>
      <c r="D76">
        <v>629</v>
      </c>
      <c r="E76">
        <f t="shared" si="2"/>
        <v>521</v>
      </c>
      <c r="F76">
        <f t="shared" si="3"/>
        <v>254</v>
      </c>
      <c r="G76">
        <f t="shared" si="4"/>
        <v>13</v>
      </c>
      <c r="H76" s="11">
        <f t="shared" si="0"/>
        <v>5.5088456822560872</v>
      </c>
    </row>
    <row r="77" spans="1:8">
      <c r="A77" s="3">
        <v>44011</v>
      </c>
      <c r="B77">
        <v>17283</v>
      </c>
      <c r="C77">
        <v>11193</v>
      </c>
      <c r="D77">
        <v>639</v>
      </c>
      <c r="E77">
        <f t="shared" si="2"/>
        <v>572</v>
      </c>
      <c r="F77">
        <f t="shared" si="3"/>
        <v>404</v>
      </c>
      <c r="G77">
        <f t="shared" si="4"/>
        <v>10</v>
      </c>
      <c r="H77" s="11">
        <f t="shared" si="0"/>
        <v>5.4006085192697766</v>
      </c>
    </row>
    <row r="78" spans="1:8">
      <c r="A78" s="3">
        <v>44012</v>
      </c>
      <c r="B78">
        <v>17907</v>
      </c>
      <c r="C78">
        <v>11719</v>
      </c>
      <c r="D78">
        <v>653</v>
      </c>
      <c r="E78">
        <f t="shared" si="2"/>
        <v>624</v>
      </c>
      <c r="F78">
        <f t="shared" si="3"/>
        <v>526</v>
      </c>
      <c r="G78">
        <f t="shared" si="4"/>
        <v>14</v>
      </c>
      <c r="H78" s="11">
        <f t="shared" si="0"/>
        <v>5.2780472033624317</v>
      </c>
    </row>
    <row r="79" spans="1:8">
      <c r="A79" s="3">
        <v>44013</v>
      </c>
      <c r="B79">
        <v>18559</v>
      </c>
      <c r="C79">
        <v>12130</v>
      </c>
      <c r="D79">
        <v>668</v>
      </c>
      <c r="E79">
        <f t="shared" ref="E79:E109" si="5">SUM(B79-B78)</f>
        <v>652</v>
      </c>
      <c r="F79">
        <f t="shared" ref="F79:F109" si="6">SUM(C79-C78)</f>
        <v>411</v>
      </c>
      <c r="G79">
        <f t="shared" ref="G79:G109" si="7">SUM(D79-D78)</f>
        <v>15</v>
      </c>
      <c r="H79" s="11">
        <f t="shared" ref="H79:H109" si="8">SUM(D79/(D79+C79)*100)</f>
        <v>5.2195655571182993</v>
      </c>
    </row>
    <row r="80" spans="1:8">
      <c r="A80" s="3">
        <v>44014</v>
      </c>
      <c r="B80">
        <v>19170</v>
      </c>
      <c r="C80">
        <v>12528</v>
      </c>
      <c r="D80">
        <v>683</v>
      </c>
      <c r="E80">
        <f t="shared" si="5"/>
        <v>611</v>
      </c>
      <c r="F80">
        <f t="shared" si="6"/>
        <v>398</v>
      </c>
      <c r="G80">
        <f t="shared" si="7"/>
        <v>15</v>
      </c>
      <c r="H80" s="11">
        <f t="shared" si="8"/>
        <v>5.1699341457876011</v>
      </c>
    </row>
    <row r="81" spans="1:8">
      <c r="A81" s="3">
        <v>44015</v>
      </c>
      <c r="B81">
        <v>19819</v>
      </c>
      <c r="C81">
        <v>13037</v>
      </c>
      <c r="D81">
        <v>699</v>
      </c>
      <c r="E81">
        <f t="shared" si="5"/>
        <v>649</v>
      </c>
      <c r="F81">
        <f t="shared" si="6"/>
        <v>509</v>
      </c>
      <c r="G81">
        <f t="shared" si="7"/>
        <v>16</v>
      </c>
      <c r="H81" s="11">
        <f t="shared" si="8"/>
        <v>5.0888177052999417</v>
      </c>
    </row>
    <row r="82" spans="1:8">
      <c r="A82" s="3">
        <v>44016</v>
      </c>
      <c r="B82">
        <v>20488</v>
      </c>
      <c r="C82">
        <v>13571</v>
      </c>
      <c r="D82">
        <v>717</v>
      </c>
      <c r="E82">
        <f t="shared" si="5"/>
        <v>669</v>
      </c>
      <c r="F82">
        <f t="shared" si="6"/>
        <v>534</v>
      </c>
      <c r="G82">
        <f t="shared" si="7"/>
        <v>18</v>
      </c>
      <c r="H82" s="11">
        <f t="shared" si="8"/>
        <v>5.018197088465846</v>
      </c>
    </row>
    <row r="83" spans="1:8">
      <c r="A83" s="3">
        <v>44017</v>
      </c>
      <c r="B83">
        <v>21231</v>
      </c>
      <c r="C83">
        <v>14166</v>
      </c>
      <c r="D83">
        <v>736</v>
      </c>
      <c r="E83">
        <f t="shared" si="5"/>
        <v>743</v>
      </c>
      <c r="F83">
        <f t="shared" si="6"/>
        <v>595</v>
      </c>
      <c r="G83">
        <f t="shared" si="7"/>
        <v>19</v>
      </c>
      <c r="H83" s="11">
        <f t="shared" si="8"/>
        <v>4.9389343712253391</v>
      </c>
    </row>
    <row r="84" spans="1:8">
      <c r="A84" s="3">
        <v>44018</v>
      </c>
      <c r="B84">
        <v>22126</v>
      </c>
      <c r="C84">
        <v>14711</v>
      </c>
      <c r="D84">
        <v>757</v>
      </c>
      <c r="E84">
        <f t="shared" si="5"/>
        <v>895</v>
      </c>
      <c r="F84">
        <f t="shared" si="6"/>
        <v>545</v>
      </c>
      <c r="G84">
        <f t="shared" si="7"/>
        <v>21</v>
      </c>
      <c r="H84" s="11">
        <f t="shared" si="8"/>
        <v>4.8939746573571243</v>
      </c>
    </row>
    <row r="85" spans="1:8">
      <c r="A85" s="3">
        <v>44019</v>
      </c>
      <c r="B85">
        <v>22987</v>
      </c>
      <c r="C85">
        <v>15235</v>
      </c>
      <c r="D85">
        <v>779</v>
      </c>
      <c r="E85">
        <f t="shared" si="5"/>
        <v>861</v>
      </c>
      <c r="F85">
        <f t="shared" si="6"/>
        <v>524</v>
      </c>
      <c r="G85">
        <f t="shared" si="7"/>
        <v>22</v>
      </c>
      <c r="H85" s="11">
        <f t="shared" si="8"/>
        <v>4.8644935681278882</v>
      </c>
    </row>
    <row r="86" spans="1:8">
      <c r="A86" s="3">
        <v>44020</v>
      </c>
      <c r="B86">
        <v>23837</v>
      </c>
      <c r="C86">
        <v>15790</v>
      </c>
      <c r="D86">
        <v>804</v>
      </c>
      <c r="E86">
        <f t="shared" si="5"/>
        <v>850</v>
      </c>
      <c r="F86">
        <f t="shared" si="6"/>
        <v>555</v>
      </c>
      <c r="G86">
        <f t="shared" si="7"/>
        <v>25</v>
      </c>
      <c r="H86" s="11">
        <f t="shared" si="8"/>
        <v>4.8451247438833311</v>
      </c>
    </row>
    <row r="87" spans="1:8">
      <c r="A87" s="3">
        <v>44021</v>
      </c>
      <c r="B87">
        <v>24823</v>
      </c>
      <c r="C87">
        <v>16291</v>
      </c>
      <c r="D87">
        <v>827</v>
      </c>
      <c r="E87">
        <f t="shared" si="5"/>
        <v>986</v>
      </c>
      <c r="F87">
        <f t="shared" si="6"/>
        <v>501</v>
      </c>
      <c r="G87">
        <f t="shared" si="7"/>
        <v>23</v>
      </c>
      <c r="H87" s="11">
        <f t="shared" si="8"/>
        <v>4.8311718658721814</v>
      </c>
    </row>
    <row r="88" spans="1:8">
      <c r="A88" s="3">
        <v>44022</v>
      </c>
      <c r="B88">
        <v>25911</v>
      </c>
      <c r="C88">
        <v>16826</v>
      </c>
      <c r="D88">
        <v>854</v>
      </c>
      <c r="E88">
        <f t="shared" si="5"/>
        <v>1088</v>
      </c>
      <c r="F88">
        <f t="shared" si="6"/>
        <v>535</v>
      </c>
      <c r="G88">
        <f t="shared" si="7"/>
        <v>27</v>
      </c>
      <c r="H88" s="11">
        <f t="shared" si="8"/>
        <v>4.8303167420814486</v>
      </c>
    </row>
    <row r="89" spans="1:8">
      <c r="A89" s="3">
        <v>44023</v>
      </c>
      <c r="B89">
        <v>27109</v>
      </c>
      <c r="C89">
        <v>17348</v>
      </c>
      <c r="D89">
        <v>880</v>
      </c>
      <c r="E89">
        <f t="shared" si="5"/>
        <v>1198</v>
      </c>
      <c r="F89">
        <f t="shared" si="6"/>
        <v>522</v>
      </c>
      <c r="G89">
        <f t="shared" si="7"/>
        <v>26</v>
      </c>
      <c r="H89" s="11">
        <f t="shared" si="8"/>
        <v>4.827737546631556</v>
      </c>
    </row>
    <row r="90" spans="1:8">
      <c r="A90" s="3">
        <v>44024</v>
      </c>
      <c r="B90">
        <v>28453</v>
      </c>
      <c r="C90">
        <v>17959</v>
      </c>
      <c r="D90">
        <v>906</v>
      </c>
      <c r="E90">
        <f t="shared" si="5"/>
        <v>1344</v>
      </c>
      <c r="F90">
        <f t="shared" si="6"/>
        <v>611</v>
      </c>
      <c r="G90">
        <f t="shared" si="7"/>
        <v>26</v>
      </c>
      <c r="H90" s="11">
        <f t="shared" si="8"/>
        <v>4.8025443943811297</v>
      </c>
    </row>
    <row r="91" spans="1:8">
      <c r="A91" s="3">
        <v>44025</v>
      </c>
      <c r="B91">
        <v>30013</v>
      </c>
      <c r="C91">
        <v>18581</v>
      </c>
      <c r="D91">
        <v>932</v>
      </c>
      <c r="E91">
        <f t="shared" si="5"/>
        <v>1560</v>
      </c>
      <c r="F91">
        <f t="shared" si="6"/>
        <v>622</v>
      </c>
      <c r="G91">
        <f t="shared" si="7"/>
        <v>26</v>
      </c>
      <c r="H91" s="11">
        <f t="shared" si="8"/>
        <v>4.7763029775021781</v>
      </c>
    </row>
    <row r="92" spans="1:8">
      <c r="A92" s="3">
        <v>44026</v>
      </c>
      <c r="B92">
        <v>31448</v>
      </c>
      <c r="C92">
        <v>19213</v>
      </c>
      <c r="D92">
        <v>956</v>
      </c>
      <c r="E92">
        <f t="shared" si="5"/>
        <v>1435</v>
      </c>
      <c r="F92">
        <f t="shared" si="6"/>
        <v>632</v>
      </c>
      <c r="G92">
        <f t="shared" si="7"/>
        <v>24</v>
      </c>
      <c r="H92" s="11">
        <f t="shared" si="8"/>
        <v>4.7399474440973766</v>
      </c>
    </row>
    <row r="93" spans="1:8">
      <c r="A93" s="3">
        <v>44027</v>
      </c>
      <c r="B93">
        <v>32838</v>
      </c>
      <c r="C93">
        <v>19931</v>
      </c>
      <c r="D93">
        <v>980</v>
      </c>
      <c r="E93">
        <f t="shared" si="5"/>
        <v>1390</v>
      </c>
      <c r="F93">
        <f t="shared" si="6"/>
        <v>718</v>
      </c>
      <c r="G93">
        <f t="shared" si="7"/>
        <v>24</v>
      </c>
      <c r="H93" s="11">
        <f t="shared" si="8"/>
        <v>4.6865286212997948</v>
      </c>
    </row>
    <row r="94" spans="1:8">
      <c r="A94" s="3">
        <v>44028</v>
      </c>
      <c r="B94">
        <v>34427</v>
      </c>
      <c r="C94">
        <v>20680</v>
      </c>
      <c r="D94">
        <v>1000</v>
      </c>
      <c r="E94">
        <f t="shared" si="5"/>
        <v>1589</v>
      </c>
      <c r="F94">
        <f t="shared" si="6"/>
        <v>749</v>
      </c>
      <c r="G94">
        <f t="shared" si="7"/>
        <v>20</v>
      </c>
      <c r="H94" s="11">
        <f t="shared" si="8"/>
        <v>4.6125461254612548</v>
      </c>
    </row>
    <row r="95" spans="1:8">
      <c r="A95" s="3">
        <v>44029</v>
      </c>
      <c r="B95">
        <v>36117</v>
      </c>
      <c r="C95">
        <v>21415</v>
      </c>
      <c r="D95">
        <v>1023</v>
      </c>
      <c r="E95">
        <f t="shared" si="5"/>
        <v>1690</v>
      </c>
      <c r="F95">
        <f t="shared" si="6"/>
        <v>735</v>
      </c>
      <c r="G95">
        <f t="shared" si="7"/>
        <v>23</v>
      </c>
      <c r="H95" s="11">
        <f t="shared" si="8"/>
        <v>4.5592298778857296</v>
      </c>
    </row>
    <row r="96" spans="1:8">
      <c r="A96" s="3">
        <v>44030</v>
      </c>
      <c r="B96">
        <v>38011</v>
      </c>
      <c r="C96">
        <v>22253</v>
      </c>
      <c r="D96">
        <v>1049</v>
      </c>
      <c r="E96">
        <f t="shared" si="5"/>
        <v>1894</v>
      </c>
      <c r="F96">
        <f t="shared" si="6"/>
        <v>838</v>
      </c>
      <c r="G96">
        <f t="shared" si="7"/>
        <v>26</v>
      </c>
      <c r="H96" s="11">
        <f t="shared" si="8"/>
        <v>4.5017595056218349</v>
      </c>
    </row>
    <row r="97" spans="1:14">
      <c r="A97" s="3">
        <v>44031</v>
      </c>
      <c r="B97">
        <v>40209</v>
      </c>
      <c r="C97">
        <v>23539</v>
      </c>
      <c r="D97">
        <v>1076</v>
      </c>
      <c r="E97">
        <f t="shared" si="5"/>
        <v>2198</v>
      </c>
      <c r="F97">
        <f t="shared" si="6"/>
        <v>1286</v>
      </c>
      <c r="G97">
        <f t="shared" si="7"/>
        <v>27</v>
      </c>
      <c r="H97" s="11">
        <f t="shared" si="8"/>
        <v>4.3713183018484658</v>
      </c>
    </row>
    <row r="98" spans="1:14">
      <c r="A98" s="3">
        <v>44032</v>
      </c>
      <c r="B98">
        <v>42487</v>
      </c>
      <c r="C98">
        <v>24883</v>
      </c>
      <c r="D98">
        <v>1112</v>
      </c>
      <c r="E98">
        <f t="shared" si="5"/>
        <v>2278</v>
      </c>
      <c r="F98">
        <f t="shared" si="6"/>
        <v>1344</v>
      </c>
      <c r="G98">
        <f t="shared" si="7"/>
        <v>36</v>
      </c>
      <c r="H98" s="11">
        <f t="shared" si="8"/>
        <v>4.2777457203308327</v>
      </c>
    </row>
    <row r="99" spans="1:14">
      <c r="A99" s="3">
        <v>44033</v>
      </c>
      <c r="B99">
        <v>44769</v>
      </c>
      <c r="C99">
        <v>26418</v>
      </c>
      <c r="D99">
        <v>1147</v>
      </c>
      <c r="E99">
        <f t="shared" si="5"/>
        <v>2282</v>
      </c>
      <c r="F99">
        <f t="shared" si="6"/>
        <v>1535</v>
      </c>
      <c r="G99">
        <f t="shared" si="7"/>
        <v>35</v>
      </c>
      <c r="H99" s="11">
        <f t="shared" si="8"/>
        <v>4.1610738255033555</v>
      </c>
    </row>
    <row r="100" spans="1:14">
      <c r="A100" s="3">
        <v>44034</v>
      </c>
      <c r="B100">
        <v>47030</v>
      </c>
      <c r="C100">
        <v>28035</v>
      </c>
      <c r="D100">
        <v>1182</v>
      </c>
      <c r="E100">
        <f t="shared" si="5"/>
        <v>2261</v>
      </c>
      <c r="F100">
        <f t="shared" si="6"/>
        <v>1617</v>
      </c>
      <c r="G100">
        <f t="shared" si="7"/>
        <v>35</v>
      </c>
      <c r="H100" s="11">
        <f t="shared" si="8"/>
        <v>4.0455898962932535</v>
      </c>
    </row>
    <row r="101" spans="1:14">
      <c r="A101" s="3">
        <v>44035</v>
      </c>
      <c r="B101">
        <v>49321</v>
      </c>
      <c r="C101">
        <v>29650</v>
      </c>
      <c r="D101">
        <v>1221</v>
      </c>
      <c r="E101">
        <f t="shared" si="5"/>
        <v>2291</v>
      </c>
      <c r="F101">
        <f t="shared" si="6"/>
        <v>1615</v>
      </c>
      <c r="G101">
        <f t="shared" si="7"/>
        <v>39</v>
      </c>
      <c r="H101" s="11">
        <f t="shared" si="8"/>
        <v>3.9551682809108875</v>
      </c>
    </row>
    <row r="102" spans="1:14">
      <c r="A102" s="3">
        <v>44036</v>
      </c>
      <c r="B102">
        <v>51757</v>
      </c>
      <c r="C102">
        <v>31656</v>
      </c>
      <c r="D102">
        <v>1255</v>
      </c>
      <c r="E102">
        <f t="shared" si="5"/>
        <v>2436</v>
      </c>
      <c r="F102">
        <f t="shared" si="6"/>
        <v>2006</v>
      </c>
      <c r="G102">
        <f t="shared" si="7"/>
        <v>34</v>
      </c>
      <c r="H102" s="11">
        <f t="shared" si="8"/>
        <v>3.8133146972136975</v>
      </c>
    </row>
    <row r="103" spans="1:14">
      <c r="A103" s="3">
        <v>44037</v>
      </c>
      <c r="B103">
        <v>53973</v>
      </c>
      <c r="C103">
        <v>33529</v>
      </c>
      <c r="D103">
        <v>1290</v>
      </c>
      <c r="E103">
        <f t="shared" si="5"/>
        <v>2216</v>
      </c>
      <c r="F103">
        <f t="shared" si="6"/>
        <v>1873</v>
      </c>
      <c r="G103">
        <f t="shared" si="7"/>
        <v>35</v>
      </c>
      <c r="H103" s="11">
        <f t="shared" si="8"/>
        <v>3.7048737758120565</v>
      </c>
    </row>
    <row r="104" spans="1:14">
      <c r="A104" s="3">
        <v>44038</v>
      </c>
      <c r="B104">
        <v>56377</v>
      </c>
      <c r="C104">
        <v>35654</v>
      </c>
      <c r="D104">
        <v>1332</v>
      </c>
      <c r="E104">
        <f t="shared" si="5"/>
        <v>2404</v>
      </c>
      <c r="F104">
        <f t="shared" si="6"/>
        <v>2125</v>
      </c>
      <c r="G104">
        <f t="shared" si="7"/>
        <v>42</v>
      </c>
      <c r="H104" s="11">
        <f t="shared" si="8"/>
        <v>3.6013626777699668</v>
      </c>
    </row>
    <row r="105" spans="1:14">
      <c r="A105" s="3">
        <v>44039</v>
      </c>
      <c r="B105">
        <v>58718</v>
      </c>
      <c r="C105">
        <v>37751</v>
      </c>
      <c r="D105">
        <v>1372</v>
      </c>
      <c r="E105">
        <f t="shared" si="5"/>
        <v>2341</v>
      </c>
      <c r="F105">
        <f t="shared" si="6"/>
        <v>2097</v>
      </c>
      <c r="G105">
        <f t="shared" si="7"/>
        <v>40</v>
      </c>
      <c r="H105" s="11">
        <f t="shared" si="8"/>
        <v>3.5068885310431201</v>
      </c>
    </row>
    <row r="106" spans="1:14">
      <c r="A106" s="3">
        <v>44040</v>
      </c>
      <c r="B106">
        <v>60830</v>
      </c>
      <c r="C106">
        <v>39917</v>
      </c>
      <c r="D106">
        <v>1411</v>
      </c>
      <c r="E106">
        <f t="shared" si="5"/>
        <v>2112</v>
      </c>
      <c r="F106">
        <f t="shared" si="6"/>
        <v>2166</v>
      </c>
      <c r="G106">
        <f t="shared" si="7"/>
        <v>39</v>
      </c>
      <c r="H106" s="11">
        <f t="shared" si="8"/>
        <v>3.4141502129307009</v>
      </c>
    </row>
    <row r="107" spans="1:14">
      <c r="A107" s="3">
        <v>44041</v>
      </c>
      <c r="B107" s="6">
        <v>63044</v>
      </c>
      <c r="C107" s="6">
        <v>42016</v>
      </c>
      <c r="D107" s="6">
        <v>1450</v>
      </c>
      <c r="E107">
        <f t="shared" si="5"/>
        <v>2214</v>
      </c>
      <c r="F107">
        <f t="shared" si="6"/>
        <v>2099</v>
      </c>
      <c r="G107">
        <f t="shared" si="7"/>
        <v>39</v>
      </c>
      <c r="H107" s="11">
        <f t="shared" si="8"/>
        <v>3.3359407352873509</v>
      </c>
    </row>
    <row r="108" spans="1:14">
      <c r="A108" s="3">
        <v>44042</v>
      </c>
      <c r="B108">
        <v>65258</v>
      </c>
      <c r="C108">
        <v>44116</v>
      </c>
      <c r="D108">
        <v>1490</v>
      </c>
      <c r="E108">
        <f t="shared" si="5"/>
        <v>2214</v>
      </c>
      <c r="F108">
        <f t="shared" si="6"/>
        <v>2100</v>
      </c>
      <c r="G108">
        <f t="shared" si="7"/>
        <v>40</v>
      </c>
      <c r="H108" s="11">
        <f t="shared" si="8"/>
        <v>3.2671139762311978</v>
      </c>
    </row>
    <row r="109" spans="1:14">
      <c r="A109" s="3">
        <v>44043</v>
      </c>
      <c r="B109">
        <v>67692</v>
      </c>
      <c r="C109">
        <v>46256</v>
      </c>
      <c r="D109">
        <v>1536</v>
      </c>
      <c r="E109">
        <f t="shared" si="5"/>
        <v>2434</v>
      </c>
      <c r="F109">
        <f t="shared" si="6"/>
        <v>2140</v>
      </c>
      <c r="G109">
        <f t="shared" si="7"/>
        <v>46</v>
      </c>
      <c r="H109" s="11">
        <f t="shared" si="8"/>
        <v>3.2139270170739871</v>
      </c>
    </row>
    <row r="110" spans="1:14">
      <c r="A110" s="3">
        <v>44044</v>
      </c>
      <c r="B110">
        <v>70188</v>
      </c>
      <c r="C110">
        <v>48374</v>
      </c>
      <c r="D110">
        <v>1581</v>
      </c>
      <c r="E110">
        <f t="shared" ref="E110:E140" si="9">SUM(B110-B109)</f>
        <v>2496</v>
      </c>
      <c r="F110">
        <f t="shared" ref="F110:F140" si="10">SUM(C110-C109)</f>
        <v>2118</v>
      </c>
      <c r="G110">
        <f t="shared" ref="G110:G140" si="11">SUM(D110-D109)</f>
        <v>45</v>
      </c>
      <c r="H110" s="11">
        <f t="shared" ref="H110:H140" si="12">SUM(D110/(D110+C110)*100)</f>
        <v>3.1648483635271742</v>
      </c>
      <c r="N110" s="14" t="s">
        <v>35</v>
      </c>
    </row>
    <row r="111" spans="1:14">
      <c r="A111" s="3">
        <v>44045</v>
      </c>
      <c r="B111">
        <v>72777</v>
      </c>
      <c r="C111">
        <v>50517</v>
      </c>
      <c r="D111">
        <v>1629</v>
      </c>
      <c r="E111">
        <f t="shared" si="9"/>
        <v>2589</v>
      </c>
      <c r="F111">
        <f t="shared" si="10"/>
        <v>2143</v>
      </c>
      <c r="G111">
        <f t="shared" si="11"/>
        <v>48</v>
      </c>
      <c r="H111" s="11">
        <f t="shared" si="12"/>
        <v>3.1239212978943733</v>
      </c>
    </row>
    <row r="112" spans="1:14">
      <c r="A112" s="3">
        <v>44046</v>
      </c>
      <c r="B112">
        <v>75516</v>
      </c>
      <c r="C112">
        <v>52730</v>
      </c>
      <c r="D112">
        <v>1678</v>
      </c>
      <c r="E112">
        <f t="shared" si="9"/>
        <v>2739</v>
      </c>
      <c r="F112">
        <f t="shared" si="10"/>
        <v>2213</v>
      </c>
      <c r="G112">
        <f t="shared" si="11"/>
        <v>49</v>
      </c>
      <c r="H112" s="11">
        <f t="shared" si="12"/>
        <v>3.0841052786354948</v>
      </c>
    </row>
    <row r="113" spans="1:8">
      <c r="A113" s="3">
        <v>44047</v>
      </c>
      <c r="B113">
        <v>78232</v>
      </c>
      <c r="C113">
        <v>54818</v>
      </c>
      <c r="D113">
        <v>1731</v>
      </c>
      <c r="E113">
        <f t="shared" si="9"/>
        <v>2716</v>
      </c>
      <c r="F113">
        <f t="shared" si="10"/>
        <v>2088</v>
      </c>
      <c r="G113">
        <f t="shared" si="11"/>
        <v>53</v>
      </c>
      <c r="H113" s="11">
        <f t="shared" si="12"/>
        <v>3.0610620877469099</v>
      </c>
    </row>
    <row r="114" spans="1:8">
      <c r="A114" s="3">
        <v>44048</v>
      </c>
      <c r="B114">
        <v>80984</v>
      </c>
      <c r="C114">
        <v>56884</v>
      </c>
      <c r="D114">
        <v>1785</v>
      </c>
      <c r="E114">
        <f t="shared" si="9"/>
        <v>2752</v>
      </c>
      <c r="F114">
        <f t="shared" si="10"/>
        <v>2066</v>
      </c>
      <c r="G114">
        <f t="shared" si="11"/>
        <v>54</v>
      </c>
      <c r="H114" s="11">
        <f t="shared" si="12"/>
        <v>3.0424926281341085</v>
      </c>
    </row>
    <row r="115" spans="1:8">
      <c r="A115" s="3">
        <v>44049</v>
      </c>
      <c r="B115">
        <v>83800</v>
      </c>
      <c r="C115">
        <v>58962</v>
      </c>
      <c r="D115">
        <v>1846</v>
      </c>
      <c r="E115">
        <f t="shared" si="9"/>
        <v>2816</v>
      </c>
      <c r="F115">
        <f t="shared" si="10"/>
        <v>2078</v>
      </c>
      <c r="G115">
        <f t="shared" si="11"/>
        <v>61</v>
      </c>
      <c r="H115" s="11">
        <f t="shared" si="12"/>
        <v>3.0357847651624787</v>
      </c>
    </row>
    <row r="116" spans="1:8">
      <c r="A116" s="3">
        <v>44050</v>
      </c>
      <c r="B116">
        <v>86754</v>
      </c>
      <c r="C116">
        <v>61023</v>
      </c>
      <c r="D116">
        <v>1902</v>
      </c>
      <c r="E116">
        <f t="shared" si="9"/>
        <v>2954</v>
      </c>
      <c r="F116">
        <f t="shared" si="10"/>
        <v>2061</v>
      </c>
      <c r="G116">
        <f t="shared" si="11"/>
        <v>56</v>
      </c>
      <c r="H116" s="11">
        <f t="shared" si="12"/>
        <v>3.022646007151371</v>
      </c>
    </row>
    <row r="117" spans="1:8">
      <c r="A117" s="3">
        <v>44051</v>
      </c>
      <c r="B117">
        <v>89666</v>
      </c>
      <c r="C117">
        <v>63060</v>
      </c>
      <c r="D117">
        <v>1954</v>
      </c>
      <c r="E117">
        <f t="shared" si="9"/>
        <v>2912</v>
      </c>
      <c r="F117">
        <f t="shared" si="10"/>
        <v>2037</v>
      </c>
      <c r="G117">
        <f t="shared" si="11"/>
        <v>52</v>
      </c>
      <c r="H117" s="11">
        <f t="shared" si="12"/>
        <v>3.0055065062909527</v>
      </c>
    </row>
    <row r="118" spans="1:8">
      <c r="A118" s="3">
        <v>44052</v>
      </c>
      <c r="B118">
        <v>92615</v>
      </c>
      <c r="C118">
        <v>65124</v>
      </c>
      <c r="D118">
        <v>2005</v>
      </c>
      <c r="E118">
        <f t="shared" si="9"/>
        <v>2949</v>
      </c>
      <c r="F118">
        <f t="shared" si="10"/>
        <v>2064</v>
      </c>
      <c r="G118">
        <f t="shared" si="11"/>
        <v>51</v>
      </c>
      <c r="H118" s="11">
        <f t="shared" si="12"/>
        <v>2.986786634688436</v>
      </c>
    </row>
    <row r="119" spans="1:8">
      <c r="A119" s="3">
        <v>44053</v>
      </c>
      <c r="B119">
        <v>95554</v>
      </c>
      <c r="C119">
        <v>67120</v>
      </c>
      <c r="D119">
        <v>2059</v>
      </c>
      <c r="E119">
        <f t="shared" si="9"/>
        <v>2939</v>
      </c>
      <c r="F119">
        <f t="shared" si="10"/>
        <v>1996</v>
      </c>
      <c r="G119">
        <f t="shared" si="11"/>
        <v>54</v>
      </c>
      <c r="H119" s="11">
        <f t="shared" si="12"/>
        <v>2.9763367495916389</v>
      </c>
    </row>
    <row r="120" spans="1:8">
      <c r="A120" s="3">
        <v>44054</v>
      </c>
      <c r="B120">
        <v>98459</v>
      </c>
      <c r="C120">
        <v>70328</v>
      </c>
      <c r="D120">
        <v>2100</v>
      </c>
      <c r="E120">
        <f t="shared" si="9"/>
        <v>2905</v>
      </c>
      <c r="F120">
        <f t="shared" si="10"/>
        <v>3208</v>
      </c>
      <c r="G120">
        <f t="shared" si="11"/>
        <v>41</v>
      </c>
      <c r="H120" s="11">
        <f t="shared" si="12"/>
        <v>2.8994311592201911</v>
      </c>
    </row>
    <row r="121" spans="1:8">
      <c r="A121" s="3">
        <v>44055</v>
      </c>
      <c r="B121">
        <v>101390</v>
      </c>
      <c r="C121">
        <v>73395</v>
      </c>
      <c r="D121">
        <v>2149</v>
      </c>
      <c r="E121">
        <f t="shared" si="9"/>
        <v>2931</v>
      </c>
      <c r="F121">
        <f t="shared" si="10"/>
        <v>3067</v>
      </c>
      <c r="G121">
        <f t="shared" si="11"/>
        <v>49</v>
      </c>
      <c r="H121" s="11">
        <f t="shared" si="12"/>
        <v>2.8446997776130467</v>
      </c>
    </row>
    <row r="122" spans="1:8">
      <c r="A122" s="3">
        <v>44056</v>
      </c>
      <c r="B122">
        <v>104326</v>
      </c>
      <c r="C122">
        <v>76120</v>
      </c>
      <c r="D122">
        <v>2203</v>
      </c>
      <c r="E122">
        <f t="shared" si="9"/>
        <v>2936</v>
      </c>
      <c r="F122">
        <f t="shared" si="10"/>
        <v>2725</v>
      </c>
      <c r="G122">
        <f t="shared" si="11"/>
        <v>54</v>
      </c>
      <c r="H122" s="11">
        <f t="shared" si="12"/>
        <v>2.8127114640654725</v>
      </c>
    </row>
    <row r="123" spans="1:8">
      <c r="A123" s="3">
        <v>44057</v>
      </c>
      <c r="B123">
        <v>107323</v>
      </c>
      <c r="C123">
        <v>78617</v>
      </c>
      <c r="D123">
        <v>2259</v>
      </c>
      <c r="E123">
        <f t="shared" si="9"/>
        <v>2997</v>
      </c>
      <c r="F123">
        <f t="shared" si="10"/>
        <v>2497</v>
      </c>
      <c r="G123">
        <f t="shared" si="11"/>
        <v>56</v>
      </c>
      <c r="H123" s="11">
        <f t="shared" si="12"/>
        <v>2.7931648449478215</v>
      </c>
    </row>
    <row r="124" spans="1:8">
      <c r="A124" s="3">
        <v>44058</v>
      </c>
      <c r="E124">
        <f t="shared" si="9"/>
        <v>-107323</v>
      </c>
      <c r="F124">
        <f t="shared" si="10"/>
        <v>-78617</v>
      </c>
      <c r="G124">
        <f t="shared" si="11"/>
        <v>-2259</v>
      </c>
      <c r="H124" s="11" t="e">
        <f t="shared" si="12"/>
        <v>#DIV/0!</v>
      </c>
    </row>
    <row r="125" spans="1:8">
      <c r="A125" s="3">
        <v>44059</v>
      </c>
      <c r="E125">
        <f t="shared" si="9"/>
        <v>0</v>
      </c>
      <c r="F125">
        <f t="shared" si="10"/>
        <v>0</v>
      </c>
      <c r="G125">
        <f t="shared" si="11"/>
        <v>0</v>
      </c>
      <c r="H125" s="11" t="e">
        <f t="shared" si="12"/>
        <v>#DIV/0!</v>
      </c>
    </row>
    <row r="126" spans="1:8">
      <c r="A126" s="3">
        <v>44060</v>
      </c>
      <c r="E126">
        <f t="shared" si="9"/>
        <v>0</v>
      </c>
      <c r="F126">
        <f t="shared" si="10"/>
        <v>0</v>
      </c>
      <c r="G126">
        <f t="shared" si="11"/>
        <v>0</v>
      </c>
      <c r="H126" s="11" t="e">
        <f t="shared" si="12"/>
        <v>#DIV/0!</v>
      </c>
    </row>
    <row r="127" spans="1:8">
      <c r="A127" s="3">
        <v>44061</v>
      </c>
      <c r="E127">
        <f t="shared" si="9"/>
        <v>0</v>
      </c>
      <c r="F127">
        <f t="shared" si="10"/>
        <v>0</v>
      </c>
      <c r="G127">
        <f t="shared" si="11"/>
        <v>0</v>
      </c>
      <c r="H127" s="11" t="e">
        <f t="shared" si="12"/>
        <v>#DIV/0!</v>
      </c>
    </row>
    <row r="128" spans="1:8">
      <c r="A128" s="3">
        <v>44062</v>
      </c>
      <c r="E128">
        <f t="shared" si="9"/>
        <v>0</v>
      </c>
      <c r="F128">
        <f t="shared" si="10"/>
        <v>0</v>
      </c>
      <c r="G128">
        <f t="shared" si="11"/>
        <v>0</v>
      </c>
      <c r="H128" s="11" t="e">
        <f t="shared" si="12"/>
        <v>#DIV/0!</v>
      </c>
    </row>
    <row r="129" spans="1:8">
      <c r="A129" s="3">
        <v>44063</v>
      </c>
      <c r="E129">
        <f t="shared" si="9"/>
        <v>0</v>
      </c>
      <c r="F129">
        <f t="shared" si="10"/>
        <v>0</v>
      </c>
      <c r="G129">
        <f t="shared" si="11"/>
        <v>0</v>
      </c>
      <c r="H129" s="11" t="e">
        <f t="shared" si="12"/>
        <v>#DIV/0!</v>
      </c>
    </row>
    <row r="130" spans="1:8">
      <c r="A130" s="3">
        <v>44064</v>
      </c>
      <c r="E130">
        <f t="shared" si="9"/>
        <v>0</v>
      </c>
      <c r="F130">
        <f t="shared" si="10"/>
        <v>0</v>
      </c>
      <c r="G130">
        <f t="shared" si="11"/>
        <v>0</v>
      </c>
      <c r="H130" s="11" t="e">
        <f t="shared" si="12"/>
        <v>#DIV/0!</v>
      </c>
    </row>
    <row r="131" spans="1:8">
      <c r="A131" s="3">
        <v>44065</v>
      </c>
      <c r="E131">
        <f t="shared" si="9"/>
        <v>0</v>
      </c>
      <c r="F131">
        <f t="shared" si="10"/>
        <v>0</v>
      </c>
      <c r="G131">
        <f t="shared" si="11"/>
        <v>0</v>
      </c>
      <c r="H131" s="11" t="e">
        <f t="shared" si="12"/>
        <v>#DIV/0!</v>
      </c>
    </row>
    <row r="132" spans="1:8">
      <c r="A132" s="3">
        <v>44066</v>
      </c>
      <c r="E132">
        <f t="shared" si="9"/>
        <v>0</v>
      </c>
      <c r="F132">
        <f t="shared" si="10"/>
        <v>0</v>
      </c>
      <c r="G132">
        <f t="shared" si="11"/>
        <v>0</v>
      </c>
      <c r="H132" s="11" t="e">
        <f t="shared" si="12"/>
        <v>#DIV/0!</v>
      </c>
    </row>
    <row r="133" spans="1:8">
      <c r="A133" s="3">
        <v>44067</v>
      </c>
      <c r="E133">
        <f t="shared" si="9"/>
        <v>0</v>
      </c>
      <c r="F133">
        <f t="shared" si="10"/>
        <v>0</v>
      </c>
      <c r="G133">
        <f t="shared" si="11"/>
        <v>0</v>
      </c>
      <c r="H133" s="11" t="e">
        <f t="shared" si="12"/>
        <v>#DIV/0!</v>
      </c>
    </row>
    <row r="134" spans="1:8">
      <c r="A134" s="3">
        <v>44068</v>
      </c>
      <c r="E134">
        <f t="shared" si="9"/>
        <v>0</v>
      </c>
      <c r="F134">
        <f t="shared" si="10"/>
        <v>0</v>
      </c>
      <c r="G134">
        <f t="shared" si="11"/>
        <v>0</v>
      </c>
      <c r="H134" s="11" t="e">
        <f t="shared" si="12"/>
        <v>#DIV/0!</v>
      </c>
    </row>
    <row r="135" spans="1:8">
      <c r="A135" s="3">
        <v>44069</v>
      </c>
      <c r="E135">
        <f t="shared" si="9"/>
        <v>0</v>
      </c>
      <c r="F135">
        <f t="shared" si="10"/>
        <v>0</v>
      </c>
      <c r="G135">
        <f t="shared" si="11"/>
        <v>0</v>
      </c>
      <c r="H135" s="11" t="e">
        <f t="shared" si="12"/>
        <v>#DIV/0!</v>
      </c>
    </row>
    <row r="136" spans="1:8">
      <c r="A136" s="3">
        <v>44070</v>
      </c>
      <c r="E136">
        <f t="shared" si="9"/>
        <v>0</v>
      </c>
      <c r="F136">
        <f t="shared" si="10"/>
        <v>0</v>
      </c>
      <c r="G136">
        <f t="shared" si="11"/>
        <v>0</v>
      </c>
      <c r="H136" s="11" t="e">
        <f t="shared" si="12"/>
        <v>#DIV/0!</v>
      </c>
    </row>
    <row r="137" spans="1:8">
      <c r="A137" s="3">
        <v>44071</v>
      </c>
      <c r="E137">
        <f t="shared" si="9"/>
        <v>0</v>
      </c>
      <c r="F137">
        <f t="shared" si="10"/>
        <v>0</v>
      </c>
      <c r="G137">
        <f t="shared" si="11"/>
        <v>0</v>
      </c>
      <c r="H137" s="11" t="e">
        <f t="shared" si="12"/>
        <v>#DIV/0!</v>
      </c>
    </row>
    <row r="138" spans="1:8">
      <c r="A138" s="3">
        <v>44072</v>
      </c>
      <c r="E138">
        <f t="shared" si="9"/>
        <v>0</v>
      </c>
      <c r="F138">
        <f t="shared" si="10"/>
        <v>0</v>
      </c>
      <c r="G138">
        <f t="shared" si="11"/>
        <v>0</v>
      </c>
      <c r="H138" s="11" t="e">
        <f t="shared" si="12"/>
        <v>#DIV/0!</v>
      </c>
    </row>
    <row r="139" spans="1:8">
      <c r="A139" s="3">
        <v>44073</v>
      </c>
      <c r="E139">
        <f t="shared" si="9"/>
        <v>0</v>
      </c>
      <c r="F139">
        <f t="shared" si="10"/>
        <v>0</v>
      </c>
      <c r="G139">
        <f t="shared" si="11"/>
        <v>0</v>
      </c>
      <c r="H139" s="11" t="e">
        <f t="shared" si="12"/>
        <v>#DIV/0!</v>
      </c>
    </row>
    <row r="140" spans="1:8">
      <c r="A140" s="3">
        <v>44074</v>
      </c>
      <c r="E140">
        <f t="shared" si="9"/>
        <v>0</v>
      </c>
      <c r="F140">
        <f t="shared" si="10"/>
        <v>0</v>
      </c>
      <c r="G140">
        <f t="shared" si="11"/>
        <v>0</v>
      </c>
      <c r="H140" s="11" t="e">
        <f t="shared" si="1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Total</vt:lpstr>
      <vt:lpstr>Test</vt:lpstr>
      <vt:lpstr>Maharashtra</vt:lpstr>
      <vt:lpstr>Tamilnadu</vt:lpstr>
      <vt:lpstr>Andhra</vt:lpstr>
      <vt:lpstr>Karnataka</vt:lpstr>
      <vt:lpstr>Delhi NCR</vt:lpstr>
      <vt:lpstr>UP</vt:lpstr>
      <vt:lpstr>WestBengal</vt:lpstr>
      <vt:lpstr>Bihar</vt:lpstr>
      <vt:lpstr>Telangana</vt:lpstr>
      <vt:lpstr>Gujarat</vt:lpstr>
      <vt:lpstr>Assam</vt:lpstr>
      <vt:lpstr>Rajasthan</vt:lpstr>
      <vt:lpstr>Odisha</vt:lpstr>
      <vt:lpstr>Haryana</vt:lpstr>
      <vt:lpstr>MP</vt:lpstr>
      <vt:lpstr>Kerala</vt:lpstr>
      <vt:lpstr>Punjab</vt:lpstr>
      <vt:lpstr>J&amp;K</vt:lpstr>
      <vt:lpstr>Jharkhand</vt:lpstr>
      <vt:lpstr>Chhattisgarh</vt:lpstr>
      <vt:lpstr>Uttarakhand</vt:lpstr>
      <vt:lpstr>Goa</vt:lpstr>
      <vt:lpstr>Tripura</vt:lpstr>
      <vt:lpstr>Puduchery</vt:lpstr>
      <vt:lpstr>Manipur</vt:lpstr>
      <vt:lpstr>HP</vt:lpstr>
      <vt:lpstr>Nagaland</vt:lpstr>
      <vt:lpstr>Arunachal</vt:lpstr>
      <vt:lpstr>Andaman</vt:lpstr>
      <vt:lpstr>Ladakh</vt:lpstr>
      <vt:lpstr>Chandigarh</vt:lpstr>
      <vt:lpstr>Dadra</vt:lpstr>
      <vt:lpstr>Meghalaya</vt:lpstr>
      <vt:lpstr>Sikkim</vt:lpstr>
      <vt:lpstr>Mizoram</vt:lpstr>
      <vt:lpstr>Pune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Tamal Dutta</dc:creator>
  <cp:lastModifiedBy>Tamal Dutta</cp:lastModifiedBy>
  <dcterms:created xsi:type="dcterms:W3CDTF">2020-04-15T15:02:37Z</dcterms:created>
  <dcterms:modified xsi:type="dcterms:W3CDTF">2020-08-14T09:36:28Z</dcterms:modified>
</cp:coreProperties>
</file>