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stimation\New folder\"/>
    </mc:Choice>
  </mc:AlternateContent>
  <xr:revisionPtr revIDLastSave="0" documentId="13_ncr:1_{40BFBBC0-ADF4-4C74-8558-C0A8EF18EB09}" xr6:coauthVersionLast="47" xr6:coauthVersionMax="47" xr10:uidLastSave="{00000000-0000-0000-0000-000000000000}"/>
  <bookViews>
    <workbookView xWindow="-1350" yWindow="3165" windowWidth="15975" windowHeight="15345" xr2:uid="{D2556812-2E3D-4A97-9B98-4A86D45DE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8" i="1"/>
  <c r="C19" i="1"/>
  <c r="C20" i="1"/>
  <c r="C17" i="1"/>
  <c r="C4" i="1"/>
  <c r="C12" i="1"/>
  <c r="D11" i="1"/>
  <c r="E11" i="1"/>
  <c r="F11" i="1"/>
  <c r="G11" i="1"/>
  <c r="H11" i="1"/>
  <c r="I11" i="1"/>
  <c r="J11" i="1"/>
  <c r="K11" i="1"/>
  <c r="L11" i="1"/>
  <c r="M11" i="1"/>
  <c r="N11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P10" i="1"/>
  <c r="O9" i="1"/>
  <c r="P9" i="1"/>
  <c r="Q9" i="1"/>
  <c r="R9" i="1"/>
  <c r="S9" i="1"/>
  <c r="T9" i="1"/>
  <c r="U9" i="1"/>
  <c r="O57" i="1"/>
</calcChain>
</file>

<file path=xl/sharedStrings.xml><?xml version="1.0" encoding="utf-8"?>
<sst xmlns="http://schemas.openxmlformats.org/spreadsheetml/2006/main" count="50" uniqueCount="31">
  <si>
    <t>Date of treatment</t>
  </si>
  <si>
    <t>Jan. 2023</t>
  </si>
  <si>
    <t>Feb. 2023</t>
  </si>
  <si>
    <t>Mar. 2023</t>
  </si>
  <si>
    <t>Apr. 2023</t>
  </si>
  <si>
    <t>May. 2023</t>
  </si>
  <si>
    <t>Jun. 2023</t>
  </si>
  <si>
    <t>Jul. 2023</t>
  </si>
  <si>
    <t>Aug. 2023</t>
  </si>
  <si>
    <t>Sept. 2023</t>
  </si>
  <si>
    <t>Oct. 2023</t>
  </si>
  <si>
    <t>Nov. 2023</t>
  </si>
  <si>
    <t>Dec. 2023</t>
  </si>
  <si>
    <t>Jan. 2024</t>
  </si>
  <si>
    <t>Feb. 2024</t>
  </si>
  <si>
    <t>Mar. 2024</t>
  </si>
  <si>
    <t>Gender classification</t>
  </si>
  <si>
    <t>Age category 5 years old</t>
  </si>
  <si>
    <t xml:space="preserve">
Number of patients</t>
  </si>
  <si>
    <t>(Total)</t>
  </si>
  <si>
    <t>(male)</t>
  </si>
  <si>
    <t>subtotal</t>
  </si>
  <si>
    <t>Male</t>
  </si>
  <si>
    <t>14 Under</t>
  </si>
  <si>
    <t>15-49</t>
  </si>
  <si>
    <t>50-64</t>
  </si>
  <si>
    <t>65+</t>
  </si>
  <si>
    <t>Sept. 2022</t>
  </si>
  <si>
    <t>Oct. 2022</t>
  </si>
  <si>
    <t>Nov. 2022</t>
  </si>
  <si>
    <t>Dec.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</si>
</sst>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entury Gothic"/>
      <family val="1"/>
    </font>
    <font>
      <b/>
      <sz val="11"/>
      <name val="Century Gothic"/>
      <family val="2"/>
    </font>
    <font>
      <sz val="11"/>
      <name val="Century Goth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3" fontId="0" fillId="0" borderId="0" xfId="0" applyNumberFormat="1"/>
    <xf numFmtId="3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Sheet1!$O$5:$U$5</c:f>
              <c:numCache>
                <c:formatCode>#,##0</c:formatCode>
                <c:ptCount val="7"/>
                <c:pt idx="0">
                  <c:v>86243</c:v>
                </c:pt>
                <c:pt idx="1">
                  <c:v>278476</c:v>
                </c:pt>
                <c:pt idx="2">
                  <c:v>363112</c:v>
                </c:pt>
                <c:pt idx="3">
                  <c:v>471375</c:v>
                </c:pt>
                <c:pt idx="4">
                  <c:v>251401</c:v>
                </c:pt>
                <c:pt idx="5">
                  <c:v>70966</c:v>
                </c:pt>
                <c:pt idx="6">
                  <c:v>34127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4-43D1-813E-7360A9D12C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Sheet1!$O$6:$U$6</c:f>
              <c:numCache>
                <c:formatCode>#,##0</c:formatCode>
                <c:ptCount val="7"/>
                <c:pt idx="0">
                  <c:v>32879</c:v>
                </c:pt>
                <c:pt idx="1">
                  <c:v>135619</c:v>
                </c:pt>
                <c:pt idx="2">
                  <c:v>327225</c:v>
                </c:pt>
                <c:pt idx="3">
                  <c:v>658633</c:v>
                </c:pt>
                <c:pt idx="4">
                  <c:v>365749</c:v>
                </c:pt>
                <c:pt idx="5">
                  <c:v>79228</c:v>
                </c:pt>
                <c:pt idx="6">
                  <c:v>27948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4-43D1-813E-7360A9D12C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Sheet1!$O$7:$U$7</c:f>
              <c:numCache>
                <c:formatCode>General</c:formatCode>
                <c:ptCount val="7"/>
                <c:pt idx="0">
                  <c:v>4940</c:v>
                </c:pt>
                <c:pt idx="1">
                  <c:v>21459</c:v>
                </c:pt>
                <c:pt idx="2">
                  <c:v>57557</c:v>
                </c:pt>
                <c:pt idx="3">
                  <c:v>120132</c:v>
                </c:pt>
                <c:pt idx="4">
                  <c:v>61636</c:v>
                </c:pt>
                <c:pt idx="5">
                  <c:v>15262</c:v>
                </c:pt>
                <c:pt idx="6">
                  <c:v>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4-43D1-813E-7360A9D12CA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Sheet1!$O$8:$U$8</c:f>
              <c:numCache>
                <c:formatCode>General</c:formatCode>
                <c:ptCount val="7"/>
                <c:pt idx="0">
                  <c:v>2839</c:v>
                </c:pt>
                <c:pt idx="1">
                  <c:v>10432</c:v>
                </c:pt>
                <c:pt idx="2">
                  <c:v>19836</c:v>
                </c:pt>
                <c:pt idx="3">
                  <c:v>45973</c:v>
                </c:pt>
                <c:pt idx="4">
                  <c:v>27014</c:v>
                </c:pt>
                <c:pt idx="5">
                  <c:v>7788</c:v>
                </c:pt>
                <c:pt idx="6">
                  <c:v>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4-43D1-813E-7360A9D12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702991"/>
        <c:axId val="1593701551"/>
      </c:lineChart>
      <c:catAx>
        <c:axId val="159370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01551"/>
        <c:crosses val="autoZero"/>
        <c:auto val="1"/>
        <c:lblAlgn val="ctr"/>
        <c:lblOffset val="100"/>
        <c:noMultiLvlLbl val="0"/>
      </c:catAx>
      <c:valAx>
        <c:axId val="15937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0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Sheet1!$O$12:$U$12</c:f>
              <c:numCache>
                <c:formatCode>General</c:formatCode>
                <c:ptCount val="7"/>
                <c:pt idx="0">
                  <c:v>247269.03899748699</c:v>
                </c:pt>
                <c:pt idx="1">
                  <c:v>882969</c:v>
                </c:pt>
                <c:pt idx="2">
                  <c:v>667828</c:v>
                </c:pt>
                <c:pt idx="3">
                  <c:v>167741</c:v>
                </c:pt>
                <c:pt idx="4">
                  <c:v>57377</c:v>
                </c:pt>
                <c:pt idx="5">
                  <c:v>18090</c:v>
                </c:pt>
                <c:pt idx="6">
                  <c:v>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5-417F-9AB5-AD90E7A3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932991"/>
        <c:axId val="1453234511"/>
      </c:lineChart>
      <c:catAx>
        <c:axId val="165293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34511"/>
        <c:crosses val="autoZero"/>
        <c:auto val="1"/>
        <c:lblAlgn val="ctr"/>
        <c:lblOffset val="100"/>
        <c:noMultiLvlLbl val="0"/>
      </c:catAx>
      <c:valAx>
        <c:axId val="14532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17</xdr:row>
      <xdr:rowOff>180974</xdr:rowOff>
    </xdr:from>
    <xdr:to>
      <xdr:col>20</xdr:col>
      <xdr:colOff>28574</xdr:colOff>
      <xdr:row>30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8855E-476F-B694-B4B2-B1C2FA8D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28</xdr:row>
      <xdr:rowOff>71437</xdr:rowOff>
    </xdr:from>
    <xdr:to>
      <xdr:col>17</xdr:col>
      <xdr:colOff>495300</xdr:colOff>
      <xdr:row>42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6238D-1CEE-DFD4-D9FB-F67A248D6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61A1-10B5-4A82-A042-C4E6864D9707}">
  <dimension ref="A1:V57"/>
  <sheetViews>
    <sheetView tabSelected="1" workbookViewId="0">
      <selection activeCell="C23" sqref="C23"/>
    </sheetView>
  </sheetViews>
  <sheetFormatPr defaultRowHeight="15" x14ac:dyDescent="0.25"/>
  <cols>
    <col min="3" max="3" width="18.7109375" customWidth="1"/>
    <col min="4" max="4" width="14.5703125" customWidth="1"/>
    <col min="5" max="5" width="17.85546875" customWidth="1"/>
    <col min="6" max="6" width="14.140625" customWidth="1"/>
    <col min="7" max="7" width="18.28515625" customWidth="1"/>
    <col min="8" max="8" width="16.28515625" customWidth="1"/>
    <col min="9" max="9" width="15" customWidth="1"/>
    <col min="10" max="11" width="14.140625" customWidth="1"/>
    <col min="12" max="12" width="15.140625" customWidth="1"/>
    <col min="13" max="13" width="13.42578125" customWidth="1"/>
    <col min="14" max="14" width="12.85546875" customWidth="1"/>
    <col min="15" max="15" width="13.5703125" customWidth="1"/>
    <col min="16" max="16" width="12.85546875" customWidth="1"/>
    <col min="17" max="17" width="13.28515625" customWidth="1"/>
    <col min="18" max="18" width="13" customWidth="1"/>
    <col min="19" max="19" width="14.42578125" customWidth="1"/>
    <col min="20" max="20" width="12.140625" customWidth="1"/>
    <col min="21" max="21" width="13.28515625" customWidth="1"/>
  </cols>
  <sheetData>
    <row r="1" spans="1:22" x14ac:dyDescent="0.25"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2" t="s">
        <v>15</v>
      </c>
    </row>
    <row r="2" spans="1:22" ht="57.75" x14ac:dyDescent="0.25">
      <c r="A2" s="1" t="s">
        <v>16</v>
      </c>
      <c r="B2" s="1" t="s">
        <v>17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</row>
    <row r="3" spans="1:22" ht="16.5" x14ac:dyDescent="0.3">
      <c r="A3" s="4" t="s">
        <v>19</v>
      </c>
      <c r="B3" s="4" t="s">
        <v>19</v>
      </c>
      <c r="C3" s="4"/>
      <c r="D3" s="4"/>
      <c r="E3" s="4"/>
      <c r="F3" s="4"/>
    </row>
    <row r="4" spans="1:22" ht="16.5" x14ac:dyDescent="0.3">
      <c r="A4" s="4" t="s">
        <v>20</v>
      </c>
      <c r="B4" s="4" t="s">
        <v>21</v>
      </c>
      <c r="C4" s="4">
        <f>SUM(C5:C8)</f>
        <v>5246</v>
      </c>
      <c r="D4" s="4">
        <f t="shared" ref="D4:U4" si="0">SUM(D5:D8)</f>
        <v>20791</v>
      </c>
      <c r="E4" s="4">
        <f t="shared" si="0"/>
        <v>104732</v>
      </c>
      <c r="F4" s="4">
        <f t="shared" si="0"/>
        <v>742809</v>
      </c>
      <c r="G4" s="4">
        <f t="shared" si="0"/>
        <v>376070</v>
      </c>
      <c r="H4" s="4">
        <f t="shared" si="0"/>
        <v>74885</v>
      </c>
      <c r="I4" s="4">
        <f t="shared" si="0"/>
        <v>65885</v>
      </c>
      <c r="J4" s="4">
        <f t="shared" si="0"/>
        <v>168765</v>
      </c>
      <c r="K4" s="4">
        <f t="shared" si="0"/>
        <v>268606</v>
      </c>
      <c r="L4" s="4">
        <f t="shared" si="0"/>
        <v>108854</v>
      </c>
      <c r="M4" s="4">
        <f t="shared" si="0"/>
        <v>120948</v>
      </c>
      <c r="N4" s="4">
        <f t="shared" si="0"/>
        <v>54327</v>
      </c>
      <c r="O4" s="4">
        <f t="shared" si="0"/>
        <v>126901</v>
      </c>
      <c r="P4" s="4">
        <f t="shared" si="0"/>
        <v>445986</v>
      </c>
      <c r="Q4" s="4">
        <f t="shared" si="0"/>
        <v>767730</v>
      </c>
      <c r="R4" s="4">
        <f t="shared" si="0"/>
        <v>1296113</v>
      </c>
      <c r="S4" s="4">
        <f t="shared" si="0"/>
        <v>705800</v>
      </c>
      <c r="T4" s="4">
        <f t="shared" si="0"/>
        <v>173244</v>
      </c>
      <c r="U4" s="4">
        <f t="shared" si="0"/>
        <v>70759</v>
      </c>
      <c r="V4" s="4"/>
    </row>
    <row r="5" spans="1:22" x14ac:dyDescent="0.25">
      <c r="A5" t="s">
        <v>22</v>
      </c>
      <c r="B5" t="s">
        <v>23</v>
      </c>
      <c r="C5">
        <v>2105</v>
      </c>
      <c r="D5">
        <v>7305</v>
      </c>
      <c r="E5">
        <v>41412</v>
      </c>
      <c r="F5">
        <v>364676</v>
      </c>
      <c r="G5" s="5">
        <v>184022</v>
      </c>
      <c r="H5" s="5">
        <v>40360</v>
      </c>
      <c r="I5" s="5">
        <v>37287</v>
      </c>
      <c r="J5" s="5">
        <v>100234</v>
      </c>
      <c r="K5" s="5">
        <v>143493</v>
      </c>
      <c r="L5" s="5">
        <v>57427</v>
      </c>
      <c r="M5" s="5">
        <v>74595</v>
      </c>
      <c r="N5" s="5">
        <v>26180</v>
      </c>
      <c r="O5" s="5">
        <v>86243</v>
      </c>
      <c r="P5" s="5">
        <v>278476</v>
      </c>
      <c r="Q5" s="5">
        <v>363112</v>
      </c>
      <c r="R5" s="5">
        <v>471375</v>
      </c>
      <c r="S5" s="5">
        <v>251401</v>
      </c>
      <c r="T5" s="5">
        <v>70966</v>
      </c>
      <c r="U5" s="5">
        <v>34127</v>
      </c>
      <c r="V5" s="5"/>
    </row>
    <row r="6" spans="1:22" ht="16.5" x14ac:dyDescent="0.3">
      <c r="B6" t="s">
        <v>24</v>
      </c>
      <c r="C6">
        <v>2459</v>
      </c>
      <c r="D6">
        <v>11734</v>
      </c>
      <c r="E6">
        <v>58574</v>
      </c>
      <c r="F6">
        <v>347818</v>
      </c>
      <c r="G6" s="6">
        <v>165353</v>
      </c>
      <c r="H6" s="6">
        <v>28152</v>
      </c>
      <c r="I6" s="6">
        <v>23425</v>
      </c>
      <c r="J6" s="6">
        <v>58574</v>
      </c>
      <c r="K6" s="6">
        <v>107628</v>
      </c>
      <c r="L6" s="6">
        <v>41617</v>
      </c>
      <c r="M6" s="6">
        <v>36144</v>
      </c>
      <c r="N6" s="6">
        <v>20364</v>
      </c>
      <c r="O6" s="6">
        <v>32879</v>
      </c>
      <c r="P6" s="6">
        <v>135619</v>
      </c>
      <c r="Q6" s="6">
        <v>327225</v>
      </c>
      <c r="R6" s="6">
        <v>658633</v>
      </c>
      <c r="S6" s="6">
        <v>365749</v>
      </c>
      <c r="T6" s="6">
        <v>79228</v>
      </c>
      <c r="U6" s="6">
        <v>27948</v>
      </c>
      <c r="V6" s="5"/>
    </row>
    <row r="7" spans="1:22" x14ac:dyDescent="0.25">
      <c r="B7" t="s">
        <v>25</v>
      </c>
      <c r="C7">
        <v>351</v>
      </c>
      <c r="D7">
        <v>941</v>
      </c>
      <c r="E7">
        <v>3136</v>
      </c>
      <c r="F7">
        <v>22090</v>
      </c>
      <c r="G7">
        <v>18152</v>
      </c>
      <c r="H7">
        <v>4051</v>
      </c>
      <c r="I7">
        <v>3307</v>
      </c>
      <c r="J7">
        <v>6477</v>
      </c>
      <c r="K7">
        <v>11432</v>
      </c>
      <c r="L7">
        <v>6281</v>
      </c>
      <c r="M7">
        <v>6636</v>
      </c>
      <c r="N7">
        <v>4797</v>
      </c>
      <c r="O7">
        <v>4940</v>
      </c>
      <c r="P7">
        <v>21459</v>
      </c>
      <c r="Q7">
        <v>57557</v>
      </c>
      <c r="R7">
        <v>120132</v>
      </c>
      <c r="S7">
        <v>61636</v>
      </c>
      <c r="T7">
        <v>15262</v>
      </c>
      <c r="U7">
        <v>5396</v>
      </c>
      <c r="V7" s="5"/>
    </row>
    <row r="8" spans="1:22" x14ac:dyDescent="0.25">
      <c r="B8" t="s">
        <v>26</v>
      </c>
      <c r="C8">
        <v>331</v>
      </c>
      <c r="D8">
        <v>811</v>
      </c>
      <c r="E8">
        <v>1610</v>
      </c>
      <c r="F8">
        <v>8225</v>
      </c>
      <c r="G8">
        <v>8543</v>
      </c>
      <c r="H8">
        <v>2322</v>
      </c>
      <c r="I8">
        <v>1866</v>
      </c>
      <c r="J8">
        <v>3480</v>
      </c>
      <c r="K8">
        <v>6053</v>
      </c>
      <c r="L8">
        <v>3529</v>
      </c>
      <c r="M8">
        <v>3573</v>
      </c>
      <c r="N8">
        <v>2986</v>
      </c>
      <c r="O8">
        <v>2839</v>
      </c>
      <c r="P8">
        <v>10432</v>
      </c>
      <c r="Q8">
        <v>19836</v>
      </c>
      <c r="R8">
        <v>45973</v>
      </c>
      <c r="S8">
        <v>27014</v>
      </c>
      <c r="T8">
        <v>7788</v>
      </c>
      <c r="U8">
        <v>3288</v>
      </c>
      <c r="V8" s="5"/>
    </row>
    <row r="9" spans="1:22" x14ac:dyDescent="0.25">
      <c r="O9" s="5">
        <f t="shared" ref="O9:U9" si="1">SUM(O5:O8)</f>
        <v>126901</v>
      </c>
      <c r="P9" s="5">
        <f t="shared" si="1"/>
        <v>445986</v>
      </c>
      <c r="Q9" s="5">
        <f t="shared" si="1"/>
        <v>767730</v>
      </c>
      <c r="R9" s="5">
        <f t="shared" si="1"/>
        <v>1296113</v>
      </c>
      <c r="S9" s="5">
        <f t="shared" si="1"/>
        <v>705800</v>
      </c>
      <c r="T9" s="5">
        <f t="shared" si="1"/>
        <v>173244</v>
      </c>
      <c r="U9" s="5">
        <f t="shared" si="1"/>
        <v>70759</v>
      </c>
      <c r="V9" s="5"/>
    </row>
    <row r="10" spans="1:22" x14ac:dyDescent="0.25">
      <c r="P10" s="5">
        <f>Q11</f>
        <v>0</v>
      </c>
    </row>
    <row r="11" spans="1:22" ht="16.5" x14ac:dyDescent="0.3">
      <c r="C11" s="4"/>
      <c r="D11" s="4">
        <f t="shared" ref="D11:N11" si="2">SUM(D5:D8)</f>
        <v>20791</v>
      </c>
      <c r="E11" s="4">
        <f t="shared" si="2"/>
        <v>104732</v>
      </c>
      <c r="F11" s="4">
        <f t="shared" si="2"/>
        <v>742809</v>
      </c>
      <c r="G11" s="4">
        <f t="shared" si="2"/>
        <v>376070</v>
      </c>
      <c r="H11" s="4">
        <f t="shared" si="2"/>
        <v>74885</v>
      </c>
      <c r="I11" s="4">
        <f t="shared" si="2"/>
        <v>65885</v>
      </c>
      <c r="J11" s="4">
        <f t="shared" si="2"/>
        <v>168765</v>
      </c>
      <c r="K11" s="4">
        <f t="shared" si="2"/>
        <v>268606</v>
      </c>
      <c r="L11" s="4">
        <f t="shared" si="2"/>
        <v>108854</v>
      </c>
      <c r="M11" s="4">
        <f t="shared" si="2"/>
        <v>120948</v>
      </c>
      <c r="N11" s="4">
        <f t="shared" si="2"/>
        <v>54327</v>
      </c>
    </row>
    <row r="12" spans="1:22" x14ac:dyDescent="0.25">
      <c r="C12">
        <f>SUM(C11:N11)</f>
        <v>2106672</v>
      </c>
      <c r="O12">
        <v>247269.03899748699</v>
      </c>
      <c r="P12">
        <v>882969</v>
      </c>
      <c r="Q12">
        <v>667828</v>
      </c>
      <c r="R12">
        <v>167741</v>
      </c>
      <c r="S12">
        <v>57377</v>
      </c>
      <c r="T12">
        <v>18090</v>
      </c>
      <c r="U12">
        <v>6393</v>
      </c>
    </row>
    <row r="13" spans="1:22" x14ac:dyDescent="0.25">
      <c r="O13">
        <v>882969.19139111706</v>
      </c>
    </row>
    <row r="14" spans="1:22" x14ac:dyDescent="0.25">
      <c r="O14">
        <v>667828.74283232901</v>
      </c>
    </row>
    <row r="15" spans="1:22" x14ac:dyDescent="0.25">
      <c r="O15">
        <v>167741.28847389299</v>
      </c>
    </row>
    <row r="16" spans="1:22" x14ac:dyDescent="0.25">
      <c r="O16">
        <v>57377.940181211801</v>
      </c>
    </row>
    <row r="17" spans="3:15" x14ac:dyDescent="0.25">
      <c r="C17">
        <f>SUM(C5:M5)</f>
        <v>1052916</v>
      </c>
      <c r="O17">
        <v>18090.219006341398</v>
      </c>
    </row>
    <row r="18" spans="3:15" x14ac:dyDescent="0.25">
      <c r="C18">
        <f t="shared" ref="C18:C20" si="3">SUM(C6:M6)</f>
        <v>881478</v>
      </c>
    </row>
    <row r="19" spans="3:15" x14ac:dyDescent="0.25">
      <c r="C19">
        <f t="shared" si="3"/>
        <v>82854</v>
      </c>
    </row>
    <row r="20" spans="3:15" x14ac:dyDescent="0.25">
      <c r="C20">
        <f t="shared" si="3"/>
        <v>40343</v>
      </c>
    </row>
    <row r="21" spans="3:15" x14ac:dyDescent="0.25">
      <c r="C21">
        <f>SUM(C17:C20)</f>
        <v>2057591</v>
      </c>
    </row>
    <row r="53" spans="15:17" x14ac:dyDescent="0.25">
      <c r="O53" s="5">
        <v>86243</v>
      </c>
      <c r="P53" s="7">
        <v>34990</v>
      </c>
      <c r="Q53">
        <v>34900</v>
      </c>
    </row>
    <row r="54" spans="15:17" ht="16.5" x14ac:dyDescent="0.3">
      <c r="O54" s="6">
        <v>32879</v>
      </c>
      <c r="Q54">
        <v>13339</v>
      </c>
    </row>
    <row r="55" spans="15:17" x14ac:dyDescent="0.25">
      <c r="O55">
        <v>4940</v>
      </c>
      <c r="Q55">
        <v>1882</v>
      </c>
    </row>
    <row r="56" spans="15:17" x14ac:dyDescent="0.25">
      <c r="O56">
        <v>2839</v>
      </c>
      <c r="Q56">
        <v>1151</v>
      </c>
    </row>
    <row r="57" spans="15:17" x14ac:dyDescent="0.25">
      <c r="O57" s="5">
        <f>SUM(O53:O56)</f>
        <v>126901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비제이 팔 바지자</dc:creator>
  <cp:lastModifiedBy>비제이 팔 바지자</cp:lastModifiedBy>
  <dcterms:created xsi:type="dcterms:W3CDTF">2024-11-13T07:29:42Z</dcterms:created>
  <dcterms:modified xsi:type="dcterms:W3CDTF">2024-12-27T05:21:53Z</dcterms:modified>
</cp:coreProperties>
</file>