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codeName="ThisWorkbook"/>
  <xr:revisionPtr revIDLastSave="0" documentId="13_ncr:1_{7A2B6CDA-F6FE-4297-9D03-DCF5D2745D2D}" xr6:coauthVersionLast="47" xr6:coauthVersionMax="47" xr10:uidLastSave="{00000000-0000-0000-0000-000000000000}"/>
  <bookViews>
    <workbookView xWindow="-120" yWindow="-120" windowWidth="29040" windowHeight="15840" tabRatio="831" xr2:uid="{00000000-000D-0000-FFFF-FFFF00000000}"/>
  </bookViews>
  <sheets>
    <sheet name="qs" sheetId="32" r:id="rId1"/>
    <sheet name="lk" sheetId="33" r:id="rId2"/>
  </sheets>
  <externalReferences>
    <externalReference r:id="rId3"/>
  </externalReferences>
  <definedNames>
    <definedName name="ApplicationCriticality">#REF!</definedName>
    <definedName name="ApplicationStatus">#REF!</definedName>
    <definedName name="AppStatus">#REF!</definedName>
    <definedName name="AppStatus1">#REF!</definedName>
    <definedName name="Architecture">#REF!</definedName>
    <definedName name="Architecture_Type">'[1]3. L1-LoVs'!#REF!</definedName>
    <definedName name="CPUsRange">#REF!</definedName>
    <definedName name="CustomCOTS">#REF!</definedName>
    <definedName name="Databases">#REF!</definedName>
    <definedName name="DataClassification">#REF!</definedName>
    <definedName name="Frameworks">#REF!</definedName>
    <definedName name="InterfaceCounts">#REF!</definedName>
    <definedName name="InterfaceFormat">#REF!</definedName>
    <definedName name="InterfaceType">#REF!</definedName>
    <definedName name="lk_ps">lk!$C$2:$C$7</definedName>
    <definedName name="LoV_App_Data_Confidentiality">'[1]3. L1-LoVs'!$K$46:$K$50</definedName>
    <definedName name="LoV_App_Dependencies">'[1]3. L1-LoVs'!$K$3:$K$8</definedName>
    <definedName name="LoV_App_Src_Code_Availability">'[1]3. L1-LoVs'!$H$3:$H$4</definedName>
    <definedName name="LoV_App_Tier_Criticality">'[1]3. L1-LoVs'!$K$53:$K$57</definedName>
    <definedName name="LoV_Application_Status">'[1]3. L1-LoVs'!$B$3:$B$11</definedName>
    <definedName name="LoV_Architecture_Type">'[1]3. L1-LoVs'!$B$25:$B$35</definedName>
    <definedName name="LoV_OS_Name">'[1]3. L1-LoVs'!$H$7:$H$36</definedName>
    <definedName name="LoV_Packaged_Custom">'[1]3. L1-LoVs'!$B$14:$B$16</definedName>
    <definedName name="LoV_Programming_Language">'[1]3. L1-LoVs'!$E$3:$E$53</definedName>
    <definedName name="LoV_Shared_Services">'[1]3. L1-LoVs'!$K$24:$K$43</definedName>
    <definedName name="LoV_Sys_Software">'[1]3. L1-LoVs'!$H$39:$H$60</definedName>
    <definedName name="LoV_Virtual_Physical">'[1]3. L1-LoVs'!$B$19:$B$22</definedName>
    <definedName name="LowMediumHigh">#REF!</definedName>
    <definedName name="LowVeryHigh">#REF!</definedName>
    <definedName name="ls_archtype">lk!$E$2:$E$5</definedName>
    <definedName name="ls_clustering">lk!$I$2:$I$5</definedName>
    <definedName name="ls_health">lk!$Q$2:$Q$5</definedName>
    <definedName name="ls_inbound">lk!$G$2:$G$5</definedName>
    <definedName name="ls_logs">lk!$K$2:$K$5</definedName>
    <definedName name="ls_metrics">lk!$O$2:$O$5</definedName>
    <definedName name="ls_sa">lk!$A$2:$A$5</definedName>
    <definedName name="ls_trlogs">lk!$M$2:$M$4</definedName>
    <definedName name="MemoryRanges">#REF!</definedName>
    <definedName name="OperatingSystem">#REF!</definedName>
    <definedName name="PhysicalVirtual">#REF!</definedName>
    <definedName name="ProgrammingLanguage">#REF!</definedName>
    <definedName name="WEBServerTypes">#REF!</definedName>
    <definedName name="YesNo">#REF!</definedName>
    <definedName name="YesNoMayb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2" l="1"/>
  <c r="D6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5" i="32"/>
  <c r="D4" i="32"/>
  <c r="D3" i="32"/>
</calcChain>
</file>

<file path=xl/sharedStrings.xml><?xml version="1.0" encoding="utf-8"?>
<sst xmlns="http://schemas.openxmlformats.org/spreadsheetml/2006/main" count="103" uniqueCount="82">
  <si>
    <t>Is this a strategic application that requires adding or enhancing business features?</t>
  </si>
  <si>
    <t>Is this a high-value (revenue-generating) application?</t>
  </si>
  <si>
    <t>Question</t>
  </si>
  <si>
    <t>Answer Options</t>
  </si>
  <si>
    <t>Question Description</t>
  </si>
  <si>
    <t>How much knowledge does the team have regarding the development or usage of the application</t>
  </si>
  <si>
    <t>How much knowledge does the team have to support the application in production</t>
  </si>
  <si>
    <t>How is the application supported in Production?</t>
  </si>
  <si>
    <t>In maintenance mode, no app SME knowledge, poor documentation</t>
  </si>
  <si>
    <t>Lookup Value - Strategic Application</t>
  </si>
  <si>
    <t>Score</t>
  </si>
  <si>
    <t>Maintenance mode, SME knowledge available</t>
  </si>
  <si>
    <t>Actively developed, SME knowledge available</t>
  </si>
  <si>
    <t>UNKNOWN</t>
  </si>
  <si>
    <t>Which statement best describes the application architecture?</t>
  </si>
  <si>
    <t>Lookup Value - Prod Support</t>
  </si>
  <si>
    <t>Lookup Value - Archetype</t>
  </si>
  <si>
    <t>Dependencies - (Incoming/InBound)</t>
  </si>
  <si>
    <t>How dependent are other systems on this application and how easy are they to change?</t>
  </si>
  <si>
    <t>How is the application clustered?</t>
  </si>
  <si>
    <t>How does the application use logging and how is it accessed?</t>
  </si>
  <si>
    <t xml:space="preserve">Does the application need to be clustered and managed ? </t>
  </si>
  <si>
    <t xml:space="preserve">Does the application needs Special  logs that needs to archived for Compliance ? </t>
  </si>
  <si>
    <t xml:space="preserve">Any log file generated (Transaction logs) that need to be archived for compliance ? </t>
  </si>
  <si>
    <t>Does the application provide metrics? (CPU/Memory/IO)</t>
  </si>
  <si>
    <t>How do we get access the applications metrics if required, OCP defaults to CPU/Memory metrics</t>
  </si>
  <si>
    <t>How easy is it to determine the application health (liveness) and if it's ready to handle traffic (readiness)?</t>
  </si>
  <si>
    <t>How can we determine if the app is ready to handle traffic and if its in good health as opposed to deadlocked/crashed/stuck but without crashing the container</t>
  </si>
  <si>
    <t>Unknown</t>
  </si>
  <si>
    <t>Application production support outsourced to 3rd party support provider. Ticket driven escalation process, no inhouse support resources.</t>
  </si>
  <si>
    <t>Production support provided by separate internal team, little interaction with development team.</t>
  </si>
  <si>
    <t>Multiple teams support the application using an established escalation model</t>
  </si>
  <si>
    <t>SRE based approach with knowledgeable and experienced operations team</t>
  </si>
  <si>
    <t>Pure DevOps model, the team that builds it is responsible for running it in Production</t>
  </si>
  <si>
    <t>Monolith, Single EAR/WAR file for the entire application</t>
  </si>
  <si>
    <t>Monolith, Multiple EAR/WAR files - Layerwise EAR/WAR file(UI, Service and Batch in Seperate EAR/WAR files)</t>
  </si>
  <si>
    <t>Microlith, Multiple EAR/WAR files each representing a bounded busienss function(Precursor for Microservice)</t>
  </si>
  <si>
    <t>How long does it take the application to be ready to handle traffic?</t>
  </si>
  <si>
    <t>How long does it take the application to boot</t>
  </si>
  <si>
    <t>What kind of testing does the application undergo?</t>
  </si>
  <si>
    <t>Is the application tested, is it easily tested?</t>
  </si>
  <si>
    <t>How is the application configured?</t>
  </si>
  <si>
    <t>How does the external world communicate with the application?</t>
  </si>
  <si>
    <t xml:space="preserve">How do external clients communicate with the application ? </t>
  </si>
  <si>
    <t xml:space="preserve">Unknown | Non HTTP Protocols (RMI, JMX, Others) | HTTP Protocols with some services exposed(Ex : Admin) via Non HTTP | HTTP Protocols </t>
  </si>
  <si>
    <t>HTTP Session Involved  ?</t>
  </si>
  <si>
    <t xml:space="preserve">What is the application code size range, as measured in number of lines? </t>
  </si>
  <si>
    <t xml:space="preserve">&lt; 50,000 5 &lt;100,000 (3) </t>
  </si>
  <si>
    <t xml:space="preserve">Application Storage requirement? </t>
  </si>
  <si>
    <t>NAS + Local File System (1) | Local File System (3) | None</t>
  </si>
  <si>
    <t>In simple terms describe the application architecture</t>
  </si>
  <si>
    <t xml:space="preserve"> Unknown</t>
  </si>
  <si>
    <t>Lookup Value - Inbound</t>
  </si>
  <si>
    <t>Lookup Value - Clustering</t>
  </si>
  <si>
    <t xml:space="preserve"> </t>
  </si>
  <si>
    <t>None Required</t>
  </si>
  <si>
    <t xml:space="preserve">Is the application execution dependent on Application Server/Application server libraries ? </t>
  </si>
  <si>
    <t>App</t>
  </si>
  <si>
    <t>Does any third party library/component used by the application has any licensing requirements</t>
  </si>
  <si>
    <t xml:space="preserve">Any component or library or runtime used be the application has any licensing requirements, eg : Per core licensing  </t>
  </si>
  <si>
    <t>Unknown | Yes, Have licensing requirements | None</t>
  </si>
  <si>
    <t>Difficult/Expensive to change dependent systems - legacy, 3rd party, external</t>
  </si>
  <si>
    <t>Dependent systems, possible to change but expensive and time consuming</t>
  </si>
  <si>
    <t>Dependent systems, possible to change as they're internally managed</t>
  </si>
  <si>
    <t xml:space="preserve"> Log entries written to filesystem potentially in multiple files. Splunk not setup</t>
  </si>
  <si>
    <t xml:space="preserve"> Log entries written to filesystem potentially in multiple files, forwared to Splunk</t>
  </si>
  <si>
    <t xml:space="preserve"> Log entries written to Single File/Location</t>
  </si>
  <si>
    <t>Lookup Value - Logs</t>
  </si>
  <si>
    <t>Lookup Value - Transaction Logs</t>
  </si>
  <si>
    <t>Transaction logs needs to archived  for Compliance requirements</t>
  </si>
  <si>
    <t>No such requirements</t>
  </si>
  <si>
    <t xml:space="preserve"> No metrics exposed/ Internal metrics but not exposed externally</t>
  </si>
  <si>
    <t xml:space="preserve"> Metrics exposed via binary protocols e.g. SNMP, JMX</t>
  </si>
  <si>
    <t xml:space="preserve"> 3rd party metrics solution e.g. Dynatrace, AppDynamics etc</t>
  </si>
  <si>
    <t>Lookup Value - Metrics</t>
  </si>
  <si>
    <t xml:space="preserve"> No health or readiness query functionality available</t>
  </si>
  <si>
    <t xml:space="preserve"> Basic application health check requires semi-complex scripting</t>
  </si>
  <si>
    <t xml:space="preserve"> Dedicated, independent liveness and readiness endpoints</t>
  </si>
  <si>
    <t>Lookup Value - Health</t>
  </si>
  <si>
    <t>Manually configured clustering mechanism e.g. static clusters</t>
  </si>
  <si>
    <t>Application clustering handled by external cluster manager(Ex : Weblogic Managed Server)</t>
  </si>
  <si>
    <t>How do we get access the applications logs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</si>
</sst>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3">
    <cellStyle name="%" xfId="2" xr:uid="{00000000-0005-0000-0000-000000000000}"/>
    <cellStyle name="Normal" xfId="0" builtinId="0"/>
    <cellStyle name="Normal 2" xfId="1" xr:uid="{00000000-0005-0000-0000-000007000000}"/>
  </cellStyles>
  <dxfs count="0"/>
  <tableStyles count="0" defaultTableStyle="TableStyleMedium2" defaultPivotStyle="PivotStyleLight16"/>
  <colors>
    <mruColors>
      <color rgb="FFF69D1A"/>
      <color rgb="FF5706EA"/>
      <color rgb="FFFFC000"/>
      <color rgb="FFFA7406"/>
      <color rgb="FFF6EC1A"/>
      <color rgb="FFFA510E"/>
      <color rgb="FFFABA06"/>
      <color rgb="FFFDE5A1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urram.hassan\AppData\Local\Microsoft\Windows\INetCache\Content.Outlook\EFN27ANW\READ%20ONLY%20-%20L1%20Master%20Assessment%20Template%20(Publishe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ary Data Elements"/>
      <sheetName val="Data Elements (Horizontal)"/>
      <sheetName val="Secondary Data Elements"/>
      <sheetName val="(Old) L1 Discussion"/>
      <sheetName val="5. Del-1 App Cloud Suitabil (2)"/>
      <sheetName val="1. L1 Assessment (Master Sheet)"/>
      <sheetName val="2. L1 Publish App Questionnaire"/>
      <sheetName val="3. L1-LoVs"/>
      <sheetName val="4. L1 Definitions_Assumptions"/>
      <sheetName val="5.Del-1 Cloud Suitability"/>
      <sheetName val="L2 Assessment (Do Not Use)"/>
      <sheetName val="L1-L2 Obj, Deli"/>
      <sheetName val="5. Del-1 Cloud Suitability"/>
      <sheetName val="6.Del-2 Cloud Readiness"/>
      <sheetName val="6. Del-2 Cloud Readiness"/>
      <sheetName val="7.DEL-3 Indi Mod Rec &amp; Estimate"/>
      <sheetName val="Move to Standards"/>
      <sheetName val="8. DEL-4 Indi Roadmap Guideline"/>
      <sheetName val="(L2 Connect) Roadmap Guidelines"/>
      <sheetName val="9.ADDL INSIGHTS-Bsns-Tech-Cloud"/>
      <sheetName val="Rs"/>
      <sheetName val="A4C Compari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B3" t="str">
            <v>Active</v>
          </cell>
          <cell r="E3" t="str">
            <v>ASP</v>
          </cell>
          <cell r="H3" t="str">
            <v>No</v>
          </cell>
          <cell r="K3" t="str">
            <v>Hardware</v>
          </cell>
        </row>
        <row r="4">
          <cell r="B4" t="str">
            <v>Planned for Retirement &lt; 6 months</v>
          </cell>
          <cell r="E4" t="str">
            <v>C#</v>
          </cell>
          <cell r="H4" t="str">
            <v>Yes (please enter value in adjacent field)</v>
          </cell>
          <cell r="K4" t="str">
            <v>Network - Excellent - Low Latency, High Throughput</v>
          </cell>
        </row>
        <row r="5">
          <cell r="B5" t="str">
            <v>Planned for Retirement  - 6 months to 1 years</v>
          </cell>
          <cell r="E5" t="str">
            <v>VB.Net</v>
          </cell>
          <cell r="K5" t="str">
            <v>Network - Good - Low Latency, Low Throughput</v>
          </cell>
        </row>
        <row r="6">
          <cell r="B6" t="str">
            <v>Planned for Retirement  - 1 months to 2 years</v>
          </cell>
          <cell r="E6" t="str">
            <v>VB</v>
          </cell>
          <cell r="K6" t="str">
            <v>Network - Moderate - High Latency, High Throughput</v>
          </cell>
        </row>
        <row r="7">
          <cell r="B7" t="str">
            <v>Planned for Re-write &lt; 6 months</v>
          </cell>
          <cell r="E7" t="str">
            <v>C,C++</v>
          </cell>
          <cell r="H7" t="str">
            <v>Web Server : Unix</v>
          </cell>
          <cell r="K7" t="str">
            <v>Network - Poor - High Latency, Low Throughput</v>
          </cell>
        </row>
        <row r="8">
          <cell r="B8" t="str">
            <v>Planned for Re-write - 6 months to 1 years</v>
          </cell>
          <cell r="E8" t="str">
            <v>Java 1.0</v>
          </cell>
          <cell r="H8" t="str">
            <v>Web Server : Linux</v>
          </cell>
          <cell r="K8" t="str">
            <v>Other (please enter value in adjacent field)</v>
          </cell>
        </row>
        <row r="9">
          <cell r="B9" t="str">
            <v>Planned for Re-write  - 1 months to 2 years</v>
          </cell>
          <cell r="E9" t="str">
            <v>Java 1.1</v>
          </cell>
          <cell r="H9" t="str">
            <v>Web Server : Windows</v>
          </cell>
        </row>
        <row r="10">
          <cell r="B10" t="str">
            <v>Inflight migration project</v>
          </cell>
          <cell r="E10" t="str">
            <v>Java 1.2</v>
          </cell>
          <cell r="H10" t="str">
            <v>Web Server : Ubuntu</v>
          </cell>
        </row>
        <row r="11">
          <cell r="B11" t="str">
            <v>Other (please enter value in adjacent field)</v>
          </cell>
          <cell r="E11" t="str">
            <v>Java 1.3</v>
          </cell>
          <cell r="H11" t="str">
            <v>Web Server : RHEL</v>
          </cell>
        </row>
        <row r="12">
          <cell r="E12" t="str">
            <v>Java 1.4</v>
          </cell>
          <cell r="H12" t="str">
            <v>Web Server : AIX</v>
          </cell>
        </row>
        <row r="13">
          <cell r="E13" t="str">
            <v>Java SE 5</v>
          </cell>
          <cell r="H13" t="str">
            <v>Web Server : Solaris</v>
          </cell>
        </row>
        <row r="14">
          <cell r="B14" t="str">
            <v>Custom</v>
          </cell>
          <cell r="E14" t="str">
            <v>Java SE 6</v>
          </cell>
          <cell r="H14" t="str">
            <v>Web Server : CoreOS</v>
          </cell>
        </row>
        <row r="15">
          <cell r="B15" t="str">
            <v>Packaged</v>
          </cell>
          <cell r="E15" t="str">
            <v>Java SE 7</v>
          </cell>
          <cell r="H15" t="str">
            <v>Web Server : zOS</v>
          </cell>
        </row>
        <row r="16">
          <cell r="B16" t="str">
            <v>Packaged with Customizations</v>
          </cell>
          <cell r="E16" t="str">
            <v>Java SE 8</v>
          </cell>
          <cell r="H16" t="str">
            <v>Application Server : Unix</v>
          </cell>
        </row>
        <row r="17">
          <cell r="E17" t="str">
            <v>Java SE 9</v>
          </cell>
          <cell r="H17" t="str">
            <v>Application Server : Linux</v>
          </cell>
        </row>
        <row r="18">
          <cell r="E18" t="str">
            <v>Java SE 10</v>
          </cell>
          <cell r="H18" t="str">
            <v>Application Server : Windows</v>
          </cell>
        </row>
        <row r="19">
          <cell r="B19" t="str">
            <v>Virtualized - Inhouse</v>
          </cell>
          <cell r="E19" t="str">
            <v>PHP 3</v>
          </cell>
          <cell r="H19" t="str">
            <v>Application Server : Ubuntu</v>
          </cell>
        </row>
        <row r="20">
          <cell r="B20" t="str">
            <v>Virtualized - External Vendor</v>
          </cell>
          <cell r="E20" t="str">
            <v>PHP 4</v>
          </cell>
          <cell r="H20" t="str">
            <v>Application Server : RHEL</v>
          </cell>
        </row>
        <row r="21">
          <cell r="B21" t="str">
            <v>Physical - Inhouse</v>
          </cell>
          <cell r="E21" t="str">
            <v>PHP 5</v>
          </cell>
          <cell r="H21" t="str">
            <v>Application Server : AIX</v>
          </cell>
        </row>
        <row r="22">
          <cell r="B22" t="str">
            <v>Physical - External Vendor</v>
          </cell>
          <cell r="E22" t="str">
            <v>PHP 6</v>
          </cell>
          <cell r="H22" t="str">
            <v>Application Server : Solaris</v>
          </cell>
        </row>
        <row r="23">
          <cell r="E23" t="str">
            <v>PHP 7</v>
          </cell>
          <cell r="H23" t="str">
            <v>Application Server : CoreOS</v>
          </cell>
        </row>
        <row r="24">
          <cell r="E24" t="str">
            <v>Python 1</v>
          </cell>
          <cell r="H24" t="str">
            <v>Application Server : zOS</v>
          </cell>
          <cell r="K24" t="str">
            <v>EDI – BizTalk</v>
          </cell>
        </row>
        <row r="25">
          <cell r="B25" t="str">
            <v>Monolithic</v>
          </cell>
          <cell r="E25" t="str">
            <v>Python 2</v>
          </cell>
          <cell r="H25" t="str">
            <v>Database Server : Unix</v>
          </cell>
          <cell r="K25" t="str">
            <v>EDI – Dell Boomi</v>
          </cell>
        </row>
        <row r="26">
          <cell r="B26" t="str">
            <v>Two-tiered (Front end, Back end)</v>
          </cell>
          <cell r="E26" t="str">
            <v>Python 3</v>
          </cell>
          <cell r="H26" t="str">
            <v>Database Server : Linux</v>
          </cell>
          <cell r="K26" t="str">
            <v>SSIS (ETL)</v>
          </cell>
        </row>
        <row r="27">
          <cell r="B27" t="str">
            <v>Three-tiered (Web, App, DB)</v>
          </cell>
          <cell r="E27" t="str">
            <v>Perl 5.6</v>
          </cell>
          <cell r="H27" t="str">
            <v>Database Server : Windows</v>
          </cell>
          <cell r="K27" t="str">
            <v>Informatica (ETL)</v>
          </cell>
        </row>
        <row r="28">
          <cell r="B28" t="str">
            <v>N-tiered (Web, App 1 tier, App 2 tier, DB)</v>
          </cell>
          <cell r="E28" t="str">
            <v>Perl 5.24</v>
          </cell>
          <cell r="H28" t="str">
            <v>Database Server : Ubuntu</v>
          </cell>
          <cell r="K28" t="str">
            <v>OpenText (ETL)</v>
          </cell>
        </row>
        <row r="29">
          <cell r="B29" t="str">
            <v>One-Tier (Desktop app, Mobile, DB Only)</v>
          </cell>
          <cell r="E29" t="str">
            <v>Perl 5.22</v>
          </cell>
          <cell r="H29" t="str">
            <v>Database Server : RHEL</v>
          </cell>
          <cell r="K29" t="str">
            <v>Control-M (Scheduler)</v>
          </cell>
        </row>
        <row r="30">
          <cell r="B30" t="str">
            <v>Webservice (asmx, svc, etc.)</v>
          </cell>
          <cell r="E30" t="str">
            <v>Perl 5.20</v>
          </cell>
          <cell r="H30" t="str">
            <v>Database Server : AIX</v>
          </cell>
          <cell r="K30" t="str">
            <v>Autosys (Scheduler)</v>
          </cell>
        </row>
        <row r="31">
          <cell r="B31" t="str">
            <v>Batch script Job</v>
          </cell>
          <cell r="E31" t="str">
            <v>Perl 5.24</v>
          </cell>
          <cell r="H31" t="str">
            <v>Database Server : Solaris</v>
          </cell>
          <cell r="K31" t="str">
            <v>IBM Tivoli Workload Scheduler (Scheduler)</v>
          </cell>
        </row>
        <row r="32">
          <cell r="B32" t="str">
            <v>Executable</v>
          </cell>
          <cell r="E32" t="str">
            <v>Perl 5.18</v>
          </cell>
          <cell r="H32" t="str">
            <v>Database Server : CoreOS</v>
          </cell>
          <cell r="K32" t="str">
            <v>MQ Series</v>
          </cell>
        </row>
        <row r="33">
          <cell r="B33" t="str">
            <v>Microservices</v>
          </cell>
          <cell r="E33" t="str">
            <v>Perl 5.16</v>
          </cell>
          <cell r="H33" t="str">
            <v>Database Server : zOS</v>
          </cell>
          <cell r="K33" t="str">
            <v>Tibco</v>
          </cell>
        </row>
        <row r="34">
          <cell r="B34" t="str">
            <v>Desktop</v>
          </cell>
          <cell r="E34" t="str">
            <v>Perl 5.14</v>
          </cell>
          <cell r="H34" t="str">
            <v>Mainframe</v>
          </cell>
          <cell r="K34" t="str">
            <v>MuleSoft</v>
          </cell>
        </row>
        <row r="35">
          <cell r="B35" t="str">
            <v>Other (please enter value in adjacent field)</v>
          </cell>
          <cell r="E35" t="str">
            <v>Perl 5.10</v>
          </cell>
          <cell r="H35" t="str">
            <v>AIX</v>
          </cell>
          <cell r="K35" t="str">
            <v>Active Directory</v>
          </cell>
        </row>
        <row r="36">
          <cell r="E36" t="str">
            <v>Power Builder</v>
          </cell>
          <cell r="H36" t="str">
            <v>Other (please enter value in adjacent field)</v>
          </cell>
          <cell r="K36" t="str">
            <v>LDAP</v>
          </cell>
        </row>
        <row r="37">
          <cell r="E37" t="str">
            <v>Delphi</v>
          </cell>
          <cell r="K37" t="str">
            <v>JMS</v>
          </cell>
        </row>
        <row r="38">
          <cell r="E38" t="str">
            <v>Javascript</v>
          </cell>
          <cell r="K38" t="str">
            <v>WebMethods</v>
          </cell>
        </row>
        <row r="39">
          <cell r="E39" t="str">
            <v>Go</v>
          </cell>
          <cell r="H39" t="str">
            <v>Red Hat - Jboss</v>
          </cell>
          <cell r="K39" t="str">
            <v>Logging</v>
          </cell>
        </row>
        <row r="40">
          <cell r="E40" t="str">
            <v>Cobol</v>
          </cell>
          <cell r="H40" t="str">
            <v>Tomcat</v>
          </cell>
          <cell r="K40" t="str">
            <v>Error-handling</v>
          </cell>
        </row>
        <row r="41">
          <cell r="E41" t="str">
            <v>Ruby</v>
          </cell>
          <cell r="H41" t="str">
            <v>Oracle - WebLogic</v>
          </cell>
          <cell r="K41" t="str">
            <v>Security Framework</v>
          </cell>
        </row>
        <row r="42">
          <cell r="E42" t="str">
            <v>PL1</v>
          </cell>
          <cell r="H42" t="str">
            <v>IBM - WebSphere</v>
          </cell>
          <cell r="K42" t="str">
            <v>MDM - Master Data lookup</v>
          </cell>
        </row>
        <row r="43">
          <cell r="E43" t="str">
            <v>R</v>
          </cell>
          <cell r="H43" t="str">
            <v>IIS</v>
          </cell>
          <cell r="K43" t="str">
            <v>Others (Enter value)</v>
          </cell>
        </row>
        <row r="44">
          <cell r="E44" t="str">
            <v>iOS</v>
          </cell>
          <cell r="H44" t="str">
            <v>.Net</v>
          </cell>
        </row>
        <row r="45">
          <cell r="E45" t="str">
            <v>Android</v>
          </cell>
          <cell r="H45" t="str">
            <v>.Net Core</v>
          </cell>
        </row>
        <row r="46">
          <cell r="E46" t="str">
            <v>Lotus Notes</v>
          </cell>
          <cell r="H46" t="str">
            <v>PHP</v>
          </cell>
          <cell r="K46" t="str">
            <v>Security Control (Highly Sensitive, ITAR, IP)</v>
          </cell>
        </row>
        <row r="47">
          <cell r="E47" t="str">
            <v>Excel</v>
          </cell>
          <cell r="H47" t="str">
            <v>Python</v>
          </cell>
          <cell r="K47" t="str">
            <v>Confidential but restricted (Customer data, Pricing)</v>
          </cell>
        </row>
        <row r="48">
          <cell r="E48" t="str">
            <v>VBA</v>
          </cell>
          <cell r="H48" t="str">
            <v>Perl</v>
          </cell>
          <cell r="K48" t="str">
            <v>Confidential but not restricted</v>
          </cell>
        </row>
        <row r="49">
          <cell r="E49" t="str">
            <v>Script(.Batch, Shell, etc.)</v>
          </cell>
          <cell r="H49" t="str">
            <v>SQL Server</v>
          </cell>
          <cell r="K49" t="str">
            <v>Public (not restricted)</v>
          </cell>
        </row>
        <row r="50">
          <cell r="E50" t="str">
            <v>Crystal Report</v>
          </cell>
          <cell r="H50" t="str">
            <v>MS-Access</v>
          </cell>
          <cell r="K50" t="str">
            <v>Contains compliance data (PII, etc.)</v>
          </cell>
        </row>
        <row r="51">
          <cell r="E51" t="str">
            <v>Microstrategy Report</v>
          </cell>
          <cell r="H51" t="str">
            <v>DB2</v>
          </cell>
        </row>
        <row r="52">
          <cell r="E52" t="str">
            <v>Report - Other</v>
          </cell>
          <cell r="H52" t="str">
            <v>Sybase</v>
          </cell>
        </row>
        <row r="53">
          <cell r="E53" t="str">
            <v>Other (please enter value in adjacent field if there are more than one)</v>
          </cell>
          <cell r="H53" t="str">
            <v>MySQL</v>
          </cell>
          <cell r="K53" t="str">
            <v>P1 - Priority 1 (Critical - Data loss impact)</v>
          </cell>
        </row>
        <row r="54">
          <cell r="H54" t="str">
            <v>Oracle</v>
          </cell>
          <cell r="K54" t="str">
            <v>P2 - Priority 2 (High - Operational Risk)</v>
          </cell>
        </row>
        <row r="55">
          <cell r="H55" t="str">
            <v>NoSQL</v>
          </cell>
          <cell r="K55" t="str">
            <v>P3 - Priority 3 (Medium)</v>
          </cell>
        </row>
        <row r="56">
          <cell r="H56" t="str">
            <v>PostgreSQL</v>
          </cell>
          <cell r="K56" t="str">
            <v>P4 - Priority 2 (Low)</v>
          </cell>
        </row>
        <row r="57">
          <cell r="H57" t="str">
            <v>MongoDB</v>
          </cell>
          <cell r="K57" t="str">
            <v>Other (please enter value in adjacent field)</v>
          </cell>
        </row>
        <row r="58">
          <cell r="H58" t="str">
            <v>Cassandra</v>
          </cell>
        </row>
        <row r="59">
          <cell r="H59" t="str">
            <v>GreenPlum</v>
          </cell>
        </row>
        <row r="60">
          <cell r="H60" t="str">
            <v>Other (please enter value in adjacent field)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9A7A-CB94-42DA-BB09-C8EC438A8271}">
  <dimension ref="A1:D21"/>
  <sheetViews>
    <sheetView tabSelected="1" workbookViewId="0">
      <selection activeCell="C3" sqref="C3"/>
    </sheetView>
  </sheetViews>
  <sheetFormatPr defaultRowHeight="15" x14ac:dyDescent="0.25"/>
  <cols>
    <col min="1" max="1" width="76.28515625" style="1" customWidth="1"/>
    <col min="2" max="2" width="82" style="1" customWidth="1"/>
    <col min="3" max="3" width="70.42578125" style="1" customWidth="1"/>
    <col min="4" max="4" width="18.140625" customWidth="1"/>
  </cols>
  <sheetData>
    <row r="1" spans="1:4" x14ac:dyDescent="0.25">
      <c r="A1" s="3" t="s">
        <v>2</v>
      </c>
      <c r="B1" s="3" t="s">
        <v>4</v>
      </c>
      <c r="C1" s="3" t="s">
        <v>3</v>
      </c>
      <c r="D1" s="3" t="s">
        <v>10</v>
      </c>
    </row>
    <row r="2" spans="1:4" x14ac:dyDescent="0.25">
      <c r="A2" s="1" t="s">
        <v>1</v>
      </c>
    </row>
    <row r="3" spans="1:4" ht="30" x14ac:dyDescent="0.25">
      <c r="A3" s="1" t="s">
        <v>0</v>
      </c>
      <c r="B3" s="1" t="s">
        <v>5</v>
      </c>
      <c r="C3" s="1" t="s">
        <v>8</v>
      </c>
      <c r="D3">
        <f>VLOOKUP(C3,lk!A2:B5,2,FALSE)</f>
        <v>1</v>
      </c>
    </row>
    <row r="4" spans="1:4" ht="29.25" customHeight="1" x14ac:dyDescent="0.25">
      <c r="A4" s="1" t="s">
        <v>7</v>
      </c>
      <c r="B4" s="1" t="s">
        <v>6</v>
      </c>
      <c r="C4" s="1" t="s">
        <v>30</v>
      </c>
      <c r="D4">
        <f>VLOOKUP(C4,lk!C2:D7,2,FALSE)</f>
        <v>2</v>
      </c>
    </row>
    <row r="5" spans="1:4" ht="30" x14ac:dyDescent="0.25">
      <c r="A5" s="1" t="s">
        <v>14</v>
      </c>
      <c r="B5" s="1" t="s">
        <v>50</v>
      </c>
      <c r="C5" s="1" t="s">
        <v>36</v>
      </c>
      <c r="D5">
        <f>VLOOKUP(C5,lk!E2:F5,2,FALSE)</f>
        <v>5</v>
      </c>
    </row>
    <row r="6" spans="1:4" ht="30" x14ac:dyDescent="0.25">
      <c r="A6" s="1" t="s">
        <v>17</v>
      </c>
      <c r="B6" s="1" t="s">
        <v>18</v>
      </c>
      <c r="C6" s="1" t="s">
        <v>61</v>
      </c>
      <c r="D6">
        <f>VLOOKUP(C6,lk!G2:H5,2,FALSE)</f>
        <v>1</v>
      </c>
    </row>
    <row r="7" spans="1:4" x14ac:dyDescent="0.25">
      <c r="A7" s="1" t="s">
        <v>19</v>
      </c>
      <c r="B7" s="1" t="s">
        <v>21</v>
      </c>
      <c r="C7" s="1" t="s">
        <v>55</v>
      </c>
      <c r="D7">
        <f>VLOOKUP(C7,lk!I2:J5,2,FALSE)</f>
        <v>5</v>
      </c>
    </row>
    <row r="8" spans="1:4" x14ac:dyDescent="0.25">
      <c r="A8" s="1" t="s">
        <v>20</v>
      </c>
      <c r="B8" s="1" t="s">
        <v>81</v>
      </c>
      <c r="D8" t="e">
        <f>VLOOKUP(C8,lk!E5:F8,2,FALSE)</f>
        <v>#N/A</v>
      </c>
    </row>
    <row r="9" spans="1:4" x14ac:dyDescent="0.25">
      <c r="A9" s="1" t="s">
        <v>22</v>
      </c>
      <c r="B9" s="1" t="s">
        <v>23</v>
      </c>
      <c r="D9" t="e">
        <f>VLOOKUP(C9,lk!E6:F9,2,FALSE)</f>
        <v>#N/A</v>
      </c>
    </row>
    <row r="10" spans="1:4" x14ac:dyDescent="0.25">
      <c r="A10" s="1" t="s">
        <v>24</v>
      </c>
      <c r="B10" s="1" t="s">
        <v>25</v>
      </c>
      <c r="D10" t="e">
        <f>VLOOKUP(C10,lk!E7:F10,2,FALSE)</f>
        <v>#N/A</v>
      </c>
    </row>
    <row r="11" spans="1:4" ht="30" x14ac:dyDescent="0.25">
      <c r="A11" s="1" t="s">
        <v>26</v>
      </c>
      <c r="B11" s="1" t="s">
        <v>27</v>
      </c>
      <c r="D11" t="e">
        <f>VLOOKUP(C11,lk!E8:F11,2,FALSE)</f>
        <v>#N/A</v>
      </c>
    </row>
    <row r="12" spans="1:4" ht="30" x14ac:dyDescent="0.25">
      <c r="A12" s="1" t="s">
        <v>27</v>
      </c>
      <c r="D12" t="e">
        <f>VLOOKUP(C12,lk!E9:F12,2,FALSE)</f>
        <v>#N/A</v>
      </c>
    </row>
    <row r="13" spans="1:4" x14ac:dyDescent="0.25">
      <c r="A13" s="1" t="s">
        <v>37</v>
      </c>
      <c r="B13" s="1" t="s">
        <v>38</v>
      </c>
      <c r="D13" t="e">
        <f>VLOOKUP(C13,lk!E10:F13,2,FALSE)</f>
        <v>#N/A</v>
      </c>
    </row>
    <row r="14" spans="1:4" x14ac:dyDescent="0.25">
      <c r="A14" s="1" t="s">
        <v>39</v>
      </c>
      <c r="B14" s="1" t="s">
        <v>40</v>
      </c>
      <c r="D14" t="e">
        <f>VLOOKUP(C14,lk!E11:F14,2,FALSE)</f>
        <v>#N/A</v>
      </c>
    </row>
    <row r="15" spans="1:4" x14ac:dyDescent="0.25">
      <c r="A15" s="1" t="s">
        <v>41</v>
      </c>
      <c r="D15" t="e">
        <f>VLOOKUP(C15,lk!E12:F15,2,FALSE)</f>
        <v>#N/A</v>
      </c>
    </row>
    <row r="16" spans="1:4" ht="30" x14ac:dyDescent="0.25">
      <c r="A16" s="1" t="s">
        <v>42</v>
      </c>
      <c r="B16" s="1" t="s">
        <v>43</v>
      </c>
      <c r="C16" s="1" t="s">
        <v>44</v>
      </c>
      <c r="D16" t="e">
        <f>VLOOKUP(C16,lk!E13:F16,2,FALSE)</f>
        <v>#N/A</v>
      </c>
    </row>
    <row r="17" spans="1:4" x14ac:dyDescent="0.25">
      <c r="A17" s="1" t="s">
        <v>45</v>
      </c>
      <c r="D17" t="e">
        <f>VLOOKUP(C17,lk!E14:F17,2,FALSE)</f>
        <v>#N/A</v>
      </c>
    </row>
    <row r="18" spans="1:4" x14ac:dyDescent="0.25">
      <c r="A18" s="1" t="s">
        <v>46</v>
      </c>
      <c r="C18" s="1" t="s">
        <v>47</v>
      </c>
      <c r="D18" t="e">
        <f>VLOOKUP(C18,lk!E15:F18,2,FALSE)</f>
        <v>#N/A</v>
      </c>
    </row>
    <row r="19" spans="1:4" x14ac:dyDescent="0.25">
      <c r="A19" s="1" t="s">
        <v>48</v>
      </c>
      <c r="C19" s="1" t="s">
        <v>49</v>
      </c>
      <c r="D19" t="e">
        <f>VLOOKUP(C19,lk!E16:F19,2,FALSE)</f>
        <v>#N/A</v>
      </c>
    </row>
    <row r="20" spans="1:4" ht="30" x14ac:dyDescent="0.25">
      <c r="A20" s="1" t="s">
        <v>56</v>
      </c>
      <c r="B20" s="1" t="s">
        <v>57</v>
      </c>
      <c r="D20" t="e">
        <f>VLOOKUP(C20,lk!E17:F20,2,FALSE)</f>
        <v>#N/A</v>
      </c>
    </row>
    <row r="21" spans="1:4" ht="30" x14ac:dyDescent="0.25">
      <c r="A21" s="1" t="s">
        <v>58</v>
      </c>
      <c r="B21" s="1" t="s">
        <v>59</v>
      </c>
      <c r="C21" s="1" t="s">
        <v>60</v>
      </c>
      <c r="D21" t="e">
        <f>VLOOKUP(C21,lk!E18:F21,2,FALSE)</f>
        <v>#N/A</v>
      </c>
    </row>
  </sheetData>
  <conditionalFormatting sqref="D2:D22">
    <cfRule type="colorScale" priority="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C5" xr:uid="{27C229AA-FECA-4B61-BBF8-4AAAF40EE503}">
      <formula1>ls_archtype</formula1>
    </dataValidation>
    <dataValidation type="list" allowBlank="1" showInputMessage="1" showErrorMessage="1" sqref="C3" xr:uid="{C63F8B3D-B2DF-4678-9307-15BA03565BA1}">
      <formula1>ls_sa</formula1>
    </dataValidation>
    <dataValidation type="list" allowBlank="1" showInputMessage="1" showErrorMessage="1" sqref="C4" xr:uid="{BB5233CA-58B9-4006-886D-7A609564FED7}">
      <formula1>lk_ps</formula1>
    </dataValidation>
    <dataValidation type="list" allowBlank="1" showInputMessage="1" showErrorMessage="1" sqref="C6" xr:uid="{36F9941C-5750-405E-92A1-4F0058D6780A}">
      <formula1>ls_inbound</formula1>
    </dataValidation>
    <dataValidation type="list" allowBlank="1" showInputMessage="1" showErrorMessage="1" sqref="C7" xr:uid="{32AAA98B-8ACB-4C5D-BEF3-8B0C0FFBF9C9}">
      <formula1>ls_clustering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04CC-DA23-44EA-84E2-8DE4EDA57B84}">
  <dimension ref="A1:R7"/>
  <sheetViews>
    <sheetView topLeftCell="C1" workbookViewId="0">
      <selection activeCell="J5" sqref="J5"/>
    </sheetView>
  </sheetViews>
  <sheetFormatPr defaultRowHeight="15" x14ac:dyDescent="0.25"/>
  <cols>
    <col min="1" max="1" width="68.7109375" customWidth="1"/>
    <col min="3" max="3" width="72.5703125" style="1" customWidth="1"/>
    <col min="5" max="5" width="42.140625" customWidth="1"/>
    <col min="7" max="7" width="37.85546875" customWidth="1"/>
    <col min="9" max="9" width="28.7109375" customWidth="1"/>
    <col min="11" max="11" width="25" bestFit="1" customWidth="1"/>
    <col min="13" max="13" width="30.7109375" customWidth="1"/>
    <col min="15" max="15" width="25.7109375" customWidth="1"/>
    <col min="17" max="17" width="22.85546875" customWidth="1"/>
  </cols>
  <sheetData>
    <row r="1" spans="1:18" x14ac:dyDescent="0.25">
      <c r="A1" s="2" t="s">
        <v>9</v>
      </c>
      <c r="B1" s="2" t="s">
        <v>10</v>
      </c>
      <c r="C1" s="3" t="s">
        <v>15</v>
      </c>
      <c r="D1" s="2" t="s">
        <v>10</v>
      </c>
      <c r="E1" s="2" t="s">
        <v>16</v>
      </c>
      <c r="F1" s="2" t="s">
        <v>10</v>
      </c>
      <c r="G1" s="2" t="s">
        <v>52</v>
      </c>
      <c r="H1" s="2" t="s">
        <v>10</v>
      </c>
      <c r="I1" s="2" t="s">
        <v>53</v>
      </c>
      <c r="J1" s="2" t="s">
        <v>10</v>
      </c>
      <c r="K1" s="2" t="s">
        <v>67</v>
      </c>
      <c r="L1" s="2" t="s">
        <v>10</v>
      </c>
      <c r="M1" s="2" t="s">
        <v>68</v>
      </c>
      <c r="N1" s="2" t="s">
        <v>10</v>
      </c>
      <c r="O1" s="2" t="s">
        <v>74</v>
      </c>
      <c r="P1" s="2" t="s">
        <v>10</v>
      </c>
      <c r="Q1" s="2" t="s">
        <v>78</v>
      </c>
      <c r="R1" s="2" t="s">
        <v>10</v>
      </c>
    </row>
    <row r="2" spans="1:18" x14ac:dyDescent="0.25">
      <c r="A2" t="s">
        <v>13</v>
      </c>
      <c r="B2">
        <v>0</v>
      </c>
      <c r="C2" s="1" t="s">
        <v>28</v>
      </c>
      <c r="D2">
        <v>0</v>
      </c>
      <c r="E2" s="1" t="s">
        <v>28</v>
      </c>
      <c r="F2">
        <v>0</v>
      </c>
      <c r="G2" s="1" t="s">
        <v>51</v>
      </c>
      <c r="H2">
        <v>0</v>
      </c>
      <c r="I2" s="1" t="s">
        <v>28</v>
      </c>
      <c r="J2">
        <v>0</v>
      </c>
      <c r="K2" s="1" t="s">
        <v>51</v>
      </c>
      <c r="L2">
        <v>0</v>
      </c>
      <c r="M2" s="1" t="s">
        <v>51</v>
      </c>
      <c r="N2">
        <v>0</v>
      </c>
      <c r="O2" s="1" t="s">
        <v>51</v>
      </c>
      <c r="P2">
        <v>0</v>
      </c>
      <c r="Q2" s="1" t="s">
        <v>51</v>
      </c>
      <c r="R2">
        <v>0</v>
      </c>
    </row>
    <row r="3" spans="1:18" ht="60" x14ac:dyDescent="0.25">
      <c r="A3" t="s">
        <v>8</v>
      </c>
      <c r="B3">
        <v>1</v>
      </c>
      <c r="C3" s="1" t="s">
        <v>29</v>
      </c>
      <c r="D3">
        <v>1</v>
      </c>
      <c r="E3" s="1" t="s">
        <v>34</v>
      </c>
      <c r="F3">
        <v>1</v>
      </c>
      <c r="G3" s="1" t="s">
        <v>61</v>
      </c>
      <c r="H3">
        <v>1</v>
      </c>
      <c r="I3" s="1" t="s">
        <v>79</v>
      </c>
      <c r="J3">
        <v>1</v>
      </c>
      <c r="K3" s="1" t="s">
        <v>64</v>
      </c>
      <c r="L3">
        <v>1</v>
      </c>
      <c r="M3" s="1" t="s">
        <v>69</v>
      </c>
      <c r="N3">
        <v>1</v>
      </c>
      <c r="O3" s="1" t="s">
        <v>71</v>
      </c>
      <c r="P3">
        <v>1</v>
      </c>
      <c r="Q3" s="1" t="s">
        <v>75</v>
      </c>
      <c r="R3">
        <v>1</v>
      </c>
    </row>
    <row r="4" spans="1:18" ht="60" x14ac:dyDescent="0.25">
      <c r="A4" t="s">
        <v>11</v>
      </c>
      <c r="B4">
        <v>3</v>
      </c>
      <c r="C4" s="1" t="s">
        <v>30</v>
      </c>
      <c r="D4">
        <v>2</v>
      </c>
      <c r="E4" s="1" t="s">
        <v>35</v>
      </c>
      <c r="F4">
        <v>3</v>
      </c>
      <c r="G4" s="1" t="s">
        <v>62</v>
      </c>
      <c r="H4">
        <v>3</v>
      </c>
      <c r="I4" s="1" t="s">
        <v>80</v>
      </c>
      <c r="J4">
        <v>3</v>
      </c>
      <c r="K4" s="1" t="s">
        <v>65</v>
      </c>
      <c r="L4">
        <v>3</v>
      </c>
      <c r="M4" s="1" t="s">
        <v>70</v>
      </c>
      <c r="N4">
        <v>5</v>
      </c>
      <c r="O4" s="1" t="s">
        <v>72</v>
      </c>
      <c r="P4">
        <v>3</v>
      </c>
      <c r="Q4" s="1" t="s">
        <v>76</v>
      </c>
      <c r="R4">
        <v>3</v>
      </c>
    </row>
    <row r="5" spans="1:18" ht="45" x14ac:dyDescent="0.25">
      <c r="A5" t="s">
        <v>12</v>
      </c>
      <c r="B5">
        <v>5</v>
      </c>
      <c r="C5" s="1" t="s">
        <v>31</v>
      </c>
      <c r="D5">
        <v>3</v>
      </c>
      <c r="E5" s="1" t="s">
        <v>36</v>
      </c>
      <c r="F5">
        <v>5</v>
      </c>
      <c r="G5" s="1" t="s">
        <v>63</v>
      </c>
      <c r="H5">
        <v>5</v>
      </c>
      <c r="I5" s="1" t="s">
        <v>55</v>
      </c>
      <c r="J5">
        <v>5</v>
      </c>
      <c r="K5" s="1" t="s">
        <v>66</v>
      </c>
      <c r="L5">
        <v>5</v>
      </c>
      <c r="O5" s="1" t="s">
        <v>73</v>
      </c>
      <c r="P5">
        <v>5</v>
      </c>
      <c r="Q5" s="1" t="s">
        <v>77</v>
      </c>
      <c r="R5">
        <v>5</v>
      </c>
    </row>
    <row r="6" spans="1:18" x14ac:dyDescent="0.25">
      <c r="C6" s="1" t="s">
        <v>32</v>
      </c>
      <c r="D6">
        <v>4</v>
      </c>
      <c r="I6" s="1"/>
      <c r="K6" s="1"/>
    </row>
    <row r="7" spans="1:18" ht="30" x14ac:dyDescent="0.25">
      <c r="C7" s="1" t="s">
        <v>33</v>
      </c>
      <c r="D7">
        <v>5</v>
      </c>
      <c r="G7" s="1"/>
      <c r="I7" s="1" t="s">
        <v>54</v>
      </c>
      <c r="K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qs</vt:lpstr>
      <vt:lpstr>lk</vt:lpstr>
      <vt:lpstr>lk_ps</vt:lpstr>
      <vt:lpstr>ls_archtype</vt:lpstr>
      <vt:lpstr>ls_clustering</vt:lpstr>
      <vt:lpstr>ls_health</vt:lpstr>
      <vt:lpstr>ls_inbound</vt:lpstr>
      <vt:lpstr>ls_logs</vt:lpstr>
      <vt:lpstr>ls_metrics</vt:lpstr>
      <vt:lpstr>ls_sa</vt:lpstr>
      <vt:lpstr>ls_trlogs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2019-05-16T19:10:06Z</dcterms:created>
  <dcterms:modified xsi:type="dcterms:W3CDTF">2021-06-18T07:02:41Z</dcterms:modified>
  <cp:category/>
  <cp:contentStatus/>
</cp:coreProperties>
</file>