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" i="1" l="1"/>
  <c r="G9" i="1"/>
  <c r="G8" i="1"/>
  <c r="G6" i="1"/>
  <c r="H6" i="1" s="1"/>
  <c r="I6" i="1" s="1"/>
  <c r="H8" i="1"/>
  <c r="I8" i="1" s="1"/>
  <c r="H9" i="1"/>
  <c r="I9" i="1" s="1"/>
  <c r="H10" i="1"/>
  <c r="I10" i="1" s="1"/>
  <c r="G11" i="1"/>
  <c r="H11" i="1" s="1"/>
  <c r="I11" i="1" s="1"/>
  <c r="G7" i="1"/>
  <c r="H7" i="1" s="1"/>
  <c r="I7" i="1" s="1"/>
</calcChain>
</file>

<file path=xl/sharedStrings.xml><?xml version="1.0" encoding="utf-8"?>
<sst xmlns="http://schemas.openxmlformats.org/spreadsheetml/2006/main" count="11" uniqueCount="9">
  <si>
    <t>Date</t>
  </si>
  <si>
    <t>Activity</t>
  </si>
  <si>
    <t>Text Placement</t>
  </si>
  <si>
    <t>End of Project</t>
  </si>
  <si>
    <t>Start of Project</t>
  </si>
  <si>
    <t>Knowing Req. Of End Users</t>
  </si>
  <si>
    <t>Start Development Process</t>
  </si>
  <si>
    <t>Work on Interface, PM &amp; make changes</t>
  </si>
  <si>
    <t>Test &amp; Run Project, Check &amp; Correct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</si>
</sst>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69072615923029E-2"/>
          <c:y val="6.5289442986293383E-2"/>
          <c:w val="0.6562169728783902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v>Activity</c:v>
          </c:tx>
          <c:spPr>
            <a:gradFill>
              <a:gsLst>
                <a:gs pos="0">
                  <a:schemeClr val="accent1">
                    <a:tint val="66000"/>
                    <a:satMod val="160000"/>
                    <a:lumMod val="90000"/>
                    <a:lumOff val="1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</c:spPr>
          <c:invertIfNegative val="0"/>
          <c:dLbls>
            <c:dLbl>
              <c:idx val="0"/>
              <c:layout>
                <c:manualLayout>
                  <c:x val="3.3333333333333333E-2"/>
                  <c:y val="-3.680373286672499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7777777777777779E-3"/>
                  <c:y val="1.4838145231846019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9.4925634295713035E-4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5555555555555558E-3"/>
                  <c:y val="5.5792505103528728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0208515602216389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5555555555555558E-3"/>
                  <c:y val="1.8985126859142607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BarType val="minus"/>
            <c:errValType val="percentage"/>
            <c:noEndCap val="1"/>
            <c:val val="100"/>
          </c:errBars>
          <c:cat>
            <c:strRef>
              <c:f>Sheet1!$H$6:$H$11</c:f>
              <c:strCache>
                <c:ptCount val="6"/>
                <c:pt idx="0">
                  <c:v>Start of Project</c:v>
                </c:pt>
                <c:pt idx="1">
                  <c:v>Knowing Req. Of End Users</c:v>
                </c:pt>
                <c:pt idx="2">
                  <c:v>Start Development Process</c:v>
                </c:pt>
                <c:pt idx="3">
                  <c:v>Work on Interface, PM &amp; make changes</c:v>
                </c:pt>
                <c:pt idx="4">
                  <c:v>Test &amp; Run Project, Check &amp; Correct Errors</c:v>
                </c:pt>
                <c:pt idx="5">
                  <c:v>End of Project</c:v>
                </c:pt>
              </c:strCache>
            </c:strRef>
          </c:cat>
          <c:val>
            <c:numRef>
              <c:f>Sheet1!$I$6:$I$11</c:f>
              <c:numCache>
                <c:formatCode>General</c:formatCode>
                <c:ptCount val="6"/>
                <c:pt idx="0">
                  <c:v>20</c:v>
                </c:pt>
                <c:pt idx="1">
                  <c:v>-20</c:v>
                </c:pt>
                <c:pt idx="2">
                  <c:v>20</c:v>
                </c:pt>
                <c:pt idx="3">
                  <c:v>-20</c:v>
                </c:pt>
                <c:pt idx="4">
                  <c:v>20</c:v>
                </c:pt>
                <c:pt idx="5">
                  <c:v>-20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09696"/>
        <c:axId val="125708160"/>
      </c:barChart>
      <c:lineChart>
        <c:grouping val="standard"/>
        <c:varyColors val="0"/>
        <c:ser>
          <c:idx val="0"/>
          <c:order val="0"/>
          <c:tx>
            <c:v>Date</c:v>
          </c:tx>
          <c:spPr>
            <a:ln>
              <a:gradFill>
                <a:gsLst>
                  <a:gs pos="0">
                    <a:srgbClr val="FF3399">
                      <a:lumMod val="57000"/>
                    </a:srgbClr>
                  </a:gs>
                  <a:gs pos="25000">
                    <a:srgbClr val="FF6633"/>
                  </a:gs>
                  <a:gs pos="50000">
                    <a:srgbClr val="FFFF00"/>
                  </a:gs>
                  <a:gs pos="75000">
                    <a:srgbClr val="01A78F"/>
                  </a:gs>
                  <a:gs pos="100000">
                    <a:srgbClr val="3366FF"/>
                  </a:gs>
                </a:gsLst>
                <a:lin ang="5400000" scaled="0"/>
              </a:gradFill>
            </a:ln>
          </c:spPr>
          <c:cat>
            <c:numRef>
              <c:f>Sheet1!$G$6:$G$11</c:f>
              <c:numCache>
                <c:formatCode>mmm\-yy</c:formatCode>
                <c:ptCount val="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</c:numCache>
            </c:numRef>
          </c:cat>
          <c:val>
            <c:numRef>
              <c:f>Sheet1!$H$6:$H$11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8336"/>
        <c:axId val="125706624"/>
      </c:lineChart>
      <c:dateAx>
        <c:axId val="184478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5706624"/>
        <c:crosses val="autoZero"/>
        <c:auto val="1"/>
        <c:lblOffset val="100"/>
        <c:baseTimeUnit val="months"/>
      </c:dateAx>
      <c:valAx>
        <c:axId val="1257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78336"/>
        <c:crosses val="autoZero"/>
        <c:crossBetween val="between"/>
      </c:valAx>
      <c:valAx>
        <c:axId val="1257081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5709696"/>
        <c:crosses val="max"/>
        <c:crossBetween val="between"/>
      </c:valAx>
      <c:catAx>
        <c:axId val="12570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257081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14</xdr:row>
      <xdr:rowOff>19050</xdr:rowOff>
    </xdr:from>
    <xdr:to>
      <xdr:col>7</xdr:col>
      <xdr:colOff>1623060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1"/>
  <sheetViews>
    <sheetView tabSelected="1" topLeftCell="A2" workbookViewId="0">
      <selection activeCell="N19" sqref="N19"/>
    </sheetView>
  </sheetViews>
  <sheetFormatPr defaultRowHeight="14.4" x14ac:dyDescent="0.3"/>
  <cols>
    <col min="5" max="5" width="37.33203125" customWidth="1"/>
    <col min="7" max="7" width="10.109375" customWidth="1"/>
    <col min="8" max="8" width="35.44140625" customWidth="1"/>
    <col min="9" max="9" width="17.6640625" customWidth="1"/>
  </cols>
  <sheetData>
    <row r="5" spans="4:9" x14ac:dyDescent="0.3">
      <c r="D5" s="1" t="s">
        <v>0</v>
      </c>
      <c r="E5" s="1" t="s">
        <v>1</v>
      </c>
      <c r="G5" s="1" t="s">
        <v>0</v>
      </c>
      <c r="H5" s="1" t="s">
        <v>1</v>
      </c>
      <c r="I5" s="1" t="s">
        <v>2</v>
      </c>
    </row>
    <row r="6" spans="4:9" x14ac:dyDescent="0.3">
      <c r="D6" s="2">
        <v>43101</v>
      </c>
      <c r="E6" s="3" t="s">
        <v>4</v>
      </c>
      <c r="G6" s="2">
        <f>IF(D6&lt;&gt;"",D6,"")</f>
        <v>43101</v>
      </c>
      <c r="H6" s="3" t="str">
        <f>IF(AND(G6&lt;&gt;",E6&lt;&gt;"""),E6,NA())</f>
        <v>Start of Project</v>
      </c>
      <c r="I6" s="4">
        <f>IF(H6&lt;&gt;"",20,"")</f>
        <v>20</v>
      </c>
    </row>
    <row r="7" spans="4:9" x14ac:dyDescent="0.3">
      <c r="D7" s="2">
        <v>43132</v>
      </c>
      <c r="E7" s="3" t="s">
        <v>5</v>
      </c>
      <c r="G7" s="2">
        <f>IF(D7&lt;&gt;"",D7,"")</f>
        <v>43132</v>
      </c>
      <c r="H7" s="3" t="str">
        <f>IF(AND(G7&lt;&gt;",E6&lt;&gt;"""),E7,NA())</f>
        <v>Knowing Req. Of End Users</v>
      </c>
      <c r="I7" s="4">
        <f>IF(H7&lt;&gt;"",-20,"")</f>
        <v>-20</v>
      </c>
    </row>
    <row r="8" spans="4:9" x14ac:dyDescent="0.3">
      <c r="D8" s="2">
        <v>43160</v>
      </c>
      <c r="E8" s="3" t="s">
        <v>6</v>
      </c>
      <c r="G8" s="2">
        <f>IF(D8&lt;&gt;"",D8,"")</f>
        <v>43160</v>
      </c>
      <c r="H8" s="3" t="str">
        <f t="shared" ref="H8:H10" si="0">IF(AND(G8&lt;&gt;",E6&lt;&gt;"""),E8,NA())</f>
        <v>Start Development Process</v>
      </c>
      <c r="I8" s="4">
        <f t="shared" ref="I8:I10" si="1">IF(H8&lt;&gt;"",20,"")</f>
        <v>20</v>
      </c>
    </row>
    <row r="9" spans="4:9" x14ac:dyDescent="0.3">
      <c r="D9" s="2">
        <v>43191</v>
      </c>
      <c r="E9" s="3" t="s">
        <v>7</v>
      </c>
      <c r="G9" s="2">
        <f>IF(D9&lt;&gt;"",D9,"")</f>
        <v>43191</v>
      </c>
      <c r="H9" s="3" t="str">
        <f t="shared" si="0"/>
        <v>Work on Interface, PM &amp; make changes</v>
      </c>
      <c r="I9" s="4">
        <f>IF(H9&lt;&gt;"",-20,"")</f>
        <v>-20</v>
      </c>
    </row>
    <row r="10" spans="4:9" x14ac:dyDescent="0.3">
      <c r="D10" s="2">
        <v>43221</v>
      </c>
      <c r="E10" s="3" t="s">
        <v>8</v>
      </c>
      <c r="G10" s="2">
        <f>IF(D10&lt;&gt;"",D10,"")</f>
        <v>43221</v>
      </c>
      <c r="H10" s="3" t="str">
        <f t="shared" si="0"/>
        <v>Test &amp; Run Project, Check &amp; Correct Errors</v>
      </c>
      <c r="I10" s="4">
        <f t="shared" si="1"/>
        <v>20</v>
      </c>
    </row>
    <row r="11" spans="4:9" x14ac:dyDescent="0.3">
      <c r="D11" s="2">
        <v>43252</v>
      </c>
      <c r="E11" s="3" t="s">
        <v>3</v>
      </c>
      <c r="G11" s="2">
        <f t="shared" ref="G11" si="2">IF(D11&lt;&gt;"",D11,"")</f>
        <v>43252</v>
      </c>
      <c r="H11" s="3" t="str">
        <f>IF(AND(G11&lt;&gt;",E6&lt;&gt;"""),E11,NA())</f>
        <v>End of Project</v>
      </c>
      <c r="I11" s="4">
        <f>IF(H11&lt;&gt;"",-20,"")</f>
        <v>-20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2018-02-06T06:55:15Z</dcterms:created>
  <dcterms:modified xsi:type="dcterms:W3CDTF">2018-02-14T12:37:52Z</dcterms:modified>
</cp:coreProperties>
</file>