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 activeTab="1"/>
  </bookViews>
  <sheets>
    <sheet name="Limit" sheetId="1" r:id="rId1"/>
    <sheet name="Surf. Are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<sst xmlns="http://schemas.openxmlformats.org/spreadsheetml/2006/main" count="4429" uniqueCount="384">
  <si>
    <t>=</t>
  </si>
  <si>
    <t>IF(OR($HB</t>
  </si>
  <si>
    <t xml:space="preserve"> ="Y",$HB</t>
  </si>
  <si>
    <t xml:space="preserve"> ="O"),($HB$7*$D</t>
  </si>
  <si>
    <t>)/($HB$6*$E</t>
  </si>
  <si>
    <t>),"NA")</t>
  </si>
  <si>
    <t>=IF(OR($HB11 ="Y",$HB11 ="O"),($HB$7*$D11)/($HB$6*$E11),"NA")</t>
  </si>
  <si>
    <t>=IF(OR($HB12 ="Y",$HB12 ="O"),($HB$7*$D12)/($HB$6*$E12),"NA")</t>
  </si>
  <si>
    <t>=IF(OR($HB13 ="Y",$HB13 ="O"),($HB$7*$D13)/($HB$6*$E13),"NA")</t>
  </si>
  <si>
    <t>=IF(OR($HB14 ="Y",$HB14 ="O"),($HB$7*$D14)/($HB$6*$E14),"NA")</t>
  </si>
  <si>
    <t>=IF(OR($HB15 ="Y",$HB15 ="O"),($HB$7*$D15)/($HB$6*$E15),"NA")</t>
  </si>
  <si>
    <t>=IF(OR($HB16 ="Y",$HB16 ="O"),($HB$7*$D16)/($HB$6*$E16),"NA")</t>
  </si>
  <si>
    <t>=IF(OR($HB17 ="Y",$HB17 ="O"),($HB$7*$D17)/($HB$6*$E17),"NA")</t>
  </si>
  <si>
    <t>=IF(OR($HB18 ="Y",$HB18 ="O"),($HB$7*$D18)/($HB$6*$E18),"NA")</t>
  </si>
  <si>
    <t>=IF(OR($HB19 ="Y",$HB19 ="O"),($HB$7*$D19)/($HB$6*$E19),"NA")</t>
  </si>
  <si>
    <t>=IF(OR($HB20 ="Y",$HB20 ="O"),($HB$7*$D20)/($HB$6*$E20),"NA")</t>
  </si>
  <si>
    <t>=IF(OR($HB21 ="Y",$HB21 ="O"),($HB$7*$D21)/($HB$6*$E21),"NA")</t>
  </si>
  <si>
    <t>=IF(OR($HB22 ="Y",$HB22 ="O"),($HB$7*$D22)/($HB$6*$E22),"NA")</t>
  </si>
  <si>
    <t>=IF(OR($HB23 ="Y",$HB23 ="O"),($HB$7*$D23)/($HB$6*$E23),"NA")</t>
  </si>
  <si>
    <t>=IF(OR($HB24 ="Y",$HB24 ="O"),($HB$7*$D24)/($HB$6*$E24),"NA")</t>
  </si>
  <si>
    <t>=IF(OR($HB25 ="Y",$HB25 ="O"),($HB$7*$D25)/($HB$6*$E25),"NA")</t>
  </si>
  <si>
    <t>=IF(OR($HB26 ="Y",$HB26 ="O"),($HB$7*$D26)/($HB$6*$E26),"NA")</t>
  </si>
  <si>
    <t>=IF(OR($HB27 ="Y",$HB27 ="O"),($HB$7*$D27)/($HB$6*$E27),"NA")</t>
  </si>
  <si>
    <t>=IF(OR($HB28 ="Y",$HB28 ="O"),($HB$7*$D28)/($HB$6*$E28),"NA")</t>
  </si>
  <si>
    <t>=IF(OR($HB29 ="Y",$HB29 ="O"),($HB$7*$D29)/($HB$6*$E29),"NA")</t>
  </si>
  <si>
    <t>=IF(OR($HB30 ="Y",$HB30 ="O"),($HB$7*$D30)/($HB$6*$E30),"NA")</t>
  </si>
  <si>
    <t>=IF(OR($HB31 ="Y",$HB31 ="O"),($HB$7*$D31)/($HB$6*$E31),"NA")</t>
  </si>
  <si>
    <t>=IF(OR($HB32 ="Y",$HB32 ="O"),($HB$7*$D32)/($HB$6*$E32),"NA")</t>
  </si>
  <si>
    <t>=IF(OR($HB33 ="Y",$HB33 ="O"),($HB$7*$D33)/($HB$6*$E33),"NA")</t>
  </si>
  <si>
    <t>=IF(OR($HB34 ="Y",$HB34 ="O"),($HB$7*$D34)/($HB$6*$E34),"NA")</t>
  </si>
  <si>
    <t>=IF(OR($HB35 ="Y",$HB35 ="O"),($HB$7*$D35)/($HB$6*$E35),"NA")</t>
  </si>
  <si>
    <t>=IF(OR($HB36 ="Y",$HB36 ="O"),($HB$7*$D36)/($HB$6*$E36),"NA")</t>
  </si>
  <si>
    <t>=IF(OR($HB37 ="Y",$HB37 ="O"),($HB$7*$D37)/($HB$6*$E37),"NA")</t>
  </si>
  <si>
    <t>=IF(OR($HB38 ="Y",$HB38 ="O"),($HB$7*$D38)/($HB$6*$E38),"NA")</t>
  </si>
  <si>
    <t>=IF(OR($HB39 ="Y",$HB39 ="O"),($HB$7*$D39)/($HB$6*$E39),"NA")</t>
  </si>
  <si>
    <t>=IF(OR($HB40 ="Y",$HB40 ="O"),($HB$7*$D40)/($HB$6*$E40),"NA")</t>
  </si>
  <si>
    <t>=IF(OR($HB41 ="Y",$HB41 ="O"),($HB$7*$D41)/($HB$6*$E41),"NA")</t>
  </si>
  <si>
    <t>=IF(OR($HB42 ="Y",$HB42 ="O"),($HB$7*$D42)/($HB$6*$E42),"NA")</t>
  </si>
  <si>
    <t>=IF(OR($HB43 ="Y",$HB43 ="O"),($HB$7*$D43)/($HB$6*$E43),"NA")</t>
  </si>
  <si>
    <t>=IF(OR($HB44 ="Y",$HB44 ="O"),($HB$7*$D44)/($HB$6*$E44),"NA")</t>
  </si>
  <si>
    <t>=IF(OR($HB45 ="Y",$HB45 ="O"),($HB$7*$D45)/($HB$6*$E45),"NA")</t>
  </si>
  <si>
    <t>=IF(OR($HB46 ="Y",$HB46 ="O"),($HB$7*$D46)/($HB$6*$E46),"NA")</t>
  </si>
  <si>
    <t>=IF(OR($HB47 ="Y",$HB47 ="O"),($HB$7*$D47)/($HB$6*$E47),"NA")</t>
  </si>
  <si>
    <t>=IF(OR($HB48 ="Y",$HB48 ="O"),($HB$7*$D48)/($HB$6*$E48),"NA")</t>
  </si>
  <si>
    <t>=IF(OR($HB49 ="Y",$HB49 ="O"),($HB$7*$D49)/($HB$6*$E49),"NA")</t>
  </si>
  <si>
    <t>=IF(OR($HB50 ="Y",$HB50 ="O"),($HB$7*$D50)/($HB$6*$E50),"NA")</t>
  </si>
  <si>
    <t>=IF(OR($HB51 ="Y",$HB51 ="O"),($HB$7*$D51)/($HB$6*$E51),"NA")</t>
  </si>
  <si>
    <t>=IF(OR($HB52 ="Y",$HB52 ="O"),($HB$7*$D52)/($HB$6*$E52),"NA")</t>
  </si>
  <si>
    <t>=IF(OR($HB53 ="Y",$HB53 ="O"),($HB$7*$D53)/($HB$6*$E53),"NA")</t>
  </si>
  <si>
    <t>=IF(OR($HB54 ="Y",$HB54 ="O"),($HB$7*$D54)/($HB$6*$E54),"NA")</t>
  </si>
  <si>
    <t>=IF(OR($HB55 ="Y",$HB55 ="O"),($HB$7*$D55)/($HB$6*$E55),"NA")</t>
  </si>
  <si>
    <t>=IF(OR($HB56 ="Y",$HB56 ="O"),($HB$7*$D56)/($HB$6*$E56),"NA")</t>
  </si>
  <si>
    <t>=IF(OR($HB57 ="Y",$HB57 ="O"),($HB$7*$D57)/($HB$6*$E57),"NA")</t>
  </si>
  <si>
    <t>=IF(OR($HB58 ="Y",$HB58 ="O"),($HB$7*$D58)/($HB$6*$E58),"NA")</t>
  </si>
  <si>
    <t>=IF(OR($HB59 ="Y",$HB59 ="O"),($HB$7*$D59)/($HB$6*$E59),"NA")</t>
  </si>
  <si>
    <t>=IF(OR($HB60 ="Y",$HB60 ="O"),($HB$7*$D60)/($HB$6*$E60),"NA")</t>
  </si>
  <si>
    <t>=IF(OR($HB61 ="Y",$HB61 ="O"),($HB$7*$D61)/($HB$6*$E61),"NA")</t>
  </si>
  <si>
    <t>=IF(OR($HB62 ="Y",$HB62 ="O"),($HB$7*$D62)/($HB$6*$E62),"NA")</t>
  </si>
  <si>
    <t>=IF(OR($HB63 ="Y",$HB63 ="O"),($HB$7*$D63)/($HB$6*$E63),"NA")</t>
  </si>
  <si>
    <t>=IF(OR($HB64 ="Y",$HB64 ="O"),($HB$7*$D64)/($HB$6*$E64),"NA")</t>
  </si>
  <si>
    <t>=IF(OR($HB65 ="Y",$HB65 ="O"),($HB$7*$D65)/($HB$6*$E65),"NA")</t>
  </si>
  <si>
    <t>=IF(OR($HB66 ="Y",$HB66 ="O"),($HB$7*$D66)/($HB$6*$E66),"NA")</t>
  </si>
  <si>
    <t>=IF(OR($HB67 ="Y",$HB67 ="O"),($HB$7*$D67)/($HB$6*$E67),"NA")</t>
  </si>
  <si>
    <t>=IF(OR($HB68 ="Y",$HB68 ="O"),($HB$7*$D68)/($HB$6*$E68),"NA")</t>
  </si>
  <si>
    <t>=IF(OR($HB69 ="Y",$HB69 ="O"),($HB$7*$D69)/($HB$6*$E69),"NA")</t>
  </si>
  <si>
    <t>=IF(OR($HB70 ="Y",$HB70 ="O"),($HB$7*$D70)/($HB$6*$E70),"NA")</t>
  </si>
  <si>
    <t>=IF(OR($HB71 ="Y",$HB71 ="O"),($HB$7*$D71)/($HB$6*$E71),"NA")</t>
  </si>
  <si>
    <t>=IF(OR($HB72 ="Y",$HB72 ="O"),($HB$7*$D72)/($HB$6*$E72),"NA")</t>
  </si>
  <si>
    <t>=IF(OR($HB73 ="Y",$HB73 ="O"),($HB$7*$D73)/($HB$6*$E73),"NA")</t>
  </si>
  <si>
    <t>=IF(OR($HB74 ="Y",$HB74 ="O"),($HB$7*$D74)/($HB$6*$E74),"NA")</t>
  </si>
  <si>
    <t>=IF(OR($HB75 ="Y",$HB75 ="O"),($HB$7*$D75)/($HB$6*$E75),"NA")</t>
  </si>
  <si>
    <t>=IF(OR($HB76 ="Y",$HB76 ="O"),($HB$7*$D76)/($HB$6*$E76),"NA")</t>
  </si>
  <si>
    <t>=IF(OR($HB77 ="Y",$HB77 ="O"),($HB$7*$D77)/($HB$6*$E77),"NA")</t>
  </si>
  <si>
    <t>=IF(OR($HB78 ="Y",$HB78 ="O"),($HB$7*$D78)/($HB$6*$E78),"NA")</t>
  </si>
  <si>
    <t>=IF(OR($HB79 ="Y",$HB79 ="O"),($HB$7*$D79)/($HB$6*$E79),"NA")</t>
  </si>
  <si>
    <t>=IF(OR($HB80 ="Y",$HB80 ="O"),($HB$7*$D80)/($HB$6*$E80),"NA")</t>
  </si>
  <si>
    <t>=IF(OR($HB81 ="Y",$HB81 ="O"),($HB$7*$D81)/($HB$6*$E81),"NA")</t>
  </si>
  <si>
    <t>=IF(OR($HB82 ="Y",$HB82 ="O"),($HB$7*$D82)/($HB$6*$E82),"NA")</t>
  </si>
  <si>
    <t>=IF(OR($HB83 ="Y",$HB83 ="O"),($HB$7*$D83)/($HB$6*$E83),"NA")</t>
  </si>
  <si>
    <t>=IF(OR($HB84 ="Y",$HB84 ="O"),($HB$7*$D84)/($HB$6*$E84),"NA")</t>
  </si>
  <si>
    <t>=IF(OR($HB85 ="Y",$HB85 ="O"),($HB$7*$D85)/($HB$6*$E85),"NA")</t>
  </si>
  <si>
    <t>=IF(OR($HB86 ="Y",$HB86 ="O"),($HB$7*$D86)/($HB$6*$E86),"NA")</t>
  </si>
  <si>
    <t>=IF(OR($HB87 ="Y",$HB87 ="O"),($HB$7*$D87)/($HB$6*$E87),"NA")</t>
  </si>
  <si>
    <t>=IF(OR($HB88 ="Y",$HB88 ="O"),($HB$7*$D88)/($HB$6*$E88),"NA")</t>
  </si>
  <si>
    <t>=IF(OR($HB89 ="Y",$HB89 ="O"),($HB$7*$D89)/($HB$6*$E89),"NA")</t>
  </si>
  <si>
    <t>=IF(OR($HB90 ="Y",$HB90 ="O"),($HB$7*$D90)/($HB$6*$E90),"NA")</t>
  </si>
  <si>
    <t>=IF(OR($HB91 ="Y",$HB91 ="O"),($HB$7*$D91)/($HB$6*$E91),"NA")</t>
  </si>
  <si>
    <t>=IF(OR($HB92 ="Y",$HB92 ="O"),($HB$7*$D92)/($HB$6*$E92),"NA")</t>
  </si>
  <si>
    <t>=IF(OR($HB93 ="Y",$HB93 ="O"),($HB$7*$D93)/($HB$6*$E93),"NA")</t>
  </si>
  <si>
    <t>=IF(OR($HB94 ="Y",$HB94 ="O"),($HB$7*$D94)/($HB$6*$E94),"NA")</t>
  </si>
  <si>
    <t>=IF(OR($HB95 ="Y",$HB95 ="O"),($HB$7*$D95)/($HB$6*$E95),"NA")</t>
  </si>
  <si>
    <t>=IF(OR($HB96 ="Y",$HB96 ="O"),($HB$7*$D96)/($HB$6*$E96),"NA")</t>
  </si>
  <si>
    <t>=IF(OR($HB97 ="Y",$HB97 ="O"),($HB$7*$D97)/($HB$6*$E97),"NA")</t>
  </si>
  <si>
    <t>=IF(OR($HB98 ="Y",$HB98 ="O"),($HB$7*$D98)/($HB$6*$E98),"NA")</t>
  </si>
  <si>
    <t>=IF(OR($HB99 ="Y",$HB99 ="O"),($HB$7*$D99)/($HB$6*$E99),"NA")</t>
  </si>
  <si>
    <t>=IF(OR($HB100 ="Y",$HB100 ="O"),($HB$7*$D100)/($HB$6*$E100),"NA")</t>
  </si>
  <si>
    <t>=IF(OR($HB101 ="Y",$HB101 ="O"),($HB$7*$D101)/($HB$6*$E101),"NA")</t>
  </si>
  <si>
    <t>=IF(OR($HB102 ="Y",$HB102 ="O"),($HB$7*$D102)/($HB$6*$E102),"NA")</t>
  </si>
  <si>
    <t>=IF(OR($HB103 ="Y",$HB103 ="O"),($HB$7*$D103)/($HB$6*$E103),"NA")</t>
  </si>
  <si>
    <t>=IF(OR($HB104 ="Y",$HB104 ="O"),($HB$7*$D104)/($HB$6*$E104),"NA")</t>
  </si>
  <si>
    <t>=IF(OR($HB105 ="Y",$HB105 ="O"),($HB$7*$D105)/($HB$6*$E105),"NA")</t>
  </si>
  <si>
    <t>=IF(OR($HB106 ="Y",$HB106 ="O"),($HB$7*$D106)/($HB$6*$E106),"NA")</t>
  </si>
  <si>
    <t>=IF(OR($HB107 ="Y",$HB107 ="O"),($HB$7*$D107)/($HB$6*$E107),"NA")</t>
  </si>
  <si>
    <t>=IF(OR($HB108 ="Y",$HB108 ="O"),($HB$7*$D108)/($HB$6*$E108),"NA")</t>
  </si>
  <si>
    <t>=IF(OR($HB109 ="Y",$HB109 ="O"),($HB$7*$D109)/($HB$6*$E109),"NA")</t>
  </si>
  <si>
    <t>=IF(OR($HB110 ="Y",$HB110 ="O"),($HB$7*$D110)/($HB$6*$E110),"NA")</t>
  </si>
  <si>
    <t>=IF(OR($HB111 ="Y",$HB111 ="O"),($HB$7*$D111)/($HB$6*$E111),"NA")</t>
  </si>
  <si>
    <t>=IF(OR($HB112 ="Y",$HB112 ="O"),($HB$7*$D112)/($HB$6*$E112),"NA")</t>
  </si>
  <si>
    <t>=IF(OR($HB113 ="Y",$HB113 ="O"),($HB$7*$D113)/($HB$6*$E113),"NA")</t>
  </si>
  <si>
    <t>=IF(OR($HB114 ="Y",$HB114 ="O"),($HB$7*$D114)/($HB$6*$E114),"NA")</t>
  </si>
  <si>
    <t>=IF(OR($HB115 ="Y",$HB115 ="O"),($HB$7*$D115)/($HB$6*$E115),"NA")</t>
  </si>
  <si>
    <t>=IF(OR($HB116 ="Y",$HB116 ="O"),($HB$7*$D116)/($HB$6*$E116),"NA")</t>
  </si>
  <si>
    <t>=IF(OR($HB117 ="Y",$HB117 ="O"),($HB$7*$D117)/($HB$6*$E117),"NA")</t>
  </si>
  <si>
    <t>=IF(OR($HB118 ="Y",$HB118 ="O"),($HB$7*$D118)/($HB$6*$E118),"NA")</t>
  </si>
  <si>
    <t>=IF(OR($HB119 ="Y",$HB119 ="O"),($HB$7*$D119)/($HB$6*$E119),"NA")</t>
  </si>
  <si>
    <t>=IF(OR($HB120 ="Y",$HB120 ="O"),($HB$7*$D120)/($HB$6*$E120),"NA")</t>
  </si>
  <si>
    <t>=IF(OR($HB121 ="Y",$HB121 ="O"),($HB$7*$D121)/($HB$6*$E121),"NA")</t>
  </si>
  <si>
    <t>=IF(OR($HB122 ="Y",$HB122 ="O"),($HB$7*$D122)/($HB$6*$E122),"NA")</t>
  </si>
  <si>
    <t>=IF(OR($HB123 ="Y",$HB123 ="O"),($HB$7*$D123)/($HB$6*$E123),"NA")</t>
  </si>
  <si>
    <t>=IF(OR($HB124 ="Y",$HB124 ="O"),($HB$7*$D124)/($HB$6*$E124),"NA")</t>
  </si>
  <si>
    <t>=IF(OR($HB125 ="Y",$HB125 ="O"),($HB$7*$D125)/($HB$6*$E125),"NA")</t>
  </si>
  <si>
    <t>=IF(OR($HB126 ="Y",$HB126 ="O"),($HB$7*$D126)/($HB$6*$E126),"NA")</t>
  </si>
  <si>
    <t>=IF(OR($HB127 ="Y",$HB127 ="O"),($HB$7*$D127)/($HB$6*$E127),"NA")</t>
  </si>
  <si>
    <t>=IF(OR($HB128 ="Y",$HB128 ="O"),($HB$7*$D128)/($HB$6*$E128),"NA")</t>
  </si>
  <si>
    <t>=IF(OR($HB129 ="Y",$HB129 ="O"),($HB$7*$D129)/($HB$6*$E129),"NA")</t>
  </si>
  <si>
    <t>=IF(OR($HB130 ="Y",$HB130 ="O"),($HB$7*$D130)/($HB$6*$E130),"NA")</t>
  </si>
  <si>
    <t>=IF(OR($HB131 ="Y",$HB131 ="O"),($HB$7*$D131)/($HB$6*$E131),"NA")</t>
  </si>
  <si>
    <t>=IF(OR($HB132 ="Y",$HB132 ="O"),($HB$7*$D132)/($HB$6*$E132),"NA")</t>
  </si>
  <si>
    <t>=IF(OR($HB133 ="Y",$HB133 ="O"),($HB$7*$D133)/($HB$6*$E133),"NA")</t>
  </si>
  <si>
    <t>=IF(OR($HB134 ="Y",$HB134 ="O"),($HB$7*$D134)/($HB$6*$E134),"NA")</t>
  </si>
  <si>
    <t>=IF(OR($HB135 ="Y",$HB135 ="O"),($HB$7*$D135)/($HB$6*$E135),"NA")</t>
  </si>
  <si>
    <t>=IF(OR($HB136 ="Y",$HB136 ="O"),($HB$7*$D136)/($HB$6*$E136),"NA")</t>
  </si>
  <si>
    <t>=IF(OR($HB137 ="Y",$HB137 ="O"),($HB$7*$D137)/($HB$6*$E137),"NA")</t>
  </si>
  <si>
    <t>=IF(OR($HB138 ="Y",$HB138 ="O"),($HB$7*$D138)/($HB$6*$E138),"NA")</t>
  </si>
  <si>
    <t>=IF(OR($HB139 ="Y",$HB139 ="O"),($HB$7*$D139)/($HB$6*$E139),"NA")</t>
  </si>
  <si>
    <t>=IF(OR($HB140 ="Y",$HB140 ="O"),($HB$7*$D140)/($HB$6*$E140),"NA")</t>
  </si>
  <si>
    <t>=IF(OR($HB141 ="Y",$HB141 ="O"),($HB$7*$D141)/($HB$6*$E141),"NA")</t>
  </si>
  <si>
    <t>=IF(OR($HB142 ="Y",$HB142 ="O"),($HB$7*$D142)/($HB$6*$E142),"NA")</t>
  </si>
  <si>
    <t>=IF(OR($HB143 ="Y",$HB143 ="O"),($HB$7*$D143)/($HB$6*$E143),"NA")</t>
  </si>
  <si>
    <t>=IF(OR($HB144 ="Y",$HB144 ="O"),($HB$7*$D144)/($HB$6*$E144),"NA")</t>
  </si>
  <si>
    <t>=IF(OR($HB145 ="Y",$HB145 ="O"),($HB$7*$D145)/($HB$6*$E145),"NA")</t>
  </si>
  <si>
    <t>=IF(OR($HB146 ="Y",$HB146 ="O"),($HB$7*$D146)/($HB$6*$E146),"NA")</t>
  </si>
  <si>
    <t>=IF(OR($HB147 ="Y",$HB147 ="O"),($HB$7*$D147)/($HB$6*$E147),"NA")</t>
  </si>
  <si>
    <t>=IF(OR($HB148 ="Y",$HB148 ="O"),($HB$7*$D148)/($HB$6*$E148),"NA")</t>
  </si>
  <si>
    <t>=IF(OR($HB149 ="Y",$HB149 ="O"),($HB$7*$D149)/($HB$6*$E149),"NA")</t>
  </si>
  <si>
    <t>=IF(OR($HB150 ="Y",$HB150 ="O"),($HB$7*$D150)/($HB$6*$E150),"NA")</t>
  </si>
  <si>
    <t>=IF(OR($HB151 ="Y",$HB151 ="O"),($HB$7*$D151)/($HB$6*$E151),"NA")</t>
  </si>
  <si>
    <t>=IF(OR($HB152 ="Y",$HB152 ="O"),($HB$7*$D152)/($HB$6*$E152),"NA")</t>
  </si>
  <si>
    <t>=IF(OR($HB153 ="Y",$HB153 ="O"),($HB$7*$D153)/($HB$6*$E153),"NA")</t>
  </si>
  <si>
    <t>=IF(OR($HB154 ="Y",$HB154 ="O"),($HB$7*$D154)/($HB$6*$E154),"NA")</t>
  </si>
  <si>
    <t>=IF(OR($HB155 ="Y",$HB155 ="O"),($HB$7*$D155)/($HB$6*$E155),"NA")</t>
  </si>
  <si>
    <t>=IF(OR($HB156 ="Y",$HB156 ="O"),($HB$7*$D156)/($HB$6*$E156),"NA")</t>
  </si>
  <si>
    <t>=IF(OR($HB157 ="Y",$HB157 ="O"),($HB$7*$D157)/($HB$6*$E157),"NA")</t>
  </si>
  <si>
    <t>=IF(OR($HB158 ="Y",$HB158 ="O"),($HB$7*$D158)/($HB$6*$E158),"NA")</t>
  </si>
  <si>
    <t>=IF(OR($HB159 ="Y",$HB159 ="O"),($HB$7*$D159)/($HB$6*$E159),"NA")</t>
  </si>
  <si>
    <t>=IF(OR($HB160 ="Y",$HB160 ="O"),($HB$7*$D160)/($HB$6*$E160),"NA")</t>
  </si>
  <si>
    <t xml:space="preserve"> =</t>
  </si>
  <si>
    <t>SUM(($</t>
  </si>
  <si>
    <t>F</t>
  </si>
  <si>
    <t>:</t>
  </si>
  <si>
    <t>$</t>
  </si>
  <si>
    <t>"Y")*($</t>
  </si>
  <si>
    <t>ON</t>
  </si>
  <si>
    <t>"Y")*$D11:D$150)</t>
  </si>
  <si>
    <t>=SUM(($F11:$F150="Y")*($ON11:$ON150="Y")*$D11:D$150)</t>
  </si>
  <si>
    <t>H</t>
  </si>
  <si>
    <t>=SUM(($H11:$H150="Y")*($ON11:$ON150="Y")*$D11:D$150)</t>
  </si>
  <si>
    <t>J</t>
  </si>
  <si>
    <t>=SUM(($J11:$J150="Y")*($ON11:$ON150="Y")*$D11:D$150)</t>
  </si>
  <si>
    <t>L</t>
  </si>
  <si>
    <t>=SUM(($L11:$L150="Y")*($ON11:$ON150="Y")*$D11:D$150)</t>
  </si>
  <si>
    <t>N</t>
  </si>
  <si>
    <t>=SUM(($N11:$N150="Y")*($ON11:$ON150="Y")*$D11:D$150)</t>
  </si>
  <si>
    <t>P</t>
  </si>
  <si>
    <t>=SUM(($P11:$P150="Y")*($ON11:$ON150="Y")*$D11:D$150)</t>
  </si>
  <si>
    <t>R</t>
  </si>
  <si>
    <t>=SUM(($R11:$R150="Y")*($ON11:$ON150="Y")*$D11:D$150)</t>
  </si>
  <si>
    <t>T</t>
  </si>
  <si>
    <t>=SUM(($T11:$T150="Y")*($ON11:$ON150="Y")*$D11:D$150)</t>
  </si>
  <si>
    <t>V</t>
  </si>
  <si>
    <t>=SUM(($V11:$V150="Y")*($ON11:$ON150="Y")*$D11:D$150)</t>
  </si>
  <si>
    <t>X</t>
  </si>
  <si>
    <t>=SUM(($X11:$X150="Y")*($ON11:$ON150="Y")*$D11:D$150)</t>
  </si>
  <si>
    <t>Z</t>
  </si>
  <si>
    <t>=SUM(($Z11:$Z150="Y")*($ON11:$ON150="Y")*$D11:D$150)</t>
  </si>
  <si>
    <t>A</t>
  </si>
  <si>
    <t>B</t>
  </si>
  <si>
    <t>=SUM(($AB11:$AB150="Y")*($ON11:$ON150="Y")*$D11:D$150)</t>
  </si>
  <si>
    <t>D</t>
  </si>
  <si>
    <t>=SUM(($AD11:$AD150="Y")*($ON11:$ON150="Y")*$D11:D$150)</t>
  </si>
  <si>
    <t>=SUM(($AF11:$AF150="Y")*($ON11:$ON150="Y")*$D11:D$150)</t>
  </si>
  <si>
    <t>=SUM(($AH11:$AH150="Y")*($ON11:$ON150="Y")*$D11:D$150)</t>
  </si>
  <si>
    <t>=SUM(($AJ11:$AJ150="Y")*($ON11:$ON150="Y")*$D11:D$150)</t>
  </si>
  <si>
    <t>=SUM(($AL11:$AL150="Y")*($ON11:$ON150="Y")*$D11:D$150)</t>
  </si>
  <si>
    <t>=SUM(($AN11:$AN150="Y")*($ON11:$ON150="Y")*$D11:D$150)</t>
  </si>
  <si>
    <t>=SUM(($AP11:$AP150="Y")*($ON11:$ON150="Y")*$D11:D$150)</t>
  </si>
  <si>
    <t>=SUM(($AR11:$AR150="Y")*($ON11:$ON150="Y")*$D11:D$150)</t>
  </si>
  <si>
    <t>=SUM(($AT11:$AT150="Y")*($ON11:$ON150="Y")*$D11:D$150)</t>
  </si>
  <si>
    <t>=SUM(($AV11:$AV150="Y")*($ON11:$ON150="Y")*$D11:D$150)</t>
  </si>
  <si>
    <t>=SUM(($AX11:$AX150="Y")*($ON11:$ON150="Y")*$D11:D$150)</t>
  </si>
  <si>
    <t>=SUM(($AZ11:$AZ150="Y")*($ON11:$ON150="Y")*$D11:D$150)</t>
  </si>
  <si>
    <t>=SUM(($BB11:$BB150="Y")*($ON11:$ON150="Y")*$D11:D$150)</t>
  </si>
  <si>
    <t>=SUM(($BD11:$BD150="Y")*($ON11:$ON150="Y")*$D11:D$150)</t>
  </si>
  <si>
    <t>=SUM(($BF11:$BF150="Y")*($ON11:$ON150="Y")*$D11:D$150)</t>
  </si>
  <si>
    <t>=SUM(($BH11:$BH150="Y")*($ON11:$ON150="Y")*$D11:D$150)</t>
  </si>
  <si>
    <t>=SUM(($BJ11:$BJ150="Y")*($ON11:$ON150="Y")*$D11:D$150)</t>
  </si>
  <si>
    <t>=SUM(($BL11:$BL150="Y")*($ON11:$ON150="Y")*$D11:D$150)</t>
  </si>
  <si>
    <t>=SUM(($BN11:$BN150="Y")*($ON11:$ON150="Y")*$D11:D$150)</t>
  </si>
  <si>
    <t>=SUM(($BP11:$BP150="Y")*($ON11:$ON150="Y")*$D11:D$150)</t>
  </si>
  <si>
    <t>=SUM(($BR11:$BR150="Y")*($ON11:$ON150="Y")*$D11:D$150)</t>
  </si>
  <si>
    <t>=SUM(($BT11:$BT150="Y")*($ON11:$ON150="Y")*$D11:D$150)</t>
  </si>
  <si>
    <t>=SUM(($BV11:$BV150="Y")*($ON11:$ON150="Y")*$D11:D$150)</t>
  </si>
  <si>
    <t>=SUM(($BX11:$BX150="Y")*($ON11:$ON150="Y")*$D11:D$150)</t>
  </si>
  <si>
    <t>=SUM(($BZ11:$BZ150="Y")*($ON11:$ON150="Y")*$D11:D$150)</t>
  </si>
  <si>
    <t>C</t>
  </si>
  <si>
    <t>=SUM(($CB11:$CB150="Y")*($ON11:$ON150="Y")*$D11:D$150)</t>
  </si>
  <si>
    <t>=SUM(($CD11:$CD150="Y")*($ON11:$ON150="Y")*$D11:D$150)</t>
  </si>
  <si>
    <t>=SUM(($CF11:$CF150="Y")*($ON11:$ON150="Y")*$D11:D$150)</t>
  </si>
  <si>
    <t>=SUM(($CH11:$CH150="Y")*($ON11:$ON150="Y")*$D11:D$150)</t>
  </si>
  <si>
    <t>=SUM(($CJ11:$CJ150="Y")*($ON11:$ON150="Y")*$D11:D$150)</t>
  </si>
  <si>
    <t>=SUM(($CL11:$CL150="Y")*($ON11:$ON150="Y")*$D11:D$150)</t>
  </si>
  <si>
    <t>=SUM(($CN11:$CN150="Y")*($ON11:$ON150="Y")*$D11:D$150)</t>
  </si>
  <si>
    <t>=SUM(($CP11:$CP150="Y")*($ON11:$ON150="Y")*$D11:D$150)</t>
  </si>
  <si>
    <t>=SUM(($CR11:$CR150="Y")*($ON11:$ON150="Y")*$D11:D$150)</t>
  </si>
  <si>
    <t>=SUM(($CT11:$CT150="Y")*($ON11:$ON150="Y")*$D11:D$150)</t>
  </si>
  <si>
    <t>=SUM(($CV11:$CV150="Y")*($ON11:$ON150="Y")*$D11:D$150)</t>
  </si>
  <si>
    <t>=SUM(($CX11:$CX150="Y")*($ON11:$ON150="Y")*$D11:D$150)</t>
  </si>
  <si>
    <t>=SUM(($CZ11:$CZ150="Y")*($ON11:$ON150="Y")*$D11:D$150)</t>
  </si>
  <si>
    <t>=SUM(($DB11:$DB150="Y")*($ON11:$ON150="Y")*$D11:D$150)</t>
  </si>
  <si>
    <t>=SUM(($DD11:$DD150="Y")*($ON11:$ON150="Y")*$D11:D$150)</t>
  </si>
  <si>
    <t>=SUM(($DF11:$DF150="Y")*($ON11:$ON150="Y")*$D11:D$150)</t>
  </si>
  <si>
    <t>=SUM(($DH11:$DH150="Y")*($ON11:$ON150="Y")*$D11:D$150)</t>
  </si>
  <si>
    <t>=SUM(($DJ11:$DJ150="Y")*($ON11:$ON150="Y")*$D11:D$150)</t>
  </si>
  <si>
    <t>=SUM(($DL11:$DL150="Y")*($ON11:$ON150="Y")*$D11:D$150)</t>
  </si>
  <si>
    <t>=SUM(($DN11:$DN150="Y")*($ON11:$ON150="Y")*$D11:D$150)</t>
  </si>
  <si>
    <t>=SUM(($DP11:$DP150="Y")*($ON11:$ON150="Y")*$D11:D$150)</t>
  </si>
  <si>
    <t>=SUM(($DR11:$DR150="Y")*($ON11:$ON150="Y")*$D11:D$150)</t>
  </si>
  <si>
    <t>=SUM(($DT11:$DT150="Y")*($ON11:$ON150="Y")*$D11:D$150)</t>
  </si>
  <si>
    <t>=SUM(($DV11:$DV150="Y")*($ON11:$ON150="Y")*$D11:D$150)</t>
  </si>
  <si>
    <t>=SUM(($DX11:$DX150="Y")*($ON11:$ON150="Y")*$D11:D$150)</t>
  </si>
  <si>
    <t>=SUM(($DZ11:$DZ150="Y")*($ON11:$ON150="Y")*$D11:D$150)</t>
  </si>
  <si>
    <t>E</t>
  </si>
  <si>
    <t>=SUM(($EB11:$EB150="Y")*($ON11:$ON150="Y")*$D11:D$150)</t>
  </si>
  <si>
    <t>=SUM(($ED11:$ED150="Y")*($ON11:$ON150="Y")*$D11:D$150)</t>
  </si>
  <si>
    <t>=SUM(($EF11:$EF150="Y")*($ON11:$ON150="Y")*$D11:D$150)</t>
  </si>
  <si>
    <t>=SUM(($EH11:$EH150="Y")*($ON11:$ON150="Y")*$D11:D$150)</t>
  </si>
  <si>
    <t>=SUM(($EJ11:$EJ150="Y")*($ON11:$ON150="Y")*$D11:D$150)</t>
  </si>
  <si>
    <t>=SUM(($EL11:$EL150="Y")*($ON11:$ON150="Y")*$D11:D$150)</t>
  </si>
  <si>
    <t>=SUM(($EN11:$EN150="Y")*($ON11:$ON150="Y")*$D11:D$150)</t>
  </si>
  <si>
    <t>=SUM(($EP11:$EP150="Y")*($ON11:$ON150="Y")*$D11:D$150)</t>
  </si>
  <si>
    <t>=SUM(($ER11:$ER150="Y")*($ON11:$ON150="Y")*$D11:D$150)</t>
  </si>
  <si>
    <t>=SUM(($ET11:$ET150="Y")*($ON11:$ON150="Y")*$D11:D$150)</t>
  </si>
  <si>
    <t>=SUM(($EV11:$EV150="Y")*($ON11:$ON150="Y")*$D11:D$150)</t>
  </si>
  <si>
    <t>=SUM(($EX11:$EX150="Y")*($ON11:$ON150="Y")*$D11:D$150)</t>
  </si>
  <si>
    <t>=SUM(($EZ11:$EZ150="Y")*($ON11:$ON150="Y")*$D11:D$150)</t>
  </si>
  <si>
    <t>=SUM(($FB11:$FB150="Y")*($ON11:$ON150="Y")*$D11:D$150)</t>
  </si>
  <si>
    <t>=SUM(($FD11:$FD150="Y")*($ON11:$ON150="Y")*$D11:D$150)</t>
  </si>
  <si>
    <t>=SUM(($FF11:$FF150="Y")*($ON11:$ON150="Y")*$D11:D$150)</t>
  </si>
  <si>
    <t>=SUM(($FH11:$FH150="Y")*($ON11:$ON150="Y")*$D11:D$150)</t>
  </si>
  <si>
    <t>=SUM(($FJ11:$FJ150="Y")*($ON11:$ON150="Y")*$D11:D$150)</t>
  </si>
  <si>
    <t>=SUM(($FL11:$FL150="Y")*($ON11:$ON150="Y")*$D11:D$150)</t>
  </si>
  <si>
    <t>=SUM(($FN11:$FN150="Y")*($ON11:$ON150="Y")*$D11:D$150)</t>
  </si>
  <si>
    <t>=SUM(($FP11:$FP150="Y")*($ON11:$ON150="Y")*$D11:D$150)</t>
  </si>
  <si>
    <t>=SUM(($FR11:$FR150="Y")*($ON11:$ON150="Y")*$D11:D$150)</t>
  </si>
  <si>
    <t>=SUM(($FT11:$FT150="Y")*($ON11:$ON150="Y")*$D11:D$150)</t>
  </si>
  <si>
    <t>=SUM(($FV11:$FV150="Y")*($ON11:$ON150="Y")*$D11:D$150)</t>
  </si>
  <si>
    <t>=SUM(($FX11:$FX150="Y")*($ON11:$ON150="Y")*$D11:D$150)</t>
  </si>
  <si>
    <t>=SUM(($FZ11:$FZ150="Y")*($ON11:$ON150="Y")*$D11:D$150)</t>
  </si>
  <si>
    <t>G</t>
  </si>
  <si>
    <t>=SUM(($GB11:$GB150="Y")*($ON11:$ON150="Y")*$D11:D$150)</t>
  </si>
  <si>
    <t>=SUM(($GD11:$GD150="Y")*($ON11:$ON150="Y")*$D11:D$150)</t>
  </si>
  <si>
    <t>=SUM(($GF11:$GF150="Y")*($ON11:$ON150="Y")*$D11:D$150)</t>
  </si>
  <si>
    <t>=SUM(($GH11:$GH150="Y")*($ON11:$ON150="Y")*$D11:D$150)</t>
  </si>
  <si>
    <t>=SUM(($GJ11:$GJ150="Y")*($ON11:$ON150="Y")*$D11:D$150)</t>
  </si>
  <si>
    <t>=SUM(($GL11:$GL150="Y")*($ON11:$ON150="Y")*$D11:D$150)</t>
  </si>
  <si>
    <t>=SUM(($GN11:$GN150="Y")*($ON11:$ON150="Y")*$D11:D$150)</t>
  </si>
  <si>
    <t>=SUM(($GP11:$GP150="Y")*($ON11:$ON150="Y")*$D11:D$150)</t>
  </si>
  <si>
    <t>=SUM(($GR11:$GR150="Y")*($ON11:$ON150="Y")*$D11:D$150)</t>
  </si>
  <si>
    <t>=SUM(($GT11:$GT150="Y")*($ON11:$ON150="Y")*$D11:D$150)</t>
  </si>
  <si>
    <t>=SUM(($GV11:$GV150="Y")*($ON11:$ON150="Y")*$D11:D$150)</t>
  </si>
  <si>
    <t>=SUM(($GX11:$GX150="Y")*($ON11:$ON150="Y")*$D11:D$150)</t>
  </si>
  <si>
    <t>=SUM(($GZ11:$GZ150="Y")*($ON11:$ON150="Y")*$D11:D$150)</t>
  </si>
  <si>
    <t>=SUM(($HB11:$HB150="Y")*($ON11:$ON150="Y")*$D11:D$150)</t>
  </si>
  <si>
    <t>=SUM(($HD11:$HD150="Y")*($ON11:$ON150="Y")*$D11:D$150)</t>
  </si>
  <si>
    <t>=SUM(($HF11:$HF150="Y")*($ON11:$ON150="Y")*$D11:D$150)</t>
  </si>
  <si>
    <t>=SUM(($HH11:$HH150="Y")*($ON11:$ON150="Y")*$D11:D$150)</t>
  </si>
  <si>
    <t>=SUM(($HJ11:$HJ150="Y")*($ON11:$ON150="Y")*$D11:D$150)</t>
  </si>
  <si>
    <t>=SUM(($HL11:$HL150="Y")*($ON11:$ON150="Y")*$D11:D$150)</t>
  </si>
  <si>
    <t>=SUM(($HN11:$HN150="Y")*($ON11:$ON150="Y")*$D11:D$150)</t>
  </si>
  <si>
    <t>=SUM(($HP11:$HP150="Y")*($ON11:$ON150="Y")*$D11:D$150)</t>
  </si>
  <si>
    <t>=SUM(($HR11:$HR150="Y")*($ON11:$ON150="Y")*$D11:D$150)</t>
  </si>
  <si>
    <t>=SUM(($HT11:$HT150="Y")*($ON11:$ON150="Y")*$D11:D$150)</t>
  </si>
  <si>
    <t>=SUM(($HV11:$HV150="Y")*($ON11:$ON150="Y")*$D11:D$150)</t>
  </si>
  <si>
    <t>=SUM(($HX11:$HX150="Y")*($ON11:$ON150="Y")*$D11:D$150)</t>
  </si>
  <si>
    <t>=SUM(($HZ11:$HZ150="Y")*($ON11:$ON150="Y")*$D11:D$150)</t>
  </si>
  <si>
    <t>I</t>
  </si>
  <si>
    <t>=SUM(($IB11:$IB150="Y")*($ON11:$ON150="Y")*$D11:D$150)</t>
  </si>
  <si>
    <t>=SUM(($ID11:$ID150="Y")*($ON11:$ON150="Y")*$D11:D$150)</t>
  </si>
  <si>
    <t>=SUM(($IF11:$IF150="Y")*($ON11:$ON150="Y")*$D11:D$150)</t>
  </si>
  <si>
    <t>=SUM(($IH11:$IH150="Y")*($ON11:$ON150="Y")*$D11:D$150)</t>
  </si>
  <si>
    <t>=SUM(($IJ11:$IJ150="Y")*($ON11:$ON150="Y")*$D11:D$150)</t>
  </si>
  <si>
    <t>=SUM(($IL11:$IL150="Y")*($ON11:$ON150="Y")*$D11:D$150)</t>
  </si>
  <si>
    <t>=SUM(($IN11:$IN150="Y")*($ON11:$ON150="Y")*$D11:D$150)</t>
  </si>
  <si>
    <t>=SUM(($IP11:$IP150="Y")*($ON11:$ON150="Y")*$D11:D$150)</t>
  </si>
  <si>
    <t>=SUM(($IR11:$IR150="Y")*($ON11:$ON150="Y")*$D11:D$150)</t>
  </si>
  <si>
    <t>=SUM(($IT11:$IT150="Y")*($ON11:$ON150="Y")*$D11:D$150)</t>
  </si>
  <si>
    <t>=SUM(($IV11:$IV150="Y")*($ON11:$ON150="Y")*$D11:D$150)</t>
  </si>
  <si>
    <t>=SUM(($IX11:$IX150="Y")*($ON11:$ON150="Y")*$D11:D$150)</t>
  </si>
  <si>
    <t>=SUM(($IZ11:$IZ150="Y")*($ON11:$ON150="Y")*$D11:D$150)</t>
  </si>
  <si>
    <t>=SUM(($JB11:$JB150="Y")*($ON11:$ON150="Y")*$D11:D$150)</t>
  </si>
  <si>
    <t>=SUM(($JD11:$JD150="Y")*($ON11:$ON150="Y")*$D11:D$150)</t>
  </si>
  <si>
    <t>=SUM(($JF11:$JF150="Y")*($ON11:$ON150="Y")*$D11:D$150)</t>
  </si>
  <si>
    <t>=SUM(($JH11:$JH150="Y")*($ON11:$ON150="Y")*$D11:D$150)</t>
  </si>
  <si>
    <t>=SUM(($JJ11:$JJ150="Y")*($ON11:$ON150="Y")*$D11:D$150)</t>
  </si>
  <si>
    <t>=SUM(($JL11:$JL150="Y")*($ON11:$ON150="Y")*$D11:D$150)</t>
  </si>
  <si>
    <t>=SUM(($JN11:$JN150="Y")*($ON11:$ON150="Y")*$D11:D$150)</t>
  </si>
  <si>
    <t>=SUM(($JP11:$JP150="Y")*($ON11:$ON150="Y")*$D11:D$150)</t>
  </si>
  <si>
    <t>=SUM(($JR11:$JR150="Y")*($ON11:$ON150="Y")*$D11:D$150)</t>
  </si>
  <si>
    <t>=SUM(($JT11:$JT150="Y")*($ON11:$ON150="Y")*$D11:D$150)</t>
  </si>
  <si>
    <t>=SUM(($JV11:$JV150="Y")*($ON11:$ON150="Y")*$D11:D$150)</t>
  </si>
  <si>
    <t>=SUM(($JX11:$JX150="Y")*($ON11:$ON150="Y")*$D11:D$150)</t>
  </si>
  <si>
    <t>=SUM(($JZ11:$JZ150="Y")*($ON11:$ON150="Y")*$D11:D$150)</t>
  </si>
  <si>
    <t>K</t>
  </si>
  <si>
    <t>=SUM(($KB11:$KB150="Y")*($ON11:$ON150="Y")*$D11:D$150)</t>
  </si>
  <si>
    <t>=SUM(($KD11:$KD150="Y")*($ON11:$ON150="Y")*$D11:D$150)</t>
  </si>
  <si>
    <t>=SUM(($KF11:$KF150="Y")*($ON11:$ON150="Y")*$D11:D$150)</t>
  </si>
  <si>
    <t>=SUM(($KH11:$KH150="Y")*($ON11:$ON150="Y")*$D11:D$150)</t>
  </si>
  <si>
    <t>=SUM(($KJ11:$KJ150="Y")*($ON11:$ON150="Y")*$D11:D$150)</t>
  </si>
  <si>
    <t>=SUM(($KL11:$KL150="Y")*($ON11:$ON150="Y")*$D11:D$150)</t>
  </si>
  <si>
    <t>=SUM(($KN11:$KN150="Y")*($ON11:$ON150="Y")*$D11:D$150)</t>
  </si>
  <si>
    <t>=SUM(($KP11:$KP150="Y")*($ON11:$ON150="Y")*$D11:D$150)</t>
  </si>
  <si>
    <t>=SUM(($KR11:$KR150="Y")*($ON11:$ON150="Y")*$D11:D$150)</t>
  </si>
  <si>
    <t>=SUM(($KT11:$KT150="Y")*($ON11:$ON150="Y")*$D11:D$150)</t>
  </si>
  <si>
    <t>=SUM(($KV11:$KV150="Y")*($ON11:$ON150="Y")*$D11:D$150)</t>
  </si>
  <si>
    <t>=SUM(($KX11:$KX150="Y")*($ON11:$ON150="Y")*$D11:D$150)</t>
  </si>
  <si>
    <t>=SUM(($KZ11:$KZ150="Y")*($ON11:$ON150="Y")*$D11:D$150)</t>
  </si>
  <si>
    <t>=SUM(($LB11:$LB150="Y")*($ON11:$ON150="Y")*$D11:D$150)</t>
  </si>
  <si>
    <t>=SUM(($LD11:$LD150="Y")*($ON11:$ON150="Y")*$D11:D$150)</t>
  </si>
  <si>
    <t>=SUM(($LF11:$LF150="Y")*($ON11:$ON150="Y")*$D11:D$150)</t>
  </si>
  <si>
    <t>=SUM(($LH11:$LH150="Y")*($ON11:$ON150="Y")*$D11:D$150)</t>
  </si>
  <si>
    <t>=SUM(($LJ11:$LJ150="Y")*($ON11:$ON150="Y")*$D11:D$150)</t>
  </si>
  <si>
    <t>=SUM(($LL11:$LL150="Y")*($ON11:$ON150="Y")*$D11:D$150)</t>
  </si>
  <si>
    <t>=SUM(($LN11:$LN150="Y")*($ON11:$ON150="Y")*$D11:D$150)</t>
  </si>
  <si>
    <t>=SUM(($LP11:$LP150="Y")*($ON11:$ON150="Y")*$D11:D$150)</t>
  </si>
  <si>
    <t>=SUM(($LR11:$LR150="Y")*($ON11:$ON150="Y")*$D11:D$150)</t>
  </si>
  <si>
    <t>=SUM(($LT11:$LT150="Y")*($ON11:$ON150="Y")*$D11:D$150)</t>
  </si>
  <si>
    <t>=SUM(($LV11:$LV150="Y")*($ON11:$ON150="Y")*$D11:D$150)</t>
  </si>
  <si>
    <t>=SUM(($LX11:$LX150="Y")*($ON11:$ON150="Y")*$D11:D$150)</t>
  </si>
  <si>
    <t>=SUM(($LZ11:$LZ150="Y")*($ON11:$ON150="Y")*$D11:D$150)</t>
  </si>
  <si>
    <t>M</t>
  </si>
  <si>
    <t>=SUM(($MB11:$MB150="Y")*($ON11:$ON150="Y")*$D11:D$150)</t>
  </si>
  <si>
    <t>=SUM(($MD11:$MD150="Y")*($ON11:$ON150="Y")*$D11:D$150)</t>
  </si>
  <si>
    <t>=SUM(($MF11:$MF150="Y")*($ON11:$ON150="Y")*$D11:D$150)</t>
  </si>
  <si>
    <t>=SUM(($MH11:$MH150="Y")*($ON11:$ON150="Y")*$D11:D$150)</t>
  </si>
  <si>
    <t>=SUM(($MJ11:$MJ150="Y")*($ON11:$ON150="Y")*$D11:D$150)</t>
  </si>
  <si>
    <t>=SUM(($ML11:$ML150="Y")*($ON11:$ON150="Y")*$D11:D$150)</t>
  </si>
  <si>
    <t>=SUM(($MN11:$MN150="Y")*($ON11:$ON150="Y")*$D11:D$150)</t>
  </si>
  <si>
    <t>=SUM(($MP11:$MP150="Y")*($ON11:$ON150="Y")*$D11:D$150)</t>
  </si>
  <si>
    <t>=SUM(($MR11:$MR150="Y")*($ON11:$ON150="Y")*$D11:D$150)</t>
  </si>
  <si>
    <t>=SUM(($MT11:$MT150="Y")*($ON11:$ON150="Y")*$D11:D$150)</t>
  </si>
  <si>
    <t>=SUM(($MV11:$MV150="Y")*($ON11:$ON150="Y")*$D11:D$150)</t>
  </si>
  <si>
    <t>=SUM(($MX11:$MX150="Y")*($ON11:$ON150="Y")*$D11:D$150)</t>
  </si>
  <si>
    <t>=SUM(($MZ11:$MZ150="Y")*($ON11:$ON150="Y")*$D11:D$150)</t>
  </si>
  <si>
    <t>=SUM(($NB11:$NB150="Y")*($ON11:$ON150="Y")*$D11:D$150)</t>
  </si>
  <si>
    <t>=SUM(($ND11:$ND150="Y")*($ON11:$ON150="Y")*$D11:D$150)</t>
  </si>
  <si>
    <t>=SUM(($NF11:$NF150="Y")*($ON11:$ON150="Y")*$D11:D$150)</t>
  </si>
  <si>
    <t>=SUM(($NH11:$NH150="Y")*($ON11:$ON150="Y")*$D11:D$150)</t>
  </si>
  <si>
    <t>=SUM(($NJ11:$NJ150="Y")*($ON11:$ON150="Y")*$D11:D$150)</t>
  </si>
  <si>
    <t>=SUM(($NL11:$NL150="Y")*($ON11:$ON150="Y")*$D11:D$150)</t>
  </si>
  <si>
    <t>=SUM(($NN11:$NN150="Y")*($ON11:$ON150="Y")*$D11:D$150)</t>
  </si>
  <si>
    <t>=SUM(($NP11:$NP150="Y")*($ON11:$ON150="Y")*$D11:D$150)</t>
  </si>
  <si>
    <t>=SUM(($NR11:$NR150="Y")*($ON11:$ON150="Y")*$D11:D$150)</t>
  </si>
  <si>
    <t>=SUM(($NT11:$NT150="Y")*($ON11:$ON150="Y")*$D11:D$150)</t>
  </si>
  <si>
    <t>=SUM(($NV11:$NV150="Y")*($ON11:$ON150="Y")*$D11:D$150)</t>
  </si>
  <si>
    <t>=SUM(($NX11:$NX150="Y")*($ON11:$ON150="Y")*$D11:D$150)</t>
  </si>
  <si>
    <t>=SUM(($NZ11:$NZ150="Y")*($ON11:$ON150="Y")*$D11:D$150)</t>
  </si>
  <si>
    <t>O</t>
  </si>
  <si>
    <t>=SUM(($OB11:$OB150="Y")*($ON11:$ON150="Y")*$D11:D$150)</t>
  </si>
  <si>
    <t>=SUM(($OD11:$OD150="Y")*($ON11:$ON150="Y")*$D11:D$150)</t>
  </si>
  <si>
    <t>=SUM(($OF11:$OF150="Y")*($ON11:$ON150="Y")*$D11:D$150)</t>
  </si>
  <si>
    <t>=SUM(($OH11:$OH150="Y")*($ON11:$ON150="Y")*$D11:D$150)</t>
  </si>
  <si>
    <t>=SUM(($OJ11:$OJ150="Y")*($ON11:$ON150="Y")*$D11:D$150)</t>
  </si>
  <si>
    <t>=SUM(($OL11:$OL150="Y")*($ON11:$ON150="Y")*$D11:D$150)</t>
  </si>
  <si>
    <t>=SUM(($ON11:$ON150="Y")*($ON11:$ON150="Y")*$D11:D$150)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</si>
</sst>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7" borderId="6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8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178" fontId="0" fillId="4" borderId="1" xfId="0" applyNumberFormat="1" applyFont="1" applyFill="1" applyBorder="1" applyAlignment="1" applyProtection="1">
      <alignment horizontal="center" vertical="center" wrapText="1"/>
      <protection hidden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153"/>
  <sheetViews>
    <sheetView topLeftCell="A130" workbookViewId="0">
      <selection activeCell="M130" sqref="M130"/>
    </sheetView>
  </sheetViews>
  <sheetFormatPr defaultColWidth="9" defaultRowHeight="14.4"/>
  <cols>
    <col min="3" max="3" width="11.5740740740741" customWidth="1"/>
    <col min="7" max="7" width="16.5740740740741" customWidth="1"/>
    <col min="13" max="13" width="62.287037037037" customWidth="1"/>
  </cols>
  <sheetData>
    <row r="2" spans="3:3">
      <c r="C2" s="4" t="str">
        <f t="shared" ref="C2" si="0">IF(OR($GV2="Y",$GV2="O"),($GV$7*$D2)/($GV$6*$E2),"NA")</f>
        <v>NA</v>
      </c>
    </row>
    <row r="4" spans="2:15">
      <c r="B4" t="s">
        <v>0</v>
      </c>
      <c r="C4" t="s">
        <v>1</v>
      </c>
      <c r="D4">
        <v>11</v>
      </c>
      <c r="E4" t="s">
        <v>2</v>
      </c>
      <c r="F4">
        <v>11</v>
      </c>
      <c r="G4" t="s">
        <v>3</v>
      </c>
      <c r="H4">
        <v>11</v>
      </c>
      <c r="I4" t="s">
        <v>4</v>
      </c>
      <c r="J4">
        <v>11</v>
      </c>
      <c r="K4" t="s">
        <v>5</v>
      </c>
      <c r="M4" t="str">
        <f>CONCATENATE(B4,C4,D4,E4,F4,G4,H4,I4,J4,K4)</f>
        <v>=IF(OR($HB11 ="Y",$HB11 ="O"),($HB$7*$D11)/($HB$6*$E11),"NA")</v>
      </c>
      <c r="O4" t="s">
        <v>6</v>
      </c>
    </row>
    <row r="5" spans="2:15">
      <c r="B5" t="s">
        <v>0</v>
      </c>
      <c r="C5" t="s">
        <v>1</v>
      </c>
      <c r="D5">
        <v>12</v>
      </c>
      <c r="E5" t="s">
        <v>2</v>
      </c>
      <c r="F5">
        <v>12</v>
      </c>
      <c r="G5" t="s">
        <v>3</v>
      </c>
      <c r="H5">
        <v>12</v>
      </c>
      <c r="I5" t="s">
        <v>4</v>
      </c>
      <c r="J5">
        <v>12</v>
      </c>
      <c r="K5" t="s">
        <v>5</v>
      </c>
      <c r="M5" t="str">
        <f t="shared" ref="M5:M68" si="1">CONCATENATE(B5,C5,D5,E5,F5,G5,H5,I5,J5,K5)</f>
        <v>=IF(OR($HB12 ="Y",$HB12 ="O"),($HB$7*$D12)/($HB$6*$E12),"NA")</v>
      </c>
      <c r="O5" t="s">
        <v>7</v>
      </c>
    </row>
    <row r="6" spans="2:15">
      <c r="B6" t="s">
        <v>0</v>
      </c>
      <c r="C6" t="s">
        <v>1</v>
      </c>
      <c r="D6">
        <v>13</v>
      </c>
      <c r="E6" t="s">
        <v>2</v>
      </c>
      <c r="F6">
        <v>13</v>
      </c>
      <c r="G6" t="s">
        <v>3</v>
      </c>
      <c r="H6">
        <v>13</v>
      </c>
      <c r="I6" t="s">
        <v>4</v>
      </c>
      <c r="J6">
        <v>13</v>
      </c>
      <c r="K6" t="s">
        <v>5</v>
      </c>
      <c r="M6" t="str">
        <f t="shared" si="1"/>
        <v>=IF(OR($HB13 ="Y",$HB13 ="O"),($HB$7*$D13)/($HB$6*$E13),"NA")</v>
      </c>
      <c r="O6" t="s">
        <v>8</v>
      </c>
    </row>
    <row r="7" spans="2:15">
      <c r="B7" t="s">
        <v>0</v>
      </c>
      <c r="C7" t="s">
        <v>1</v>
      </c>
      <c r="D7">
        <v>14</v>
      </c>
      <c r="E7" t="s">
        <v>2</v>
      </c>
      <c r="F7">
        <v>14</v>
      </c>
      <c r="G7" t="s">
        <v>3</v>
      </c>
      <c r="H7">
        <v>14</v>
      </c>
      <c r="I7" t="s">
        <v>4</v>
      </c>
      <c r="J7">
        <v>14</v>
      </c>
      <c r="K7" t="s">
        <v>5</v>
      </c>
      <c r="M7" t="str">
        <f t="shared" si="1"/>
        <v>=IF(OR($HB14 ="Y",$HB14 ="O"),($HB$7*$D14)/($HB$6*$E14),"NA")</v>
      </c>
      <c r="O7" t="s">
        <v>9</v>
      </c>
    </row>
    <row r="8" spans="2:15">
      <c r="B8" t="s">
        <v>0</v>
      </c>
      <c r="C8" t="s">
        <v>1</v>
      </c>
      <c r="D8">
        <v>15</v>
      </c>
      <c r="E8" t="s">
        <v>2</v>
      </c>
      <c r="F8">
        <v>15</v>
      </c>
      <c r="G8" t="s">
        <v>3</v>
      </c>
      <c r="H8">
        <v>15</v>
      </c>
      <c r="I8" t="s">
        <v>4</v>
      </c>
      <c r="J8">
        <v>15</v>
      </c>
      <c r="K8" t="s">
        <v>5</v>
      </c>
      <c r="M8" t="str">
        <f t="shared" si="1"/>
        <v>=IF(OR($HB15 ="Y",$HB15 ="O"),($HB$7*$D15)/($HB$6*$E15),"NA")</v>
      </c>
      <c r="O8" t="s">
        <v>10</v>
      </c>
    </row>
    <row r="9" spans="2:15">
      <c r="B9" t="s">
        <v>0</v>
      </c>
      <c r="C9" t="s">
        <v>1</v>
      </c>
      <c r="D9">
        <v>16</v>
      </c>
      <c r="E9" t="s">
        <v>2</v>
      </c>
      <c r="F9">
        <v>16</v>
      </c>
      <c r="G9" t="s">
        <v>3</v>
      </c>
      <c r="H9">
        <v>16</v>
      </c>
      <c r="I9" t="s">
        <v>4</v>
      </c>
      <c r="J9">
        <v>16</v>
      </c>
      <c r="K9" t="s">
        <v>5</v>
      </c>
      <c r="M9" t="str">
        <f t="shared" si="1"/>
        <v>=IF(OR($HB16 ="Y",$HB16 ="O"),($HB$7*$D16)/($HB$6*$E16),"NA")</v>
      </c>
      <c r="O9" t="s">
        <v>11</v>
      </c>
    </row>
    <row r="10" spans="2:15">
      <c r="B10" t="s">
        <v>0</v>
      </c>
      <c r="C10" t="s">
        <v>1</v>
      </c>
      <c r="D10">
        <v>17</v>
      </c>
      <c r="E10" t="s">
        <v>2</v>
      </c>
      <c r="F10">
        <v>17</v>
      </c>
      <c r="G10" t="s">
        <v>3</v>
      </c>
      <c r="H10">
        <v>17</v>
      </c>
      <c r="I10" t="s">
        <v>4</v>
      </c>
      <c r="J10">
        <v>17</v>
      </c>
      <c r="K10" t="s">
        <v>5</v>
      </c>
      <c r="M10" t="str">
        <f t="shared" si="1"/>
        <v>=IF(OR($HB17 ="Y",$HB17 ="O"),($HB$7*$D17)/($HB$6*$E17),"NA")</v>
      </c>
      <c r="O10" t="s">
        <v>12</v>
      </c>
    </row>
    <row r="11" spans="2:15">
      <c r="B11" t="s">
        <v>0</v>
      </c>
      <c r="C11" t="s">
        <v>1</v>
      </c>
      <c r="D11">
        <v>18</v>
      </c>
      <c r="E11" t="s">
        <v>2</v>
      </c>
      <c r="F11">
        <v>18</v>
      </c>
      <c r="G11" t="s">
        <v>3</v>
      </c>
      <c r="H11">
        <v>18</v>
      </c>
      <c r="I11" t="s">
        <v>4</v>
      </c>
      <c r="J11">
        <v>18</v>
      </c>
      <c r="K11" t="s">
        <v>5</v>
      </c>
      <c r="M11" t="str">
        <f t="shared" si="1"/>
        <v>=IF(OR($HB18 ="Y",$HB18 ="O"),($HB$7*$D18)/($HB$6*$E18),"NA")</v>
      </c>
      <c r="O11" t="s">
        <v>13</v>
      </c>
    </row>
    <row r="12" spans="2:15">
      <c r="B12" t="s">
        <v>0</v>
      </c>
      <c r="C12" t="s">
        <v>1</v>
      </c>
      <c r="D12">
        <v>19</v>
      </c>
      <c r="E12" t="s">
        <v>2</v>
      </c>
      <c r="F12">
        <v>19</v>
      </c>
      <c r="G12" t="s">
        <v>3</v>
      </c>
      <c r="H12">
        <v>19</v>
      </c>
      <c r="I12" t="s">
        <v>4</v>
      </c>
      <c r="J12">
        <v>19</v>
      </c>
      <c r="K12" t="s">
        <v>5</v>
      </c>
      <c r="M12" t="str">
        <f t="shared" si="1"/>
        <v>=IF(OR($HB19 ="Y",$HB19 ="O"),($HB$7*$D19)/($HB$6*$E19),"NA")</v>
      </c>
      <c r="O12" t="s">
        <v>14</v>
      </c>
    </row>
    <row r="13" spans="2:15">
      <c r="B13" t="s">
        <v>0</v>
      </c>
      <c r="C13" t="s">
        <v>1</v>
      </c>
      <c r="D13">
        <v>20</v>
      </c>
      <c r="E13" t="s">
        <v>2</v>
      </c>
      <c r="F13">
        <v>20</v>
      </c>
      <c r="G13" t="s">
        <v>3</v>
      </c>
      <c r="H13">
        <v>20</v>
      </c>
      <c r="I13" t="s">
        <v>4</v>
      </c>
      <c r="J13">
        <v>20</v>
      </c>
      <c r="K13" t="s">
        <v>5</v>
      </c>
      <c r="M13" t="str">
        <f t="shared" si="1"/>
        <v>=IF(OR($HB20 ="Y",$HB20 ="O"),($HB$7*$D20)/($HB$6*$E20),"NA")</v>
      </c>
      <c r="O13" t="s">
        <v>15</v>
      </c>
    </row>
    <row r="14" spans="2:15">
      <c r="B14" t="s">
        <v>0</v>
      </c>
      <c r="C14" t="s">
        <v>1</v>
      </c>
      <c r="D14">
        <v>21</v>
      </c>
      <c r="E14" t="s">
        <v>2</v>
      </c>
      <c r="F14">
        <v>21</v>
      </c>
      <c r="G14" t="s">
        <v>3</v>
      </c>
      <c r="H14">
        <v>21</v>
      </c>
      <c r="I14" t="s">
        <v>4</v>
      </c>
      <c r="J14">
        <v>21</v>
      </c>
      <c r="K14" t="s">
        <v>5</v>
      </c>
      <c r="M14" t="str">
        <f t="shared" si="1"/>
        <v>=IF(OR($HB21 ="Y",$HB21 ="O"),($HB$7*$D21)/($HB$6*$E21),"NA")</v>
      </c>
      <c r="O14" t="s">
        <v>16</v>
      </c>
    </row>
    <row r="15" spans="2:15">
      <c r="B15" t="s">
        <v>0</v>
      </c>
      <c r="C15" t="s">
        <v>1</v>
      </c>
      <c r="D15">
        <v>22</v>
      </c>
      <c r="E15" t="s">
        <v>2</v>
      </c>
      <c r="F15">
        <v>22</v>
      </c>
      <c r="G15" t="s">
        <v>3</v>
      </c>
      <c r="H15">
        <v>22</v>
      </c>
      <c r="I15" t="s">
        <v>4</v>
      </c>
      <c r="J15">
        <v>22</v>
      </c>
      <c r="K15" t="s">
        <v>5</v>
      </c>
      <c r="M15" t="str">
        <f t="shared" si="1"/>
        <v>=IF(OR($HB22 ="Y",$HB22 ="O"),($HB$7*$D22)/($HB$6*$E22),"NA")</v>
      </c>
      <c r="O15" t="s">
        <v>17</v>
      </c>
    </row>
    <row r="16" spans="2:15">
      <c r="B16" t="s">
        <v>0</v>
      </c>
      <c r="C16" t="s">
        <v>1</v>
      </c>
      <c r="D16">
        <v>23</v>
      </c>
      <c r="E16" t="s">
        <v>2</v>
      </c>
      <c r="F16">
        <v>23</v>
      </c>
      <c r="G16" t="s">
        <v>3</v>
      </c>
      <c r="H16">
        <v>23</v>
      </c>
      <c r="I16" t="s">
        <v>4</v>
      </c>
      <c r="J16">
        <v>23</v>
      </c>
      <c r="K16" t="s">
        <v>5</v>
      </c>
      <c r="M16" t="str">
        <f t="shared" si="1"/>
        <v>=IF(OR($HB23 ="Y",$HB23 ="O"),($HB$7*$D23)/($HB$6*$E23),"NA")</v>
      </c>
      <c r="O16" t="s">
        <v>18</v>
      </c>
    </row>
    <row r="17" spans="2:15">
      <c r="B17" t="s">
        <v>0</v>
      </c>
      <c r="C17" t="s">
        <v>1</v>
      </c>
      <c r="D17">
        <v>24</v>
      </c>
      <c r="E17" t="s">
        <v>2</v>
      </c>
      <c r="F17">
        <v>24</v>
      </c>
      <c r="G17" t="s">
        <v>3</v>
      </c>
      <c r="H17">
        <v>24</v>
      </c>
      <c r="I17" t="s">
        <v>4</v>
      </c>
      <c r="J17">
        <v>24</v>
      </c>
      <c r="K17" t="s">
        <v>5</v>
      </c>
      <c r="M17" t="str">
        <f t="shared" si="1"/>
        <v>=IF(OR($HB24 ="Y",$HB24 ="O"),($HB$7*$D24)/($HB$6*$E24),"NA")</v>
      </c>
      <c r="O17" t="s">
        <v>19</v>
      </c>
    </row>
    <row r="18" spans="2:15">
      <c r="B18" t="s">
        <v>0</v>
      </c>
      <c r="C18" t="s">
        <v>1</v>
      </c>
      <c r="D18">
        <v>25</v>
      </c>
      <c r="E18" t="s">
        <v>2</v>
      </c>
      <c r="F18">
        <v>25</v>
      </c>
      <c r="G18" t="s">
        <v>3</v>
      </c>
      <c r="H18">
        <v>25</v>
      </c>
      <c r="I18" t="s">
        <v>4</v>
      </c>
      <c r="J18">
        <v>25</v>
      </c>
      <c r="K18" t="s">
        <v>5</v>
      </c>
      <c r="M18" t="str">
        <f t="shared" si="1"/>
        <v>=IF(OR($HB25 ="Y",$HB25 ="O"),($HB$7*$D25)/($HB$6*$E25),"NA")</v>
      </c>
      <c r="O18" t="s">
        <v>20</v>
      </c>
    </row>
    <row r="19" spans="2:15">
      <c r="B19" t="s">
        <v>0</v>
      </c>
      <c r="C19" t="s">
        <v>1</v>
      </c>
      <c r="D19">
        <v>26</v>
      </c>
      <c r="E19" t="s">
        <v>2</v>
      </c>
      <c r="F19">
        <v>26</v>
      </c>
      <c r="G19" t="s">
        <v>3</v>
      </c>
      <c r="H19">
        <v>26</v>
      </c>
      <c r="I19" t="s">
        <v>4</v>
      </c>
      <c r="J19">
        <v>26</v>
      </c>
      <c r="K19" t="s">
        <v>5</v>
      </c>
      <c r="M19" t="str">
        <f t="shared" si="1"/>
        <v>=IF(OR($HB26 ="Y",$HB26 ="O"),($HB$7*$D26)/($HB$6*$E26),"NA")</v>
      </c>
      <c r="O19" t="s">
        <v>21</v>
      </c>
    </row>
    <row r="20" spans="2:15">
      <c r="B20" t="s">
        <v>0</v>
      </c>
      <c r="C20" t="s">
        <v>1</v>
      </c>
      <c r="D20">
        <v>27</v>
      </c>
      <c r="E20" t="s">
        <v>2</v>
      </c>
      <c r="F20">
        <v>27</v>
      </c>
      <c r="G20" t="s">
        <v>3</v>
      </c>
      <c r="H20">
        <v>27</v>
      </c>
      <c r="I20" t="s">
        <v>4</v>
      </c>
      <c r="J20">
        <v>27</v>
      </c>
      <c r="K20" t="s">
        <v>5</v>
      </c>
      <c r="M20" t="str">
        <f t="shared" si="1"/>
        <v>=IF(OR($HB27 ="Y",$HB27 ="O"),($HB$7*$D27)/($HB$6*$E27),"NA")</v>
      </c>
      <c r="O20" t="s">
        <v>22</v>
      </c>
    </row>
    <row r="21" spans="2:15">
      <c r="B21" t="s">
        <v>0</v>
      </c>
      <c r="C21" t="s">
        <v>1</v>
      </c>
      <c r="D21">
        <v>28</v>
      </c>
      <c r="E21" t="s">
        <v>2</v>
      </c>
      <c r="F21">
        <v>28</v>
      </c>
      <c r="G21" t="s">
        <v>3</v>
      </c>
      <c r="H21">
        <v>28</v>
      </c>
      <c r="I21" t="s">
        <v>4</v>
      </c>
      <c r="J21">
        <v>28</v>
      </c>
      <c r="K21" t="s">
        <v>5</v>
      </c>
      <c r="M21" t="str">
        <f t="shared" si="1"/>
        <v>=IF(OR($HB28 ="Y",$HB28 ="O"),($HB$7*$D28)/($HB$6*$E28),"NA")</v>
      </c>
      <c r="O21" t="s">
        <v>23</v>
      </c>
    </row>
    <row r="22" spans="2:15">
      <c r="B22" t="s">
        <v>0</v>
      </c>
      <c r="C22" t="s">
        <v>1</v>
      </c>
      <c r="D22">
        <v>29</v>
      </c>
      <c r="E22" t="s">
        <v>2</v>
      </c>
      <c r="F22">
        <v>29</v>
      </c>
      <c r="G22" t="s">
        <v>3</v>
      </c>
      <c r="H22">
        <v>29</v>
      </c>
      <c r="I22" t="s">
        <v>4</v>
      </c>
      <c r="J22">
        <v>29</v>
      </c>
      <c r="K22" t="s">
        <v>5</v>
      </c>
      <c r="M22" t="str">
        <f t="shared" si="1"/>
        <v>=IF(OR($HB29 ="Y",$HB29 ="O"),($HB$7*$D29)/($HB$6*$E29),"NA")</v>
      </c>
      <c r="O22" t="s">
        <v>24</v>
      </c>
    </row>
    <row r="23" spans="2:15">
      <c r="B23" t="s">
        <v>0</v>
      </c>
      <c r="C23" t="s">
        <v>1</v>
      </c>
      <c r="D23">
        <v>30</v>
      </c>
      <c r="E23" t="s">
        <v>2</v>
      </c>
      <c r="F23">
        <v>30</v>
      </c>
      <c r="G23" t="s">
        <v>3</v>
      </c>
      <c r="H23">
        <v>30</v>
      </c>
      <c r="I23" t="s">
        <v>4</v>
      </c>
      <c r="J23">
        <v>30</v>
      </c>
      <c r="K23" t="s">
        <v>5</v>
      </c>
      <c r="M23" t="str">
        <f t="shared" si="1"/>
        <v>=IF(OR($HB30 ="Y",$HB30 ="O"),($HB$7*$D30)/($HB$6*$E30),"NA")</v>
      </c>
      <c r="O23" t="s">
        <v>25</v>
      </c>
    </row>
    <row r="24" spans="2:15">
      <c r="B24" t="s">
        <v>0</v>
      </c>
      <c r="C24" t="s">
        <v>1</v>
      </c>
      <c r="D24">
        <v>31</v>
      </c>
      <c r="E24" t="s">
        <v>2</v>
      </c>
      <c r="F24">
        <v>31</v>
      </c>
      <c r="G24" t="s">
        <v>3</v>
      </c>
      <c r="H24">
        <v>31</v>
      </c>
      <c r="I24" t="s">
        <v>4</v>
      </c>
      <c r="J24">
        <v>31</v>
      </c>
      <c r="K24" t="s">
        <v>5</v>
      </c>
      <c r="M24" t="str">
        <f t="shared" si="1"/>
        <v>=IF(OR($HB31 ="Y",$HB31 ="O"),($HB$7*$D31)/($HB$6*$E31),"NA")</v>
      </c>
      <c r="O24" t="s">
        <v>26</v>
      </c>
    </row>
    <row r="25" spans="2:15">
      <c r="B25" t="s">
        <v>0</v>
      </c>
      <c r="C25" t="s">
        <v>1</v>
      </c>
      <c r="D25">
        <v>32</v>
      </c>
      <c r="E25" t="s">
        <v>2</v>
      </c>
      <c r="F25">
        <v>32</v>
      </c>
      <c r="G25" t="s">
        <v>3</v>
      </c>
      <c r="H25">
        <v>32</v>
      </c>
      <c r="I25" t="s">
        <v>4</v>
      </c>
      <c r="J25">
        <v>32</v>
      </c>
      <c r="K25" t="s">
        <v>5</v>
      </c>
      <c r="M25" t="str">
        <f t="shared" si="1"/>
        <v>=IF(OR($HB32 ="Y",$HB32 ="O"),($HB$7*$D32)/($HB$6*$E32),"NA")</v>
      </c>
      <c r="O25" t="s">
        <v>27</v>
      </c>
    </row>
    <row r="26" spans="2:15">
      <c r="B26" t="s">
        <v>0</v>
      </c>
      <c r="C26" t="s">
        <v>1</v>
      </c>
      <c r="D26">
        <v>33</v>
      </c>
      <c r="E26" t="s">
        <v>2</v>
      </c>
      <c r="F26">
        <v>33</v>
      </c>
      <c r="G26" t="s">
        <v>3</v>
      </c>
      <c r="H26">
        <v>33</v>
      </c>
      <c r="I26" t="s">
        <v>4</v>
      </c>
      <c r="J26">
        <v>33</v>
      </c>
      <c r="K26" t="s">
        <v>5</v>
      </c>
      <c r="M26" t="str">
        <f t="shared" si="1"/>
        <v>=IF(OR($HB33 ="Y",$HB33 ="O"),($HB$7*$D33)/($HB$6*$E33),"NA")</v>
      </c>
      <c r="O26" t="s">
        <v>28</v>
      </c>
    </row>
    <row r="27" spans="2:15">
      <c r="B27" t="s">
        <v>0</v>
      </c>
      <c r="C27" t="s">
        <v>1</v>
      </c>
      <c r="D27">
        <v>34</v>
      </c>
      <c r="E27" t="s">
        <v>2</v>
      </c>
      <c r="F27">
        <v>34</v>
      </c>
      <c r="G27" t="s">
        <v>3</v>
      </c>
      <c r="H27">
        <v>34</v>
      </c>
      <c r="I27" t="s">
        <v>4</v>
      </c>
      <c r="J27">
        <v>34</v>
      </c>
      <c r="K27" t="s">
        <v>5</v>
      </c>
      <c r="M27" t="str">
        <f t="shared" si="1"/>
        <v>=IF(OR($HB34 ="Y",$HB34 ="O"),($HB$7*$D34)/($HB$6*$E34),"NA")</v>
      </c>
      <c r="O27" t="s">
        <v>29</v>
      </c>
    </row>
    <row r="28" spans="2:15">
      <c r="B28" t="s">
        <v>0</v>
      </c>
      <c r="C28" t="s">
        <v>1</v>
      </c>
      <c r="D28">
        <v>35</v>
      </c>
      <c r="E28" t="s">
        <v>2</v>
      </c>
      <c r="F28">
        <v>35</v>
      </c>
      <c r="G28" t="s">
        <v>3</v>
      </c>
      <c r="H28">
        <v>35</v>
      </c>
      <c r="I28" t="s">
        <v>4</v>
      </c>
      <c r="J28">
        <v>35</v>
      </c>
      <c r="K28" t="s">
        <v>5</v>
      </c>
      <c r="M28" t="str">
        <f t="shared" si="1"/>
        <v>=IF(OR($HB35 ="Y",$HB35 ="O"),($HB$7*$D35)/($HB$6*$E35),"NA")</v>
      </c>
      <c r="O28" t="s">
        <v>30</v>
      </c>
    </row>
    <row r="29" spans="2:15">
      <c r="B29" t="s">
        <v>0</v>
      </c>
      <c r="C29" t="s">
        <v>1</v>
      </c>
      <c r="D29">
        <v>36</v>
      </c>
      <c r="E29" t="s">
        <v>2</v>
      </c>
      <c r="F29">
        <v>36</v>
      </c>
      <c r="G29" t="s">
        <v>3</v>
      </c>
      <c r="H29">
        <v>36</v>
      </c>
      <c r="I29" t="s">
        <v>4</v>
      </c>
      <c r="J29">
        <v>36</v>
      </c>
      <c r="K29" t="s">
        <v>5</v>
      </c>
      <c r="M29" t="str">
        <f t="shared" si="1"/>
        <v>=IF(OR($HB36 ="Y",$HB36 ="O"),($HB$7*$D36)/($HB$6*$E36),"NA")</v>
      </c>
      <c r="O29" t="s">
        <v>31</v>
      </c>
    </row>
    <row r="30" spans="2:15">
      <c r="B30" t="s">
        <v>0</v>
      </c>
      <c r="C30" t="s">
        <v>1</v>
      </c>
      <c r="D30">
        <v>37</v>
      </c>
      <c r="E30" t="s">
        <v>2</v>
      </c>
      <c r="F30">
        <v>37</v>
      </c>
      <c r="G30" t="s">
        <v>3</v>
      </c>
      <c r="H30">
        <v>37</v>
      </c>
      <c r="I30" t="s">
        <v>4</v>
      </c>
      <c r="J30">
        <v>37</v>
      </c>
      <c r="K30" t="s">
        <v>5</v>
      </c>
      <c r="M30" t="str">
        <f t="shared" si="1"/>
        <v>=IF(OR($HB37 ="Y",$HB37 ="O"),($HB$7*$D37)/($HB$6*$E37),"NA")</v>
      </c>
      <c r="O30" t="s">
        <v>32</v>
      </c>
    </row>
    <row r="31" spans="2:15">
      <c r="B31" t="s">
        <v>0</v>
      </c>
      <c r="C31" t="s">
        <v>1</v>
      </c>
      <c r="D31">
        <v>38</v>
      </c>
      <c r="E31" t="s">
        <v>2</v>
      </c>
      <c r="F31">
        <v>38</v>
      </c>
      <c r="G31" t="s">
        <v>3</v>
      </c>
      <c r="H31">
        <v>38</v>
      </c>
      <c r="I31" t="s">
        <v>4</v>
      </c>
      <c r="J31">
        <v>38</v>
      </c>
      <c r="K31" t="s">
        <v>5</v>
      </c>
      <c r="M31" t="str">
        <f t="shared" si="1"/>
        <v>=IF(OR($HB38 ="Y",$HB38 ="O"),($HB$7*$D38)/($HB$6*$E38),"NA")</v>
      </c>
      <c r="O31" t="s">
        <v>33</v>
      </c>
    </row>
    <row r="32" spans="2:15">
      <c r="B32" t="s">
        <v>0</v>
      </c>
      <c r="C32" t="s">
        <v>1</v>
      </c>
      <c r="D32">
        <v>39</v>
      </c>
      <c r="E32" t="s">
        <v>2</v>
      </c>
      <c r="F32">
        <v>39</v>
      </c>
      <c r="G32" t="s">
        <v>3</v>
      </c>
      <c r="H32">
        <v>39</v>
      </c>
      <c r="I32" t="s">
        <v>4</v>
      </c>
      <c r="J32">
        <v>39</v>
      </c>
      <c r="K32" t="s">
        <v>5</v>
      </c>
      <c r="M32" t="str">
        <f t="shared" si="1"/>
        <v>=IF(OR($HB39 ="Y",$HB39 ="O"),($HB$7*$D39)/($HB$6*$E39),"NA")</v>
      </c>
      <c r="O32" t="s">
        <v>34</v>
      </c>
    </row>
    <row r="33" spans="2:15">
      <c r="B33" t="s">
        <v>0</v>
      </c>
      <c r="C33" t="s">
        <v>1</v>
      </c>
      <c r="D33">
        <v>40</v>
      </c>
      <c r="E33" t="s">
        <v>2</v>
      </c>
      <c r="F33">
        <v>40</v>
      </c>
      <c r="G33" t="s">
        <v>3</v>
      </c>
      <c r="H33">
        <v>40</v>
      </c>
      <c r="I33" t="s">
        <v>4</v>
      </c>
      <c r="J33">
        <v>40</v>
      </c>
      <c r="K33" t="s">
        <v>5</v>
      </c>
      <c r="M33" t="str">
        <f t="shared" si="1"/>
        <v>=IF(OR($HB40 ="Y",$HB40 ="O"),($HB$7*$D40)/($HB$6*$E40),"NA")</v>
      </c>
      <c r="O33" t="s">
        <v>35</v>
      </c>
    </row>
    <row r="34" spans="2:15">
      <c r="B34" t="s">
        <v>0</v>
      </c>
      <c r="C34" t="s">
        <v>1</v>
      </c>
      <c r="D34">
        <v>41</v>
      </c>
      <c r="E34" t="s">
        <v>2</v>
      </c>
      <c r="F34">
        <v>41</v>
      </c>
      <c r="G34" t="s">
        <v>3</v>
      </c>
      <c r="H34">
        <v>41</v>
      </c>
      <c r="I34" t="s">
        <v>4</v>
      </c>
      <c r="J34">
        <v>41</v>
      </c>
      <c r="K34" t="s">
        <v>5</v>
      </c>
      <c r="M34" t="str">
        <f t="shared" si="1"/>
        <v>=IF(OR($HB41 ="Y",$HB41 ="O"),($HB$7*$D41)/($HB$6*$E41),"NA")</v>
      </c>
      <c r="O34" t="s">
        <v>36</v>
      </c>
    </row>
    <row r="35" spans="2:15">
      <c r="B35" t="s">
        <v>0</v>
      </c>
      <c r="C35" t="s">
        <v>1</v>
      </c>
      <c r="D35">
        <v>42</v>
      </c>
      <c r="E35" t="s">
        <v>2</v>
      </c>
      <c r="F35">
        <v>42</v>
      </c>
      <c r="G35" t="s">
        <v>3</v>
      </c>
      <c r="H35">
        <v>42</v>
      </c>
      <c r="I35" t="s">
        <v>4</v>
      </c>
      <c r="J35">
        <v>42</v>
      </c>
      <c r="K35" t="s">
        <v>5</v>
      </c>
      <c r="M35" t="str">
        <f t="shared" si="1"/>
        <v>=IF(OR($HB42 ="Y",$HB42 ="O"),($HB$7*$D42)/($HB$6*$E42),"NA")</v>
      </c>
      <c r="O35" t="s">
        <v>37</v>
      </c>
    </row>
    <row r="36" spans="2:15">
      <c r="B36" t="s">
        <v>0</v>
      </c>
      <c r="C36" t="s">
        <v>1</v>
      </c>
      <c r="D36">
        <v>43</v>
      </c>
      <c r="E36" t="s">
        <v>2</v>
      </c>
      <c r="F36">
        <v>43</v>
      </c>
      <c r="G36" t="s">
        <v>3</v>
      </c>
      <c r="H36">
        <v>43</v>
      </c>
      <c r="I36" t="s">
        <v>4</v>
      </c>
      <c r="J36">
        <v>43</v>
      </c>
      <c r="K36" t="s">
        <v>5</v>
      </c>
      <c r="M36" t="str">
        <f t="shared" si="1"/>
        <v>=IF(OR($HB43 ="Y",$HB43 ="O"),($HB$7*$D43)/($HB$6*$E43),"NA")</v>
      </c>
      <c r="O36" t="s">
        <v>38</v>
      </c>
    </row>
    <row r="37" spans="2:15">
      <c r="B37" t="s">
        <v>0</v>
      </c>
      <c r="C37" t="s">
        <v>1</v>
      </c>
      <c r="D37">
        <v>44</v>
      </c>
      <c r="E37" t="s">
        <v>2</v>
      </c>
      <c r="F37">
        <v>44</v>
      </c>
      <c r="G37" t="s">
        <v>3</v>
      </c>
      <c r="H37">
        <v>44</v>
      </c>
      <c r="I37" t="s">
        <v>4</v>
      </c>
      <c r="J37">
        <v>44</v>
      </c>
      <c r="K37" t="s">
        <v>5</v>
      </c>
      <c r="M37" t="str">
        <f t="shared" si="1"/>
        <v>=IF(OR($HB44 ="Y",$HB44 ="O"),($HB$7*$D44)/($HB$6*$E44),"NA")</v>
      </c>
      <c r="O37" t="s">
        <v>39</v>
      </c>
    </row>
    <row r="38" spans="2:15">
      <c r="B38" t="s">
        <v>0</v>
      </c>
      <c r="C38" t="s">
        <v>1</v>
      </c>
      <c r="D38">
        <v>45</v>
      </c>
      <c r="E38" t="s">
        <v>2</v>
      </c>
      <c r="F38">
        <v>45</v>
      </c>
      <c r="G38" t="s">
        <v>3</v>
      </c>
      <c r="H38">
        <v>45</v>
      </c>
      <c r="I38" t="s">
        <v>4</v>
      </c>
      <c r="J38">
        <v>45</v>
      </c>
      <c r="K38" t="s">
        <v>5</v>
      </c>
      <c r="M38" t="str">
        <f t="shared" si="1"/>
        <v>=IF(OR($HB45 ="Y",$HB45 ="O"),($HB$7*$D45)/($HB$6*$E45),"NA")</v>
      </c>
      <c r="O38" t="s">
        <v>40</v>
      </c>
    </row>
    <row r="39" spans="2:15">
      <c r="B39" t="s">
        <v>0</v>
      </c>
      <c r="C39" t="s">
        <v>1</v>
      </c>
      <c r="D39">
        <v>46</v>
      </c>
      <c r="E39" t="s">
        <v>2</v>
      </c>
      <c r="F39">
        <v>46</v>
      </c>
      <c r="G39" t="s">
        <v>3</v>
      </c>
      <c r="H39">
        <v>46</v>
      </c>
      <c r="I39" t="s">
        <v>4</v>
      </c>
      <c r="J39">
        <v>46</v>
      </c>
      <c r="K39" t="s">
        <v>5</v>
      </c>
      <c r="M39" t="str">
        <f t="shared" si="1"/>
        <v>=IF(OR($HB46 ="Y",$HB46 ="O"),($HB$7*$D46)/($HB$6*$E46),"NA")</v>
      </c>
      <c r="O39" t="s">
        <v>41</v>
      </c>
    </row>
    <row r="40" spans="2:15">
      <c r="B40" t="s">
        <v>0</v>
      </c>
      <c r="C40" t="s">
        <v>1</v>
      </c>
      <c r="D40">
        <v>47</v>
      </c>
      <c r="E40" t="s">
        <v>2</v>
      </c>
      <c r="F40">
        <v>47</v>
      </c>
      <c r="G40" t="s">
        <v>3</v>
      </c>
      <c r="H40">
        <v>47</v>
      </c>
      <c r="I40" t="s">
        <v>4</v>
      </c>
      <c r="J40">
        <v>47</v>
      </c>
      <c r="K40" t="s">
        <v>5</v>
      </c>
      <c r="M40" t="str">
        <f t="shared" si="1"/>
        <v>=IF(OR($HB47 ="Y",$HB47 ="O"),($HB$7*$D47)/($HB$6*$E47),"NA")</v>
      </c>
      <c r="O40" t="s">
        <v>42</v>
      </c>
    </row>
    <row r="41" spans="2:15">
      <c r="B41" t="s">
        <v>0</v>
      </c>
      <c r="C41" t="s">
        <v>1</v>
      </c>
      <c r="D41">
        <v>48</v>
      </c>
      <c r="E41" t="s">
        <v>2</v>
      </c>
      <c r="F41">
        <v>48</v>
      </c>
      <c r="G41" t="s">
        <v>3</v>
      </c>
      <c r="H41">
        <v>48</v>
      </c>
      <c r="I41" t="s">
        <v>4</v>
      </c>
      <c r="J41">
        <v>48</v>
      </c>
      <c r="K41" t="s">
        <v>5</v>
      </c>
      <c r="M41" t="str">
        <f t="shared" si="1"/>
        <v>=IF(OR($HB48 ="Y",$HB48 ="O"),($HB$7*$D48)/($HB$6*$E48),"NA")</v>
      </c>
      <c r="O41" t="s">
        <v>43</v>
      </c>
    </row>
    <row r="42" spans="2:15">
      <c r="B42" t="s">
        <v>0</v>
      </c>
      <c r="C42" t="s">
        <v>1</v>
      </c>
      <c r="D42">
        <v>49</v>
      </c>
      <c r="E42" t="s">
        <v>2</v>
      </c>
      <c r="F42">
        <v>49</v>
      </c>
      <c r="G42" t="s">
        <v>3</v>
      </c>
      <c r="H42">
        <v>49</v>
      </c>
      <c r="I42" t="s">
        <v>4</v>
      </c>
      <c r="J42">
        <v>49</v>
      </c>
      <c r="K42" t="s">
        <v>5</v>
      </c>
      <c r="M42" t="str">
        <f t="shared" si="1"/>
        <v>=IF(OR($HB49 ="Y",$HB49 ="O"),($HB$7*$D49)/($HB$6*$E49),"NA")</v>
      </c>
      <c r="O42" t="s">
        <v>44</v>
      </c>
    </row>
    <row r="43" spans="2:15">
      <c r="B43" t="s">
        <v>0</v>
      </c>
      <c r="C43" t="s">
        <v>1</v>
      </c>
      <c r="D43">
        <v>50</v>
      </c>
      <c r="E43" t="s">
        <v>2</v>
      </c>
      <c r="F43">
        <v>50</v>
      </c>
      <c r="G43" t="s">
        <v>3</v>
      </c>
      <c r="H43">
        <v>50</v>
      </c>
      <c r="I43" t="s">
        <v>4</v>
      </c>
      <c r="J43">
        <v>50</v>
      </c>
      <c r="K43" t="s">
        <v>5</v>
      </c>
      <c r="M43" t="str">
        <f t="shared" si="1"/>
        <v>=IF(OR($HB50 ="Y",$HB50 ="O"),($HB$7*$D50)/($HB$6*$E50),"NA")</v>
      </c>
      <c r="O43" t="s">
        <v>45</v>
      </c>
    </row>
    <row r="44" spans="2:15">
      <c r="B44" t="s">
        <v>0</v>
      </c>
      <c r="C44" t="s">
        <v>1</v>
      </c>
      <c r="D44">
        <v>51</v>
      </c>
      <c r="E44" t="s">
        <v>2</v>
      </c>
      <c r="F44">
        <v>51</v>
      </c>
      <c r="G44" t="s">
        <v>3</v>
      </c>
      <c r="H44">
        <v>51</v>
      </c>
      <c r="I44" t="s">
        <v>4</v>
      </c>
      <c r="J44">
        <v>51</v>
      </c>
      <c r="K44" t="s">
        <v>5</v>
      </c>
      <c r="M44" t="str">
        <f t="shared" si="1"/>
        <v>=IF(OR($HB51 ="Y",$HB51 ="O"),($HB$7*$D51)/($HB$6*$E51),"NA")</v>
      </c>
      <c r="O44" t="s">
        <v>46</v>
      </c>
    </row>
    <row r="45" spans="2:15">
      <c r="B45" t="s">
        <v>0</v>
      </c>
      <c r="C45" t="s">
        <v>1</v>
      </c>
      <c r="D45">
        <v>52</v>
      </c>
      <c r="E45" t="s">
        <v>2</v>
      </c>
      <c r="F45">
        <v>52</v>
      </c>
      <c r="G45" t="s">
        <v>3</v>
      </c>
      <c r="H45">
        <v>52</v>
      </c>
      <c r="I45" t="s">
        <v>4</v>
      </c>
      <c r="J45">
        <v>52</v>
      </c>
      <c r="K45" t="s">
        <v>5</v>
      </c>
      <c r="M45" t="str">
        <f t="shared" si="1"/>
        <v>=IF(OR($HB52 ="Y",$HB52 ="O"),($HB$7*$D52)/($HB$6*$E52),"NA")</v>
      </c>
      <c r="O45" t="s">
        <v>47</v>
      </c>
    </row>
    <row r="46" spans="2:15">
      <c r="B46" t="s">
        <v>0</v>
      </c>
      <c r="C46" t="s">
        <v>1</v>
      </c>
      <c r="D46">
        <v>53</v>
      </c>
      <c r="E46" t="s">
        <v>2</v>
      </c>
      <c r="F46">
        <v>53</v>
      </c>
      <c r="G46" t="s">
        <v>3</v>
      </c>
      <c r="H46">
        <v>53</v>
      </c>
      <c r="I46" t="s">
        <v>4</v>
      </c>
      <c r="J46">
        <v>53</v>
      </c>
      <c r="K46" t="s">
        <v>5</v>
      </c>
      <c r="M46" t="str">
        <f t="shared" si="1"/>
        <v>=IF(OR($HB53 ="Y",$HB53 ="O"),($HB$7*$D53)/($HB$6*$E53),"NA")</v>
      </c>
      <c r="O46" t="s">
        <v>48</v>
      </c>
    </row>
    <row r="47" spans="2:15">
      <c r="B47" t="s">
        <v>0</v>
      </c>
      <c r="C47" t="s">
        <v>1</v>
      </c>
      <c r="D47">
        <v>54</v>
      </c>
      <c r="E47" t="s">
        <v>2</v>
      </c>
      <c r="F47">
        <v>54</v>
      </c>
      <c r="G47" t="s">
        <v>3</v>
      </c>
      <c r="H47">
        <v>54</v>
      </c>
      <c r="I47" t="s">
        <v>4</v>
      </c>
      <c r="J47">
        <v>54</v>
      </c>
      <c r="K47" t="s">
        <v>5</v>
      </c>
      <c r="M47" t="str">
        <f t="shared" si="1"/>
        <v>=IF(OR($HB54 ="Y",$HB54 ="O"),($HB$7*$D54)/($HB$6*$E54),"NA")</v>
      </c>
      <c r="O47" t="s">
        <v>49</v>
      </c>
    </row>
    <row r="48" spans="2:15">
      <c r="B48" t="s">
        <v>0</v>
      </c>
      <c r="C48" t="s">
        <v>1</v>
      </c>
      <c r="D48">
        <v>55</v>
      </c>
      <c r="E48" t="s">
        <v>2</v>
      </c>
      <c r="F48">
        <v>55</v>
      </c>
      <c r="G48" t="s">
        <v>3</v>
      </c>
      <c r="H48">
        <v>55</v>
      </c>
      <c r="I48" t="s">
        <v>4</v>
      </c>
      <c r="J48">
        <v>55</v>
      </c>
      <c r="K48" t="s">
        <v>5</v>
      </c>
      <c r="M48" t="str">
        <f t="shared" si="1"/>
        <v>=IF(OR($HB55 ="Y",$HB55 ="O"),($HB$7*$D55)/($HB$6*$E55),"NA")</v>
      </c>
      <c r="O48" t="s">
        <v>50</v>
      </c>
    </row>
    <row r="49" spans="2:15">
      <c r="B49" t="s">
        <v>0</v>
      </c>
      <c r="C49" t="s">
        <v>1</v>
      </c>
      <c r="D49">
        <v>56</v>
      </c>
      <c r="E49" t="s">
        <v>2</v>
      </c>
      <c r="F49">
        <v>56</v>
      </c>
      <c r="G49" t="s">
        <v>3</v>
      </c>
      <c r="H49">
        <v>56</v>
      </c>
      <c r="I49" t="s">
        <v>4</v>
      </c>
      <c r="J49">
        <v>56</v>
      </c>
      <c r="K49" t="s">
        <v>5</v>
      </c>
      <c r="M49" t="str">
        <f t="shared" si="1"/>
        <v>=IF(OR($HB56 ="Y",$HB56 ="O"),($HB$7*$D56)/($HB$6*$E56),"NA")</v>
      </c>
      <c r="O49" t="s">
        <v>51</v>
      </c>
    </row>
    <row r="50" spans="2:15">
      <c r="B50" t="s">
        <v>0</v>
      </c>
      <c r="C50" t="s">
        <v>1</v>
      </c>
      <c r="D50">
        <v>57</v>
      </c>
      <c r="E50" t="s">
        <v>2</v>
      </c>
      <c r="F50">
        <v>57</v>
      </c>
      <c r="G50" t="s">
        <v>3</v>
      </c>
      <c r="H50">
        <v>57</v>
      </c>
      <c r="I50" t="s">
        <v>4</v>
      </c>
      <c r="J50">
        <v>57</v>
      </c>
      <c r="K50" t="s">
        <v>5</v>
      </c>
      <c r="M50" t="str">
        <f t="shared" si="1"/>
        <v>=IF(OR($HB57 ="Y",$HB57 ="O"),($HB$7*$D57)/($HB$6*$E57),"NA")</v>
      </c>
      <c r="O50" t="s">
        <v>52</v>
      </c>
    </row>
    <row r="51" spans="2:15">
      <c r="B51" t="s">
        <v>0</v>
      </c>
      <c r="C51" t="s">
        <v>1</v>
      </c>
      <c r="D51">
        <v>58</v>
      </c>
      <c r="E51" t="s">
        <v>2</v>
      </c>
      <c r="F51">
        <v>58</v>
      </c>
      <c r="G51" t="s">
        <v>3</v>
      </c>
      <c r="H51">
        <v>58</v>
      </c>
      <c r="I51" t="s">
        <v>4</v>
      </c>
      <c r="J51">
        <v>58</v>
      </c>
      <c r="K51" t="s">
        <v>5</v>
      </c>
      <c r="M51" t="str">
        <f t="shared" si="1"/>
        <v>=IF(OR($HB58 ="Y",$HB58 ="O"),($HB$7*$D58)/($HB$6*$E58),"NA")</v>
      </c>
      <c r="O51" t="s">
        <v>53</v>
      </c>
    </row>
    <row r="52" spans="2:15">
      <c r="B52" t="s">
        <v>0</v>
      </c>
      <c r="C52" t="s">
        <v>1</v>
      </c>
      <c r="D52">
        <v>59</v>
      </c>
      <c r="E52" t="s">
        <v>2</v>
      </c>
      <c r="F52">
        <v>59</v>
      </c>
      <c r="G52" t="s">
        <v>3</v>
      </c>
      <c r="H52">
        <v>59</v>
      </c>
      <c r="I52" t="s">
        <v>4</v>
      </c>
      <c r="J52">
        <v>59</v>
      </c>
      <c r="K52" t="s">
        <v>5</v>
      </c>
      <c r="M52" t="str">
        <f t="shared" si="1"/>
        <v>=IF(OR($HB59 ="Y",$HB59 ="O"),($HB$7*$D59)/($HB$6*$E59),"NA")</v>
      </c>
      <c r="O52" t="s">
        <v>54</v>
      </c>
    </row>
    <row r="53" spans="2:15">
      <c r="B53" t="s">
        <v>0</v>
      </c>
      <c r="C53" t="s">
        <v>1</v>
      </c>
      <c r="D53">
        <v>60</v>
      </c>
      <c r="E53" t="s">
        <v>2</v>
      </c>
      <c r="F53">
        <v>60</v>
      </c>
      <c r="G53" t="s">
        <v>3</v>
      </c>
      <c r="H53">
        <v>60</v>
      </c>
      <c r="I53" t="s">
        <v>4</v>
      </c>
      <c r="J53">
        <v>60</v>
      </c>
      <c r="K53" t="s">
        <v>5</v>
      </c>
      <c r="M53" t="str">
        <f t="shared" si="1"/>
        <v>=IF(OR($HB60 ="Y",$HB60 ="O"),($HB$7*$D60)/($HB$6*$E60),"NA")</v>
      </c>
      <c r="O53" t="s">
        <v>55</v>
      </c>
    </row>
    <row r="54" spans="2:15">
      <c r="B54" t="s">
        <v>0</v>
      </c>
      <c r="C54" t="s">
        <v>1</v>
      </c>
      <c r="D54">
        <v>61</v>
      </c>
      <c r="E54" t="s">
        <v>2</v>
      </c>
      <c r="F54">
        <v>61</v>
      </c>
      <c r="G54" t="s">
        <v>3</v>
      </c>
      <c r="H54">
        <v>61</v>
      </c>
      <c r="I54" t="s">
        <v>4</v>
      </c>
      <c r="J54">
        <v>61</v>
      </c>
      <c r="K54" t="s">
        <v>5</v>
      </c>
      <c r="M54" t="str">
        <f t="shared" si="1"/>
        <v>=IF(OR($HB61 ="Y",$HB61 ="O"),($HB$7*$D61)/($HB$6*$E61),"NA")</v>
      </c>
      <c r="O54" t="s">
        <v>56</v>
      </c>
    </row>
    <row r="55" spans="2:15">
      <c r="B55" t="s">
        <v>0</v>
      </c>
      <c r="C55" t="s">
        <v>1</v>
      </c>
      <c r="D55">
        <v>62</v>
      </c>
      <c r="E55" t="s">
        <v>2</v>
      </c>
      <c r="F55">
        <v>62</v>
      </c>
      <c r="G55" t="s">
        <v>3</v>
      </c>
      <c r="H55">
        <v>62</v>
      </c>
      <c r="I55" t="s">
        <v>4</v>
      </c>
      <c r="J55">
        <v>62</v>
      </c>
      <c r="K55" t="s">
        <v>5</v>
      </c>
      <c r="M55" t="str">
        <f t="shared" si="1"/>
        <v>=IF(OR($HB62 ="Y",$HB62 ="O"),($HB$7*$D62)/($HB$6*$E62),"NA")</v>
      </c>
      <c r="O55" t="s">
        <v>57</v>
      </c>
    </row>
    <row r="56" spans="2:15">
      <c r="B56" t="s">
        <v>0</v>
      </c>
      <c r="C56" t="s">
        <v>1</v>
      </c>
      <c r="D56">
        <v>63</v>
      </c>
      <c r="E56" t="s">
        <v>2</v>
      </c>
      <c r="F56">
        <v>63</v>
      </c>
      <c r="G56" t="s">
        <v>3</v>
      </c>
      <c r="H56">
        <v>63</v>
      </c>
      <c r="I56" t="s">
        <v>4</v>
      </c>
      <c r="J56">
        <v>63</v>
      </c>
      <c r="K56" t="s">
        <v>5</v>
      </c>
      <c r="M56" t="str">
        <f t="shared" si="1"/>
        <v>=IF(OR($HB63 ="Y",$HB63 ="O"),($HB$7*$D63)/($HB$6*$E63),"NA")</v>
      </c>
      <c r="O56" t="s">
        <v>58</v>
      </c>
    </row>
    <row r="57" spans="2:15">
      <c r="B57" t="s">
        <v>0</v>
      </c>
      <c r="C57" t="s">
        <v>1</v>
      </c>
      <c r="D57">
        <v>64</v>
      </c>
      <c r="E57" t="s">
        <v>2</v>
      </c>
      <c r="F57">
        <v>64</v>
      </c>
      <c r="G57" t="s">
        <v>3</v>
      </c>
      <c r="H57">
        <v>64</v>
      </c>
      <c r="I57" t="s">
        <v>4</v>
      </c>
      <c r="J57">
        <v>64</v>
      </c>
      <c r="K57" t="s">
        <v>5</v>
      </c>
      <c r="M57" t="str">
        <f t="shared" si="1"/>
        <v>=IF(OR($HB64 ="Y",$HB64 ="O"),($HB$7*$D64)/($HB$6*$E64),"NA")</v>
      </c>
      <c r="O57" t="s">
        <v>59</v>
      </c>
    </row>
    <row r="58" spans="2:15">
      <c r="B58" t="s">
        <v>0</v>
      </c>
      <c r="C58" t="s">
        <v>1</v>
      </c>
      <c r="D58">
        <v>65</v>
      </c>
      <c r="E58" t="s">
        <v>2</v>
      </c>
      <c r="F58">
        <v>65</v>
      </c>
      <c r="G58" t="s">
        <v>3</v>
      </c>
      <c r="H58">
        <v>65</v>
      </c>
      <c r="I58" t="s">
        <v>4</v>
      </c>
      <c r="J58">
        <v>65</v>
      </c>
      <c r="K58" t="s">
        <v>5</v>
      </c>
      <c r="M58" t="str">
        <f t="shared" si="1"/>
        <v>=IF(OR($HB65 ="Y",$HB65 ="O"),($HB$7*$D65)/($HB$6*$E65),"NA")</v>
      </c>
      <c r="O58" t="s">
        <v>60</v>
      </c>
    </row>
    <row r="59" spans="2:15">
      <c r="B59" t="s">
        <v>0</v>
      </c>
      <c r="C59" t="s">
        <v>1</v>
      </c>
      <c r="D59">
        <v>66</v>
      </c>
      <c r="E59" t="s">
        <v>2</v>
      </c>
      <c r="F59">
        <v>66</v>
      </c>
      <c r="G59" t="s">
        <v>3</v>
      </c>
      <c r="H59">
        <v>66</v>
      </c>
      <c r="I59" t="s">
        <v>4</v>
      </c>
      <c r="J59">
        <v>66</v>
      </c>
      <c r="K59" t="s">
        <v>5</v>
      </c>
      <c r="M59" t="str">
        <f t="shared" si="1"/>
        <v>=IF(OR($HB66 ="Y",$HB66 ="O"),($HB$7*$D66)/($HB$6*$E66),"NA")</v>
      </c>
      <c r="O59" t="s">
        <v>61</v>
      </c>
    </row>
    <row r="60" spans="2:15">
      <c r="B60" t="s">
        <v>0</v>
      </c>
      <c r="C60" t="s">
        <v>1</v>
      </c>
      <c r="D60">
        <v>67</v>
      </c>
      <c r="E60" t="s">
        <v>2</v>
      </c>
      <c r="F60">
        <v>67</v>
      </c>
      <c r="G60" t="s">
        <v>3</v>
      </c>
      <c r="H60">
        <v>67</v>
      </c>
      <c r="I60" t="s">
        <v>4</v>
      </c>
      <c r="J60">
        <v>67</v>
      </c>
      <c r="K60" t="s">
        <v>5</v>
      </c>
      <c r="M60" t="str">
        <f t="shared" si="1"/>
        <v>=IF(OR($HB67 ="Y",$HB67 ="O"),($HB$7*$D67)/($HB$6*$E67),"NA")</v>
      </c>
      <c r="O60" t="s">
        <v>62</v>
      </c>
    </row>
    <row r="61" spans="2:15">
      <c r="B61" t="s">
        <v>0</v>
      </c>
      <c r="C61" t="s">
        <v>1</v>
      </c>
      <c r="D61">
        <v>68</v>
      </c>
      <c r="E61" t="s">
        <v>2</v>
      </c>
      <c r="F61">
        <v>68</v>
      </c>
      <c r="G61" t="s">
        <v>3</v>
      </c>
      <c r="H61">
        <v>68</v>
      </c>
      <c r="I61" t="s">
        <v>4</v>
      </c>
      <c r="J61">
        <v>68</v>
      </c>
      <c r="K61" t="s">
        <v>5</v>
      </c>
      <c r="M61" t="str">
        <f t="shared" si="1"/>
        <v>=IF(OR($HB68 ="Y",$HB68 ="O"),($HB$7*$D68)/($HB$6*$E68),"NA")</v>
      </c>
      <c r="O61" t="s">
        <v>63</v>
      </c>
    </row>
    <row r="62" spans="2:15">
      <c r="B62" t="s">
        <v>0</v>
      </c>
      <c r="C62" t="s">
        <v>1</v>
      </c>
      <c r="D62">
        <v>69</v>
      </c>
      <c r="E62" t="s">
        <v>2</v>
      </c>
      <c r="F62">
        <v>69</v>
      </c>
      <c r="G62" t="s">
        <v>3</v>
      </c>
      <c r="H62">
        <v>69</v>
      </c>
      <c r="I62" t="s">
        <v>4</v>
      </c>
      <c r="J62">
        <v>69</v>
      </c>
      <c r="K62" t="s">
        <v>5</v>
      </c>
      <c r="M62" t="str">
        <f t="shared" si="1"/>
        <v>=IF(OR($HB69 ="Y",$HB69 ="O"),($HB$7*$D69)/($HB$6*$E69),"NA")</v>
      </c>
      <c r="O62" t="s">
        <v>64</v>
      </c>
    </row>
    <row r="63" spans="2:15">
      <c r="B63" t="s">
        <v>0</v>
      </c>
      <c r="C63" t="s">
        <v>1</v>
      </c>
      <c r="D63">
        <v>70</v>
      </c>
      <c r="E63" t="s">
        <v>2</v>
      </c>
      <c r="F63">
        <v>70</v>
      </c>
      <c r="G63" t="s">
        <v>3</v>
      </c>
      <c r="H63">
        <v>70</v>
      </c>
      <c r="I63" t="s">
        <v>4</v>
      </c>
      <c r="J63">
        <v>70</v>
      </c>
      <c r="K63" t="s">
        <v>5</v>
      </c>
      <c r="M63" t="str">
        <f t="shared" si="1"/>
        <v>=IF(OR($HB70 ="Y",$HB70 ="O"),($HB$7*$D70)/($HB$6*$E70),"NA")</v>
      </c>
      <c r="O63" t="s">
        <v>65</v>
      </c>
    </row>
    <row r="64" spans="2:15">
      <c r="B64" t="s">
        <v>0</v>
      </c>
      <c r="C64" t="s">
        <v>1</v>
      </c>
      <c r="D64">
        <v>71</v>
      </c>
      <c r="E64" t="s">
        <v>2</v>
      </c>
      <c r="F64">
        <v>71</v>
      </c>
      <c r="G64" t="s">
        <v>3</v>
      </c>
      <c r="H64">
        <v>71</v>
      </c>
      <c r="I64" t="s">
        <v>4</v>
      </c>
      <c r="J64">
        <v>71</v>
      </c>
      <c r="K64" t="s">
        <v>5</v>
      </c>
      <c r="M64" t="str">
        <f t="shared" si="1"/>
        <v>=IF(OR($HB71 ="Y",$HB71 ="O"),($HB$7*$D71)/($HB$6*$E71),"NA")</v>
      </c>
      <c r="O64" t="s">
        <v>66</v>
      </c>
    </row>
    <row r="65" spans="2:15">
      <c r="B65" t="s">
        <v>0</v>
      </c>
      <c r="C65" t="s">
        <v>1</v>
      </c>
      <c r="D65">
        <v>72</v>
      </c>
      <c r="E65" t="s">
        <v>2</v>
      </c>
      <c r="F65">
        <v>72</v>
      </c>
      <c r="G65" t="s">
        <v>3</v>
      </c>
      <c r="H65">
        <v>72</v>
      </c>
      <c r="I65" t="s">
        <v>4</v>
      </c>
      <c r="J65">
        <v>72</v>
      </c>
      <c r="K65" t="s">
        <v>5</v>
      </c>
      <c r="M65" t="str">
        <f t="shared" si="1"/>
        <v>=IF(OR($HB72 ="Y",$HB72 ="O"),($HB$7*$D72)/($HB$6*$E72),"NA")</v>
      </c>
      <c r="O65" t="s">
        <v>67</v>
      </c>
    </row>
    <row r="66" spans="2:15">
      <c r="B66" t="s">
        <v>0</v>
      </c>
      <c r="C66" t="s">
        <v>1</v>
      </c>
      <c r="D66">
        <v>73</v>
      </c>
      <c r="E66" t="s">
        <v>2</v>
      </c>
      <c r="F66">
        <v>73</v>
      </c>
      <c r="G66" t="s">
        <v>3</v>
      </c>
      <c r="H66">
        <v>73</v>
      </c>
      <c r="I66" t="s">
        <v>4</v>
      </c>
      <c r="J66">
        <v>73</v>
      </c>
      <c r="K66" t="s">
        <v>5</v>
      </c>
      <c r="M66" t="str">
        <f t="shared" si="1"/>
        <v>=IF(OR($HB73 ="Y",$HB73 ="O"),($HB$7*$D73)/($HB$6*$E73),"NA")</v>
      </c>
      <c r="O66" t="s">
        <v>68</v>
      </c>
    </row>
    <row r="67" spans="2:15">
      <c r="B67" t="s">
        <v>0</v>
      </c>
      <c r="C67" t="s">
        <v>1</v>
      </c>
      <c r="D67">
        <v>74</v>
      </c>
      <c r="E67" t="s">
        <v>2</v>
      </c>
      <c r="F67">
        <v>74</v>
      </c>
      <c r="G67" t="s">
        <v>3</v>
      </c>
      <c r="H67">
        <v>74</v>
      </c>
      <c r="I67" t="s">
        <v>4</v>
      </c>
      <c r="J67">
        <v>74</v>
      </c>
      <c r="K67" t="s">
        <v>5</v>
      </c>
      <c r="M67" t="str">
        <f t="shared" si="1"/>
        <v>=IF(OR($HB74 ="Y",$HB74 ="O"),($HB$7*$D74)/($HB$6*$E74),"NA")</v>
      </c>
      <c r="O67" t="s">
        <v>69</v>
      </c>
    </row>
    <row r="68" spans="2:15">
      <c r="B68" t="s">
        <v>0</v>
      </c>
      <c r="C68" t="s">
        <v>1</v>
      </c>
      <c r="D68">
        <v>75</v>
      </c>
      <c r="E68" t="s">
        <v>2</v>
      </c>
      <c r="F68">
        <v>75</v>
      </c>
      <c r="G68" t="s">
        <v>3</v>
      </c>
      <c r="H68">
        <v>75</v>
      </c>
      <c r="I68" t="s">
        <v>4</v>
      </c>
      <c r="J68">
        <v>75</v>
      </c>
      <c r="K68" t="s">
        <v>5</v>
      </c>
      <c r="M68" t="str">
        <f t="shared" si="1"/>
        <v>=IF(OR($HB75 ="Y",$HB75 ="O"),($HB$7*$D75)/($HB$6*$E75),"NA")</v>
      </c>
      <c r="O68" t="s">
        <v>70</v>
      </c>
    </row>
    <row r="69" spans="2:15">
      <c r="B69" t="s">
        <v>0</v>
      </c>
      <c r="C69" t="s">
        <v>1</v>
      </c>
      <c r="D69">
        <v>76</v>
      </c>
      <c r="E69" t="s">
        <v>2</v>
      </c>
      <c r="F69">
        <v>76</v>
      </c>
      <c r="G69" t="s">
        <v>3</v>
      </c>
      <c r="H69">
        <v>76</v>
      </c>
      <c r="I69" t="s">
        <v>4</v>
      </c>
      <c r="J69">
        <v>76</v>
      </c>
      <c r="K69" t="s">
        <v>5</v>
      </c>
      <c r="M69" t="str">
        <f t="shared" ref="M69:M132" si="2">CONCATENATE(B69,C69,D69,E69,F69,G69,H69,I69,J69,K69)</f>
        <v>=IF(OR($HB76 ="Y",$HB76 ="O"),($HB$7*$D76)/($HB$6*$E76),"NA")</v>
      </c>
      <c r="O69" t="s">
        <v>71</v>
      </c>
    </row>
    <row r="70" spans="2:15">
      <c r="B70" t="s">
        <v>0</v>
      </c>
      <c r="C70" t="s">
        <v>1</v>
      </c>
      <c r="D70">
        <v>77</v>
      </c>
      <c r="E70" t="s">
        <v>2</v>
      </c>
      <c r="F70">
        <v>77</v>
      </c>
      <c r="G70" t="s">
        <v>3</v>
      </c>
      <c r="H70">
        <v>77</v>
      </c>
      <c r="I70" t="s">
        <v>4</v>
      </c>
      <c r="J70">
        <v>77</v>
      </c>
      <c r="K70" t="s">
        <v>5</v>
      </c>
      <c r="M70" t="str">
        <f t="shared" si="2"/>
        <v>=IF(OR($HB77 ="Y",$HB77 ="O"),($HB$7*$D77)/($HB$6*$E77),"NA")</v>
      </c>
      <c r="O70" t="s">
        <v>72</v>
      </c>
    </row>
    <row r="71" spans="2:15">
      <c r="B71" t="s">
        <v>0</v>
      </c>
      <c r="C71" t="s">
        <v>1</v>
      </c>
      <c r="D71">
        <v>78</v>
      </c>
      <c r="E71" t="s">
        <v>2</v>
      </c>
      <c r="F71">
        <v>78</v>
      </c>
      <c r="G71" t="s">
        <v>3</v>
      </c>
      <c r="H71">
        <v>78</v>
      </c>
      <c r="I71" t="s">
        <v>4</v>
      </c>
      <c r="J71">
        <v>78</v>
      </c>
      <c r="K71" t="s">
        <v>5</v>
      </c>
      <c r="M71" t="str">
        <f t="shared" si="2"/>
        <v>=IF(OR($HB78 ="Y",$HB78 ="O"),($HB$7*$D78)/($HB$6*$E78),"NA")</v>
      </c>
      <c r="O71" t="s">
        <v>73</v>
      </c>
    </row>
    <row r="72" spans="2:15">
      <c r="B72" t="s">
        <v>0</v>
      </c>
      <c r="C72" t="s">
        <v>1</v>
      </c>
      <c r="D72">
        <v>79</v>
      </c>
      <c r="E72" t="s">
        <v>2</v>
      </c>
      <c r="F72">
        <v>79</v>
      </c>
      <c r="G72" t="s">
        <v>3</v>
      </c>
      <c r="H72">
        <v>79</v>
      </c>
      <c r="I72" t="s">
        <v>4</v>
      </c>
      <c r="J72">
        <v>79</v>
      </c>
      <c r="K72" t="s">
        <v>5</v>
      </c>
      <c r="M72" t="str">
        <f t="shared" si="2"/>
        <v>=IF(OR($HB79 ="Y",$HB79 ="O"),($HB$7*$D79)/($HB$6*$E79),"NA")</v>
      </c>
      <c r="O72" t="s">
        <v>74</v>
      </c>
    </row>
    <row r="73" spans="2:15">
      <c r="B73" t="s">
        <v>0</v>
      </c>
      <c r="C73" t="s">
        <v>1</v>
      </c>
      <c r="D73">
        <v>80</v>
      </c>
      <c r="E73" t="s">
        <v>2</v>
      </c>
      <c r="F73">
        <v>80</v>
      </c>
      <c r="G73" t="s">
        <v>3</v>
      </c>
      <c r="H73">
        <v>80</v>
      </c>
      <c r="I73" t="s">
        <v>4</v>
      </c>
      <c r="J73">
        <v>80</v>
      </c>
      <c r="K73" t="s">
        <v>5</v>
      </c>
      <c r="M73" t="str">
        <f t="shared" si="2"/>
        <v>=IF(OR($HB80 ="Y",$HB80 ="O"),($HB$7*$D80)/($HB$6*$E80),"NA")</v>
      </c>
      <c r="O73" t="s">
        <v>75</v>
      </c>
    </row>
    <row r="74" spans="2:15">
      <c r="B74" t="s">
        <v>0</v>
      </c>
      <c r="C74" t="s">
        <v>1</v>
      </c>
      <c r="D74">
        <v>81</v>
      </c>
      <c r="E74" t="s">
        <v>2</v>
      </c>
      <c r="F74">
        <v>81</v>
      </c>
      <c r="G74" t="s">
        <v>3</v>
      </c>
      <c r="H74">
        <v>81</v>
      </c>
      <c r="I74" t="s">
        <v>4</v>
      </c>
      <c r="J74">
        <v>81</v>
      </c>
      <c r="K74" t="s">
        <v>5</v>
      </c>
      <c r="M74" t="str">
        <f t="shared" si="2"/>
        <v>=IF(OR($HB81 ="Y",$HB81 ="O"),($HB$7*$D81)/($HB$6*$E81),"NA")</v>
      </c>
      <c r="O74" t="s">
        <v>76</v>
      </c>
    </row>
    <row r="75" spans="2:15">
      <c r="B75" t="s">
        <v>0</v>
      </c>
      <c r="C75" t="s">
        <v>1</v>
      </c>
      <c r="D75">
        <v>82</v>
      </c>
      <c r="E75" t="s">
        <v>2</v>
      </c>
      <c r="F75">
        <v>82</v>
      </c>
      <c r="G75" t="s">
        <v>3</v>
      </c>
      <c r="H75">
        <v>82</v>
      </c>
      <c r="I75" t="s">
        <v>4</v>
      </c>
      <c r="J75">
        <v>82</v>
      </c>
      <c r="K75" t="s">
        <v>5</v>
      </c>
      <c r="M75" t="str">
        <f t="shared" si="2"/>
        <v>=IF(OR($HB82 ="Y",$HB82 ="O"),($HB$7*$D82)/($HB$6*$E82),"NA")</v>
      </c>
      <c r="O75" t="s">
        <v>77</v>
      </c>
    </row>
    <row r="76" spans="2:15">
      <c r="B76" t="s">
        <v>0</v>
      </c>
      <c r="C76" t="s">
        <v>1</v>
      </c>
      <c r="D76">
        <v>83</v>
      </c>
      <c r="E76" t="s">
        <v>2</v>
      </c>
      <c r="F76">
        <v>83</v>
      </c>
      <c r="G76" t="s">
        <v>3</v>
      </c>
      <c r="H76">
        <v>83</v>
      </c>
      <c r="I76" t="s">
        <v>4</v>
      </c>
      <c r="J76">
        <v>83</v>
      </c>
      <c r="K76" t="s">
        <v>5</v>
      </c>
      <c r="M76" t="str">
        <f t="shared" si="2"/>
        <v>=IF(OR($HB83 ="Y",$HB83 ="O"),($HB$7*$D83)/($HB$6*$E83),"NA")</v>
      </c>
      <c r="O76" t="s">
        <v>78</v>
      </c>
    </row>
    <row r="77" spans="2:15">
      <c r="B77" t="s">
        <v>0</v>
      </c>
      <c r="C77" t="s">
        <v>1</v>
      </c>
      <c r="D77">
        <v>84</v>
      </c>
      <c r="E77" t="s">
        <v>2</v>
      </c>
      <c r="F77">
        <v>84</v>
      </c>
      <c r="G77" t="s">
        <v>3</v>
      </c>
      <c r="H77">
        <v>84</v>
      </c>
      <c r="I77" t="s">
        <v>4</v>
      </c>
      <c r="J77">
        <v>84</v>
      </c>
      <c r="K77" t="s">
        <v>5</v>
      </c>
      <c r="M77" t="str">
        <f t="shared" si="2"/>
        <v>=IF(OR($HB84 ="Y",$HB84 ="O"),($HB$7*$D84)/($HB$6*$E84),"NA")</v>
      </c>
      <c r="O77" t="s">
        <v>79</v>
      </c>
    </row>
    <row r="78" spans="2:15">
      <c r="B78" t="s">
        <v>0</v>
      </c>
      <c r="C78" t="s">
        <v>1</v>
      </c>
      <c r="D78">
        <v>85</v>
      </c>
      <c r="E78" t="s">
        <v>2</v>
      </c>
      <c r="F78">
        <v>85</v>
      </c>
      <c r="G78" t="s">
        <v>3</v>
      </c>
      <c r="H78">
        <v>85</v>
      </c>
      <c r="I78" t="s">
        <v>4</v>
      </c>
      <c r="J78">
        <v>85</v>
      </c>
      <c r="K78" t="s">
        <v>5</v>
      </c>
      <c r="M78" t="str">
        <f t="shared" si="2"/>
        <v>=IF(OR($HB85 ="Y",$HB85 ="O"),($HB$7*$D85)/($HB$6*$E85),"NA")</v>
      </c>
      <c r="O78" t="s">
        <v>80</v>
      </c>
    </row>
    <row r="79" spans="2:15">
      <c r="B79" t="s">
        <v>0</v>
      </c>
      <c r="C79" t="s">
        <v>1</v>
      </c>
      <c r="D79">
        <v>86</v>
      </c>
      <c r="E79" t="s">
        <v>2</v>
      </c>
      <c r="F79">
        <v>86</v>
      </c>
      <c r="G79" t="s">
        <v>3</v>
      </c>
      <c r="H79">
        <v>86</v>
      </c>
      <c r="I79" t="s">
        <v>4</v>
      </c>
      <c r="J79">
        <v>86</v>
      </c>
      <c r="K79" t="s">
        <v>5</v>
      </c>
      <c r="M79" t="str">
        <f t="shared" si="2"/>
        <v>=IF(OR($HB86 ="Y",$HB86 ="O"),($HB$7*$D86)/($HB$6*$E86),"NA")</v>
      </c>
      <c r="O79" t="s">
        <v>81</v>
      </c>
    </row>
    <row r="80" spans="2:15">
      <c r="B80" t="s">
        <v>0</v>
      </c>
      <c r="C80" t="s">
        <v>1</v>
      </c>
      <c r="D80">
        <v>87</v>
      </c>
      <c r="E80" t="s">
        <v>2</v>
      </c>
      <c r="F80">
        <v>87</v>
      </c>
      <c r="G80" t="s">
        <v>3</v>
      </c>
      <c r="H80">
        <v>87</v>
      </c>
      <c r="I80" t="s">
        <v>4</v>
      </c>
      <c r="J80">
        <v>87</v>
      </c>
      <c r="K80" t="s">
        <v>5</v>
      </c>
      <c r="M80" t="str">
        <f t="shared" si="2"/>
        <v>=IF(OR($HB87 ="Y",$HB87 ="O"),($HB$7*$D87)/($HB$6*$E87),"NA")</v>
      </c>
      <c r="O80" t="s">
        <v>82</v>
      </c>
    </row>
    <row r="81" spans="2:15">
      <c r="B81" t="s">
        <v>0</v>
      </c>
      <c r="C81" t="s">
        <v>1</v>
      </c>
      <c r="D81">
        <v>88</v>
      </c>
      <c r="E81" t="s">
        <v>2</v>
      </c>
      <c r="F81">
        <v>88</v>
      </c>
      <c r="G81" t="s">
        <v>3</v>
      </c>
      <c r="H81">
        <v>88</v>
      </c>
      <c r="I81" t="s">
        <v>4</v>
      </c>
      <c r="J81">
        <v>88</v>
      </c>
      <c r="K81" t="s">
        <v>5</v>
      </c>
      <c r="M81" t="str">
        <f t="shared" si="2"/>
        <v>=IF(OR($HB88 ="Y",$HB88 ="O"),($HB$7*$D88)/($HB$6*$E88),"NA")</v>
      </c>
      <c r="O81" t="s">
        <v>83</v>
      </c>
    </row>
    <row r="82" spans="2:15">
      <c r="B82" t="s">
        <v>0</v>
      </c>
      <c r="C82" t="s">
        <v>1</v>
      </c>
      <c r="D82">
        <v>89</v>
      </c>
      <c r="E82" t="s">
        <v>2</v>
      </c>
      <c r="F82">
        <v>89</v>
      </c>
      <c r="G82" t="s">
        <v>3</v>
      </c>
      <c r="H82">
        <v>89</v>
      </c>
      <c r="I82" t="s">
        <v>4</v>
      </c>
      <c r="J82">
        <v>89</v>
      </c>
      <c r="K82" t="s">
        <v>5</v>
      </c>
      <c r="M82" t="str">
        <f t="shared" si="2"/>
        <v>=IF(OR($HB89 ="Y",$HB89 ="O"),($HB$7*$D89)/($HB$6*$E89),"NA")</v>
      </c>
      <c r="O82" t="s">
        <v>84</v>
      </c>
    </row>
    <row r="83" spans="2:15">
      <c r="B83" t="s">
        <v>0</v>
      </c>
      <c r="C83" t="s">
        <v>1</v>
      </c>
      <c r="D83">
        <v>90</v>
      </c>
      <c r="E83" t="s">
        <v>2</v>
      </c>
      <c r="F83">
        <v>90</v>
      </c>
      <c r="G83" t="s">
        <v>3</v>
      </c>
      <c r="H83">
        <v>90</v>
      </c>
      <c r="I83" t="s">
        <v>4</v>
      </c>
      <c r="J83">
        <v>90</v>
      </c>
      <c r="K83" t="s">
        <v>5</v>
      </c>
      <c r="M83" t="str">
        <f t="shared" si="2"/>
        <v>=IF(OR($HB90 ="Y",$HB90 ="O"),($HB$7*$D90)/($HB$6*$E90),"NA")</v>
      </c>
      <c r="O83" t="s">
        <v>85</v>
      </c>
    </row>
    <row r="84" spans="2:15">
      <c r="B84" t="s">
        <v>0</v>
      </c>
      <c r="C84" t="s">
        <v>1</v>
      </c>
      <c r="D84">
        <v>91</v>
      </c>
      <c r="E84" t="s">
        <v>2</v>
      </c>
      <c r="F84">
        <v>91</v>
      </c>
      <c r="G84" t="s">
        <v>3</v>
      </c>
      <c r="H84">
        <v>91</v>
      </c>
      <c r="I84" t="s">
        <v>4</v>
      </c>
      <c r="J84">
        <v>91</v>
      </c>
      <c r="K84" t="s">
        <v>5</v>
      </c>
      <c r="M84" t="str">
        <f t="shared" si="2"/>
        <v>=IF(OR($HB91 ="Y",$HB91 ="O"),($HB$7*$D91)/($HB$6*$E91),"NA")</v>
      </c>
      <c r="O84" t="s">
        <v>86</v>
      </c>
    </row>
    <row r="85" spans="2:15">
      <c r="B85" t="s">
        <v>0</v>
      </c>
      <c r="C85" t="s">
        <v>1</v>
      </c>
      <c r="D85">
        <v>92</v>
      </c>
      <c r="E85" t="s">
        <v>2</v>
      </c>
      <c r="F85">
        <v>92</v>
      </c>
      <c r="G85" t="s">
        <v>3</v>
      </c>
      <c r="H85">
        <v>92</v>
      </c>
      <c r="I85" t="s">
        <v>4</v>
      </c>
      <c r="J85">
        <v>92</v>
      </c>
      <c r="K85" t="s">
        <v>5</v>
      </c>
      <c r="M85" t="str">
        <f t="shared" si="2"/>
        <v>=IF(OR($HB92 ="Y",$HB92 ="O"),($HB$7*$D92)/($HB$6*$E92),"NA")</v>
      </c>
      <c r="O85" t="s">
        <v>87</v>
      </c>
    </row>
    <row r="86" spans="2:15">
      <c r="B86" t="s">
        <v>0</v>
      </c>
      <c r="C86" t="s">
        <v>1</v>
      </c>
      <c r="D86">
        <v>93</v>
      </c>
      <c r="E86" t="s">
        <v>2</v>
      </c>
      <c r="F86">
        <v>93</v>
      </c>
      <c r="G86" t="s">
        <v>3</v>
      </c>
      <c r="H86">
        <v>93</v>
      </c>
      <c r="I86" t="s">
        <v>4</v>
      </c>
      <c r="J86">
        <v>93</v>
      </c>
      <c r="K86" t="s">
        <v>5</v>
      </c>
      <c r="M86" t="str">
        <f t="shared" si="2"/>
        <v>=IF(OR($HB93 ="Y",$HB93 ="O"),($HB$7*$D93)/($HB$6*$E93),"NA")</v>
      </c>
      <c r="O86" t="s">
        <v>88</v>
      </c>
    </row>
    <row r="87" spans="2:15">
      <c r="B87" t="s">
        <v>0</v>
      </c>
      <c r="C87" t="s">
        <v>1</v>
      </c>
      <c r="D87">
        <v>94</v>
      </c>
      <c r="E87" t="s">
        <v>2</v>
      </c>
      <c r="F87">
        <v>94</v>
      </c>
      <c r="G87" t="s">
        <v>3</v>
      </c>
      <c r="H87">
        <v>94</v>
      </c>
      <c r="I87" t="s">
        <v>4</v>
      </c>
      <c r="J87">
        <v>94</v>
      </c>
      <c r="K87" t="s">
        <v>5</v>
      </c>
      <c r="M87" t="str">
        <f t="shared" si="2"/>
        <v>=IF(OR($HB94 ="Y",$HB94 ="O"),($HB$7*$D94)/($HB$6*$E94),"NA")</v>
      </c>
      <c r="O87" t="s">
        <v>89</v>
      </c>
    </row>
    <row r="88" spans="2:15">
      <c r="B88" t="s">
        <v>0</v>
      </c>
      <c r="C88" t="s">
        <v>1</v>
      </c>
      <c r="D88">
        <v>95</v>
      </c>
      <c r="E88" t="s">
        <v>2</v>
      </c>
      <c r="F88">
        <v>95</v>
      </c>
      <c r="G88" t="s">
        <v>3</v>
      </c>
      <c r="H88">
        <v>95</v>
      </c>
      <c r="I88" t="s">
        <v>4</v>
      </c>
      <c r="J88">
        <v>95</v>
      </c>
      <c r="K88" t="s">
        <v>5</v>
      </c>
      <c r="M88" t="str">
        <f t="shared" si="2"/>
        <v>=IF(OR($HB95 ="Y",$HB95 ="O"),($HB$7*$D95)/($HB$6*$E95),"NA")</v>
      </c>
      <c r="O88" t="s">
        <v>90</v>
      </c>
    </row>
    <row r="89" spans="2:15">
      <c r="B89" t="s">
        <v>0</v>
      </c>
      <c r="C89" t="s">
        <v>1</v>
      </c>
      <c r="D89">
        <v>96</v>
      </c>
      <c r="E89" t="s">
        <v>2</v>
      </c>
      <c r="F89">
        <v>96</v>
      </c>
      <c r="G89" t="s">
        <v>3</v>
      </c>
      <c r="H89">
        <v>96</v>
      </c>
      <c r="I89" t="s">
        <v>4</v>
      </c>
      <c r="J89">
        <v>96</v>
      </c>
      <c r="K89" t="s">
        <v>5</v>
      </c>
      <c r="M89" t="str">
        <f t="shared" si="2"/>
        <v>=IF(OR($HB96 ="Y",$HB96 ="O"),($HB$7*$D96)/($HB$6*$E96),"NA")</v>
      </c>
      <c r="O89" t="s">
        <v>91</v>
      </c>
    </row>
    <row r="90" spans="2:15">
      <c r="B90" t="s">
        <v>0</v>
      </c>
      <c r="C90" t="s">
        <v>1</v>
      </c>
      <c r="D90">
        <v>97</v>
      </c>
      <c r="E90" t="s">
        <v>2</v>
      </c>
      <c r="F90">
        <v>97</v>
      </c>
      <c r="G90" t="s">
        <v>3</v>
      </c>
      <c r="H90">
        <v>97</v>
      </c>
      <c r="I90" t="s">
        <v>4</v>
      </c>
      <c r="J90">
        <v>97</v>
      </c>
      <c r="K90" t="s">
        <v>5</v>
      </c>
      <c r="M90" t="str">
        <f t="shared" si="2"/>
        <v>=IF(OR($HB97 ="Y",$HB97 ="O"),($HB$7*$D97)/($HB$6*$E97),"NA")</v>
      </c>
      <c r="O90" t="s">
        <v>92</v>
      </c>
    </row>
    <row r="91" spans="2:15">
      <c r="B91" t="s">
        <v>0</v>
      </c>
      <c r="C91" t="s">
        <v>1</v>
      </c>
      <c r="D91">
        <v>98</v>
      </c>
      <c r="E91" t="s">
        <v>2</v>
      </c>
      <c r="F91">
        <v>98</v>
      </c>
      <c r="G91" t="s">
        <v>3</v>
      </c>
      <c r="H91">
        <v>98</v>
      </c>
      <c r="I91" t="s">
        <v>4</v>
      </c>
      <c r="J91">
        <v>98</v>
      </c>
      <c r="K91" t="s">
        <v>5</v>
      </c>
      <c r="M91" t="str">
        <f t="shared" si="2"/>
        <v>=IF(OR($HB98 ="Y",$HB98 ="O"),($HB$7*$D98)/($HB$6*$E98),"NA")</v>
      </c>
      <c r="O91" t="s">
        <v>93</v>
      </c>
    </row>
    <row r="92" spans="2:15">
      <c r="B92" t="s">
        <v>0</v>
      </c>
      <c r="C92" t="s">
        <v>1</v>
      </c>
      <c r="D92">
        <v>99</v>
      </c>
      <c r="E92" t="s">
        <v>2</v>
      </c>
      <c r="F92">
        <v>99</v>
      </c>
      <c r="G92" t="s">
        <v>3</v>
      </c>
      <c r="H92">
        <v>99</v>
      </c>
      <c r="I92" t="s">
        <v>4</v>
      </c>
      <c r="J92">
        <v>99</v>
      </c>
      <c r="K92" t="s">
        <v>5</v>
      </c>
      <c r="M92" t="str">
        <f t="shared" si="2"/>
        <v>=IF(OR($HB99 ="Y",$HB99 ="O"),($HB$7*$D99)/($HB$6*$E99),"NA")</v>
      </c>
      <c r="O92" t="s">
        <v>94</v>
      </c>
    </row>
    <row r="93" spans="2:15">
      <c r="B93" t="s">
        <v>0</v>
      </c>
      <c r="C93" t="s">
        <v>1</v>
      </c>
      <c r="D93">
        <v>100</v>
      </c>
      <c r="E93" t="s">
        <v>2</v>
      </c>
      <c r="F93">
        <v>100</v>
      </c>
      <c r="G93" t="s">
        <v>3</v>
      </c>
      <c r="H93">
        <v>100</v>
      </c>
      <c r="I93" t="s">
        <v>4</v>
      </c>
      <c r="J93">
        <v>100</v>
      </c>
      <c r="K93" t="s">
        <v>5</v>
      </c>
      <c r="M93" t="str">
        <f t="shared" si="2"/>
        <v>=IF(OR($HB100 ="Y",$HB100 ="O"),($HB$7*$D100)/($HB$6*$E100),"NA")</v>
      </c>
      <c r="O93" t="s">
        <v>95</v>
      </c>
    </row>
    <row r="94" spans="2:15">
      <c r="B94" t="s">
        <v>0</v>
      </c>
      <c r="C94" t="s">
        <v>1</v>
      </c>
      <c r="D94">
        <v>101</v>
      </c>
      <c r="E94" t="s">
        <v>2</v>
      </c>
      <c r="F94">
        <v>101</v>
      </c>
      <c r="G94" t="s">
        <v>3</v>
      </c>
      <c r="H94">
        <v>101</v>
      </c>
      <c r="I94" t="s">
        <v>4</v>
      </c>
      <c r="J94">
        <v>101</v>
      </c>
      <c r="K94" t="s">
        <v>5</v>
      </c>
      <c r="M94" t="str">
        <f t="shared" si="2"/>
        <v>=IF(OR($HB101 ="Y",$HB101 ="O"),($HB$7*$D101)/($HB$6*$E101),"NA")</v>
      </c>
      <c r="O94" t="s">
        <v>96</v>
      </c>
    </row>
    <row r="95" spans="2:15">
      <c r="B95" t="s">
        <v>0</v>
      </c>
      <c r="C95" t="s">
        <v>1</v>
      </c>
      <c r="D95">
        <v>102</v>
      </c>
      <c r="E95" t="s">
        <v>2</v>
      </c>
      <c r="F95">
        <v>102</v>
      </c>
      <c r="G95" t="s">
        <v>3</v>
      </c>
      <c r="H95">
        <v>102</v>
      </c>
      <c r="I95" t="s">
        <v>4</v>
      </c>
      <c r="J95">
        <v>102</v>
      </c>
      <c r="K95" t="s">
        <v>5</v>
      </c>
      <c r="M95" t="str">
        <f t="shared" si="2"/>
        <v>=IF(OR($HB102 ="Y",$HB102 ="O"),($HB$7*$D102)/($HB$6*$E102),"NA")</v>
      </c>
      <c r="O95" t="s">
        <v>97</v>
      </c>
    </row>
    <row r="96" spans="2:15">
      <c r="B96" t="s">
        <v>0</v>
      </c>
      <c r="C96" t="s">
        <v>1</v>
      </c>
      <c r="D96">
        <v>103</v>
      </c>
      <c r="E96" t="s">
        <v>2</v>
      </c>
      <c r="F96">
        <v>103</v>
      </c>
      <c r="G96" t="s">
        <v>3</v>
      </c>
      <c r="H96">
        <v>103</v>
      </c>
      <c r="I96" t="s">
        <v>4</v>
      </c>
      <c r="J96">
        <v>103</v>
      </c>
      <c r="K96" t="s">
        <v>5</v>
      </c>
      <c r="M96" t="str">
        <f t="shared" si="2"/>
        <v>=IF(OR($HB103 ="Y",$HB103 ="O"),($HB$7*$D103)/($HB$6*$E103),"NA")</v>
      </c>
      <c r="O96" t="s">
        <v>98</v>
      </c>
    </row>
    <row r="97" spans="2:15">
      <c r="B97" t="s">
        <v>0</v>
      </c>
      <c r="C97" t="s">
        <v>1</v>
      </c>
      <c r="D97">
        <v>104</v>
      </c>
      <c r="E97" t="s">
        <v>2</v>
      </c>
      <c r="F97">
        <v>104</v>
      </c>
      <c r="G97" t="s">
        <v>3</v>
      </c>
      <c r="H97">
        <v>104</v>
      </c>
      <c r="I97" t="s">
        <v>4</v>
      </c>
      <c r="J97">
        <v>104</v>
      </c>
      <c r="K97" t="s">
        <v>5</v>
      </c>
      <c r="M97" t="str">
        <f t="shared" si="2"/>
        <v>=IF(OR($HB104 ="Y",$HB104 ="O"),($HB$7*$D104)/($HB$6*$E104),"NA")</v>
      </c>
      <c r="O97" t="s">
        <v>99</v>
      </c>
    </row>
    <row r="98" spans="2:15">
      <c r="B98" t="s">
        <v>0</v>
      </c>
      <c r="C98" t="s">
        <v>1</v>
      </c>
      <c r="D98">
        <v>105</v>
      </c>
      <c r="E98" t="s">
        <v>2</v>
      </c>
      <c r="F98">
        <v>105</v>
      </c>
      <c r="G98" t="s">
        <v>3</v>
      </c>
      <c r="H98">
        <v>105</v>
      </c>
      <c r="I98" t="s">
        <v>4</v>
      </c>
      <c r="J98">
        <v>105</v>
      </c>
      <c r="K98" t="s">
        <v>5</v>
      </c>
      <c r="M98" t="str">
        <f t="shared" si="2"/>
        <v>=IF(OR($HB105 ="Y",$HB105 ="O"),($HB$7*$D105)/($HB$6*$E105),"NA")</v>
      </c>
      <c r="O98" t="s">
        <v>100</v>
      </c>
    </row>
    <row r="99" spans="2:15">
      <c r="B99" t="s">
        <v>0</v>
      </c>
      <c r="C99" t="s">
        <v>1</v>
      </c>
      <c r="D99">
        <v>106</v>
      </c>
      <c r="E99" t="s">
        <v>2</v>
      </c>
      <c r="F99">
        <v>106</v>
      </c>
      <c r="G99" t="s">
        <v>3</v>
      </c>
      <c r="H99">
        <v>106</v>
      </c>
      <c r="I99" t="s">
        <v>4</v>
      </c>
      <c r="J99">
        <v>106</v>
      </c>
      <c r="K99" t="s">
        <v>5</v>
      </c>
      <c r="M99" t="str">
        <f t="shared" si="2"/>
        <v>=IF(OR($HB106 ="Y",$HB106 ="O"),($HB$7*$D106)/($HB$6*$E106),"NA")</v>
      </c>
      <c r="O99" t="s">
        <v>101</v>
      </c>
    </row>
    <row r="100" spans="2:15">
      <c r="B100" t="s">
        <v>0</v>
      </c>
      <c r="C100" t="s">
        <v>1</v>
      </c>
      <c r="D100">
        <v>107</v>
      </c>
      <c r="E100" t="s">
        <v>2</v>
      </c>
      <c r="F100">
        <v>107</v>
      </c>
      <c r="G100" t="s">
        <v>3</v>
      </c>
      <c r="H100">
        <v>107</v>
      </c>
      <c r="I100" t="s">
        <v>4</v>
      </c>
      <c r="J100">
        <v>107</v>
      </c>
      <c r="K100" t="s">
        <v>5</v>
      </c>
      <c r="M100" t="str">
        <f t="shared" si="2"/>
        <v>=IF(OR($HB107 ="Y",$HB107 ="O"),($HB$7*$D107)/($HB$6*$E107),"NA")</v>
      </c>
      <c r="O100" t="s">
        <v>102</v>
      </c>
    </row>
    <row r="101" spans="2:15">
      <c r="B101" t="s">
        <v>0</v>
      </c>
      <c r="C101" t="s">
        <v>1</v>
      </c>
      <c r="D101">
        <v>108</v>
      </c>
      <c r="E101" t="s">
        <v>2</v>
      </c>
      <c r="F101">
        <v>108</v>
      </c>
      <c r="G101" t="s">
        <v>3</v>
      </c>
      <c r="H101">
        <v>108</v>
      </c>
      <c r="I101" t="s">
        <v>4</v>
      </c>
      <c r="J101">
        <v>108</v>
      </c>
      <c r="K101" t="s">
        <v>5</v>
      </c>
      <c r="M101" t="str">
        <f t="shared" si="2"/>
        <v>=IF(OR($HB108 ="Y",$HB108 ="O"),($HB$7*$D108)/($HB$6*$E108),"NA")</v>
      </c>
      <c r="O101" t="s">
        <v>103</v>
      </c>
    </row>
    <row r="102" spans="2:15">
      <c r="B102" t="s">
        <v>0</v>
      </c>
      <c r="C102" t="s">
        <v>1</v>
      </c>
      <c r="D102">
        <v>109</v>
      </c>
      <c r="E102" t="s">
        <v>2</v>
      </c>
      <c r="F102">
        <v>109</v>
      </c>
      <c r="G102" t="s">
        <v>3</v>
      </c>
      <c r="H102">
        <v>109</v>
      </c>
      <c r="I102" t="s">
        <v>4</v>
      </c>
      <c r="J102">
        <v>109</v>
      </c>
      <c r="K102" t="s">
        <v>5</v>
      </c>
      <c r="M102" t="str">
        <f t="shared" si="2"/>
        <v>=IF(OR($HB109 ="Y",$HB109 ="O"),($HB$7*$D109)/($HB$6*$E109),"NA")</v>
      </c>
      <c r="O102" t="s">
        <v>104</v>
      </c>
    </row>
    <row r="103" spans="2:15">
      <c r="B103" t="s">
        <v>0</v>
      </c>
      <c r="C103" t="s">
        <v>1</v>
      </c>
      <c r="D103">
        <v>110</v>
      </c>
      <c r="E103" t="s">
        <v>2</v>
      </c>
      <c r="F103">
        <v>110</v>
      </c>
      <c r="G103" t="s">
        <v>3</v>
      </c>
      <c r="H103">
        <v>110</v>
      </c>
      <c r="I103" t="s">
        <v>4</v>
      </c>
      <c r="J103">
        <v>110</v>
      </c>
      <c r="K103" t="s">
        <v>5</v>
      </c>
      <c r="M103" t="str">
        <f t="shared" si="2"/>
        <v>=IF(OR($HB110 ="Y",$HB110 ="O"),($HB$7*$D110)/($HB$6*$E110),"NA")</v>
      </c>
      <c r="O103" t="s">
        <v>105</v>
      </c>
    </row>
    <row r="104" spans="2:15">
      <c r="B104" t="s">
        <v>0</v>
      </c>
      <c r="C104" t="s">
        <v>1</v>
      </c>
      <c r="D104">
        <v>111</v>
      </c>
      <c r="E104" t="s">
        <v>2</v>
      </c>
      <c r="F104">
        <v>111</v>
      </c>
      <c r="G104" t="s">
        <v>3</v>
      </c>
      <c r="H104">
        <v>111</v>
      </c>
      <c r="I104" t="s">
        <v>4</v>
      </c>
      <c r="J104">
        <v>111</v>
      </c>
      <c r="K104" t="s">
        <v>5</v>
      </c>
      <c r="M104" t="str">
        <f t="shared" si="2"/>
        <v>=IF(OR($HB111 ="Y",$HB111 ="O"),($HB$7*$D111)/($HB$6*$E111),"NA")</v>
      </c>
      <c r="O104" t="s">
        <v>106</v>
      </c>
    </row>
    <row r="105" spans="2:15">
      <c r="B105" t="s">
        <v>0</v>
      </c>
      <c r="C105" t="s">
        <v>1</v>
      </c>
      <c r="D105">
        <v>112</v>
      </c>
      <c r="E105" t="s">
        <v>2</v>
      </c>
      <c r="F105">
        <v>112</v>
      </c>
      <c r="G105" t="s">
        <v>3</v>
      </c>
      <c r="H105">
        <v>112</v>
      </c>
      <c r="I105" t="s">
        <v>4</v>
      </c>
      <c r="J105">
        <v>112</v>
      </c>
      <c r="K105" t="s">
        <v>5</v>
      </c>
      <c r="M105" t="str">
        <f t="shared" si="2"/>
        <v>=IF(OR($HB112 ="Y",$HB112 ="O"),($HB$7*$D112)/($HB$6*$E112),"NA")</v>
      </c>
      <c r="O105" t="s">
        <v>107</v>
      </c>
    </row>
    <row r="106" spans="2:15">
      <c r="B106" t="s">
        <v>0</v>
      </c>
      <c r="C106" t="s">
        <v>1</v>
      </c>
      <c r="D106">
        <v>113</v>
      </c>
      <c r="E106" t="s">
        <v>2</v>
      </c>
      <c r="F106">
        <v>113</v>
      </c>
      <c r="G106" t="s">
        <v>3</v>
      </c>
      <c r="H106">
        <v>113</v>
      </c>
      <c r="I106" t="s">
        <v>4</v>
      </c>
      <c r="J106">
        <v>113</v>
      </c>
      <c r="K106" t="s">
        <v>5</v>
      </c>
      <c r="M106" t="str">
        <f t="shared" si="2"/>
        <v>=IF(OR($HB113 ="Y",$HB113 ="O"),($HB$7*$D113)/($HB$6*$E113),"NA")</v>
      </c>
      <c r="O106" t="s">
        <v>108</v>
      </c>
    </row>
    <row r="107" spans="2:15">
      <c r="B107" t="s">
        <v>0</v>
      </c>
      <c r="C107" t="s">
        <v>1</v>
      </c>
      <c r="D107">
        <v>114</v>
      </c>
      <c r="E107" t="s">
        <v>2</v>
      </c>
      <c r="F107">
        <v>114</v>
      </c>
      <c r="G107" t="s">
        <v>3</v>
      </c>
      <c r="H107">
        <v>114</v>
      </c>
      <c r="I107" t="s">
        <v>4</v>
      </c>
      <c r="J107">
        <v>114</v>
      </c>
      <c r="K107" t="s">
        <v>5</v>
      </c>
      <c r="M107" t="str">
        <f t="shared" si="2"/>
        <v>=IF(OR($HB114 ="Y",$HB114 ="O"),($HB$7*$D114)/($HB$6*$E114),"NA")</v>
      </c>
      <c r="O107" t="s">
        <v>109</v>
      </c>
    </row>
    <row r="108" spans="2:15">
      <c r="B108" t="s">
        <v>0</v>
      </c>
      <c r="C108" t="s">
        <v>1</v>
      </c>
      <c r="D108">
        <v>115</v>
      </c>
      <c r="E108" t="s">
        <v>2</v>
      </c>
      <c r="F108">
        <v>115</v>
      </c>
      <c r="G108" t="s">
        <v>3</v>
      </c>
      <c r="H108">
        <v>115</v>
      </c>
      <c r="I108" t="s">
        <v>4</v>
      </c>
      <c r="J108">
        <v>115</v>
      </c>
      <c r="K108" t="s">
        <v>5</v>
      </c>
      <c r="M108" t="str">
        <f t="shared" si="2"/>
        <v>=IF(OR($HB115 ="Y",$HB115 ="O"),($HB$7*$D115)/($HB$6*$E115),"NA")</v>
      </c>
      <c r="O108" t="s">
        <v>110</v>
      </c>
    </row>
    <row r="109" spans="2:15">
      <c r="B109" t="s">
        <v>0</v>
      </c>
      <c r="C109" t="s">
        <v>1</v>
      </c>
      <c r="D109">
        <v>116</v>
      </c>
      <c r="E109" t="s">
        <v>2</v>
      </c>
      <c r="F109">
        <v>116</v>
      </c>
      <c r="G109" t="s">
        <v>3</v>
      </c>
      <c r="H109">
        <v>116</v>
      </c>
      <c r="I109" t="s">
        <v>4</v>
      </c>
      <c r="J109">
        <v>116</v>
      </c>
      <c r="K109" t="s">
        <v>5</v>
      </c>
      <c r="M109" t="str">
        <f t="shared" si="2"/>
        <v>=IF(OR($HB116 ="Y",$HB116 ="O"),($HB$7*$D116)/($HB$6*$E116),"NA")</v>
      </c>
      <c r="O109" t="s">
        <v>111</v>
      </c>
    </row>
    <row r="110" spans="2:15">
      <c r="B110" t="s">
        <v>0</v>
      </c>
      <c r="C110" t="s">
        <v>1</v>
      </c>
      <c r="D110">
        <v>117</v>
      </c>
      <c r="E110" t="s">
        <v>2</v>
      </c>
      <c r="F110">
        <v>117</v>
      </c>
      <c r="G110" t="s">
        <v>3</v>
      </c>
      <c r="H110">
        <v>117</v>
      </c>
      <c r="I110" t="s">
        <v>4</v>
      </c>
      <c r="J110">
        <v>117</v>
      </c>
      <c r="K110" t="s">
        <v>5</v>
      </c>
      <c r="M110" t="str">
        <f t="shared" si="2"/>
        <v>=IF(OR($HB117 ="Y",$HB117 ="O"),($HB$7*$D117)/($HB$6*$E117),"NA")</v>
      </c>
      <c r="O110" t="s">
        <v>112</v>
      </c>
    </row>
    <row r="111" spans="2:15">
      <c r="B111" t="s">
        <v>0</v>
      </c>
      <c r="C111" t="s">
        <v>1</v>
      </c>
      <c r="D111">
        <v>118</v>
      </c>
      <c r="E111" t="s">
        <v>2</v>
      </c>
      <c r="F111">
        <v>118</v>
      </c>
      <c r="G111" t="s">
        <v>3</v>
      </c>
      <c r="H111">
        <v>118</v>
      </c>
      <c r="I111" t="s">
        <v>4</v>
      </c>
      <c r="J111">
        <v>118</v>
      </c>
      <c r="K111" t="s">
        <v>5</v>
      </c>
      <c r="M111" t="str">
        <f t="shared" si="2"/>
        <v>=IF(OR($HB118 ="Y",$HB118 ="O"),($HB$7*$D118)/($HB$6*$E118),"NA")</v>
      </c>
      <c r="O111" t="s">
        <v>113</v>
      </c>
    </row>
    <row r="112" spans="2:15">
      <c r="B112" t="s">
        <v>0</v>
      </c>
      <c r="C112" t="s">
        <v>1</v>
      </c>
      <c r="D112">
        <v>119</v>
      </c>
      <c r="E112" t="s">
        <v>2</v>
      </c>
      <c r="F112">
        <v>119</v>
      </c>
      <c r="G112" t="s">
        <v>3</v>
      </c>
      <c r="H112">
        <v>119</v>
      </c>
      <c r="I112" t="s">
        <v>4</v>
      </c>
      <c r="J112">
        <v>119</v>
      </c>
      <c r="K112" t="s">
        <v>5</v>
      </c>
      <c r="M112" t="str">
        <f t="shared" si="2"/>
        <v>=IF(OR($HB119 ="Y",$HB119 ="O"),($HB$7*$D119)/($HB$6*$E119),"NA")</v>
      </c>
      <c r="O112" t="s">
        <v>114</v>
      </c>
    </row>
    <row r="113" spans="2:15">
      <c r="B113" t="s">
        <v>0</v>
      </c>
      <c r="C113" t="s">
        <v>1</v>
      </c>
      <c r="D113">
        <v>120</v>
      </c>
      <c r="E113" t="s">
        <v>2</v>
      </c>
      <c r="F113">
        <v>120</v>
      </c>
      <c r="G113" t="s">
        <v>3</v>
      </c>
      <c r="H113">
        <v>120</v>
      </c>
      <c r="I113" t="s">
        <v>4</v>
      </c>
      <c r="J113">
        <v>120</v>
      </c>
      <c r="K113" t="s">
        <v>5</v>
      </c>
      <c r="M113" t="str">
        <f t="shared" si="2"/>
        <v>=IF(OR($HB120 ="Y",$HB120 ="O"),($HB$7*$D120)/($HB$6*$E120),"NA")</v>
      </c>
      <c r="O113" t="s">
        <v>115</v>
      </c>
    </row>
    <row r="114" spans="2:15">
      <c r="B114" t="s">
        <v>0</v>
      </c>
      <c r="C114" t="s">
        <v>1</v>
      </c>
      <c r="D114">
        <v>121</v>
      </c>
      <c r="E114" t="s">
        <v>2</v>
      </c>
      <c r="F114">
        <v>121</v>
      </c>
      <c r="G114" t="s">
        <v>3</v>
      </c>
      <c r="H114">
        <v>121</v>
      </c>
      <c r="I114" t="s">
        <v>4</v>
      </c>
      <c r="J114">
        <v>121</v>
      </c>
      <c r="K114" t="s">
        <v>5</v>
      </c>
      <c r="M114" t="str">
        <f t="shared" si="2"/>
        <v>=IF(OR($HB121 ="Y",$HB121 ="O"),($HB$7*$D121)/($HB$6*$E121),"NA")</v>
      </c>
      <c r="O114" t="s">
        <v>116</v>
      </c>
    </row>
    <row r="115" spans="2:15">
      <c r="B115" t="s">
        <v>0</v>
      </c>
      <c r="C115" t="s">
        <v>1</v>
      </c>
      <c r="D115">
        <v>122</v>
      </c>
      <c r="E115" t="s">
        <v>2</v>
      </c>
      <c r="F115">
        <v>122</v>
      </c>
      <c r="G115" t="s">
        <v>3</v>
      </c>
      <c r="H115">
        <v>122</v>
      </c>
      <c r="I115" t="s">
        <v>4</v>
      </c>
      <c r="J115">
        <v>122</v>
      </c>
      <c r="K115" t="s">
        <v>5</v>
      </c>
      <c r="M115" t="str">
        <f t="shared" si="2"/>
        <v>=IF(OR($HB122 ="Y",$HB122 ="O"),($HB$7*$D122)/($HB$6*$E122),"NA")</v>
      </c>
      <c r="O115" t="s">
        <v>117</v>
      </c>
    </row>
    <row r="116" spans="2:15">
      <c r="B116" t="s">
        <v>0</v>
      </c>
      <c r="C116" t="s">
        <v>1</v>
      </c>
      <c r="D116">
        <v>123</v>
      </c>
      <c r="E116" t="s">
        <v>2</v>
      </c>
      <c r="F116">
        <v>123</v>
      </c>
      <c r="G116" t="s">
        <v>3</v>
      </c>
      <c r="H116">
        <v>123</v>
      </c>
      <c r="I116" t="s">
        <v>4</v>
      </c>
      <c r="J116">
        <v>123</v>
      </c>
      <c r="K116" t="s">
        <v>5</v>
      </c>
      <c r="M116" t="str">
        <f t="shared" si="2"/>
        <v>=IF(OR($HB123 ="Y",$HB123 ="O"),($HB$7*$D123)/($HB$6*$E123),"NA")</v>
      </c>
      <c r="O116" t="s">
        <v>118</v>
      </c>
    </row>
    <row r="117" spans="2:15">
      <c r="B117" t="s">
        <v>0</v>
      </c>
      <c r="C117" t="s">
        <v>1</v>
      </c>
      <c r="D117">
        <v>124</v>
      </c>
      <c r="E117" t="s">
        <v>2</v>
      </c>
      <c r="F117">
        <v>124</v>
      </c>
      <c r="G117" t="s">
        <v>3</v>
      </c>
      <c r="H117">
        <v>124</v>
      </c>
      <c r="I117" t="s">
        <v>4</v>
      </c>
      <c r="J117">
        <v>124</v>
      </c>
      <c r="K117" t="s">
        <v>5</v>
      </c>
      <c r="M117" t="str">
        <f t="shared" si="2"/>
        <v>=IF(OR($HB124 ="Y",$HB124 ="O"),($HB$7*$D124)/($HB$6*$E124),"NA")</v>
      </c>
      <c r="O117" t="s">
        <v>119</v>
      </c>
    </row>
    <row r="118" spans="2:15">
      <c r="B118" t="s">
        <v>0</v>
      </c>
      <c r="C118" t="s">
        <v>1</v>
      </c>
      <c r="D118">
        <v>125</v>
      </c>
      <c r="E118" t="s">
        <v>2</v>
      </c>
      <c r="F118">
        <v>125</v>
      </c>
      <c r="G118" t="s">
        <v>3</v>
      </c>
      <c r="H118">
        <v>125</v>
      </c>
      <c r="I118" t="s">
        <v>4</v>
      </c>
      <c r="J118">
        <v>125</v>
      </c>
      <c r="K118" t="s">
        <v>5</v>
      </c>
      <c r="M118" t="str">
        <f t="shared" si="2"/>
        <v>=IF(OR($HB125 ="Y",$HB125 ="O"),($HB$7*$D125)/($HB$6*$E125),"NA")</v>
      </c>
      <c r="O118" t="s">
        <v>120</v>
      </c>
    </row>
    <row r="119" spans="2:15">
      <c r="B119" t="s">
        <v>0</v>
      </c>
      <c r="C119" t="s">
        <v>1</v>
      </c>
      <c r="D119">
        <v>126</v>
      </c>
      <c r="E119" t="s">
        <v>2</v>
      </c>
      <c r="F119">
        <v>126</v>
      </c>
      <c r="G119" t="s">
        <v>3</v>
      </c>
      <c r="H119">
        <v>126</v>
      </c>
      <c r="I119" t="s">
        <v>4</v>
      </c>
      <c r="J119">
        <v>126</v>
      </c>
      <c r="K119" t="s">
        <v>5</v>
      </c>
      <c r="M119" t="str">
        <f t="shared" si="2"/>
        <v>=IF(OR($HB126 ="Y",$HB126 ="O"),($HB$7*$D126)/($HB$6*$E126),"NA")</v>
      </c>
      <c r="O119" t="s">
        <v>121</v>
      </c>
    </row>
    <row r="120" spans="2:15">
      <c r="B120" t="s">
        <v>0</v>
      </c>
      <c r="C120" t="s">
        <v>1</v>
      </c>
      <c r="D120">
        <v>127</v>
      </c>
      <c r="E120" t="s">
        <v>2</v>
      </c>
      <c r="F120">
        <v>127</v>
      </c>
      <c r="G120" t="s">
        <v>3</v>
      </c>
      <c r="H120">
        <v>127</v>
      </c>
      <c r="I120" t="s">
        <v>4</v>
      </c>
      <c r="J120">
        <v>127</v>
      </c>
      <c r="K120" t="s">
        <v>5</v>
      </c>
      <c r="M120" t="str">
        <f t="shared" si="2"/>
        <v>=IF(OR($HB127 ="Y",$HB127 ="O"),($HB$7*$D127)/($HB$6*$E127),"NA")</v>
      </c>
      <c r="O120" t="s">
        <v>122</v>
      </c>
    </row>
    <row r="121" spans="2:15">
      <c r="B121" t="s">
        <v>0</v>
      </c>
      <c r="C121" t="s">
        <v>1</v>
      </c>
      <c r="D121">
        <v>128</v>
      </c>
      <c r="E121" t="s">
        <v>2</v>
      </c>
      <c r="F121">
        <v>128</v>
      </c>
      <c r="G121" t="s">
        <v>3</v>
      </c>
      <c r="H121">
        <v>128</v>
      </c>
      <c r="I121" t="s">
        <v>4</v>
      </c>
      <c r="J121">
        <v>128</v>
      </c>
      <c r="K121" t="s">
        <v>5</v>
      </c>
      <c r="M121" t="str">
        <f t="shared" si="2"/>
        <v>=IF(OR($HB128 ="Y",$HB128 ="O"),($HB$7*$D128)/($HB$6*$E128),"NA")</v>
      </c>
      <c r="O121" t="s">
        <v>123</v>
      </c>
    </row>
    <row r="122" spans="2:15">
      <c r="B122" t="s">
        <v>0</v>
      </c>
      <c r="C122" t="s">
        <v>1</v>
      </c>
      <c r="D122">
        <v>129</v>
      </c>
      <c r="E122" t="s">
        <v>2</v>
      </c>
      <c r="F122">
        <v>129</v>
      </c>
      <c r="G122" t="s">
        <v>3</v>
      </c>
      <c r="H122">
        <v>129</v>
      </c>
      <c r="I122" t="s">
        <v>4</v>
      </c>
      <c r="J122">
        <v>129</v>
      </c>
      <c r="K122" t="s">
        <v>5</v>
      </c>
      <c r="M122" t="str">
        <f t="shared" si="2"/>
        <v>=IF(OR($HB129 ="Y",$HB129 ="O"),($HB$7*$D129)/($HB$6*$E129),"NA")</v>
      </c>
      <c r="O122" t="s">
        <v>124</v>
      </c>
    </row>
    <row r="123" spans="2:15">
      <c r="B123" t="s">
        <v>0</v>
      </c>
      <c r="C123" t="s">
        <v>1</v>
      </c>
      <c r="D123">
        <v>130</v>
      </c>
      <c r="E123" t="s">
        <v>2</v>
      </c>
      <c r="F123">
        <v>130</v>
      </c>
      <c r="G123" t="s">
        <v>3</v>
      </c>
      <c r="H123">
        <v>130</v>
      </c>
      <c r="I123" t="s">
        <v>4</v>
      </c>
      <c r="J123">
        <v>130</v>
      </c>
      <c r="K123" t="s">
        <v>5</v>
      </c>
      <c r="M123" t="str">
        <f t="shared" si="2"/>
        <v>=IF(OR($HB130 ="Y",$HB130 ="O"),($HB$7*$D130)/($HB$6*$E130),"NA")</v>
      </c>
      <c r="O123" t="s">
        <v>125</v>
      </c>
    </row>
    <row r="124" spans="2:15">
      <c r="B124" t="s">
        <v>0</v>
      </c>
      <c r="C124" t="s">
        <v>1</v>
      </c>
      <c r="D124">
        <v>131</v>
      </c>
      <c r="E124" t="s">
        <v>2</v>
      </c>
      <c r="F124">
        <v>131</v>
      </c>
      <c r="G124" t="s">
        <v>3</v>
      </c>
      <c r="H124">
        <v>131</v>
      </c>
      <c r="I124" t="s">
        <v>4</v>
      </c>
      <c r="J124">
        <v>131</v>
      </c>
      <c r="K124" t="s">
        <v>5</v>
      </c>
      <c r="M124" t="str">
        <f t="shared" si="2"/>
        <v>=IF(OR($HB131 ="Y",$HB131 ="O"),($HB$7*$D131)/($HB$6*$E131),"NA")</v>
      </c>
      <c r="O124" t="s">
        <v>126</v>
      </c>
    </row>
    <row r="125" spans="2:15">
      <c r="B125" t="s">
        <v>0</v>
      </c>
      <c r="C125" t="s">
        <v>1</v>
      </c>
      <c r="D125">
        <v>132</v>
      </c>
      <c r="E125" t="s">
        <v>2</v>
      </c>
      <c r="F125">
        <v>132</v>
      </c>
      <c r="G125" t="s">
        <v>3</v>
      </c>
      <c r="H125">
        <v>132</v>
      </c>
      <c r="I125" t="s">
        <v>4</v>
      </c>
      <c r="J125">
        <v>132</v>
      </c>
      <c r="K125" t="s">
        <v>5</v>
      </c>
      <c r="M125" t="str">
        <f t="shared" si="2"/>
        <v>=IF(OR($HB132 ="Y",$HB132 ="O"),($HB$7*$D132)/($HB$6*$E132),"NA")</v>
      </c>
      <c r="O125" t="s">
        <v>127</v>
      </c>
    </row>
    <row r="126" spans="2:15">
      <c r="B126" t="s">
        <v>0</v>
      </c>
      <c r="C126" t="s">
        <v>1</v>
      </c>
      <c r="D126">
        <v>133</v>
      </c>
      <c r="E126" t="s">
        <v>2</v>
      </c>
      <c r="F126">
        <v>133</v>
      </c>
      <c r="G126" t="s">
        <v>3</v>
      </c>
      <c r="H126">
        <v>133</v>
      </c>
      <c r="I126" t="s">
        <v>4</v>
      </c>
      <c r="J126">
        <v>133</v>
      </c>
      <c r="K126" t="s">
        <v>5</v>
      </c>
      <c r="M126" t="str">
        <f t="shared" si="2"/>
        <v>=IF(OR($HB133 ="Y",$HB133 ="O"),($HB$7*$D133)/($HB$6*$E133),"NA")</v>
      </c>
      <c r="O126" t="s">
        <v>128</v>
      </c>
    </row>
    <row r="127" spans="2:15">
      <c r="B127" t="s">
        <v>0</v>
      </c>
      <c r="C127" t="s">
        <v>1</v>
      </c>
      <c r="D127">
        <v>134</v>
      </c>
      <c r="E127" t="s">
        <v>2</v>
      </c>
      <c r="F127">
        <v>134</v>
      </c>
      <c r="G127" t="s">
        <v>3</v>
      </c>
      <c r="H127">
        <v>134</v>
      </c>
      <c r="I127" t="s">
        <v>4</v>
      </c>
      <c r="J127">
        <v>134</v>
      </c>
      <c r="K127" t="s">
        <v>5</v>
      </c>
      <c r="M127" t="str">
        <f t="shared" si="2"/>
        <v>=IF(OR($HB134 ="Y",$HB134 ="O"),($HB$7*$D134)/($HB$6*$E134),"NA")</v>
      </c>
      <c r="O127" t="s">
        <v>129</v>
      </c>
    </row>
    <row r="128" spans="2:15">
      <c r="B128" t="s">
        <v>0</v>
      </c>
      <c r="C128" t="s">
        <v>1</v>
      </c>
      <c r="D128">
        <v>135</v>
      </c>
      <c r="E128" t="s">
        <v>2</v>
      </c>
      <c r="F128">
        <v>135</v>
      </c>
      <c r="G128" t="s">
        <v>3</v>
      </c>
      <c r="H128">
        <v>135</v>
      </c>
      <c r="I128" t="s">
        <v>4</v>
      </c>
      <c r="J128">
        <v>135</v>
      </c>
      <c r="K128" t="s">
        <v>5</v>
      </c>
      <c r="M128" t="str">
        <f t="shared" si="2"/>
        <v>=IF(OR($HB135 ="Y",$HB135 ="O"),($HB$7*$D135)/($HB$6*$E135),"NA")</v>
      </c>
      <c r="O128" t="s">
        <v>130</v>
      </c>
    </row>
    <row r="129" spans="2:15">
      <c r="B129" t="s">
        <v>0</v>
      </c>
      <c r="C129" t="s">
        <v>1</v>
      </c>
      <c r="D129">
        <v>136</v>
      </c>
      <c r="E129" t="s">
        <v>2</v>
      </c>
      <c r="F129">
        <v>136</v>
      </c>
      <c r="G129" t="s">
        <v>3</v>
      </c>
      <c r="H129">
        <v>136</v>
      </c>
      <c r="I129" t="s">
        <v>4</v>
      </c>
      <c r="J129">
        <v>136</v>
      </c>
      <c r="K129" t="s">
        <v>5</v>
      </c>
      <c r="M129" t="str">
        <f t="shared" si="2"/>
        <v>=IF(OR($HB136 ="Y",$HB136 ="O"),($HB$7*$D136)/($HB$6*$E136),"NA")</v>
      </c>
      <c r="O129" t="s">
        <v>131</v>
      </c>
    </row>
    <row r="130" spans="2:15">
      <c r="B130" t="s">
        <v>0</v>
      </c>
      <c r="C130" t="s">
        <v>1</v>
      </c>
      <c r="D130">
        <v>137</v>
      </c>
      <c r="E130" t="s">
        <v>2</v>
      </c>
      <c r="F130">
        <v>137</v>
      </c>
      <c r="G130" t="s">
        <v>3</v>
      </c>
      <c r="H130">
        <v>137</v>
      </c>
      <c r="I130" t="s">
        <v>4</v>
      </c>
      <c r="J130">
        <v>137</v>
      </c>
      <c r="K130" t="s">
        <v>5</v>
      </c>
      <c r="M130" t="str">
        <f t="shared" si="2"/>
        <v>=IF(OR($HB137 ="Y",$HB137 ="O"),($HB$7*$D137)/($HB$6*$E137),"NA")</v>
      </c>
      <c r="O130" t="s">
        <v>132</v>
      </c>
    </row>
    <row r="131" spans="2:15">
      <c r="B131" t="s">
        <v>0</v>
      </c>
      <c r="C131" t="s">
        <v>1</v>
      </c>
      <c r="D131">
        <v>138</v>
      </c>
      <c r="E131" t="s">
        <v>2</v>
      </c>
      <c r="F131">
        <v>138</v>
      </c>
      <c r="G131" t="s">
        <v>3</v>
      </c>
      <c r="H131">
        <v>138</v>
      </c>
      <c r="I131" t="s">
        <v>4</v>
      </c>
      <c r="J131">
        <v>138</v>
      </c>
      <c r="K131" t="s">
        <v>5</v>
      </c>
      <c r="M131" t="str">
        <f t="shared" si="2"/>
        <v>=IF(OR($HB138 ="Y",$HB138 ="O"),($HB$7*$D138)/($HB$6*$E138),"NA")</v>
      </c>
      <c r="O131" t="s">
        <v>133</v>
      </c>
    </row>
    <row r="132" spans="2:15">
      <c r="B132" t="s">
        <v>0</v>
      </c>
      <c r="C132" t="s">
        <v>1</v>
      </c>
      <c r="D132">
        <v>139</v>
      </c>
      <c r="E132" t="s">
        <v>2</v>
      </c>
      <c r="F132">
        <v>139</v>
      </c>
      <c r="G132" t="s">
        <v>3</v>
      </c>
      <c r="H132">
        <v>139</v>
      </c>
      <c r="I132" t="s">
        <v>4</v>
      </c>
      <c r="J132">
        <v>139</v>
      </c>
      <c r="K132" t="s">
        <v>5</v>
      </c>
      <c r="M132" t="str">
        <f t="shared" si="2"/>
        <v>=IF(OR($HB139 ="Y",$HB139 ="O"),($HB$7*$D139)/($HB$6*$E139),"NA")</v>
      </c>
      <c r="O132" t="s">
        <v>134</v>
      </c>
    </row>
    <row r="133" spans="2:15">
      <c r="B133" t="s">
        <v>0</v>
      </c>
      <c r="C133" t="s">
        <v>1</v>
      </c>
      <c r="D133">
        <v>140</v>
      </c>
      <c r="E133" t="s">
        <v>2</v>
      </c>
      <c r="F133">
        <v>140</v>
      </c>
      <c r="G133" t="s">
        <v>3</v>
      </c>
      <c r="H133">
        <v>140</v>
      </c>
      <c r="I133" t="s">
        <v>4</v>
      </c>
      <c r="J133">
        <v>140</v>
      </c>
      <c r="K133" t="s">
        <v>5</v>
      </c>
      <c r="M133" t="str">
        <f t="shared" ref="M133:M153" si="3">CONCATENATE(B133,C133,D133,E133,F133,G133,H133,I133,J133,K133)</f>
        <v>=IF(OR($HB140 ="Y",$HB140 ="O"),($HB$7*$D140)/($HB$6*$E140),"NA")</v>
      </c>
      <c r="O133" t="s">
        <v>135</v>
      </c>
    </row>
    <row r="134" spans="2:15">
      <c r="B134" t="s">
        <v>0</v>
      </c>
      <c r="C134" t="s">
        <v>1</v>
      </c>
      <c r="D134">
        <v>141</v>
      </c>
      <c r="E134" t="s">
        <v>2</v>
      </c>
      <c r="F134">
        <v>141</v>
      </c>
      <c r="G134" t="s">
        <v>3</v>
      </c>
      <c r="H134">
        <v>141</v>
      </c>
      <c r="I134" t="s">
        <v>4</v>
      </c>
      <c r="J134">
        <v>141</v>
      </c>
      <c r="K134" t="s">
        <v>5</v>
      </c>
      <c r="M134" t="str">
        <f t="shared" si="3"/>
        <v>=IF(OR($HB141 ="Y",$HB141 ="O"),($HB$7*$D141)/($HB$6*$E141),"NA")</v>
      </c>
      <c r="O134" t="s">
        <v>136</v>
      </c>
    </row>
    <row r="135" spans="2:15">
      <c r="B135" t="s">
        <v>0</v>
      </c>
      <c r="C135" t="s">
        <v>1</v>
      </c>
      <c r="D135">
        <v>142</v>
      </c>
      <c r="E135" t="s">
        <v>2</v>
      </c>
      <c r="F135">
        <v>142</v>
      </c>
      <c r="G135" t="s">
        <v>3</v>
      </c>
      <c r="H135">
        <v>142</v>
      </c>
      <c r="I135" t="s">
        <v>4</v>
      </c>
      <c r="J135">
        <v>142</v>
      </c>
      <c r="K135" t="s">
        <v>5</v>
      </c>
      <c r="M135" t="str">
        <f t="shared" si="3"/>
        <v>=IF(OR($HB142 ="Y",$HB142 ="O"),($HB$7*$D142)/($HB$6*$E142),"NA")</v>
      </c>
      <c r="O135" t="s">
        <v>137</v>
      </c>
    </row>
    <row r="136" spans="2:15">
      <c r="B136" t="s">
        <v>0</v>
      </c>
      <c r="C136" t="s">
        <v>1</v>
      </c>
      <c r="D136">
        <v>143</v>
      </c>
      <c r="E136" t="s">
        <v>2</v>
      </c>
      <c r="F136">
        <v>143</v>
      </c>
      <c r="G136" t="s">
        <v>3</v>
      </c>
      <c r="H136">
        <v>143</v>
      </c>
      <c r="I136" t="s">
        <v>4</v>
      </c>
      <c r="J136">
        <v>143</v>
      </c>
      <c r="K136" t="s">
        <v>5</v>
      </c>
      <c r="M136" t="str">
        <f t="shared" si="3"/>
        <v>=IF(OR($HB143 ="Y",$HB143 ="O"),($HB$7*$D143)/($HB$6*$E143),"NA")</v>
      </c>
      <c r="O136" t="s">
        <v>138</v>
      </c>
    </row>
    <row r="137" spans="2:15">
      <c r="B137" t="s">
        <v>0</v>
      </c>
      <c r="C137" t="s">
        <v>1</v>
      </c>
      <c r="D137">
        <v>144</v>
      </c>
      <c r="E137" t="s">
        <v>2</v>
      </c>
      <c r="F137">
        <v>144</v>
      </c>
      <c r="G137" t="s">
        <v>3</v>
      </c>
      <c r="H137">
        <v>144</v>
      </c>
      <c r="I137" t="s">
        <v>4</v>
      </c>
      <c r="J137">
        <v>144</v>
      </c>
      <c r="K137" t="s">
        <v>5</v>
      </c>
      <c r="M137" t="str">
        <f t="shared" si="3"/>
        <v>=IF(OR($HB144 ="Y",$HB144 ="O"),($HB$7*$D144)/($HB$6*$E144),"NA")</v>
      </c>
      <c r="O137" t="s">
        <v>139</v>
      </c>
    </row>
    <row r="138" spans="2:15">
      <c r="B138" t="s">
        <v>0</v>
      </c>
      <c r="C138" t="s">
        <v>1</v>
      </c>
      <c r="D138">
        <v>145</v>
      </c>
      <c r="E138" t="s">
        <v>2</v>
      </c>
      <c r="F138">
        <v>145</v>
      </c>
      <c r="G138" t="s">
        <v>3</v>
      </c>
      <c r="H138">
        <v>145</v>
      </c>
      <c r="I138" t="s">
        <v>4</v>
      </c>
      <c r="J138">
        <v>145</v>
      </c>
      <c r="K138" t="s">
        <v>5</v>
      </c>
      <c r="M138" t="str">
        <f t="shared" si="3"/>
        <v>=IF(OR($HB145 ="Y",$HB145 ="O"),($HB$7*$D145)/($HB$6*$E145),"NA")</v>
      </c>
      <c r="O138" t="s">
        <v>140</v>
      </c>
    </row>
    <row r="139" spans="2:15">
      <c r="B139" t="s">
        <v>0</v>
      </c>
      <c r="C139" t="s">
        <v>1</v>
      </c>
      <c r="D139">
        <v>146</v>
      </c>
      <c r="E139" t="s">
        <v>2</v>
      </c>
      <c r="F139">
        <v>146</v>
      </c>
      <c r="G139" t="s">
        <v>3</v>
      </c>
      <c r="H139">
        <v>146</v>
      </c>
      <c r="I139" t="s">
        <v>4</v>
      </c>
      <c r="J139">
        <v>146</v>
      </c>
      <c r="K139" t="s">
        <v>5</v>
      </c>
      <c r="M139" t="str">
        <f t="shared" si="3"/>
        <v>=IF(OR($HB146 ="Y",$HB146 ="O"),($HB$7*$D146)/($HB$6*$E146),"NA")</v>
      </c>
      <c r="O139" t="s">
        <v>141</v>
      </c>
    </row>
    <row r="140" spans="2:15">
      <c r="B140" t="s">
        <v>0</v>
      </c>
      <c r="C140" t="s">
        <v>1</v>
      </c>
      <c r="D140">
        <v>147</v>
      </c>
      <c r="E140" t="s">
        <v>2</v>
      </c>
      <c r="F140">
        <v>147</v>
      </c>
      <c r="G140" t="s">
        <v>3</v>
      </c>
      <c r="H140">
        <v>147</v>
      </c>
      <c r="I140" t="s">
        <v>4</v>
      </c>
      <c r="J140">
        <v>147</v>
      </c>
      <c r="K140" t="s">
        <v>5</v>
      </c>
      <c r="M140" t="str">
        <f t="shared" si="3"/>
        <v>=IF(OR($HB147 ="Y",$HB147 ="O"),($HB$7*$D147)/($HB$6*$E147),"NA")</v>
      </c>
      <c r="O140" t="s">
        <v>142</v>
      </c>
    </row>
    <row r="141" spans="2:15">
      <c r="B141" t="s">
        <v>0</v>
      </c>
      <c r="C141" t="s">
        <v>1</v>
      </c>
      <c r="D141">
        <v>148</v>
      </c>
      <c r="E141" t="s">
        <v>2</v>
      </c>
      <c r="F141">
        <v>148</v>
      </c>
      <c r="G141" t="s">
        <v>3</v>
      </c>
      <c r="H141">
        <v>148</v>
      </c>
      <c r="I141" t="s">
        <v>4</v>
      </c>
      <c r="J141">
        <v>148</v>
      </c>
      <c r="K141" t="s">
        <v>5</v>
      </c>
      <c r="M141" t="str">
        <f t="shared" si="3"/>
        <v>=IF(OR($HB148 ="Y",$HB148 ="O"),($HB$7*$D148)/($HB$6*$E148),"NA")</v>
      </c>
      <c r="O141" t="s">
        <v>143</v>
      </c>
    </row>
    <row r="142" spans="2:15">
      <c r="B142" t="s">
        <v>0</v>
      </c>
      <c r="C142" t="s">
        <v>1</v>
      </c>
      <c r="D142">
        <v>149</v>
      </c>
      <c r="E142" t="s">
        <v>2</v>
      </c>
      <c r="F142">
        <v>149</v>
      </c>
      <c r="G142" t="s">
        <v>3</v>
      </c>
      <c r="H142">
        <v>149</v>
      </c>
      <c r="I142" t="s">
        <v>4</v>
      </c>
      <c r="J142">
        <v>149</v>
      </c>
      <c r="K142" t="s">
        <v>5</v>
      </c>
      <c r="M142" t="str">
        <f t="shared" si="3"/>
        <v>=IF(OR($HB149 ="Y",$HB149 ="O"),($HB$7*$D149)/($HB$6*$E149),"NA")</v>
      </c>
      <c r="O142" t="s">
        <v>144</v>
      </c>
    </row>
    <row r="143" spans="2:15">
      <c r="B143" t="s">
        <v>0</v>
      </c>
      <c r="C143" t="s">
        <v>1</v>
      </c>
      <c r="D143">
        <v>150</v>
      </c>
      <c r="E143" t="s">
        <v>2</v>
      </c>
      <c r="F143">
        <v>150</v>
      </c>
      <c r="G143" t="s">
        <v>3</v>
      </c>
      <c r="H143">
        <v>150</v>
      </c>
      <c r="I143" t="s">
        <v>4</v>
      </c>
      <c r="J143">
        <v>150</v>
      </c>
      <c r="K143" t="s">
        <v>5</v>
      </c>
      <c r="M143" t="str">
        <f t="shared" si="3"/>
        <v>=IF(OR($HB150 ="Y",$HB150 ="O"),($HB$7*$D150)/($HB$6*$E150),"NA")</v>
      </c>
      <c r="O143" t="s">
        <v>145</v>
      </c>
    </row>
    <row r="144" spans="2:15">
      <c r="B144" t="s">
        <v>0</v>
      </c>
      <c r="C144" t="s">
        <v>1</v>
      </c>
      <c r="D144">
        <v>151</v>
      </c>
      <c r="E144" t="s">
        <v>2</v>
      </c>
      <c r="F144">
        <v>151</v>
      </c>
      <c r="G144" t="s">
        <v>3</v>
      </c>
      <c r="H144">
        <v>151</v>
      </c>
      <c r="I144" t="s">
        <v>4</v>
      </c>
      <c r="J144">
        <v>151</v>
      </c>
      <c r="K144" t="s">
        <v>5</v>
      </c>
      <c r="M144" t="str">
        <f t="shared" si="3"/>
        <v>=IF(OR($HB151 ="Y",$HB151 ="O"),($HB$7*$D151)/($HB$6*$E151),"NA")</v>
      </c>
      <c r="O144" t="s">
        <v>146</v>
      </c>
    </row>
    <row r="145" spans="2:15">
      <c r="B145" t="s">
        <v>0</v>
      </c>
      <c r="C145" t="s">
        <v>1</v>
      </c>
      <c r="D145">
        <v>152</v>
      </c>
      <c r="E145" t="s">
        <v>2</v>
      </c>
      <c r="F145">
        <v>152</v>
      </c>
      <c r="G145" t="s">
        <v>3</v>
      </c>
      <c r="H145">
        <v>152</v>
      </c>
      <c r="I145" t="s">
        <v>4</v>
      </c>
      <c r="J145">
        <v>152</v>
      </c>
      <c r="K145" t="s">
        <v>5</v>
      </c>
      <c r="M145" t="str">
        <f t="shared" si="3"/>
        <v>=IF(OR($HB152 ="Y",$HB152 ="O"),($HB$7*$D152)/($HB$6*$E152),"NA")</v>
      </c>
      <c r="O145" t="s">
        <v>147</v>
      </c>
    </row>
    <row r="146" spans="2:15">
      <c r="B146" t="s">
        <v>0</v>
      </c>
      <c r="C146" t="s">
        <v>1</v>
      </c>
      <c r="D146">
        <v>153</v>
      </c>
      <c r="E146" t="s">
        <v>2</v>
      </c>
      <c r="F146">
        <v>153</v>
      </c>
      <c r="G146" t="s">
        <v>3</v>
      </c>
      <c r="H146">
        <v>153</v>
      </c>
      <c r="I146" t="s">
        <v>4</v>
      </c>
      <c r="J146">
        <v>153</v>
      </c>
      <c r="K146" t="s">
        <v>5</v>
      </c>
      <c r="M146" t="str">
        <f t="shared" si="3"/>
        <v>=IF(OR($HB153 ="Y",$HB153 ="O"),($HB$7*$D153)/($HB$6*$E153),"NA")</v>
      </c>
      <c r="O146" t="s">
        <v>148</v>
      </c>
    </row>
    <row r="147" spans="2:15">
      <c r="B147" t="s">
        <v>0</v>
      </c>
      <c r="C147" t="s">
        <v>1</v>
      </c>
      <c r="D147">
        <v>154</v>
      </c>
      <c r="E147" t="s">
        <v>2</v>
      </c>
      <c r="F147">
        <v>154</v>
      </c>
      <c r="G147" t="s">
        <v>3</v>
      </c>
      <c r="H147">
        <v>154</v>
      </c>
      <c r="I147" t="s">
        <v>4</v>
      </c>
      <c r="J147">
        <v>154</v>
      </c>
      <c r="K147" t="s">
        <v>5</v>
      </c>
      <c r="M147" t="str">
        <f t="shared" si="3"/>
        <v>=IF(OR($HB154 ="Y",$HB154 ="O"),($HB$7*$D154)/($HB$6*$E154),"NA")</v>
      </c>
      <c r="O147" t="s">
        <v>149</v>
      </c>
    </row>
    <row r="148" spans="2:15">
      <c r="B148" t="s">
        <v>0</v>
      </c>
      <c r="C148" t="s">
        <v>1</v>
      </c>
      <c r="D148">
        <v>155</v>
      </c>
      <c r="E148" t="s">
        <v>2</v>
      </c>
      <c r="F148">
        <v>155</v>
      </c>
      <c r="G148" t="s">
        <v>3</v>
      </c>
      <c r="H148">
        <v>155</v>
      </c>
      <c r="I148" t="s">
        <v>4</v>
      </c>
      <c r="J148">
        <v>155</v>
      </c>
      <c r="K148" t="s">
        <v>5</v>
      </c>
      <c r="M148" t="str">
        <f t="shared" si="3"/>
        <v>=IF(OR($HB155 ="Y",$HB155 ="O"),($HB$7*$D155)/($HB$6*$E155),"NA")</v>
      </c>
      <c r="O148" t="s">
        <v>150</v>
      </c>
    </row>
    <row r="149" spans="2:15">
      <c r="B149" t="s">
        <v>0</v>
      </c>
      <c r="C149" t="s">
        <v>1</v>
      </c>
      <c r="D149">
        <v>156</v>
      </c>
      <c r="E149" t="s">
        <v>2</v>
      </c>
      <c r="F149">
        <v>156</v>
      </c>
      <c r="G149" t="s">
        <v>3</v>
      </c>
      <c r="H149">
        <v>156</v>
      </c>
      <c r="I149" t="s">
        <v>4</v>
      </c>
      <c r="J149">
        <v>156</v>
      </c>
      <c r="K149" t="s">
        <v>5</v>
      </c>
      <c r="M149" t="str">
        <f t="shared" si="3"/>
        <v>=IF(OR($HB156 ="Y",$HB156 ="O"),($HB$7*$D156)/($HB$6*$E156),"NA")</v>
      </c>
      <c r="O149" t="s">
        <v>151</v>
      </c>
    </row>
    <row r="150" spans="2:15">
      <c r="B150" t="s">
        <v>0</v>
      </c>
      <c r="C150" t="s">
        <v>1</v>
      </c>
      <c r="D150">
        <v>157</v>
      </c>
      <c r="E150" t="s">
        <v>2</v>
      </c>
      <c r="F150">
        <v>157</v>
      </c>
      <c r="G150" t="s">
        <v>3</v>
      </c>
      <c r="H150">
        <v>157</v>
      </c>
      <c r="I150" t="s">
        <v>4</v>
      </c>
      <c r="J150">
        <v>157</v>
      </c>
      <c r="K150" t="s">
        <v>5</v>
      </c>
      <c r="M150" t="str">
        <f t="shared" si="3"/>
        <v>=IF(OR($HB157 ="Y",$HB157 ="O"),($HB$7*$D157)/($HB$6*$E157),"NA")</v>
      </c>
      <c r="O150" t="s">
        <v>152</v>
      </c>
    </row>
    <row r="151" spans="2:15">
      <c r="B151" t="s">
        <v>0</v>
      </c>
      <c r="C151" t="s">
        <v>1</v>
      </c>
      <c r="D151">
        <v>158</v>
      </c>
      <c r="E151" t="s">
        <v>2</v>
      </c>
      <c r="F151">
        <v>158</v>
      </c>
      <c r="G151" t="s">
        <v>3</v>
      </c>
      <c r="H151">
        <v>158</v>
      </c>
      <c r="I151" t="s">
        <v>4</v>
      </c>
      <c r="J151">
        <v>158</v>
      </c>
      <c r="K151" t="s">
        <v>5</v>
      </c>
      <c r="M151" t="str">
        <f t="shared" si="3"/>
        <v>=IF(OR($HB158 ="Y",$HB158 ="O"),($HB$7*$D158)/($HB$6*$E158),"NA")</v>
      </c>
      <c r="O151" t="s">
        <v>153</v>
      </c>
    </row>
    <row r="152" spans="2:15">
      <c r="B152" t="s">
        <v>0</v>
      </c>
      <c r="C152" t="s">
        <v>1</v>
      </c>
      <c r="D152">
        <v>159</v>
      </c>
      <c r="E152" t="s">
        <v>2</v>
      </c>
      <c r="F152">
        <v>159</v>
      </c>
      <c r="G152" t="s">
        <v>3</v>
      </c>
      <c r="H152">
        <v>159</v>
      </c>
      <c r="I152" t="s">
        <v>4</v>
      </c>
      <c r="J152">
        <v>159</v>
      </c>
      <c r="K152" t="s">
        <v>5</v>
      </c>
      <c r="M152" t="str">
        <f t="shared" si="3"/>
        <v>=IF(OR($HB159 ="Y",$HB159 ="O"),($HB$7*$D159)/($HB$6*$E159),"NA")</v>
      </c>
      <c r="O152" t="s">
        <v>154</v>
      </c>
    </row>
    <row r="153" spans="2:15">
      <c r="B153" t="s">
        <v>0</v>
      </c>
      <c r="C153" t="s">
        <v>1</v>
      </c>
      <c r="D153">
        <v>160</v>
      </c>
      <c r="E153" t="s">
        <v>2</v>
      </c>
      <c r="F153">
        <v>160</v>
      </c>
      <c r="G153" t="s">
        <v>3</v>
      </c>
      <c r="H153">
        <v>160</v>
      </c>
      <c r="I153" t="s">
        <v>4</v>
      </c>
      <c r="J153">
        <v>160</v>
      </c>
      <c r="K153" t="s">
        <v>5</v>
      </c>
      <c r="M153" t="str">
        <f t="shared" si="3"/>
        <v>=IF(OR($HB160 ="Y",$HB160 ="O"),($HB$7*$D160)/($HB$6*$E160),"NA")</v>
      </c>
      <c r="O153" t="s">
        <v>155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3"/>
  <sheetViews>
    <sheetView tabSelected="1" topLeftCell="A3" workbookViewId="0">
      <selection activeCell="Y3" sqref="Y3:Y202"/>
    </sheetView>
  </sheetViews>
  <sheetFormatPr defaultColWidth="9" defaultRowHeight="14.4"/>
  <cols>
    <col min="2" max="2" width="2.42592592592593" customWidth="1"/>
    <col min="3" max="3" width="7.42592592592593" customWidth="1"/>
    <col min="4" max="4" width="2.28703703703704" customWidth="1"/>
    <col min="5" max="5" width="2.42592592592593" customWidth="1"/>
    <col min="6" max="6" width="3" customWidth="1"/>
    <col min="7" max="7" width="1.57407407407407" customWidth="1"/>
    <col min="8" max="8" width="2" customWidth="1"/>
    <col min="9" max="9" width="2.28703703703704" customWidth="1"/>
    <col min="10" max="10" width="2.42592592592593" customWidth="1"/>
    <col min="11" max="11" width="4" customWidth="1"/>
    <col min="12" max="12" width="2" customWidth="1"/>
    <col min="13" max="13" width="7.42592592592593" customWidth="1"/>
    <col min="14" max="14" width="3.42592592592593" customWidth="1"/>
    <col min="15" max="15" width="3" customWidth="1"/>
    <col min="16" max="16" width="1.57407407407407" customWidth="1"/>
    <col min="17" max="17" width="2" customWidth="1"/>
    <col min="18" max="18" width="3.42592592592593" customWidth="1"/>
    <col min="19" max="19" width="4" customWidth="1"/>
    <col min="20" max="20" width="2" customWidth="1"/>
    <col min="21" max="21" width="16.4259259259259" customWidth="1"/>
    <col min="23" max="23" width="54.287037037037" customWidth="1"/>
  </cols>
  <sheetData>
    <row r="1" spans="2:2">
      <c r="B1" t="s">
        <v>156</v>
      </c>
    </row>
    <row r="3" spans="1:25">
      <c r="A3" s="1">
        <v>1</v>
      </c>
      <c r="B3" t="s">
        <v>0</v>
      </c>
      <c r="C3" t="s">
        <v>157</v>
      </c>
      <c r="E3" s="2" t="s">
        <v>158</v>
      </c>
      <c r="F3">
        <v>11</v>
      </c>
      <c r="G3" t="s">
        <v>159</v>
      </c>
      <c r="H3" t="s">
        <v>160</v>
      </c>
      <c r="J3" s="2" t="s">
        <v>158</v>
      </c>
      <c r="K3">
        <v>150</v>
      </c>
      <c r="L3" t="s">
        <v>0</v>
      </c>
      <c r="M3" t="s">
        <v>161</v>
      </c>
      <c r="N3" s="3" t="s">
        <v>162</v>
      </c>
      <c r="O3">
        <v>11</v>
      </c>
      <c r="P3" t="s">
        <v>159</v>
      </c>
      <c r="Q3" t="s">
        <v>160</v>
      </c>
      <c r="R3" s="3" t="s">
        <v>162</v>
      </c>
      <c r="S3">
        <v>150</v>
      </c>
      <c r="T3" t="s">
        <v>0</v>
      </c>
      <c r="U3" t="s">
        <v>163</v>
      </c>
      <c r="W3" t="str">
        <f>CONCATENATE(B3,C3,D3,E3,F3,G3,H3,I3,J3,K3,L3,M3,N3,O3,P3,Q3,R3,S3,T3,U3)</f>
        <v>=SUM(($F11:$F150="Y")*($ON11:$ON150="Y")*$D11:D$150)</v>
      </c>
      <c r="Y3" t="s">
        <v>164</v>
      </c>
    </row>
    <row r="4" spans="1:25">
      <c r="A4" s="1">
        <v>2</v>
      </c>
      <c r="B4" t="s">
        <v>0</v>
      </c>
      <c r="C4" t="s">
        <v>157</v>
      </c>
      <c r="E4" t="s">
        <v>165</v>
      </c>
      <c r="F4">
        <v>11</v>
      </c>
      <c r="G4" t="s">
        <v>159</v>
      </c>
      <c r="H4" t="s">
        <v>160</v>
      </c>
      <c r="J4" t="s">
        <v>165</v>
      </c>
      <c r="K4">
        <v>150</v>
      </c>
      <c r="L4" t="s">
        <v>0</v>
      </c>
      <c r="M4" t="s">
        <v>161</v>
      </c>
      <c r="N4" s="3" t="s">
        <v>162</v>
      </c>
      <c r="O4">
        <v>11</v>
      </c>
      <c r="P4" t="s">
        <v>159</v>
      </c>
      <c r="Q4" t="s">
        <v>160</v>
      </c>
      <c r="R4" s="3" t="s">
        <v>162</v>
      </c>
      <c r="S4">
        <v>150</v>
      </c>
      <c r="T4" t="s">
        <v>0</v>
      </c>
      <c r="U4" t="s">
        <v>163</v>
      </c>
      <c r="W4" t="str">
        <f t="shared" ref="W4:Y67" si="0">CONCATENATE(B4,C4,D4,E4,F4,G4,H4,I4,J4,K4,L4,M4,N4,O4,P4,Q4,R4,S4,T4,U4)</f>
        <v>=SUM(($H11:$H150="Y")*($ON11:$ON150="Y")*$D11:D$150)</v>
      </c>
      <c r="Y4" t="s">
        <v>166</v>
      </c>
    </row>
    <row r="5" spans="1:25">
      <c r="A5" s="1">
        <v>3</v>
      </c>
      <c r="B5" t="s">
        <v>0</v>
      </c>
      <c r="C5" t="s">
        <v>157</v>
      </c>
      <c r="E5" t="s">
        <v>167</v>
      </c>
      <c r="F5">
        <v>11</v>
      </c>
      <c r="G5" t="s">
        <v>159</v>
      </c>
      <c r="H5" t="s">
        <v>160</v>
      </c>
      <c r="J5" t="s">
        <v>167</v>
      </c>
      <c r="K5">
        <v>150</v>
      </c>
      <c r="L5" t="s">
        <v>0</v>
      </c>
      <c r="M5" t="s">
        <v>161</v>
      </c>
      <c r="N5" s="3" t="s">
        <v>162</v>
      </c>
      <c r="O5">
        <v>11</v>
      </c>
      <c r="P5" t="s">
        <v>159</v>
      </c>
      <c r="Q5" t="s">
        <v>160</v>
      </c>
      <c r="R5" s="3" t="s">
        <v>162</v>
      </c>
      <c r="S5">
        <v>150</v>
      </c>
      <c r="T5" t="s">
        <v>0</v>
      </c>
      <c r="U5" t="s">
        <v>163</v>
      </c>
      <c r="W5" t="str">
        <f t="shared" si="0"/>
        <v>=SUM(($J11:$J150="Y")*($ON11:$ON150="Y")*$D11:D$150)</v>
      </c>
      <c r="Y5" t="s">
        <v>168</v>
      </c>
    </row>
    <row r="6" spans="1:25">
      <c r="A6" s="1">
        <v>4</v>
      </c>
      <c r="B6" t="s">
        <v>0</v>
      </c>
      <c r="C6" t="s">
        <v>157</v>
      </c>
      <c r="E6" t="s">
        <v>169</v>
      </c>
      <c r="F6">
        <v>11</v>
      </c>
      <c r="G6" t="s">
        <v>159</v>
      </c>
      <c r="H6" t="s">
        <v>160</v>
      </c>
      <c r="J6" t="s">
        <v>169</v>
      </c>
      <c r="K6">
        <v>150</v>
      </c>
      <c r="L6" t="s">
        <v>0</v>
      </c>
      <c r="M6" t="s">
        <v>161</v>
      </c>
      <c r="N6" s="3" t="s">
        <v>162</v>
      </c>
      <c r="O6">
        <v>11</v>
      </c>
      <c r="P6" t="s">
        <v>159</v>
      </c>
      <c r="Q6" t="s">
        <v>160</v>
      </c>
      <c r="R6" s="3" t="s">
        <v>162</v>
      </c>
      <c r="S6">
        <v>150</v>
      </c>
      <c r="T6" t="s">
        <v>0</v>
      </c>
      <c r="U6" t="s">
        <v>163</v>
      </c>
      <c r="W6" t="str">
        <f t="shared" si="0"/>
        <v>=SUM(($L11:$L150="Y")*($ON11:$ON150="Y")*$D11:D$150)</v>
      </c>
      <c r="Y6" t="s">
        <v>170</v>
      </c>
    </row>
    <row r="7" spans="1:25">
      <c r="A7" s="1">
        <v>5</v>
      </c>
      <c r="B7" t="s">
        <v>0</v>
      </c>
      <c r="C7" t="s">
        <v>157</v>
      </c>
      <c r="E7" t="s">
        <v>171</v>
      </c>
      <c r="F7">
        <v>11</v>
      </c>
      <c r="G7" t="s">
        <v>159</v>
      </c>
      <c r="H7" t="s">
        <v>160</v>
      </c>
      <c r="J7" t="s">
        <v>171</v>
      </c>
      <c r="K7">
        <v>150</v>
      </c>
      <c r="L7" t="s">
        <v>0</v>
      </c>
      <c r="M7" t="s">
        <v>161</v>
      </c>
      <c r="N7" s="3" t="s">
        <v>162</v>
      </c>
      <c r="O7">
        <v>11</v>
      </c>
      <c r="P7" t="s">
        <v>159</v>
      </c>
      <c r="Q7" t="s">
        <v>160</v>
      </c>
      <c r="R7" s="3" t="s">
        <v>162</v>
      </c>
      <c r="S7">
        <v>150</v>
      </c>
      <c r="T7" t="s">
        <v>0</v>
      </c>
      <c r="U7" t="s">
        <v>163</v>
      </c>
      <c r="W7" t="str">
        <f t="shared" si="0"/>
        <v>=SUM(($N11:$N150="Y")*($ON11:$ON150="Y")*$D11:D$150)</v>
      </c>
      <c r="Y7" t="s">
        <v>172</v>
      </c>
    </row>
    <row r="8" spans="1:25">
      <c r="A8" s="1">
        <v>6</v>
      </c>
      <c r="B8" t="s">
        <v>0</v>
      </c>
      <c r="C8" t="s">
        <v>157</v>
      </c>
      <c r="E8" t="s">
        <v>173</v>
      </c>
      <c r="F8">
        <v>11</v>
      </c>
      <c r="G8" t="s">
        <v>159</v>
      </c>
      <c r="H8" t="s">
        <v>160</v>
      </c>
      <c r="J8" t="s">
        <v>173</v>
      </c>
      <c r="K8">
        <v>150</v>
      </c>
      <c r="L8" t="s">
        <v>0</v>
      </c>
      <c r="M8" t="s">
        <v>161</v>
      </c>
      <c r="N8" s="3" t="s">
        <v>162</v>
      </c>
      <c r="O8">
        <v>11</v>
      </c>
      <c r="P8" t="s">
        <v>159</v>
      </c>
      <c r="Q8" t="s">
        <v>160</v>
      </c>
      <c r="R8" s="3" t="s">
        <v>162</v>
      </c>
      <c r="S8">
        <v>150</v>
      </c>
      <c r="T8" t="s">
        <v>0</v>
      </c>
      <c r="U8" t="s">
        <v>163</v>
      </c>
      <c r="W8" t="str">
        <f t="shared" si="0"/>
        <v>=SUM(($P11:$P150="Y")*($ON11:$ON150="Y")*$D11:D$150)</v>
      </c>
      <c r="Y8" t="s">
        <v>174</v>
      </c>
    </row>
    <row r="9" spans="1:25">
      <c r="A9" s="1">
        <v>7</v>
      </c>
      <c r="B9" t="s">
        <v>0</v>
      </c>
      <c r="C9" t="s">
        <v>157</v>
      </c>
      <c r="E9" t="s">
        <v>175</v>
      </c>
      <c r="F9">
        <v>11</v>
      </c>
      <c r="G9" t="s">
        <v>159</v>
      </c>
      <c r="H9" t="s">
        <v>160</v>
      </c>
      <c r="J9" t="s">
        <v>175</v>
      </c>
      <c r="K9">
        <v>150</v>
      </c>
      <c r="L9" t="s">
        <v>0</v>
      </c>
      <c r="M9" t="s">
        <v>161</v>
      </c>
      <c r="N9" s="3" t="s">
        <v>162</v>
      </c>
      <c r="O9">
        <v>11</v>
      </c>
      <c r="P9" t="s">
        <v>159</v>
      </c>
      <c r="Q9" t="s">
        <v>160</v>
      </c>
      <c r="R9" s="3" t="s">
        <v>162</v>
      </c>
      <c r="S9">
        <v>150</v>
      </c>
      <c r="T9" t="s">
        <v>0</v>
      </c>
      <c r="U9" t="s">
        <v>163</v>
      </c>
      <c r="W9" t="str">
        <f t="shared" si="0"/>
        <v>=SUM(($R11:$R150="Y")*($ON11:$ON150="Y")*$D11:D$150)</v>
      </c>
      <c r="Y9" t="s">
        <v>176</v>
      </c>
    </row>
    <row r="10" spans="1:25">
      <c r="A10" s="1">
        <v>8</v>
      </c>
      <c r="B10" t="s">
        <v>0</v>
      </c>
      <c r="C10" t="s">
        <v>157</v>
      </c>
      <c r="E10" t="s">
        <v>177</v>
      </c>
      <c r="F10">
        <v>11</v>
      </c>
      <c r="G10" t="s">
        <v>159</v>
      </c>
      <c r="H10" t="s">
        <v>160</v>
      </c>
      <c r="J10" t="s">
        <v>177</v>
      </c>
      <c r="K10">
        <v>150</v>
      </c>
      <c r="L10" t="s">
        <v>0</v>
      </c>
      <c r="M10" t="s">
        <v>161</v>
      </c>
      <c r="N10" s="3" t="s">
        <v>162</v>
      </c>
      <c r="O10">
        <v>11</v>
      </c>
      <c r="P10" t="s">
        <v>159</v>
      </c>
      <c r="Q10" t="s">
        <v>160</v>
      </c>
      <c r="R10" s="3" t="s">
        <v>162</v>
      </c>
      <c r="S10">
        <v>150</v>
      </c>
      <c r="T10" t="s">
        <v>0</v>
      </c>
      <c r="U10" t="s">
        <v>163</v>
      </c>
      <c r="W10" t="str">
        <f t="shared" si="0"/>
        <v>=SUM(($T11:$T150="Y")*($ON11:$ON150="Y")*$D11:D$150)</v>
      </c>
      <c r="Y10" t="s">
        <v>178</v>
      </c>
    </row>
    <row r="11" spans="1:25">
      <c r="A11" s="1">
        <v>9</v>
      </c>
      <c r="B11" t="s">
        <v>0</v>
      </c>
      <c r="C11" t="s">
        <v>157</v>
      </c>
      <c r="E11" t="s">
        <v>179</v>
      </c>
      <c r="F11">
        <v>11</v>
      </c>
      <c r="G11" t="s">
        <v>159</v>
      </c>
      <c r="H11" t="s">
        <v>160</v>
      </c>
      <c r="J11" t="s">
        <v>179</v>
      </c>
      <c r="K11">
        <v>150</v>
      </c>
      <c r="L11" t="s">
        <v>0</v>
      </c>
      <c r="M11" t="s">
        <v>161</v>
      </c>
      <c r="N11" s="3" t="s">
        <v>162</v>
      </c>
      <c r="O11">
        <v>11</v>
      </c>
      <c r="P11" t="s">
        <v>159</v>
      </c>
      <c r="Q11" t="s">
        <v>160</v>
      </c>
      <c r="R11" s="3" t="s">
        <v>162</v>
      </c>
      <c r="S11">
        <v>150</v>
      </c>
      <c r="T11" t="s">
        <v>0</v>
      </c>
      <c r="U11" t="s">
        <v>163</v>
      </c>
      <c r="W11" t="str">
        <f t="shared" si="0"/>
        <v>=SUM(($V11:$V150="Y")*($ON11:$ON150="Y")*$D11:D$150)</v>
      </c>
      <c r="Y11" t="s">
        <v>180</v>
      </c>
    </row>
    <row r="12" spans="1:25">
      <c r="A12" s="1">
        <v>10</v>
      </c>
      <c r="B12" t="s">
        <v>0</v>
      </c>
      <c r="C12" t="s">
        <v>157</v>
      </c>
      <c r="E12" t="s">
        <v>181</v>
      </c>
      <c r="F12">
        <v>11</v>
      </c>
      <c r="G12" t="s">
        <v>159</v>
      </c>
      <c r="H12" t="s">
        <v>160</v>
      </c>
      <c r="J12" t="s">
        <v>181</v>
      </c>
      <c r="K12">
        <v>150</v>
      </c>
      <c r="L12" t="s">
        <v>0</v>
      </c>
      <c r="M12" t="s">
        <v>161</v>
      </c>
      <c r="N12" s="3" t="s">
        <v>162</v>
      </c>
      <c r="O12">
        <v>11</v>
      </c>
      <c r="P12" t="s">
        <v>159</v>
      </c>
      <c r="Q12" t="s">
        <v>160</v>
      </c>
      <c r="R12" s="3" t="s">
        <v>162</v>
      </c>
      <c r="S12">
        <v>150</v>
      </c>
      <c r="T12" t="s">
        <v>0</v>
      </c>
      <c r="U12" t="s">
        <v>163</v>
      </c>
      <c r="W12" t="str">
        <f t="shared" si="0"/>
        <v>=SUM(($X11:$X150="Y")*($ON11:$ON150="Y")*$D11:D$150)</v>
      </c>
      <c r="Y12" t="s">
        <v>182</v>
      </c>
    </row>
    <row r="13" spans="1:25">
      <c r="A13" s="1">
        <v>11</v>
      </c>
      <c r="B13" t="s">
        <v>0</v>
      </c>
      <c r="C13" t="s">
        <v>157</v>
      </c>
      <c r="E13" t="s">
        <v>183</v>
      </c>
      <c r="F13">
        <v>11</v>
      </c>
      <c r="G13" t="s">
        <v>159</v>
      </c>
      <c r="H13" t="s">
        <v>160</v>
      </c>
      <c r="J13" t="s">
        <v>183</v>
      </c>
      <c r="K13">
        <v>150</v>
      </c>
      <c r="L13" t="s">
        <v>0</v>
      </c>
      <c r="M13" t="s">
        <v>161</v>
      </c>
      <c r="N13" s="3" t="s">
        <v>162</v>
      </c>
      <c r="O13">
        <v>11</v>
      </c>
      <c r="P13" t="s">
        <v>159</v>
      </c>
      <c r="Q13" t="s">
        <v>160</v>
      </c>
      <c r="R13" s="3" t="s">
        <v>162</v>
      </c>
      <c r="S13">
        <v>150</v>
      </c>
      <c r="T13" t="s">
        <v>0</v>
      </c>
      <c r="U13" t="s">
        <v>163</v>
      </c>
      <c r="W13" t="str">
        <f t="shared" si="0"/>
        <v>=SUM(($Z11:$Z150="Y")*($ON11:$ON150="Y")*$D11:D$150)</v>
      </c>
      <c r="Y13" t="s">
        <v>184</v>
      </c>
    </row>
    <row r="14" spans="1:25">
      <c r="A14" s="1">
        <v>12</v>
      </c>
      <c r="B14" t="s">
        <v>0</v>
      </c>
      <c r="C14" t="s">
        <v>157</v>
      </c>
      <c r="D14" t="s">
        <v>185</v>
      </c>
      <c r="E14" t="s">
        <v>186</v>
      </c>
      <c r="F14">
        <v>11</v>
      </c>
      <c r="G14" t="s">
        <v>159</v>
      </c>
      <c r="H14" t="s">
        <v>160</v>
      </c>
      <c r="I14" t="s">
        <v>185</v>
      </c>
      <c r="J14" t="s">
        <v>186</v>
      </c>
      <c r="K14">
        <v>150</v>
      </c>
      <c r="L14" t="s">
        <v>0</v>
      </c>
      <c r="M14" t="s">
        <v>161</v>
      </c>
      <c r="N14" s="3" t="s">
        <v>162</v>
      </c>
      <c r="O14">
        <v>11</v>
      </c>
      <c r="P14" t="s">
        <v>159</v>
      </c>
      <c r="Q14" t="s">
        <v>160</v>
      </c>
      <c r="R14" s="3" t="s">
        <v>162</v>
      </c>
      <c r="S14">
        <v>150</v>
      </c>
      <c r="T14" t="s">
        <v>0</v>
      </c>
      <c r="U14" t="s">
        <v>163</v>
      </c>
      <c r="W14" t="str">
        <f t="shared" si="0"/>
        <v>=SUM(($AB11:$AB150="Y")*($ON11:$ON150="Y")*$D11:D$150)</v>
      </c>
      <c r="Y14" t="s">
        <v>187</v>
      </c>
    </row>
    <row r="15" spans="1:25">
      <c r="A15" s="1">
        <v>13</v>
      </c>
      <c r="B15" t="s">
        <v>0</v>
      </c>
      <c r="C15" t="s">
        <v>157</v>
      </c>
      <c r="D15" t="s">
        <v>185</v>
      </c>
      <c r="E15" t="s">
        <v>188</v>
      </c>
      <c r="F15">
        <v>11</v>
      </c>
      <c r="G15" t="s">
        <v>159</v>
      </c>
      <c r="H15" t="s">
        <v>160</v>
      </c>
      <c r="I15" t="s">
        <v>185</v>
      </c>
      <c r="J15" t="s">
        <v>188</v>
      </c>
      <c r="K15">
        <v>150</v>
      </c>
      <c r="L15" t="s">
        <v>0</v>
      </c>
      <c r="M15" t="s">
        <v>161</v>
      </c>
      <c r="N15" s="3" t="s">
        <v>162</v>
      </c>
      <c r="O15">
        <v>11</v>
      </c>
      <c r="P15" t="s">
        <v>159</v>
      </c>
      <c r="Q15" t="s">
        <v>160</v>
      </c>
      <c r="R15" s="3" t="s">
        <v>162</v>
      </c>
      <c r="S15">
        <v>150</v>
      </c>
      <c r="T15" t="s">
        <v>0</v>
      </c>
      <c r="U15" t="s">
        <v>163</v>
      </c>
      <c r="W15" t="str">
        <f t="shared" si="0"/>
        <v>=SUM(($AD11:$AD150="Y")*($ON11:$ON150="Y")*$D11:D$150)</v>
      </c>
      <c r="Y15" t="s">
        <v>189</v>
      </c>
    </row>
    <row r="16" spans="1:25">
      <c r="A16" s="1">
        <v>14</v>
      </c>
      <c r="B16" t="s">
        <v>0</v>
      </c>
      <c r="C16" t="s">
        <v>157</v>
      </c>
      <c r="D16" t="s">
        <v>185</v>
      </c>
      <c r="E16" t="s">
        <v>158</v>
      </c>
      <c r="F16">
        <v>11</v>
      </c>
      <c r="G16" t="s">
        <v>159</v>
      </c>
      <c r="H16" t="s">
        <v>160</v>
      </c>
      <c r="I16" t="s">
        <v>185</v>
      </c>
      <c r="J16" t="s">
        <v>158</v>
      </c>
      <c r="K16">
        <v>150</v>
      </c>
      <c r="L16" t="s">
        <v>0</v>
      </c>
      <c r="M16" t="s">
        <v>161</v>
      </c>
      <c r="N16" s="3" t="s">
        <v>162</v>
      </c>
      <c r="O16">
        <v>11</v>
      </c>
      <c r="P16" t="s">
        <v>159</v>
      </c>
      <c r="Q16" t="s">
        <v>160</v>
      </c>
      <c r="R16" s="3" t="s">
        <v>162</v>
      </c>
      <c r="S16">
        <v>150</v>
      </c>
      <c r="T16" t="s">
        <v>0</v>
      </c>
      <c r="U16" t="s">
        <v>163</v>
      </c>
      <c r="W16" t="str">
        <f t="shared" si="0"/>
        <v>=SUM(($AF11:$AF150="Y")*($ON11:$ON150="Y")*$D11:D$150)</v>
      </c>
      <c r="Y16" t="s">
        <v>190</v>
      </c>
    </row>
    <row r="17" spans="1:25">
      <c r="A17" s="1">
        <v>15</v>
      </c>
      <c r="B17" t="s">
        <v>0</v>
      </c>
      <c r="C17" t="s">
        <v>157</v>
      </c>
      <c r="D17" t="s">
        <v>185</v>
      </c>
      <c r="E17" t="s">
        <v>165</v>
      </c>
      <c r="F17">
        <v>11</v>
      </c>
      <c r="G17" t="s">
        <v>159</v>
      </c>
      <c r="H17" t="s">
        <v>160</v>
      </c>
      <c r="I17" t="s">
        <v>185</v>
      </c>
      <c r="J17" t="s">
        <v>165</v>
      </c>
      <c r="K17">
        <v>150</v>
      </c>
      <c r="L17" t="s">
        <v>0</v>
      </c>
      <c r="M17" t="s">
        <v>161</v>
      </c>
      <c r="N17" s="3" t="s">
        <v>162</v>
      </c>
      <c r="O17">
        <v>11</v>
      </c>
      <c r="P17" t="s">
        <v>159</v>
      </c>
      <c r="Q17" t="s">
        <v>160</v>
      </c>
      <c r="R17" s="3" t="s">
        <v>162</v>
      </c>
      <c r="S17">
        <v>150</v>
      </c>
      <c r="T17" t="s">
        <v>0</v>
      </c>
      <c r="U17" t="s">
        <v>163</v>
      </c>
      <c r="W17" t="str">
        <f t="shared" si="0"/>
        <v>=SUM(($AH11:$AH150="Y")*($ON11:$ON150="Y")*$D11:D$150)</v>
      </c>
      <c r="Y17" t="s">
        <v>191</v>
      </c>
    </row>
    <row r="18" spans="1:25">
      <c r="A18" s="1">
        <v>16</v>
      </c>
      <c r="B18" t="s">
        <v>0</v>
      </c>
      <c r="C18" t="s">
        <v>157</v>
      </c>
      <c r="D18" t="s">
        <v>185</v>
      </c>
      <c r="E18" t="s">
        <v>167</v>
      </c>
      <c r="F18">
        <v>11</v>
      </c>
      <c r="G18" t="s">
        <v>159</v>
      </c>
      <c r="H18" t="s">
        <v>160</v>
      </c>
      <c r="I18" t="s">
        <v>185</v>
      </c>
      <c r="J18" t="s">
        <v>167</v>
      </c>
      <c r="K18">
        <v>150</v>
      </c>
      <c r="L18" t="s">
        <v>0</v>
      </c>
      <c r="M18" t="s">
        <v>161</v>
      </c>
      <c r="N18" s="3" t="s">
        <v>162</v>
      </c>
      <c r="O18">
        <v>11</v>
      </c>
      <c r="P18" t="s">
        <v>159</v>
      </c>
      <c r="Q18" t="s">
        <v>160</v>
      </c>
      <c r="R18" s="3" t="s">
        <v>162</v>
      </c>
      <c r="S18">
        <v>150</v>
      </c>
      <c r="T18" t="s">
        <v>0</v>
      </c>
      <c r="U18" t="s">
        <v>163</v>
      </c>
      <c r="W18" t="str">
        <f t="shared" si="0"/>
        <v>=SUM(($AJ11:$AJ150="Y")*($ON11:$ON150="Y")*$D11:D$150)</v>
      </c>
      <c r="Y18" t="s">
        <v>192</v>
      </c>
    </row>
    <row r="19" spans="1:25">
      <c r="A19" s="1">
        <v>17</v>
      </c>
      <c r="B19" t="s">
        <v>0</v>
      </c>
      <c r="C19" t="s">
        <v>157</v>
      </c>
      <c r="D19" t="s">
        <v>185</v>
      </c>
      <c r="E19" t="s">
        <v>169</v>
      </c>
      <c r="F19">
        <v>11</v>
      </c>
      <c r="G19" t="s">
        <v>159</v>
      </c>
      <c r="H19" t="s">
        <v>160</v>
      </c>
      <c r="I19" t="s">
        <v>185</v>
      </c>
      <c r="J19" t="s">
        <v>169</v>
      </c>
      <c r="K19">
        <v>150</v>
      </c>
      <c r="L19" t="s">
        <v>0</v>
      </c>
      <c r="M19" t="s">
        <v>161</v>
      </c>
      <c r="N19" s="3" t="s">
        <v>162</v>
      </c>
      <c r="O19">
        <v>11</v>
      </c>
      <c r="P19" t="s">
        <v>159</v>
      </c>
      <c r="Q19" t="s">
        <v>160</v>
      </c>
      <c r="R19" s="3" t="s">
        <v>162</v>
      </c>
      <c r="S19">
        <v>150</v>
      </c>
      <c r="T19" t="s">
        <v>0</v>
      </c>
      <c r="U19" t="s">
        <v>163</v>
      </c>
      <c r="W19" t="str">
        <f t="shared" si="0"/>
        <v>=SUM(($AL11:$AL150="Y")*($ON11:$ON150="Y")*$D11:D$150)</v>
      </c>
      <c r="Y19" t="s">
        <v>193</v>
      </c>
    </row>
    <row r="20" spans="1:25">
      <c r="A20" s="1">
        <v>18</v>
      </c>
      <c r="B20" t="s">
        <v>0</v>
      </c>
      <c r="C20" t="s">
        <v>157</v>
      </c>
      <c r="D20" t="s">
        <v>185</v>
      </c>
      <c r="E20" t="s">
        <v>171</v>
      </c>
      <c r="F20">
        <v>11</v>
      </c>
      <c r="G20" t="s">
        <v>159</v>
      </c>
      <c r="H20" t="s">
        <v>160</v>
      </c>
      <c r="I20" t="s">
        <v>185</v>
      </c>
      <c r="J20" t="s">
        <v>171</v>
      </c>
      <c r="K20">
        <v>150</v>
      </c>
      <c r="L20" t="s">
        <v>0</v>
      </c>
      <c r="M20" t="s">
        <v>161</v>
      </c>
      <c r="N20" s="3" t="s">
        <v>162</v>
      </c>
      <c r="O20">
        <v>11</v>
      </c>
      <c r="P20" t="s">
        <v>159</v>
      </c>
      <c r="Q20" t="s">
        <v>160</v>
      </c>
      <c r="R20" s="3" t="s">
        <v>162</v>
      </c>
      <c r="S20">
        <v>150</v>
      </c>
      <c r="T20" t="s">
        <v>0</v>
      </c>
      <c r="U20" t="s">
        <v>163</v>
      </c>
      <c r="W20" t="str">
        <f t="shared" si="0"/>
        <v>=SUM(($AN11:$AN150="Y")*($ON11:$ON150="Y")*$D11:D$150)</v>
      </c>
      <c r="Y20" t="s">
        <v>194</v>
      </c>
    </row>
    <row r="21" spans="1:25">
      <c r="A21" s="1">
        <v>19</v>
      </c>
      <c r="B21" t="s">
        <v>0</v>
      </c>
      <c r="C21" t="s">
        <v>157</v>
      </c>
      <c r="D21" t="s">
        <v>185</v>
      </c>
      <c r="E21" t="s">
        <v>173</v>
      </c>
      <c r="F21">
        <v>11</v>
      </c>
      <c r="G21" t="s">
        <v>159</v>
      </c>
      <c r="H21" t="s">
        <v>160</v>
      </c>
      <c r="I21" t="s">
        <v>185</v>
      </c>
      <c r="J21" t="s">
        <v>173</v>
      </c>
      <c r="K21">
        <v>150</v>
      </c>
      <c r="L21" t="s">
        <v>0</v>
      </c>
      <c r="M21" t="s">
        <v>161</v>
      </c>
      <c r="N21" s="3" t="s">
        <v>162</v>
      </c>
      <c r="O21">
        <v>11</v>
      </c>
      <c r="P21" t="s">
        <v>159</v>
      </c>
      <c r="Q21" t="s">
        <v>160</v>
      </c>
      <c r="R21" s="3" t="s">
        <v>162</v>
      </c>
      <c r="S21">
        <v>150</v>
      </c>
      <c r="T21" t="s">
        <v>0</v>
      </c>
      <c r="U21" t="s">
        <v>163</v>
      </c>
      <c r="W21" t="str">
        <f t="shared" si="0"/>
        <v>=SUM(($AP11:$AP150="Y")*($ON11:$ON150="Y")*$D11:D$150)</v>
      </c>
      <c r="Y21" t="s">
        <v>195</v>
      </c>
    </row>
    <row r="22" spans="1:25">
      <c r="A22" s="1">
        <v>20</v>
      </c>
      <c r="B22" t="s">
        <v>0</v>
      </c>
      <c r="C22" t="s">
        <v>157</v>
      </c>
      <c r="D22" t="s">
        <v>185</v>
      </c>
      <c r="E22" t="s">
        <v>175</v>
      </c>
      <c r="F22">
        <v>11</v>
      </c>
      <c r="G22" t="s">
        <v>159</v>
      </c>
      <c r="H22" t="s">
        <v>160</v>
      </c>
      <c r="I22" t="s">
        <v>185</v>
      </c>
      <c r="J22" t="s">
        <v>175</v>
      </c>
      <c r="K22">
        <v>150</v>
      </c>
      <c r="L22" t="s">
        <v>0</v>
      </c>
      <c r="M22" t="s">
        <v>161</v>
      </c>
      <c r="N22" s="3" t="s">
        <v>162</v>
      </c>
      <c r="O22">
        <v>11</v>
      </c>
      <c r="P22" t="s">
        <v>159</v>
      </c>
      <c r="Q22" t="s">
        <v>160</v>
      </c>
      <c r="R22" s="3" t="s">
        <v>162</v>
      </c>
      <c r="S22">
        <v>150</v>
      </c>
      <c r="T22" t="s">
        <v>0</v>
      </c>
      <c r="U22" t="s">
        <v>163</v>
      </c>
      <c r="W22" t="str">
        <f t="shared" si="0"/>
        <v>=SUM(($AR11:$AR150="Y")*($ON11:$ON150="Y")*$D11:D$150)</v>
      </c>
      <c r="Y22" t="s">
        <v>196</v>
      </c>
    </row>
    <row r="23" spans="1:25">
      <c r="A23" s="1">
        <v>21</v>
      </c>
      <c r="B23" t="s">
        <v>0</v>
      </c>
      <c r="C23" t="s">
        <v>157</v>
      </c>
      <c r="D23" t="s">
        <v>185</v>
      </c>
      <c r="E23" t="s">
        <v>177</v>
      </c>
      <c r="F23">
        <v>11</v>
      </c>
      <c r="G23" t="s">
        <v>159</v>
      </c>
      <c r="H23" t="s">
        <v>160</v>
      </c>
      <c r="I23" t="s">
        <v>185</v>
      </c>
      <c r="J23" t="s">
        <v>177</v>
      </c>
      <c r="K23">
        <v>150</v>
      </c>
      <c r="L23" t="s">
        <v>0</v>
      </c>
      <c r="M23" t="s">
        <v>161</v>
      </c>
      <c r="N23" s="3" t="s">
        <v>162</v>
      </c>
      <c r="O23">
        <v>11</v>
      </c>
      <c r="P23" t="s">
        <v>159</v>
      </c>
      <c r="Q23" t="s">
        <v>160</v>
      </c>
      <c r="R23" s="3" t="s">
        <v>162</v>
      </c>
      <c r="S23">
        <v>150</v>
      </c>
      <c r="T23" t="s">
        <v>0</v>
      </c>
      <c r="U23" t="s">
        <v>163</v>
      </c>
      <c r="W23" t="str">
        <f t="shared" si="0"/>
        <v>=SUM(($AT11:$AT150="Y")*($ON11:$ON150="Y")*$D11:D$150)</v>
      </c>
      <c r="Y23" t="s">
        <v>197</v>
      </c>
    </row>
    <row r="24" spans="1:25">
      <c r="A24" s="1">
        <v>22</v>
      </c>
      <c r="B24" t="s">
        <v>0</v>
      </c>
      <c r="C24" t="s">
        <v>157</v>
      </c>
      <c r="D24" t="s">
        <v>185</v>
      </c>
      <c r="E24" t="s">
        <v>179</v>
      </c>
      <c r="F24">
        <v>11</v>
      </c>
      <c r="G24" t="s">
        <v>159</v>
      </c>
      <c r="H24" t="s">
        <v>160</v>
      </c>
      <c r="I24" t="s">
        <v>185</v>
      </c>
      <c r="J24" t="s">
        <v>179</v>
      </c>
      <c r="K24">
        <v>150</v>
      </c>
      <c r="L24" t="s">
        <v>0</v>
      </c>
      <c r="M24" t="s">
        <v>161</v>
      </c>
      <c r="N24" s="3" t="s">
        <v>162</v>
      </c>
      <c r="O24">
        <v>11</v>
      </c>
      <c r="P24" t="s">
        <v>159</v>
      </c>
      <c r="Q24" t="s">
        <v>160</v>
      </c>
      <c r="R24" s="3" t="s">
        <v>162</v>
      </c>
      <c r="S24">
        <v>150</v>
      </c>
      <c r="T24" t="s">
        <v>0</v>
      </c>
      <c r="U24" t="s">
        <v>163</v>
      </c>
      <c r="W24" t="str">
        <f t="shared" si="0"/>
        <v>=SUM(($AV11:$AV150="Y")*($ON11:$ON150="Y")*$D11:D$150)</v>
      </c>
      <c r="Y24" t="s">
        <v>198</v>
      </c>
    </row>
    <row r="25" spans="1:25">
      <c r="A25" s="1">
        <v>23</v>
      </c>
      <c r="B25" t="s">
        <v>0</v>
      </c>
      <c r="C25" t="s">
        <v>157</v>
      </c>
      <c r="D25" t="s">
        <v>185</v>
      </c>
      <c r="E25" t="s">
        <v>181</v>
      </c>
      <c r="F25">
        <v>11</v>
      </c>
      <c r="G25" t="s">
        <v>159</v>
      </c>
      <c r="H25" t="s">
        <v>160</v>
      </c>
      <c r="I25" t="s">
        <v>185</v>
      </c>
      <c r="J25" t="s">
        <v>181</v>
      </c>
      <c r="K25">
        <v>150</v>
      </c>
      <c r="L25" t="s">
        <v>0</v>
      </c>
      <c r="M25" t="s">
        <v>161</v>
      </c>
      <c r="N25" s="3" t="s">
        <v>162</v>
      </c>
      <c r="O25">
        <v>11</v>
      </c>
      <c r="P25" t="s">
        <v>159</v>
      </c>
      <c r="Q25" t="s">
        <v>160</v>
      </c>
      <c r="R25" s="3" t="s">
        <v>162</v>
      </c>
      <c r="S25">
        <v>150</v>
      </c>
      <c r="T25" t="s">
        <v>0</v>
      </c>
      <c r="U25" t="s">
        <v>163</v>
      </c>
      <c r="W25" t="str">
        <f t="shared" si="0"/>
        <v>=SUM(($AX11:$AX150="Y")*($ON11:$ON150="Y")*$D11:D$150)</v>
      </c>
      <c r="Y25" t="s">
        <v>199</v>
      </c>
    </row>
    <row r="26" spans="1:25">
      <c r="A26" s="1">
        <v>24</v>
      </c>
      <c r="B26" t="s">
        <v>0</v>
      </c>
      <c r="C26" t="s">
        <v>157</v>
      </c>
      <c r="D26" t="s">
        <v>185</v>
      </c>
      <c r="E26" t="s">
        <v>183</v>
      </c>
      <c r="F26">
        <v>11</v>
      </c>
      <c r="G26" t="s">
        <v>159</v>
      </c>
      <c r="H26" t="s">
        <v>160</v>
      </c>
      <c r="I26" t="s">
        <v>185</v>
      </c>
      <c r="J26" t="s">
        <v>183</v>
      </c>
      <c r="K26">
        <v>150</v>
      </c>
      <c r="L26" t="s">
        <v>0</v>
      </c>
      <c r="M26" t="s">
        <v>161</v>
      </c>
      <c r="N26" s="3" t="s">
        <v>162</v>
      </c>
      <c r="O26">
        <v>11</v>
      </c>
      <c r="P26" t="s">
        <v>159</v>
      </c>
      <c r="Q26" t="s">
        <v>160</v>
      </c>
      <c r="R26" s="3" t="s">
        <v>162</v>
      </c>
      <c r="S26">
        <v>150</v>
      </c>
      <c r="T26" t="s">
        <v>0</v>
      </c>
      <c r="U26" t="s">
        <v>163</v>
      </c>
      <c r="W26" t="str">
        <f t="shared" si="0"/>
        <v>=SUM(($AZ11:$AZ150="Y")*($ON11:$ON150="Y")*$D11:D$150)</v>
      </c>
      <c r="Y26" t="s">
        <v>200</v>
      </c>
    </row>
    <row r="27" spans="1:25">
      <c r="A27" s="1">
        <v>25</v>
      </c>
      <c r="B27" t="s">
        <v>0</v>
      </c>
      <c r="C27" t="s">
        <v>157</v>
      </c>
      <c r="D27" t="s">
        <v>186</v>
      </c>
      <c r="E27" t="s">
        <v>186</v>
      </c>
      <c r="F27">
        <v>11</v>
      </c>
      <c r="G27" t="s">
        <v>159</v>
      </c>
      <c r="H27" t="s">
        <v>160</v>
      </c>
      <c r="I27" t="s">
        <v>186</v>
      </c>
      <c r="J27" t="s">
        <v>186</v>
      </c>
      <c r="K27">
        <v>150</v>
      </c>
      <c r="L27" t="s">
        <v>0</v>
      </c>
      <c r="M27" t="s">
        <v>161</v>
      </c>
      <c r="N27" s="3" t="s">
        <v>162</v>
      </c>
      <c r="O27">
        <v>11</v>
      </c>
      <c r="P27" t="s">
        <v>159</v>
      </c>
      <c r="Q27" t="s">
        <v>160</v>
      </c>
      <c r="R27" s="3" t="s">
        <v>162</v>
      </c>
      <c r="S27">
        <v>150</v>
      </c>
      <c r="T27" t="s">
        <v>0</v>
      </c>
      <c r="U27" t="s">
        <v>163</v>
      </c>
      <c r="W27" t="str">
        <f t="shared" si="0"/>
        <v>=SUM(($BB11:$BB150="Y")*($ON11:$ON150="Y")*$D11:D$150)</v>
      </c>
      <c r="Y27" t="s">
        <v>201</v>
      </c>
    </row>
    <row r="28" spans="1:25">
      <c r="A28" s="1">
        <v>26</v>
      </c>
      <c r="B28" t="s">
        <v>0</v>
      </c>
      <c r="C28" t="s">
        <v>157</v>
      </c>
      <c r="D28" t="s">
        <v>186</v>
      </c>
      <c r="E28" t="s">
        <v>188</v>
      </c>
      <c r="F28">
        <v>11</v>
      </c>
      <c r="G28" t="s">
        <v>159</v>
      </c>
      <c r="H28" t="s">
        <v>160</v>
      </c>
      <c r="I28" t="s">
        <v>186</v>
      </c>
      <c r="J28" t="s">
        <v>188</v>
      </c>
      <c r="K28">
        <v>150</v>
      </c>
      <c r="L28" t="s">
        <v>0</v>
      </c>
      <c r="M28" t="s">
        <v>161</v>
      </c>
      <c r="N28" s="3" t="s">
        <v>162</v>
      </c>
      <c r="O28">
        <v>11</v>
      </c>
      <c r="P28" t="s">
        <v>159</v>
      </c>
      <c r="Q28" t="s">
        <v>160</v>
      </c>
      <c r="R28" s="3" t="s">
        <v>162</v>
      </c>
      <c r="S28">
        <v>150</v>
      </c>
      <c r="T28" t="s">
        <v>0</v>
      </c>
      <c r="U28" t="s">
        <v>163</v>
      </c>
      <c r="W28" t="str">
        <f t="shared" si="0"/>
        <v>=SUM(($BD11:$BD150="Y")*($ON11:$ON150="Y")*$D11:D$150)</v>
      </c>
      <c r="Y28" t="s">
        <v>202</v>
      </c>
    </row>
    <row r="29" spans="1:25">
      <c r="A29" s="1">
        <v>27</v>
      </c>
      <c r="B29" t="s">
        <v>0</v>
      </c>
      <c r="C29" t="s">
        <v>157</v>
      </c>
      <c r="D29" t="s">
        <v>186</v>
      </c>
      <c r="E29" t="s">
        <v>158</v>
      </c>
      <c r="F29">
        <v>11</v>
      </c>
      <c r="G29" t="s">
        <v>159</v>
      </c>
      <c r="H29" t="s">
        <v>160</v>
      </c>
      <c r="I29" t="s">
        <v>186</v>
      </c>
      <c r="J29" t="s">
        <v>158</v>
      </c>
      <c r="K29">
        <v>150</v>
      </c>
      <c r="L29" t="s">
        <v>0</v>
      </c>
      <c r="M29" t="s">
        <v>161</v>
      </c>
      <c r="N29" s="3" t="s">
        <v>162</v>
      </c>
      <c r="O29">
        <v>11</v>
      </c>
      <c r="P29" t="s">
        <v>159</v>
      </c>
      <c r="Q29" t="s">
        <v>160</v>
      </c>
      <c r="R29" s="3" t="s">
        <v>162</v>
      </c>
      <c r="S29">
        <v>150</v>
      </c>
      <c r="T29" t="s">
        <v>0</v>
      </c>
      <c r="U29" t="s">
        <v>163</v>
      </c>
      <c r="W29" t="str">
        <f t="shared" si="0"/>
        <v>=SUM(($BF11:$BF150="Y")*($ON11:$ON150="Y")*$D11:D$150)</v>
      </c>
      <c r="Y29" t="s">
        <v>203</v>
      </c>
    </row>
    <row r="30" spans="1:25">
      <c r="A30" s="1">
        <v>28</v>
      </c>
      <c r="B30" t="s">
        <v>0</v>
      </c>
      <c r="C30" t="s">
        <v>157</v>
      </c>
      <c r="D30" t="s">
        <v>186</v>
      </c>
      <c r="E30" t="s">
        <v>165</v>
      </c>
      <c r="F30">
        <v>11</v>
      </c>
      <c r="G30" t="s">
        <v>159</v>
      </c>
      <c r="H30" t="s">
        <v>160</v>
      </c>
      <c r="I30" t="s">
        <v>186</v>
      </c>
      <c r="J30" t="s">
        <v>165</v>
      </c>
      <c r="K30">
        <v>150</v>
      </c>
      <c r="L30" t="s">
        <v>0</v>
      </c>
      <c r="M30" t="s">
        <v>161</v>
      </c>
      <c r="N30" s="3" t="s">
        <v>162</v>
      </c>
      <c r="O30">
        <v>11</v>
      </c>
      <c r="P30" t="s">
        <v>159</v>
      </c>
      <c r="Q30" t="s">
        <v>160</v>
      </c>
      <c r="R30" s="3" t="s">
        <v>162</v>
      </c>
      <c r="S30">
        <v>150</v>
      </c>
      <c r="T30" t="s">
        <v>0</v>
      </c>
      <c r="U30" t="s">
        <v>163</v>
      </c>
      <c r="W30" t="str">
        <f t="shared" si="0"/>
        <v>=SUM(($BH11:$BH150="Y")*($ON11:$ON150="Y")*$D11:D$150)</v>
      </c>
      <c r="Y30" t="s">
        <v>204</v>
      </c>
    </row>
    <row r="31" spans="1:25">
      <c r="A31" s="1">
        <v>29</v>
      </c>
      <c r="B31" t="s">
        <v>0</v>
      </c>
      <c r="C31" t="s">
        <v>157</v>
      </c>
      <c r="D31" t="s">
        <v>186</v>
      </c>
      <c r="E31" t="s">
        <v>167</v>
      </c>
      <c r="F31">
        <v>11</v>
      </c>
      <c r="G31" t="s">
        <v>159</v>
      </c>
      <c r="H31" t="s">
        <v>160</v>
      </c>
      <c r="I31" t="s">
        <v>186</v>
      </c>
      <c r="J31" t="s">
        <v>167</v>
      </c>
      <c r="K31">
        <v>150</v>
      </c>
      <c r="L31" t="s">
        <v>0</v>
      </c>
      <c r="M31" t="s">
        <v>161</v>
      </c>
      <c r="N31" s="3" t="s">
        <v>162</v>
      </c>
      <c r="O31">
        <v>11</v>
      </c>
      <c r="P31" t="s">
        <v>159</v>
      </c>
      <c r="Q31" t="s">
        <v>160</v>
      </c>
      <c r="R31" s="3" t="s">
        <v>162</v>
      </c>
      <c r="S31">
        <v>150</v>
      </c>
      <c r="T31" t="s">
        <v>0</v>
      </c>
      <c r="U31" t="s">
        <v>163</v>
      </c>
      <c r="W31" t="str">
        <f t="shared" si="0"/>
        <v>=SUM(($BJ11:$BJ150="Y")*($ON11:$ON150="Y")*$D11:D$150)</v>
      </c>
      <c r="Y31" t="s">
        <v>205</v>
      </c>
    </row>
    <row r="32" spans="1:25">
      <c r="A32" s="1">
        <v>30</v>
      </c>
      <c r="B32" t="s">
        <v>0</v>
      </c>
      <c r="C32" t="s">
        <v>157</v>
      </c>
      <c r="D32" t="s">
        <v>186</v>
      </c>
      <c r="E32" t="s">
        <v>169</v>
      </c>
      <c r="F32">
        <v>11</v>
      </c>
      <c r="G32" t="s">
        <v>159</v>
      </c>
      <c r="H32" t="s">
        <v>160</v>
      </c>
      <c r="I32" t="s">
        <v>186</v>
      </c>
      <c r="J32" t="s">
        <v>169</v>
      </c>
      <c r="K32">
        <v>150</v>
      </c>
      <c r="L32" t="s">
        <v>0</v>
      </c>
      <c r="M32" t="s">
        <v>161</v>
      </c>
      <c r="N32" s="3" t="s">
        <v>162</v>
      </c>
      <c r="O32">
        <v>11</v>
      </c>
      <c r="P32" t="s">
        <v>159</v>
      </c>
      <c r="Q32" t="s">
        <v>160</v>
      </c>
      <c r="R32" s="3" t="s">
        <v>162</v>
      </c>
      <c r="S32">
        <v>150</v>
      </c>
      <c r="T32" t="s">
        <v>0</v>
      </c>
      <c r="U32" t="s">
        <v>163</v>
      </c>
      <c r="W32" t="str">
        <f t="shared" si="0"/>
        <v>=SUM(($BL11:$BL150="Y")*($ON11:$ON150="Y")*$D11:D$150)</v>
      </c>
      <c r="Y32" t="s">
        <v>206</v>
      </c>
    </row>
    <row r="33" spans="1:25">
      <c r="A33" s="1">
        <v>31</v>
      </c>
      <c r="B33" t="s">
        <v>0</v>
      </c>
      <c r="C33" t="s">
        <v>157</v>
      </c>
      <c r="D33" t="s">
        <v>186</v>
      </c>
      <c r="E33" t="s">
        <v>171</v>
      </c>
      <c r="F33">
        <v>11</v>
      </c>
      <c r="G33" t="s">
        <v>159</v>
      </c>
      <c r="H33" t="s">
        <v>160</v>
      </c>
      <c r="I33" t="s">
        <v>186</v>
      </c>
      <c r="J33" t="s">
        <v>171</v>
      </c>
      <c r="K33">
        <v>150</v>
      </c>
      <c r="L33" t="s">
        <v>0</v>
      </c>
      <c r="M33" t="s">
        <v>161</v>
      </c>
      <c r="N33" s="3" t="s">
        <v>162</v>
      </c>
      <c r="O33">
        <v>11</v>
      </c>
      <c r="P33" t="s">
        <v>159</v>
      </c>
      <c r="Q33" t="s">
        <v>160</v>
      </c>
      <c r="R33" s="3" t="s">
        <v>162</v>
      </c>
      <c r="S33">
        <v>150</v>
      </c>
      <c r="T33" t="s">
        <v>0</v>
      </c>
      <c r="U33" t="s">
        <v>163</v>
      </c>
      <c r="W33" t="str">
        <f t="shared" si="0"/>
        <v>=SUM(($BN11:$BN150="Y")*($ON11:$ON150="Y")*$D11:D$150)</v>
      </c>
      <c r="Y33" t="s">
        <v>207</v>
      </c>
    </row>
    <row r="34" spans="1:25">
      <c r="A34" s="1">
        <v>32</v>
      </c>
      <c r="B34" t="s">
        <v>0</v>
      </c>
      <c r="C34" t="s">
        <v>157</v>
      </c>
      <c r="D34" t="s">
        <v>186</v>
      </c>
      <c r="E34" t="s">
        <v>173</v>
      </c>
      <c r="F34">
        <v>11</v>
      </c>
      <c r="G34" t="s">
        <v>159</v>
      </c>
      <c r="H34" t="s">
        <v>160</v>
      </c>
      <c r="I34" t="s">
        <v>186</v>
      </c>
      <c r="J34" t="s">
        <v>173</v>
      </c>
      <c r="K34">
        <v>150</v>
      </c>
      <c r="L34" t="s">
        <v>0</v>
      </c>
      <c r="M34" t="s">
        <v>161</v>
      </c>
      <c r="N34" s="3" t="s">
        <v>162</v>
      </c>
      <c r="O34">
        <v>11</v>
      </c>
      <c r="P34" t="s">
        <v>159</v>
      </c>
      <c r="Q34" t="s">
        <v>160</v>
      </c>
      <c r="R34" s="3" t="s">
        <v>162</v>
      </c>
      <c r="S34">
        <v>150</v>
      </c>
      <c r="T34" t="s">
        <v>0</v>
      </c>
      <c r="U34" t="s">
        <v>163</v>
      </c>
      <c r="W34" t="str">
        <f t="shared" si="0"/>
        <v>=SUM(($BP11:$BP150="Y")*($ON11:$ON150="Y")*$D11:D$150)</v>
      </c>
      <c r="Y34" t="s">
        <v>208</v>
      </c>
    </row>
    <row r="35" spans="1:25">
      <c r="A35" s="1">
        <v>33</v>
      </c>
      <c r="B35" t="s">
        <v>0</v>
      </c>
      <c r="C35" t="s">
        <v>157</v>
      </c>
      <c r="D35" t="s">
        <v>186</v>
      </c>
      <c r="E35" t="s">
        <v>175</v>
      </c>
      <c r="F35">
        <v>11</v>
      </c>
      <c r="G35" t="s">
        <v>159</v>
      </c>
      <c r="H35" t="s">
        <v>160</v>
      </c>
      <c r="I35" t="s">
        <v>186</v>
      </c>
      <c r="J35" t="s">
        <v>175</v>
      </c>
      <c r="K35">
        <v>150</v>
      </c>
      <c r="L35" t="s">
        <v>0</v>
      </c>
      <c r="M35" t="s">
        <v>161</v>
      </c>
      <c r="N35" s="3" t="s">
        <v>162</v>
      </c>
      <c r="O35">
        <v>11</v>
      </c>
      <c r="P35" t="s">
        <v>159</v>
      </c>
      <c r="Q35" t="s">
        <v>160</v>
      </c>
      <c r="R35" s="3" t="s">
        <v>162</v>
      </c>
      <c r="S35">
        <v>150</v>
      </c>
      <c r="T35" t="s">
        <v>0</v>
      </c>
      <c r="U35" t="s">
        <v>163</v>
      </c>
      <c r="W35" t="str">
        <f t="shared" si="0"/>
        <v>=SUM(($BR11:$BR150="Y")*($ON11:$ON150="Y")*$D11:D$150)</v>
      </c>
      <c r="Y35" t="s">
        <v>209</v>
      </c>
    </row>
    <row r="36" spans="1:25">
      <c r="A36" s="1">
        <v>34</v>
      </c>
      <c r="B36" t="s">
        <v>0</v>
      </c>
      <c r="C36" t="s">
        <v>157</v>
      </c>
      <c r="D36" t="s">
        <v>186</v>
      </c>
      <c r="E36" t="s">
        <v>177</v>
      </c>
      <c r="F36">
        <v>11</v>
      </c>
      <c r="G36" t="s">
        <v>159</v>
      </c>
      <c r="H36" t="s">
        <v>160</v>
      </c>
      <c r="I36" t="s">
        <v>186</v>
      </c>
      <c r="J36" t="s">
        <v>177</v>
      </c>
      <c r="K36">
        <v>150</v>
      </c>
      <c r="L36" t="s">
        <v>0</v>
      </c>
      <c r="M36" t="s">
        <v>161</v>
      </c>
      <c r="N36" s="3" t="s">
        <v>162</v>
      </c>
      <c r="O36">
        <v>11</v>
      </c>
      <c r="P36" t="s">
        <v>159</v>
      </c>
      <c r="Q36" t="s">
        <v>160</v>
      </c>
      <c r="R36" s="3" t="s">
        <v>162</v>
      </c>
      <c r="S36">
        <v>150</v>
      </c>
      <c r="T36" t="s">
        <v>0</v>
      </c>
      <c r="U36" t="s">
        <v>163</v>
      </c>
      <c r="W36" t="str">
        <f t="shared" si="0"/>
        <v>=SUM(($BT11:$BT150="Y")*($ON11:$ON150="Y")*$D11:D$150)</v>
      </c>
      <c r="Y36" t="s">
        <v>210</v>
      </c>
    </row>
    <row r="37" spans="1:25">
      <c r="A37" s="1">
        <v>35</v>
      </c>
      <c r="B37" t="s">
        <v>0</v>
      </c>
      <c r="C37" t="s">
        <v>157</v>
      </c>
      <c r="D37" t="s">
        <v>186</v>
      </c>
      <c r="E37" t="s">
        <v>179</v>
      </c>
      <c r="F37">
        <v>11</v>
      </c>
      <c r="G37" t="s">
        <v>159</v>
      </c>
      <c r="H37" t="s">
        <v>160</v>
      </c>
      <c r="I37" t="s">
        <v>186</v>
      </c>
      <c r="J37" t="s">
        <v>179</v>
      </c>
      <c r="K37">
        <v>150</v>
      </c>
      <c r="L37" t="s">
        <v>0</v>
      </c>
      <c r="M37" t="s">
        <v>161</v>
      </c>
      <c r="N37" s="3" t="s">
        <v>162</v>
      </c>
      <c r="O37">
        <v>11</v>
      </c>
      <c r="P37" t="s">
        <v>159</v>
      </c>
      <c r="Q37" t="s">
        <v>160</v>
      </c>
      <c r="R37" s="3" t="s">
        <v>162</v>
      </c>
      <c r="S37">
        <v>150</v>
      </c>
      <c r="T37" t="s">
        <v>0</v>
      </c>
      <c r="U37" t="s">
        <v>163</v>
      </c>
      <c r="W37" t="str">
        <f t="shared" si="0"/>
        <v>=SUM(($BV11:$BV150="Y")*($ON11:$ON150="Y")*$D11:D$150)</v>
      </c>
      <c r="Y37" t="s">
        <v>211</v>
      </c>
    </row>
    <row r="38" spans="1:25">
      <c r="A38" s="1">
        <v>36</v>
      </c>
      <c r="B38" t="s">
        <v>0</v>
      </c>
      <c r="C38" t="s">
        <v>157</v>
      </c>
      <c r="D38" t="s">
        <v>186</v>
      </c>
      <c r="E38" t="s">
        <v>181</v>
      </c>
      <c r="F38">
        <v>11</v>
      </c>
      <c r="G38" t="s">
        <v>159</v>
      </c>
      <c r="H38" t="s">
        <v>160</v>
      </c>
      <c r="I38" t="s">
        <v>186</v>
      </c>
      <c r="J38" t="s">
        <v>181</v>
      </c>
      <c r="K38">
        <v>150</v>
      </c>
      <c r="L38" t="s">
        <v>0</v>
      </c>
      <c r="M38" t="s">
        <v>161</v>
      </c>
      <c r="N38" s="3" t="s">
        <v>162</v>
      </c>
      <c r="O38">
        <v>11</v>
      </c>
      <c r="P38" t="s">
        <v>159</v>
      </c>
      <c r="Q38" t="s">
        <v>160</v>
      </c>
      <c r="R38" s="3" t="s">
        <v>162</v>
      </c>
      <c r="S38">
        <v>150</v>
      </c>
      <c r="T38" t="s">
        <v>0</v>
      </c>
      <c r="U38" t="s">
        <v>163</v>
      </c>
      <c r="W38" t="str">
        <f t="shared" si="0"/>
        <v>=SUM(($BX11:$BX150="Y")*($ON11:$ON150="Y")*$D11:D$150)</v>
      </c>
      <c r="Y38" t="s">
        <v>212</v>
      </c>
    </row>
    <row r="39" spans="1:25">
      <c r="A39" s="1">
        <v>37</v>
      </c>
      <c r="B39" t="s">
        <v>0</v>
      </c>
      <c r="C39" t="s">
        <v>157</v>
      </c>
      <c r="D39" t="s">
        <v>186</v>
      </c>
      <c r="E39" t="s">
        <v>183</v>
      </c>
      <c r="F39">
        <v>11</v>
      </c>
      <c r="G39" t="s">
        <v>159</v>
      </c>
      <c r="H39" t="s">
        <v>160</v>
      </c>
      <c r="I39" t="s">
        <v>186</v>
      </c>
      <c r="J39" t="s">
        <v>183</v>
      </c>
      <c r="K39">
        <v>150</v>
      </c>
      <c r="L39" t="s">
        <v>0</v>
      </c>
      <c r="M39" t="s">
        <v>161</v>
      </c>
      <c r="N39" s="3" t="s">
        <v>162</v>
      </c>
      <c r="O39">
        <v>11</v>
      </c>
      <c r="P39" t="s">
        <v>159</v>
      </c>
      <c r="Q39" t="s">
        <v>160</v>
      </c>
      <c r="R39" s="3" t="s">
        <v>162</v>
      </c>
      <c r="S39">
        <v>150</v>
      </c>
      <c r="T39" t="s">
        <v>0</v>
      </c>
      <c r="U39" t="s">
        <v>163</v>
      </c>
      <c r="W39" t="str">
        <f t="shared" si="0"/>
        <v>=SUM(($BZ11:$BZ150="Y")*($ON11:$ON150="Y")*$D11:D$150)</v>
      </c>
      <c r="Y39" t="s">
        <v>213</v>
      </c>
    </row>
    <row r="40" spans="1:25">
      <c r="A40" s="1">
        <v>38</v>
      </c>
      <c r="B40" t="s">
        <v>0</v>
      </c>
      <c r="C40" t="s">
        <v>157</v>
      </c>
      <c r="D40" t="s">
        <v>214</v>
      </c>
      <c r="E40" t="s">
        <v>186</v>
      </c>
      <c r="F40">
        <v>11</v>
      </c>
      <c r="G40" t="s">
        <v>159</v>
      </c>
      <c r="H40" t="s">
        <v>160</v>
      </c>
      <c r="I40" t="s">
        <v>214</v>
      </c>
      <c r="J40" t="s">
        <v>186</v>
      </c>
      <c r="K40">
        <v>150</v>
      </c>
      <c r="L40" t="s">
        <v>0</v>
      </c>
      <c r="M40" t="s">
        <v>161</v>
      </c>
      <c r="N40" s="3" t="s">
        <v>162</v>
      </c>
      <c r="O40">
        <v>11</v>
      </c>
      <c r="P40" t="s">
        <v>159</v>
      </c>
      <c r="Q40" t="s">
        <v>160</v>
      </c>
      <c r="R40" s="3" t="s">
        <v>162</v>
      </c>
      <c r="S40">
        <v>150</v>
      </c>
      <c r="T40" t="s">
        <v>0</v>
      </c>
      <c r="U40" t="s">
        <v>163</v>
      </c>
      <c r="W40" t="str">
        <f t="shared" si="0"/>
        <v>=SUM(($CB11:$CB150="Y")*($ON11:$ON150="Y")*$D11:D$150)</v>
      </c>
      <c r="Y40" t="s">
        <v>215</v>
      </c>
    </row>
    <row r="41" spans="1:25">
      <c r="A41" s="1">
        <v>39</v>
      </c>
      <c r="B41" t="s">
        <v>0</v>
      </c>
      <c r="C41" t="s">
        <v>157</v>
      </c>
      <c r="D41" t="s">
        <v>214</v>
      </c>
      <c r="E41" t="s">
        <v>188</v>
      </c>
      <c r="F41">
        <v>11</v>
      </c>
      <c r="G41" t="s">
        <v>159</v>
      </c>
      <c r="H41" t="s">
        <v>160</v>
      </c>
      <c r="I41" t="s">
        <v>214</v>
      </c>
      <c r="J41" t="s">
        <v>188</v>
      </c>
      <c r="K41">
        <v>150</v>
      </c>
      <c r="L41" t="s">
        <v>0</v>
      </c>
      <c r="M41" t="s">
        <v>161</v>
      </c>
      <c r="N41" s="3" t="s">
        <v>162</v>
      </c>
      <c r="O41">
        <v>11</v>
      </c>
      <c r="P41" t="s">
        <v>159</v>
      </c>
      <c r="Q41" t="s">
        <v>160</v>
      </c>
      <c r="R41" s="3" t="s">
        <v>162</v>
      </c>
      <c r="S41">
        <v>150</v>
      </c>
      <c r="T41" t="s">
        <v>0</v>
      </c>
      <c r="U41" t="s">
        <v>163</v>
      </c>
      <c r="W41" t="str">
        <f t="shared" si="0"/>
        <v>=SUM(($CD11:$CD150="Y")*($ON11:$ON150="Y")*$D11:D$150)</v>
      </c>
      <c r="Y41" t="s">
        <v>216</v>
      </c>
    </row>
    <row r="42" spans="1:25">
      <c r="A42" s="1">
        <v>40</v>
      </c>
      <c r="B42" t="s">
        <v>0</v>
      </c>
      <c r="C42" t="s">
        <v>157</v>
      </c>
      <c r="D42" t="s">
        <v>214</v>
      </c>
      <c r="E42" t="s">
        <v>158</v>
      </c>
      <c r="F42">
        <v>11</v>
      </c>
      <c r="G42" t="s">
        <v>159</v>
      </c>
      <c r="H42" t="s">
        <v>160</v>
      </c>
      <c r="I42" t="s">
        <v>214</v>
      </c>
      <c r="J42" t="s">
        <v>158</v>
      </c>
      <c r="K42">
        <v>150</v>
      </c>
      <c r="L42" t="s">
        <v>0</v>
      </c>
      <c r="M42" t="s">
        <v>161</v>
      </c>
      <c r="N42" s="3" t="s">
        <v>162</v>
      </c>
      <c r="O42">
        <v>11</v>
      </c>
      <c r="P42" t="s">
        <v>159</v>
      </c>
      <c r="Q42" t="s">
        <v>160</v>
      </c>
      <c r="R42" s="3" t="s">
        <v>162</v>
      </c>
      <c r="S42">
        <v>150</v>
      </c>
      <c r="T42" t="s">
        <v>0</v>
      </c>
      <c r="U42" t="s">
        <v>163</v>
      </c>
      <c r="W42" t="str">
        <f t="shared" si="0"/>
        <v>=SUM(($CF11:$CF150="Y")*($ON11:$ON150="Y")*$D11:D$150)</v>
      </c>
      <c r="Y42" t="s">
        <v>217</v>
      </c>
    </row>
    <row r="43" spans="1:25">
      <c r="A43" s="1">
        <v>41</v>
      </c>
      <c r="B43" t="s">
        <v>0</v>
      </c>
      <c r="C43" t="s">
        <v>157</v>
      </c>
      <c r="D43" t="s">
        <v>214</v>
      </c>
      <c r="E43" t="s">
        <v>165</v>
      </c>
      <c r="F43">
        <v>11</v>
      </c>
      <c r="G43" t="s">
        <v>159</v>
      </c>
      <c r="H43" t="s">
        <v>160</v>
      </c>
      <c r="I43" t="s">
        <v>214</v>
      </c>
      <c r="J43" t="s">
        <v>165</v>
      </c>
      <c r="K43">
        <v>150</v>
      </c>
      <c r="L43" t="s">
        <v>0</v>
      </c>
      <c r="M43" t="s">
        <v>161</v>
      </c>
      <c r="N43" s="3" t="s">
        <v>162</v>
      </c>
      <c r="O43">
        <v>11</v>
      </c>
      <c r="P43" t="s">
        <v>159</v>
      </c>
      <c r="Q43" t="s">
        <v>160</v>
      </c>
      <c r="R43" s="3" t="s">
        <v>162</v>
      </c>
      <c r="S43">
        <v>150</v>
      </c>
      <c r="T43" t="s">
        <v>0</v>
      </c>
      <c r="U43" t="s">
        <v>163</v>
      </c>
      <c r="W43" t="str">
        <f t="shared" si="0"/>
        <v>=SUM(($CH11:$CH150="Y")*($ON11:$ON150="Y")*$D11:D$150)</v>
      </c>
      <c r="Y43" t="s">
        <v>218</v>
      </c>
    </row>
    <row r="44" spans="1:25">
      <c r="A44" s="1">
        <v>42</v>
      </c>
      <c r="B44" t="s">
        <v>0</v>
      </c>
      <c r="C44" t="s">
        <v>157</v>
      </c>
      <c r="D44" t="s">
        <v>214</v>
      </c>
      <c r="E44" t="s">
        <v>167</v>
      </c>
      <c r="F44">
        <v>11</v>
      </c>
      <c r="G44" t="s">
        <v>159</v>
      </c>
      <c r="H44" t="s">
        <v>160</v>
      </c>
      <c r="I44" t="s">
        <v>214</v>
      </c>
      <c r="J44" t="s">
        <v>167</v>
      </c>
      <c r="K44">
        <v>150</v>
      </c>
      <c r="L44" t="s">
        <v>0</v>
      </c>
      <c r="M44" t="s">
        <v>161</v>
      </c>
      <c r="N44" s="3" t="s">
        <v>162</v>
      </c>
      <c r="O44">
        <v>11</v>
      </c>
      <c r="P44" t="s">
        <v>159</v>
      </c>
      <c r="Q44" t="s">
        <v>160</v>
      </c>
      <c r="R44" s="3" t="s">
        <v>162</v>
      </c>
      <c r="S44">
        <v>150</v>
      </c>
      <c r="T44" t="s">
        <v>0</v>
      </c>
      <c r="U44" t="s">
        <v>163</v>
      </c>
      <c r="W44" t="str">
        <f t="shared" si="0"/>
        <v>=SUM(($CJ11:$CJ150="Y")*($ON11:$ON150="Y")*$D11:D$150)</v>
      </c>
      <c r="Y44" t="s">
        <v>219</v>
      </c>
    </row>
    <row r="45" spans="1:25">
      <c r="A45" s="1">
        <v>43</v>
      </c>
      <c r="B45" t="s">
        <v>0</v>
      </c>
      <c r="C45" t="s">
        <v>157</v>
      </c>
      <c r="D45" t="s">
        <v>214</v>
      </c>
      <c r="E45" t="s">
        <v>169</v>
      </c>
      <c r="F45">
        <v>11</v>
      </c>
      <c r="G45" t="s">
        <v>159</v>
      </c>
      <c r="H45" t="s">
        <v>160</v>
      </c>
      <c r="I45" t="s">
        <v>214</v>
      </c>
      <c r="J45" t="s">
        <v>169</v>
      </c>
      <c r="K45">
        <v>150</v>
      </c>
      <c r="L45" t="s">
        <v>0</v>
      </c>
      <c r="M45" t="s">
        <v>161</v>
      </c>
      <c r="N45" s="3" t="s">
        <v>162</v>
      </c>
      <c r="O45">
        <v>11</v>
      </c>
      <c r="P45" t="s">
        <v>159</v>
      </c>
      <c r="Q45" t="s">
        <v>160</v>
      </c>
      <c r="R45" s="3" t="s">
        <v>162</v>
      </c>
      <c r="S45">
        <v>150</v>
      </c>
      <c r="T45" t="s">
        <v>0</v>
      </c>
      <c r="U45" t="s">
        <v>163</v>
      </c>
      <c r="W45" t="str">
        <f t="shared" si="0"/>
        <v>=SUM(($CL11:$CL150="Y")*($ON11:$ON150="Y")*$D11:D$150)</v>
      </c>
      <c r="Y45" t="s">
        <v>220</v>
      </c>
    </row>
    <row r="46" spans="1:25">
      <c r="A46" s="1">
        <v>44</v>
      </c>
      <c r="B46" t="s">
        <v>0</v>
      </c>
      <c r="C46" t="s">
        <v>157</v>
      </c>
      <c r="D46" t="s">
        <v>214</v>
      </c>
      <c r="E46" t="s">
        <v>171</v>
      </c>
      <c r="F46">
        <v>11</v>
      </c>
      <c r="G46" t="s">
        <v>159</v>
      </c>
      <c r="H46" t="s">
        <v>160</v>
      </c>
      <c r="I46" t="s">
        <v>214</v>
      </c>
      <c r="J46" t="s">
        <v>171</v>
      </c>
      <c r="K46">
        <v>150</v>
      </c>
      <c r="L46" t="s">
        <v>0</v>
      </c>
      <c r="M46" t="s">
        <v>161</v>
      </c>
      <c r="N46" s="3" t="s">
        <v>162</v>
      </c>
      <c r="O46">
        <v>11</v>
      </c>
      <c r="P46" t="s">
        <v>159</v>
      </c>
      <c r="Q46" t="s">
        <v>160</v>
      </c>
      <c r="R46" s="3" t="s">
        <v>162</v>
      </c>
      <c r="S46">
        <v>150</v>
      </c>
      <c r="T46" t="s">
        <v>0</v>
      </c>
      <c r="U46" t="s">
        <v>163</v>
      </c>
      <c r="W46" t="str">
        <f t="shared" si="0"/>
        <v>=SUM(($CN11:$CN150="Y")*($ON11:$ON150="Y")*$D11:D$150)</v>
      </c>
      <c r="Y46" t="s">
        <v>221</v>
      </c>
    </row>
    <row r="47" spans="1:25">
      <c r="A47" s="1">
        <v>45</v>
      </c>
      <c r="B47" t="s">
        <v>0</v>
      </c>
      <c r="C47" t="s">
        <v>157</v>
      </c>
      <c r="D47" t="s">
        <v>214</v>
      </c>
      <c r="E47" t="s">
        <v>173</v>
      </c>
      <c r="F47">
        <v>11</v>
      </c>
      <c r="G47" t="s">
        <v>159</v>
      </c>
      <c r="H47" t="s">
        <v>160</v>
      </c>
      <c r="I47" t="s">
        <v>214</v>
      </c>
      <c r="J47" t="s">
        <v>173</v>
      </c>
      <c r="K47">
        <v>150</v>
      </c>
      <c r="L47" t="s">
        <v>0</v>
      </c>
      <c r="M47" t="s">
        <v>161</v>
      </c>
      <c r="N47" s="3" t="s">
        <v>162</v>
      </c>
      <c r="O47">
        <v>11</v>
      </c>
      <c r="P47" t="s">
        <v>159</v>
      </c>
      <c r="Q47" t="s">
        <v>160</v>
      </c>
      <c r="R47" s="3" t="s">
        <v>162</v>
      </c>
      <c r="S47">
        <v>150</v>
      </c>
      <c r="T47" t="s">
        <v>0</v>
      </c>
      <c r="U47" t="s">
        <v>163</v>
      </c>
      <c r="W47" t="str">
        <f t="shared" si="0"/>
        <v>=SUM(($CP11:$CP150="Y")*($ON11:$ON150="Y")*$D11:D$150)</v>
      </c>
      <c r="Y47" t="s">
        <v>222</v>
      </c>
    </row>
    <row r="48" spans="1:25">
      <c r="A48" s="1">
        <v>46</v>
      </c>
      <c r="B48" t="s">
        <v>0</v>
      </c>
      <c r="C48" t="s">
        <v>157</v>
      </c>
      <c r="D48" t="s">
        <v>214</v>
      </c>
      <c r="E48" t="s">
        <v>175</v>
      </c>
      <c r="F48">
        <v>11</v>
      </c>
      <c r="G48" t="s">
        <v>159</v>
      </c>
      <c r="H48" t="s">
        <v>160</v>
      </c>
      <c r="I48" t="s">
        <v>214</v>
      </c>
      <c r="J48" t="s">
        <v>175</v>
      </c>
      <c r="K48">
        <v>150</v>
      </c>
      <c r="L48" t="s">
        <v>0</v>
      </c>
      <c r="M48" t="s">
        <v>161</v>
      </c>
      <c r="N48" s="3" t="s">
        <v>162</v>
      </c>
      <c r="O48">
        <v>11</v>
      </c>
      <c r="P48" t="s">
        <v>159</v>
      </c>
      <c r="Q48" t="s">
        <v>160</v>
      </c>
      <c r="R48" s="3" t="s">
        <v>162</v>
      </c>
      <c r="S48">
        <v>150</v>
      </c>
      <c r="T48" t="s">
        <v>0</v>
      </c>
      <c r="U48" t="s">
        <v>163</v>
      </c>
      <c r="W48" t="str">
        <f t="shared" si="0"/>
        <v>=SUM(($CR11:$CR150="Y")*($ON11:$ON150="Y")*$D11:D$150)</v>
      </c>
      <c r="Y48" t="s">
        <v>223</v>
      </c>
    </row>
    <row r="49" spans="1:25">
      <c r="A49" s="1">
        <v>47</v>
      </c>
      <c r="B49" t="s">
        <v>0</v>
      </c>
      <c r="C49" t="s">
        <v>157</v>
      </c>
      <c r="D49" t="s">
        <v>214</v>
      </c>
      <c r="E49" t="s">
        <v>177</v>
      </c>
      <c r="F49">
        <v>11</v>
      </c>
      <c r="G49" t="s">
        <v>159</v>
      </c>
      <c r="H49" t="s">
        <v>160</v>
      </c>
      <c r="I49" t="s">
        <v>214</v>
      </c>
      <c r="J49" t="s">
        <v>177</v>
      </c>
      <c r="K49">
        <v>150</v>
      </c>
      <c r="L49" t="s">
        <v>0</v>
      </c>
      <c r="M49" t="s">
        <v>161</v>
      </c>
      <c r="N49" s="3" t="s">
        <v>162</v>
      </c>
      <c r="O49">
        <v>11</v>
      </c>
      <c r="P49" t="s">
        <v>159</v>
      </c>
      <c r="Q49" t="s">
        <v>160</v>
      </c>
      <c r="R49" s="3" t="s">
        <v>162</v>
      </c>
      <c r="S49">
        <v>150</v>
      </c>
      <c r="T49" t="s">
        <v>0</v>
      </c>
      <c r="U49" t="s">
        <v>163</v>
      </c>
      <c r="W49" t="str">
        <f t="shared" si="0"/>
        <v>=SUM(($CT11:$CT150="Y")*($ON11:$ON150="Y")*$D11:D$150)</v>
      </c>
      <c r="Y49" t="s">
        <v>224</v>
      </c>
    </row>
    <row r="50" spans="1:25">
      <c r="A50" s="1">
        <v>48</v>
      </c>
      <c r="B50" t="s">
        <v>0</v>
      </c>
      <c r="C50" t="s">
        <v>157</v>
      </c>
      <c r="D50" t="s">
        <v>214</v>
      </c>
      <c r="E50" t="s">
        <v>179</v>
      </c>
      <c r="F50">
        <v>11</v>
      </c>
      <c r="G50" t="s">
        <v>159</v>
      </c>
      <c r="H50" t="s">
        <v>160</v>
      </c>
      <c r="I50" t="s">
        <v>214</v>
      </c>
      <c r="J50" t="s">
        <v>179</v>
      </c>
      <c r="K50">
        <v>150</v>
      </c>
      <c r="L50" t="s">
        <v>0</v>
      </c>
      <c r="M50" t="s">
        <v>161</v>
      </c>
      <c r="N50" s="3" t="s">
        <v>162</v>
      </c>
      <c r="O50">
        <v>11</v>
      </c>
      <c r="P50" t="s">
        <v>159</v>
      </c>
      <c r="Q50" t="s">
        <v>160</v>
      </c>
      <c r="R50" s="3" t="s">
        <v>162</v>
      </c>
      <c r="S50">
        <v>150</v>
      </c>
      <c r="T50" t="s">
        <v>0</v>
      </c>
      <c r="U50" t="s">
        <v>163</v>
      </c>
      <c r="W50" t="str">
        <f t="shared" si="0"/>
        <v>=SUM(($CV11:$CV150="Y")*($ON11:$ON150="Y")*$D11:D$150)</v>
      </c>
      <c r="Y50" t="s">
        <v>225</v>
      </c>
    </row>
    <row r="51" spans="1:25">
      <c r="A51" s="1">
        <v>49</v>
      </c>
      <c r="B51" t="s">
        <v>0</v>
      </c>
      <c r="C51" t="s">
        <v>157</v>
      </c>
      <c r="D51" t="s">
        <v>214</v>
      </c>
      <c r="E51" t="s">
        <v>181</v>
      </c>
      <c r="F51">
        <v>11</v>
      </c>
      <c r="G51" t="s">
        <v>159</v>
      </c>
      <c r="H51" t="s">
        <v>160</v>
      </c>
      <c r="I51" t="s">
        <v>214</v>
      </c>
      <c r="J51" t="s">
        <v>181</v>
      </c>
      <c r="K51">
        <v>150</v>
      </c>
      <c r="L51" t="s">
        <v>0</v>
      </c>
      <c r="M51" t="s">
        <v>161</v>
      </c>
      <c r="N51" s="3" t="s">
        <v>162</v>
      </c>
      <c r="O51">
        <v>11</v>
      </c>
      <c r="P51" t="s">
        <v>159</v>
      </c>
      <c r="Q51" t="s">
        <v>160</v>
      </c>
      <c r="R51" s="3" t="s">
        <v>162</v>
      </c>
      <c r="S51">
        <v>150</v>
      </c>
      <c r="T51" t="s">
        <v>0</v>
      </c>
      <c r="U51" t="s">
        <v>163</v>
      </c>
      <c r="W51" t="str">
        <f t="shared" si="0"/>
        <v>=SUM(($CX11:$CX150="Y")*($ON11:$ON150="Y")*$D11:D$150)</v>
      </c>
      <c r="Y51" t="s">
        <v>226</v>
      </c>
    </row>
    <row r="52" spans="1:25">
      <c r="A52" s="1">
        <v>50</v>
      </c>
      <c r="B52" t="s">
        <v>0</v>
      </c>
      <c r="C52" t="s">
        <v>157</v>
      </c>
      <c r="D52" t="s">
        <v>214</v>
      </c>
      <c r="E52" t="s">
        <v>183</v>
      </c>
      <c r="F52">
        <v>11</v>
      </c>
      <c r="G52" t="s">
        <v>159</v>
      </c>
      <c r="H52" t="s">
        <v>160</v>
      </c>
      <c r="I52" t="s">
        <v>214</v>
      </c>
      <c r="J52" t="s">
        <v>183</v>
      </c>
      <c r="K52">
        <v>150</v>
      </c>
      <c r="L52" t="s">
        <v>0</v>
      </c>
      <c r="M52" t="s">
        <v>161</v>
      </c>
      <c r="N52" s="3" t="s">
        <v>162</v>
      </c>
      <c r="O52">
        <v>11</v>
      </c>
      <c r="P52" t="s">
        <v>159</v>
      </c>
      <c r="Q52" t="s">
        <v>160</v>
      </c>
      <c r="R52" s="3" t="s">
        <v>162</v>
      </c>
      <c r="S52">
        <v>150</v>
      </c>
      <c r="T52" t="s">
        <v>0</v>
      </c>
      <c r="U52" t="s">
        <v>163</v>
      </c>
      <c r="W52" t="str">
        <f t="shared" si="0"/>
        <v>=SUM(($CZ11:$CZ150="Y")*($ON11:$ON150="Y")*$D11:D$150)</v>
      </c>
      <c r="Y52" t="s">
        <v>227</v>
      </c>
    </row>
    <row r="53" spans="1:25">
      <c r="A53" s="1">
        <v>51</v>
      </c>
      <c r="B53" t="s">
        <v>0</v>
      </c>
      <c r="C53" t="s">
        <v>157</v>
      </c>
      <c r="D53" t="s">
        <v>188</v>
      </c>
      <c r="E53" t="s">
        <v>186</v>
      </c>
      <c r="F53">
        <v>11</v>
      </c>
      <c r="G53" t="s">
        <v>159</v>
      </c>
      <c r="H53" t="s">
        <v>160</v>
      </c>
      <c r="I53" t="s">
        <v>188</v>
      </c>
      <c r="J53" t="s">
        <v>186</v>
      </c>
      <c r="K53">
        <v>150</v>
      </c>
      <c r="L53" t="s">
        <v>0</v>
      </c>
      <c r="M53" t="s">
        <v>161</v>
      </c>
      <c r="N53" s="3" t="s">
        <v>162</v>
      </c>
      <c r="O53">
        <v>11</v>
      </c>
      <c r="P53" t="s">
        <v>159</v>
      </c>
      <c r="Q53" t="s">
        <v>160</v>
      </c>
      <c r="R53" s="3" t="s">
        <v>162</v>
      </c>
      <c r="S53">
        <v>150</v>
      </c>
      <c r="T53" t="s">
        <v>0</v>
      </c>
      <c r="U53" t="s">
        <v>163</v>
      </c>
      <c r="W53" t="str">
        <f t="shared" si="0"/>
        <v>=SUM(($DB11:$DB150="Y")*($ON11:$ON150="Y")*$D11:D$150)</v>
      </c>
      <c r="Y53" t="s">
        <v>228</v>
      </c>
    </row>
    <row r="54" spans="1:25">
      <c r="A54" s="1">
        <v>52</v>
      </c>
      <c r="B54" t="s">
        <v>0</v>
      </c>
      <c r="C54" t="s">
        <v>157</v>
      </c>
      <c r="D54" t="s">
        <v>188</v>
      </c>
      <c r="E54" t="s">
        <v>188</v>
      </c>
      <c r="F54">
        <v>11</v>
      </c>
      <c r="G54" t="s">
        <v>159</v>
      </c>
      <c r="H54" t="s">
        <v>160</v>
      </c>
      <c r="I54" t="s">
        <v>188</v>
      </c>
      <c r="J54" t="s">
        <v>188</v>
      </c>
      <c r="K54">
        <v>150</v>
      </c>
      <c r="L54" t="s">
        <v>0</v>
      </c>
      <c r="M54" t="s">
        <v>161</v>
      </c>
      <c r="N54" s="3" t="s">
        <v>162</v>
      </c>
      <c r="O54">
        <v>11</v>
      </c>
      <c r="P54" t="s">
        <v>159</v>
      </c>
      <c r="Q54" t="s">
        <v>160</v>
      </c>
      <c r="R54" s="3" t="s">
        <v>162</v>
      </c>
      <c r="S54">
        <v>150</v>
      </c>
      <c r="T54" t="s">
        <v>0</v>
      </c>
      <c r="U54" t="s">
        <v>163</v>
      </c>
      <c r="W54" t="str">
        <f t="shared" si="0"/>
        <v>=SUM(($DD11:$DD150="Y")*($ON11:$ON150="Y")*$D11:D$150)</v>
      </c>
      <c r="Y54" t="s">
        <v>229</v>
      </c>
    </row>
    <row r="55" spans="1:25">
      <c r="A55" s="1">
        <v>53</v>
      </c>
      <c r="B55" t="s">
        <v>0</v>
      </c>
      <c r="C55" t="s">
        <v>157</v>
      </c>
      <c r="D55" t="s">
        <v>188</v>
      </c>
      <c r="E55" t="s">
        <v>158</v>
      </c>
      <c r="F55">
        <v>11</v>
      </c>
      <c r="G55" t="s">
        <v>159</v>
      </c>
      <c r="H55" t="s">
        <v>160</v>
      </c>
      <c r="I55" t="s">
        <v>188</v>
      </c>
      <c r="J55" t="s">
        <v>158</v>
      </c>
      <c r="K55">
        <v>150</v>
      </c>
      <c r="L55" t="s">
        <v>0</v>
      </c>
      <c r="M55" t="s">
        <v>161</v>
      </c>
      <c r="N55" s="3" t="s">
        <v>162</v>
      </c>
      <c r="O55">
        <v>11</v>
      </c>
      <c r="P55" t="s">
        <v>159</v>
      </c>
      <c r="Q55" t="s">
        <v>160</v>
      </c>
      <c r="R55" s="3" t="s">
        <v>162</v>
      </c>
      <c r="S55">
        <v>150</v>
      </c>
      <c r="T55" t="s">
        <v>0</v>
      </c>
      <c r="U55" t="s">
        <v>163</v>
      </c>
      <c r="W55" t="str">
        <f t="shared" si="0"/>
        <v>=SUM(($DF11:$DF150="Y")*($ON11:$ON150="Y")*$D11:D$150)</v>
      </c>
      <c r="Y55" t="s">
        <v>230</v>
      </c>
    </row>
    <row r="56" spans="1:25">
      <c r="A56" s="1">
        <v>54</v>
      </c>
      <c r="B56" t="s">
        <v>0</v>
      </c>
      <c r="C56" t="s">
        <v>157</v>
      </c>
      <c r="D56" t="s">
        <v>188</v>
      </c>
      <c r="E56" t="s">
        <v>165</v>
      </c>
      <c r="F56">
        <v>11</v>
      </c>
      <c r="G56" t="s">
        <v>159</v>
      </c>
      <c r="H56" t="s">
        <v>160</v>
      </c>
      <c r="I56" t="s">
        <v>188</v>
      </c>
      <c r="J56" t="s">
        <v>165</v>
      </c>
      <c r="K56">
        <v>150</v>
      </c>
      <c r="L56" t="s">
        <v>0</v>
      </c>
      <c r="M56" t="s">
        <v>161</v>
      </c>
      <c r="N56" s="3" t="s">
        <v>162</v>
      </c>
      <c r="O56">
        <v>11</v>
      </c>
      <c r="P56" t="s">
        <v>159</v>
      </c>
      <c r="Q56" t="s">
        <v>160</v>
      </c>
      <c r="R56" s="3" t="s">
        <v>162</v>
      </c>
      <c r="S56">
        <v>150</v>
      </c>
      <c r="T56" t="s">
        <v>0</v>
      </c>
      <c r="U56" t="s">
        <v>163</v>
      </c>
      <c r="W56" t="str">
        <f t="shared" si="0"/>
        <v>=SUM(($DH11:$DH150="Y")*($ON11:$ON150="Y")*$D11:D$150)</v>
      </c>
      <c r="Y56" t="s">
        <v>231</v>
      </c>
    </row>
    <row r="57" spans="1:25">
      <c r="A57" s="1">
        <v>55</v>
      </c>
      <c r="B57" t="s">
        <v>0</v>
      </c>
      <c r="C57" t="s">
        <v>157</v>
      </c>
      <c r="D57" t="s">
        <v>188</v>
      </c>
      <c r="E57" t="s">
        <v>167</v>
      </c>
      <c r="F57">
        <v>11</v>
      </c>
      <c r="G57" t="s">
        <v>159</v>
      </c>
      <c r="H57" t="s">
        <v>160</v>
      </c>
      <c r="I57" t="s">
        <v>188</v>
      </c>
      <c r="J57" t="s">
        <v>167</v>
      </c>
      <c r="K57">
        <v>150</v>
      </c>
      <c r="L57" t="s">
        <v>0</v>
      </c>
      <c r="M57" t="s">
        <v>161</v>
      </c>
      <c r="N57" s="3" t="s">
        <v>162</v>
      </c>
      <c r="O57">
        <v>11</v>
      </c>
      <c r="P57" t="s">
        <v>159</v>
      </c>
      <c r="Q57" t="s">
        <v>160</v>
      </c>
      <c r="R57" s="3" t="s">
        <v>162</v>
      </c>
      <c r="S57">
        <v>150</v>
      </c>
      <c r="T57" t="s">
        <v>0</v>
      </c>
      <c r="U57" t="s">
        <v>163</v>
      </c>
      <c r="W57" t="str">
        <f t="shared" si="0"/>
        <v>=SUM(($DJ11:$DJ150="Y")*($ON11:$ON150="Y")*$D11:D$150)</v>
      </c>
      <c r="Y57" t="s">
        <v>232</v>
      </c>
    </row>
    <row r="58" spans="1:25">
      <c r="A58" s="1">
        <v>56</v>
      </c>
      <c r="B58" t="s">
        <v>0</v>
      </c>
      <c r="C58" t="s">
        <v>157</v>
      </c>
      <c r="D58" t="s">
        <v>188</v>
      </c>
      <c r="E58" t="s">
        <v>169</v>
      </c>
      <c r="F58">
        <v>11</v>
      </c>
      <c r="G58" t="s">
        <v>159</v>
      </c>
      <c r="H58" t="s">
        <v>160</v>
      </c>
      <c r="I58" t="s">
        <v>188</v>
      </c>
      <c r="J58" t="s">
        <v>169</v>
      </c>
      <c r="K58">
        <v>150</v>
      </c>
      <c r="L58" t="s">
        <v>0</v>
      </c>
      <c r="M58" t="s">
        <v>161</v>
      </c>
      <c r="N58" s="3" t="s">
        <v>162</v>
      </c>
      <c r="O58">
        <v>11</v>
      </c>
      <c r="P58" t="s">
        <v>159</v>
      </c>
      <c r="Q58" t="s">
        <v>160</v>
      </c>
      <c r="R58" s="3" t="s">
        <v>162</v>
      </c>
      <c r="S58">
        <v>150</v>
      </c>
      <c r="T58" t="s">
        <v>0</v>
      </c>
      <c r="U58" t="s">
        <v>163</v>
      </c>
      <c r="W58" t="str">
        <f t="shared" si="0"/>
        <v>=SUM(($DL11:$DL150="Y")*($ON11:$ON150="Y")*$D11:D$150)</v>
      </c>
      <c r="Y58" t="s">
        <v>233</v>
      </c>
    </row>
    <row r="59" spans="1:25">
      <c r="A59" s="1">
        <v>57</v>
      </c>
      <c r="B59" t="s">
        <v>0</v>
      </c>
      <c r="C59" t="s">
        <v>157</v>
      </c>
      <c r="D59" t="s">
        <v>188</v>
      </c>
      <c r="E59" t="s">
        <v>171</v>
      </c>
      <c r="F59">
        <v>11</v>
      </c>
      <c r="G59" t="s">
        <v>159</v>
      </c>
      <c r="H59" t="s">
        <v>160</v>
      </c>
      <c r="I59" t="s">
        <v>188</v>
      </c>
      <c r="J59" t="s">
        <v>171</v>
      </c>
      <c r="K59">
        <v>150</v>
      </c>
      <c r="L59" t="s">
        <v>0</v>
      </c>
      <c r="M59" t="s">
        <v>161</v>
      </c>
      <c r="N59" s="3" t="s">
        <v>162</v>
      </c>
      <c r="O59">
        <v>11</v>
      </c>
      <c r="P59" t="s">
        <v>159</v>
      </c>
      <c r="Q59" t="s">
        <v>160</v>
      </c>
      <c r="R59" s="3" t="s">
        <v>162</v>
      </c>
      <c r="S59">
        <v>150</v>
      </c>
      <c r="T59" t="s">
        <v>0</v>
      </c>
      <c r="U59" t="s">
        <v>163</v>
      </c>
      <c r="W59" t="str">
        <f t="shared" si="0"/>
        <v>=SUM(($DN11:$DN150="Y")*($ON11:$ON150="Y")*$D11:D$150)</v>
      </c>
      <c r="Y59" t="s">
        <v>234</v>
      </c>
    </row>
    <row r="60" spans="1:25">
      <c r="A60" s="1">
        <v>58</v>
      </c>
      <c r="B60" t="s">
        <v>0</v>
      </c>
      <c r="C60" t="s">
        <v>157</v>
      </c>
      <c r="D60" t="s">
        <v>188</v>
      </c>
      <c r="E60" t="s">
        <v>173</v>
      </c>
      <c r="F60">
        <v>11</v>
      </c>
      <c r="G60" t="s">
        <v>159</v>
      </c>
      <c r="H60" t="s">
        <v>160</v>
      </c>
      <c r="I60" t="s">
        <v>188</v>
      </c>
      <c r="J60" t="s">
        <v>173</v>
      </c>
      <c r="K60">
        <v>150</v>
      </c>
      <c r="L60" t="s">
        <v>0</v>
      </c>
      <c r="M60" t="s">
        <v>161</v>
      </c>
      <c r="N60" s="3" t="s">
        <v>162</v>
      </c>
      <c r="O60">
        <v>11</v>
      </c>
      <c r="P60" t="s">
        <v>159</v>
      </c>
      <c r="Q60" t="s">
        <v>160</v>
      </c>
      <c r="R60" s="3" t="s">
        <v>162</v>
      </c>
      <c r="S60">
        <v>150</v>
      </c>
      <c r="T60" t="s">
        <v>0</v>
      </c>
      <c r="U60" t="s">
        <v>163</v>
      </c>
      <c r="W60" t="str">
        <f t="shared" si="0"/>
        <v>=SUM(($DP11:$DP150="Y")*($ON11:$ON150="Y")*$D11:D$150)</v>
      </c>
      <c r="Y60" t="s">
        <v>235</v>
      </c>
    </row>
    <row r="61" spans="1:25">
      <c r="A61" s="1">
        <v>59</v>
      </c>
      <c r="B61" t="s">
        <v>0</v>
      </c>
      <c r="C61" t="s">
        <v>157</v>
      </c>
      <c r="D61" t="s">
        <v>188</v>
      </c>
      <c r="E61" t="s">
        <v>175</v>
      </c>
      <c r="F61">
        <v>11</v>
      </c>
      <c r="G61" t="s">
        <v>159</v>
      </c>
      <c r="H61" t="s">
        <v>160</v>
      </c>
      <c r="I61" t="s">
        <v>188</v>
      </c>
      <c r="J61" t="s">
        <v>175</v>
      </c>
      <c r="K61">
        <v>150</v>
      </c>
      <c r="L61" t="s">
        <v>0</v>
      </c>
      <c r="M61" t="s">
        <v>161</v>
      </c>
      <c r="N61" s="3" t="s">
        <v>162</v>
      </c>
      <c r="O61">
        <v>11</v>
      </c>
      <c r="P61" t="s">
        <v>159</v>
      </c>
      <c r="Q61" t="s">
        <v>160</v>
      </c>
      <c r="R61" s="3" t="s">
        <v>162</v>
      </c>
      <c r="S61">
        <v>150</v>
      </c>
      <c r="T61" t="s">
        <v>0</v>
      </c>
      <c r="U61" t="s">
        <v>163</v>
      </c>
      <c r="W61" t="str">
        <f t="shared" si="0"/>
        <v>=SUM(($DR11:$DR150="Y")*($ON11:$ON150="Y")*$D11:D$150)</v>
      </c>
      <c r="Y61" t="s">
        <v>236</v>
      </c>
    </row>
    <row r="62" spans="1:25">
      <c r="A62" s="1">
        <v>60</v>
      </c>
      <c r="B62" t="s">
        <v>0</v>
      </c>
      <c r="C62" t="s">
        <v>157</v>
      </c>
      <c r="D62" t="s">
        <v>188</v>
      </c>
      <c r="E62" t="s">
        <v>177</v>
      </c>
      <c r="F62">
        <v>11</v>
      </c>
      <c r="G62" t="s">
        <v>159</v>
      </c>
      <c r="H62" t="s">
        <v>160</v>
      </c>
      <c r="I62" t="s">
        <v>188</v>
      </c>
      <c r="J62" t="s">
        <v>177</v>
      </c>
      <c r="K62">
        <v>150</v>
      </c>
      <c r="L62" t="s">
        <v>0</v>
      </c>
      <c r="M62" t="s">
        <v>161</v>
      </c>
      <c r="N62" s="3" t="s">
        <v>162</v>
      </c>
      <c r="O62">
        <v>11</v>
      </c>
      <c r="P62" t="s">
        <v>159</v>
      </c>
      <c r="Q62" t="s">
        <v>160</v>
      </c>
      <c r="R62" s="3" t="s">
        <v>162</v>
      </c>
      <c r="S62">
        <v>150</v>
      </c>
      <c r="T62" t="s">
        <v>0</v>
      </c>
      <c r="U62" t="s">
        <v>163</v>
      </c>
      <c r="W62" t="str">
        <f t="shared" si="0"/>
        <v>=SUM(($DT11:$DT150="Y")*($ON11:$ON150="Y")*$D11:D$150)</v>
      </c>
      <c r="Y62" t="s">
        <v>237</v>
      </c>
    </row>
    <row r="63" spans="1:25">
      <c r="A63" s="1">
        <v>61</v>
      </c>
      <c r="B63" t="s">
        <v>0</v>
      </c>
      <c r="C63" t="s">
        <v>157</v>
      </c>
      <c r="D63" t="s">
        <v>188</v>
      </c>
      <c r="E63" t="s">
        <v>179</v>
      </c>
      <c r="F63">
        <v>11</v>
      </c>
      <c r="G63" t="s">
        <v>159</v>
      </c>
      <c r="H63" t="s">
        <v>160</v>
      </c>
      <c r="I63" t="s">
        <v>188</v>
      </c>
      <c r="J63" t="s">
        <v>179</v>
      </c>
      <c r="K63">
        <v>150</v>
      </c>
      <c r="L63" t="s">
        <v>0</v>
      </c>
      <c r="M63" t="s">
        <v>161</v>
      </c>
      <c r="N63" s="3" t="s">
        <v>162</v>
      </c>
      <c r="O63">
        <v>11</v>
      </c>
      <c r="P63" t="s">
        <v>159</v>
      </c>
      <c r="Q63" t="s">
        <v>160</v>
      </c>
      <c r="R63" s="3" t="s">
        <v>162</v>
      </c>
      <c r="S63">
        <v>150</v>
      </c>
      <c r="T63" t="s">
        <v>0</v>
      </c>
      <c r="U63" t="s">
        <v>163</v>
      </c>
      <c r="W63" t="str">
        <f t="shared" si="0"/>
        <v>=SUM(($DV11:$DV150="Y")*($ON11:$ON150="Y")*$D11:D$150)</v>
      </c>
      <c r="Y63" t="s">
        <v>238</v>
      </c>
    </row>
    <row r="64" spans="1:25">
      <c r="A64" s="1">
        <v>62</v>
      </c>
      <c r="B64" t="s">
        <v>0</v>
      </c>
      <c r="C64" t="s">
        <v>157</v>
      </c>
      <c r="D64" t="s">
        <v>188</v>
      </c>
      <c r="E64" t="s">
        <v>181</v>
      </c>
      <c r="F64">
        <v>11</v>
      </c>
      <c r="G64" t="s">
        <v>159</v>
      </c>
      <c r="H64" t="s">
        <v>160</v>
      </c>
      <c r="I64" t="s">
        <v>188</v>
      </c>
      <c r="J64" t="s">
        <v>181</v>
      </c>
      <c r="K64">
        <v>150</v>
      </c>
      <c r="L64" t="s">
        <v>0</v>
      </c>
      <c r="M64" t="s">
        <v>161</v>
      </c>
      <c r="N64" s="3" t="s">
        <v>162</v>
      </c>
      <c r="O64">
        <v>11</v>
      </c>
      <c r="P64" t="s">
        <v>159</v>
      </c>
      <c r="Q64" t="s">
        <v>160</v>
      </c>
      <c r="R64" s="3" t="s">
        <v>162</v>
      </c>
      <c r="S64">
        <v>150</v>
      </c>
      <c r="T64" t="s">
        <v>0</v>
      </c>
      <c r="U64" t="s">
        <v>163</v>
      </c>
      <c r="W64" t="str">
        <f t="shared" si="0"/>
        <v>=SUM(($DX11:$DX150="Y")*($ON11:$ON150="Y")*$D11:D$150)</v>
      </c>
      <c r="Y64" t="s">
        <v>239</v>
      </c>
    </row>
    <row r="65" spans="1:25">
      <c r="A65" s="1">
        <v>63</v>
      </c>
      <c r="B65" t="s">
        <v>0</v>
      </c>
      <c r="C65" t="s">
        <v>157</v>
      </c>
      <c r="D65" t="s">
        <v>188</v>
      </c>
      <c r="E65" t="s">
        <v>183</v>
      </c>
      <c r="F65">
        <v>11</v>
      </c>
      <c r="G65" t="s">
        <v>159</v>
      </c>
      <c r="H65" t="s">
        <v>160</v>
      </c>
      <c r="I65" t="s">
        <v>188</v>
      </c>
      <c r="J65" t="s">
        <v>183</v>
      </c>
      <c r="K65">
        <v>150</v>
      </c>
      <c r="L65" t="s">
        <v>0</v>
      </c>
      <c r="M65" t="s">
        <v>161</v>
      </c>
      <c r="N65" s="3" t="s">
        <v>162</v>
      </c>
      <c r="O65">
        <v>11</v>
      </c>
      <c r="P65" t="s">
        <v>159</v>
      </c>
      <c r="Q65" t="s">
        <v>160</v>
      </c>
      <c r="R65" s="3" t="s">
        <v>162</v>
      </c>
      <c r="S65">
        <v>150</v>
      </c>
      <c r="T65" t="s">
        <v>0</v>
      </c>
      <c r="U65" t="s">
        <v>163</v>
      </c>
      <c r="W65" t="str">
        <f t="shared" si="0"/>
        <v>=SUM(($DZ11:$DZ150="Y")*($ON11:$ON150="Y")*$D11:D$150)</v>
      </c>
      <c r="Y65" t="s">
        <v>240</v>
      </c>
    </row>
    <row r="66" spans="1:25">
      <c r="A66" s="1">
        <v>64</v>
      </c>
      <c r="B66" t="s">
        <v>0</v>
      </c>
      <c r="C66" t="s">
        <v>157</v>
      </c>
      <c r="D66" t="s">
        <v>241</v>
      </c>
      <c r="E66" t="s">
        <v>186</v>
      </c>
      <c r="F66">
        <v>11</v>
      </c>
      <c r="G66" t="s">
        <v>159</v>
      </c>
      <c r="H66" t="s">
        <v>160</v>
      </c>
      <c r="I66" t="s">
        <v>241</v>
      </c>
      <c r="J66" t="s">
        <v>186</v>
      </c>
      <c r="K66">
        <v>150</v>
      </c>
      <c r="L66" t="s">
        <v>0</v>
      </c>
      <c r="M66" t="s">
        <v>161</v>
      </c>
      <c r="N66" s="3" t="s">
        <v>162</v>
      </c>
      <c r="O66">
        <v>11</v>
      </c>
      <c r="P66" t="s">
        <v>159</v>
      </c>
      <c r="Q66" t="s">
        <v>160</v>
      </c>
      <c r="R66" s="3" t="s">
        <v>162</v>
      </c>
      <c r="S66">
        <v>150</v>
      </c>
      <c r="T66" t="s">
        <v>0</v>
      </c>
      <c r="U66" t="s">
        <v>163</v>
      </c>
      <c r="W66" t="str">
        <f t="shared" si="0"/>
        <v>=SUM(($EB11:$EB150="Y")*($ON11:$ON150="Y")*$D11:D$150)</v>
      </c>
      <c r="Y66" t="s">
        <v>242</v>
      </c>
    </row>
    <row r="67" spans="1:25">
      <c r="A67" s="1">
        <v>65</v>
      </c>
      <c r="B67" t="s">
        <v>0</v>
      </c>
      <c r="C67" t="s">
        <v>157</v>
      </c>
      <c r="D67" t="s">
        <v>241</v>
      </c>
      <c r="E67" t="s">
        <v>188</v>
      </c>
      <c r="F67">
        <v>11</v>
      </c>
      <c r="G67" t="s">
        <v>159</v>
      </c>
      <c r="H67" t="s">
        <v>160</v>
      </c>
      <c r="I67" t="s">
        <v>241</v>
      </c>
      <c r="J67" t="s">
        <v>188</v>
      </c>
      <c r="K67">
        <v>150</v>
      </c>
      <c r="L67" t="s">
        <v>0</v>
      </c>
      <c r="M67" t="s">
        <v>161</v>
      </c>
      <c r="N67" s="3" t="s">
        <v>162</v>
      </c>
      <c r="O67">
        <v>11</v>
      </c>
      <c r="P67" t="s">
        <v>159</v>
      </c>
      <c r="Q67" t="s">
        <v>160</v>
      </c>
      <c r="R67" s="3" t="s">
        <v>162</v>
      </c>
      <c r="S67">
        <v>150</v>
      </c>
      <c r="T67" t="s">
        <v>0</v>
      </c>
      <c r="U67" t="s">
        <v>163</v>
      </c>
      <c r="W67" t="str">
        <f t="shared" si="0"/>
        <v>=SUM(($ED11:$ED150="Y")*($ON11:$ON150="Y")*$D11:D$150)</v>
      </c>
      <c r="Y67" t="s">
        <v>243</v>
      </c>
    </row>
    <row r="68" spans="1:25">
      <c r="A68" s="1">
        <v>66</v>
      </c>
      <c r="B68" t="s">
        <v>0</v>
      </c>
      <c r="C68" t="s">
        <v>157</v>
      </c>
      <c r="D68" t="s">
        <v>241</v>
      </c>
      <c r="E68" t="s">
        <v>158</v>
      </c>
      <c r="F68">
        <v>11</v>
      </c>
      <c r="G68" t="s">
        <v>159</v>
      </c>
      <c r="H68" t="s">
        <v>160</v>
      </c>
      <c r="I68" t="s">
        <v>241</v>
      </c>
      <c r="J68" t="s">
        <v>158</v>
      </c>
      <c r="K68">
        <v>150</v>
      </c>
      <c r="L68" t="s">
        <v>0</v>
      </c>
      <c r="M68" t="s">
        <v>161</v>
      </c>
      <c r="N68" s="3" t="s">
        <v>162</v>
      </c>
      <c r="O68">
        <v>11</v>
      </c>
      <c r="P68" t="s">
        <v>159</v>
      </c>
      <c r="Q68" t="s">
        <v>160</v>
      </c>
      <c r="R68" s="3" t="s">
        <v>162</v>
      </c>
      <c r="S68">
        <v>150</v>
      </c>
      <c r="T68" t="s">
        <v>0</v>
      </c>
      <c r="U68" t="s">
        <v>163</v>
      </c>
      <c r="W68" t="str">
        <f t="shared" ref="W68:Y131" si="1">CONCATENATE(B68,C68,D68,E68,F68,G68,H68,I68,J68,K68,L68,M68,N68,O68,P68,Q68,R68,S68,T68,U68)</f>
        <v>=SUM(($EF11:$EF150="Y")*($ON11:$ON150="Y")*$D11:D$150)</v>
      </c>
      <c r="Y68" t="s">
        <v>244</v>
      </c>
    </row>
    <row r="69" spans="1:25">
      <c r="A69" s="1">
        <v>67</v>
      </c>
      <c r="B69" t="s">
        <v>0</v>
      </c>
      <c r="C69" t="s">
        <v>157</v>
      </c>
      <c r="D69" t="s">
        <v>241</v>
      </c>
      <c r="E69" t="s">
        <v>165</v>
      </c>
      <c r="F69">
        <v>11</v>
      </c>
      <c r="G69" t="s">
        <v>159</v>
      </c>
      <c r="H69" t="s">
        <v>160</v>
      </c>
      <c r="I69" t="s">
        <v>241</v>
      </c>
      <c r="J69" t="s">
        <v>165</v>
      </c>
      <c r="K69">
        <v>150</v>
      </c>
      <c r="L69" t="s">
        <v>0</v>
      </c>
      <c r="M69" t="s">
        <v>161</v>
      </c>
      <c r="N69" s="3" t="s">
        <v>162</v>
      </c>
      <c r="O69">
        <v>11</v>
      </c>
      <c r="P69" t="s">
        <v>159</v>
      </c>
      <c r="Q69" t="s">
        <v>160</v>
      </c>
      <c r="R69" s="3" t="s">
        <v>162</v>
      </c>
      <c r="S69">
        <v>150</v>
      </c>
      <c r="T69" t="s">
        <v>0</v>
      </c>
      <c r="U69" t="s">
        <v>163</v>
      </c>
      <c r="W69" t="str">
        <f t="shared" si="1"/>
        <v>=SUM(($EH11:$EH150="Y")*($ON11:$ON150="Y")*$D11:D$150)</v>
      </c>
      <c r="Y69" t="s">
        <v>245</v>
      </c>
    </row>
    <row r="70" spans="1:25">
      <c r="A70" s="1">
        <v>68</v>
      </c>
      <c r="B70" t="s">
        <v>0</v>
      </c>
      <c r="C70" t="s">
        <v>157</v>
      </c>
      <c r="D70" t="s">
        <v>241</v>
      </c>
      <c r="E70" t="s">
        <v>167</v>
      </c>
      <c r="F70">
        <v>11</v>
      </c>
      <c r="G70" t="s">
        <v>159</v>
      </c>
      <c r="H70" t="s">
        <v>160</v>
      </c>
      <c r="I70" t="s">
        <v>241</v>
      </c>
      <c r="J70" t="s">
        <v>167</v>
      </c>
      <c r="K70">
        <v>150</v>
      </c>
      <c r="L70" t="s">
        <v>0</v>
      </c>
      <c r="M70" t="s">
        <v>161</v>
      </c>
      <c r="N70" s="3" t="s">
        <v>162</v>
      </c>
      <c r="O70">
        <v>11</v>
      </c>
      <c r="P70" t="s">
        <v>159</v>
      </c>
      <c r="Q70" t="s">
        <v>160</v>
      </c>
      <c r="R70" s="3" t="s">
        <v>162</v>
      </c>
      <c r="S70">
        <v>150</v>
      </c>
      <c r="T70" t="s">
        <v>0</v>
      </c>
      <c r="U70" t="s">
        <v>163</v>
      </c>
      <c r="W70" t="str">
        <f t="shared" si="1"/>
        <v>=SUM(($EJ11:$EJ150="Y")*($ON11:$ON150="Y")*$D11:D$150)</v>
      </c>
      <c r="Y70" t="s">
        <v>246</v>
      </c>
    </row>
    <row r="71" spans="1:25">
      <c r="A71" s="1">
        <v>69</v>
      </c>
      <c r="B71" t="s">
        <v>0</v>
      </c>
      <c r="C71" t="s">
        <v>157</v>
      </c>
      <c r="D71" t="s">
        <v>241</v>
      </c>
      <c r="E71" t="s">
        <v>169</v>
      </c>
      <c r="F71">
        <v>11</v>
      </c>
      <c r="G71" t="s">
        <v>159</v>
      </c>
      <c r="H71" t="s">
        <v>160</v>
      </c>
      <c r="I71" t="s">
        <v>241</v>
      </c>
      <c r="J71" t="s">
        <v>169</v>
      </c>
      <c r="K71">
        <v>150</v>
      </c>
      <c r="L71" t="s">
        <v>0</v>
      </c>
      <c r="M71" t="s">
        <v>161</v>
      </c>
      <c r="N71" s="3" t="s">
        <v>162</v>
      </c>
      <c r="O71">
        <v>11</v>
      </c>
      <c r="P71" t="s">
        <v>159</v>
      </c>
      <c r="Q71" t="s">
        <v>160</v>
      </c>
      <c r="R71" s="3" t="s">
        <v>162</v>
      </c>
      <c r="S71">
        <v>150</v>
      </c>
      <c r="T71" t="s">
        <v>0</v>
      </c>
      <c r="U71" t="s">
        <v>163</v>
      </c>
      <c r="W71" t="str">
        <f t="shared" si="1"/>
        <v>=SUM(($EL11:$EL150="Y")*($ON11:$ON150="Y")*$D11:D$150)</v>
      </c>
      <c r="Y71" t="s">
        <v>247</v>
      </c>
    </row>
    <row r="72" spans="1:25">
      <c r="A72" s="1">
        <v>70</v>
      </c>
      <c r="B72" t="s">
        <v>0</v>
      </c>
      <c r="C72" t="s">
        <v>157</v>
      </c>
      <c r="D72" t="s">
        <v>241</v>
      </c>
      <c r="E72" t="s">
        <v>171</v>
      </c>
      <c r="F72">
        <v>11</v>
      </c>
      <c r="G72" t="s">
        <v>159</v>
      </c>
      <c r="H72" t="s">
        <v>160</v>
      </c>
      <c r="I72" t="s">
        <v>241</v>
      </c>
      <c r="J72" t="s">
        <v>171</v>
      </c>
      <c r="K72">
        <v>150</v>
      </c>
      <c r="L72" t="s">
        <v>0</v>
      </c>
      <c r="M72" t="s">
        <v>161</v>
      </c>
      <c r="N72" s="3" t="s">
        <v>162</v>
      </c>
      <c r="O72">
        <v>11</v>
      </c>
      <c r="P72" t="s">
        <v>159</v>
      </c>
      <c r="Q72" t="s">
        <v>160</v>
      </c>
      <c r="R72" s="3" t="s">
        <v>162</v>
      </c>
      <c r="S72">
        <v>150</v>
      </c>
      <c r="T72" t="s">
        <v>0</v>
      </c>
      <c r="U72" t="s">
        <v>163</v>
      </c>
      <c r="W72" t="str">
        <f t="shared" si="1"/>
        <v>=SUM(($EN11:$EN150="Y")*($ON11:$ON150="Y")*$D11:D$150)</v>
      </c>
      <c r="Y72" t="s">
        <v>248</v>
      </c>
    </row>
    <row r="73" spans="1:25">
      <c r="A73" s="1">
        <v>71</v>
      </c>
      <c r="B73" t="s">
        <v>0</v>
      </c>
      <c r="C73" t="s">
        <v>157</v>
      </c>
      <c r="D73" t="s">
        <v>241</v>
      </c>
      <c r="E73" t="s">
        <v>173</v>
      </c>
      <c r="F73">
        <v>11</v>
      </c>
      <c r="G73" t="s">
        <v>159</v>
      </c>
      <c r="H73" t="s">
        <v>160</v>
      </c>
      <c r="I73" t="s">
        <v>241</v>
      </c>
      <c r="J73" t="s">
        <v>173</v>
      </c>
      <c r="K73">
        <v>150</v>
      </c>
      <c r="L73" t="s">
        <v>0</v>
      </c>
      <c r="M73" t="s">
        <v>161</v>
      </c>
      <c r="N73" s="3" t="s">
        <v>162</v>
      </c>
      <c r="O73">
        <v>11</v>
      </c>
      <c r="P73" t="s">
        <v>159</v>
      </c>
      <c r="Q73" t="s">
        <v>160</v>
      </c>
      <c r="R73" s="3" t="s">
        <v>162</v>
      </c>
      <c r="S73">
        <v>150</v>
      </c>
      <c r="T73" t="s">
        <v>0</v>
      </c>
      <c r="U73" t="s">
        <v>163</v>
      </c>
      <c r="W73" t="str">
        <f t="shared" si="1"/>
        <v>=SUM(($EP11:$EP150="Y")*($ON11:$ON150="Y")*$D11:D$150)</v>
      </c>
      <c r="Y73" t="s">
        <v>249</v>
      </c>
    </row>
    <row r="74" spans="1:25">
      <c r="A74" s="1">
        <v>72</v>
      </c>
      <c r="B74" t="s">
        <v>0</v>
      </c>
      <c r="C74" t="s">
        <v>157</v>
      </c>
      <c r="D74" t="s">
        <v>241</v>
      </c>
      <c r="E74" t="s">
        <v>175</v>
      </c>
      <c r="F74">
        <v>11</v>
      </c>
      <c r="G74" t="s">
        <v>159</v>
      </c>
      <c r="H74" t="s">
        <v>160</v>
      </c>
      <c r="I74" t="s">
        <v>241</v>
      </c>
      <c r="J74" t="s">
        <v>175</v>
      </c>
      <c r="K74">
        <v>150</v>
      </c>
      <c r="L74" t="s">
        <v>0</v>
      </c>
      <c r="M74" t="s">
        <v>161</v>
      </c>
      <c r="N74" s="3" t="s">
        <v>162</v>
      </c>
      <c r="O74">
        <v>11</v>
      </c>
      <c r="P74" t="s">
        <v>159</v>
      </c>
      <c r="Q74" t="s">
        <v>160</v>
      </c>
      <c r="R74" s="3" t="s">
        <v>162</v>
      </c>
      <c r="S74">
        <v>150</v>
      </c>
      <c r="T74" t="s">
        <v>0</v>
      </c>
      <c r="U74" t="s">
        <v>163</v>
      </c>
      <c r="W74" t="str">
        <f t="shared" si="1"/>
        <v>=SUM(($ER11:$ER150="Y")*($ON11:$ON150="Y")*$D11:D$150)</v>
      </c>
      <c r="Y74" t="s">
        <v>250</v>
      </c>
    </row>
    <row r="75" spans="1:25">
      <c r="A75" s="1">
        <v>73</v>
      </c>
      <c r="B75" t="s">
        <v>0</v>
      </c>
      <c r="C75" t="s">
        <v>157</v>
      </c>
      <c r="D75" t="s">
        <v>241</v>
      </c>
      <c r="E75" t="s">
        <v>177</v>
      </c>
      <c r="F75">
        <v>11</v>
      </c>
      <c r="G75" t="s">
        <v>159</v>
      </c>
      <c r="H75" t="s">
        <v>160</v>
      </c>
      <c r="I75" t="s">
        <v>241</v>
      </c>
      <c r="J75" t="s">
        <v>177</v>
      </c>
      <c r="K75">
        <v>150</v>
      </c>
      <c r="L75" t="s">
        <v>0</v>
      </c>
      <c r="M75" t="s">
        <v>161</v>
      </c>
      <c r="N75" s="3" t="s">
        <v>162</v>
      </c>
      <c r="O75">
        <v>11</v>
      </c>
      <c r="P75" t="s">
        <v>159</v>
      </c>
      <c r="Q75" t="s">
        <v>160</v>
      </c>
      <c r="R75" s="3" t="s">
        <v>162</v>
      </c>
      <c r="S75">
        <v>150</v>
      </c>
      <c r="T75" t="s">
        <v>0</v>
      </c>
      <c r="U75" t="s">
        <v>163</v>
      </c>
      <c r="W75" t="str">
        <f t="shared" si="1"/>
        <v>=SUM(($ET11:$ET150="Y")*($ON11:$ON150="Y")*$D11:D$150)</v>
      </c>
      <c r="Y75" t="s">
        <v>251</v>
      </c>
    </row>
    <row r="76" spans="1:25">
      <c r="A76" s="1">
        <v>74</v>
      </c>
      <c r="B76" t="s">
        <v>0</v>
      </c>
      <c r="C76" t="s">
        <v>157</v>
      </c>
      <c r="D76" t="s">
        <v>241</v>
      </c>
      <c r="E76" t="s">
        <v>179</v>
      </c>
      <c r="F76">
        <v>11</v>
      </c>
      <c r="G76" t="s">
        <v>159</v>
      </c>
      <c r="H76" t="s">
        <v>160</v>
      </c>
      <c r="I76" t="s">
        <v>241</v>
      </c>
      <c r="J76" t="s">
        <v>179</v>
      </c>
      <c r="K76">
        <v>150</v>
      </c>
      <c r="L76" t="s">
        <v>0</v>
      </c>
      <c r="M76" t="s">
        <v>161</v>
      </c>
      <c r="N76" s="3" t="s">
        <v>162</v>
      </c>
      <c r="O76">
        <v>11</v>
      </c>
      <c r="P76" t="s">
        <v>159</v>
      </c>
      <c r="Q76" t="s">
        <v>160</v>
      </c>
      <c r="R76" s="3" t="s">
        <v>162</v>
      </c>
      <c r="S76">
        <v>150</v>
      </c>
      <c r="T76" t="s">
        <v>0</v>
      </c>
      <c r="U76" t="s">
        <v>163</v>
      </c>
      <c r="W76" t="str">
        <f t="shared" si="1"/>
        <v>=SUM(($EV11:$EV150="Y")*($ON11:$ON150="Y")*$D11:D$150)</v>
      </c>
      <c r="Y76" t="s">
        <v>252</v>
      </c>
    </row>
    <row r="77" spans="1:25">
      <c r="A77" s="1">
        <v>75</v>
      </c>
      <c r="B77" t="s">
        <v>0</v>
      </c>
      <c r="C77" t="s">
        <v>157</v>
      </c>
      <c r="D77" t="s">
        <v>241</v>
      </c>
      <c r="E77" t="s">
        <v>181</v>
      </c>
      <c r="F77">
        <v>11</v>
      </c>
      <c r="G77" t="s">
        <v>159</v>
      </c>
      <c r="H77" t="s">
        <v>160</v>
      </c>
      <c r="I77" t="s">
        <v>241</v>
      </c>
      <c r="J77" t="s">
        <v>181</v>
      </c>
      <c r="K77">
        <v>150</v>
      </c>
      <c r="L77" t="s">
        <v>0</v>
      </c>
      <c r="M77" t="s">
        <v>161</v>
      </c>
      <c r="N77" s="3" t="s">
        <v>162</v>
      </c>
      <c r="O77">
        <v>11</v>
      </c>
      <c r="P77" t="s">
        <v>159</v>
      </c>
      <c r="Q77" t="s">
        <v>160</v>
      </c>
      <c r="R77" s="3" t="s">
        <v>162</v>
      </c>
      <c r="S77">
        <v>150</v>
      </c>
      <c r="T77" t="s">
        <v>0</v>
      </c>
      <c r="U77" t="s">
        <v>163</v>
      </c>
      <c r="W77" t="str">
        <f t="shared" si="1"/>
        <v>=SUM(($EX11:$EX150="Y")*($ON11:$ON150="Y")*$D11:D$150)</v>
      </c>
      <c r="Y77" t="s">
        <v>253</v>
      </c>
    </row>
    <row r="78" spans="1:25">
      <c r="A78" s="1">
        <v>76</v>
      </c>
      <c r="B78" t="s">
        <v>0</v>
      </c>
      <c r="C78" t="s">
        <v>157</v>
      </c>
      <c r="D78" t="s">
        <v>241</v>
      </c>
      <c r="E78" t="s">
        <v>183</v>
      </c>
      <c r="F78">
        <v>11</v>
      </c>
      <c r="G78" t="s">
        <v>159</v>
      </c>
      <c r="H78" t="s">
        <v>160</v>
      </c>
      <c r="I78" t="s">
        <v>241</v>
      </c>
      <c r="J78" t="s">
        <v>183</v>
      </c>
      <c r="K78">
        <v>150</v>
      </c>
      <c r="L78" t="s">
        <v>0</v>
      </c>
      <c r="M78" t="s">
        <v>161</v>
      </c>
      <c r="N78" s="3" t="s">
        <v>162</v>
      </c>
      <c r="O78">
        <v>11</v>
      </c>
      <c r="P78" t="s">
        <v>159</v>
      </c>
      <c r="Q78" t="s">
        <v>160</v>
      </c>
      <c r="R78" s="3" t="s">
        <v>162</v>
      </c>
      <c r="S78">
        <v>150</v>
      </c>
      <c r="T78" t="s">
        <v>0</v>
      </c>
      <c r="U78" t="s">
        <v>163</v>
      </c>
      <c r="W78" t="str">
        <f t="shared" si="1"/>
        <v>=SUM(($EZ11:$EZ150="Y")*($ON11:$ON150="Y")*$D11:D$150)</v>
      </c>
      <c r="Y78" t="s">
        <v>254</v>
      </c>
    </row>
    <row r="79" spans="1:25">
      <c r="A79" s="1">
        <v>77</v>
      </c>
      <c r="B79" t="s">
        <v>0</v>
      </c>
      <c r="C79" t="s">
        <v>157</v>
      </c>
      <c r="D79" t="s">
        <v>158</v>
      </c>
      <c r="E79" t="s">
        <v>186</v>
      </c>
      <c r="F79">
        <v>11</v>
      </c>
      <c r="G79" t="s">
        <v>159</v>
      </c>
      <c r="H79" t="s">
        <v>160</v>
      </c>
      <c r="I79" t="s">
        <v>158</v>
      </c>
      <c r="J79" t="s">
        <v>186</v>
      </c>
      <c r="K79">
        <v>150</v>
      </c>
      <c r="L79" t="s">
        <v>0</v>
      </c>
      <c r="M79" t="s">
        <v>161</v>
      </c>
      <c r="N79" s="3" t="s">
        <v>162</v>
      </c>
      <c r="O79">
        <v>11</v>
      </c>
      <c r="P79" t="s">
        <v>159</v>
      </c>
      <c r="Q79" t="s">
        <v>160</v>
      </c>
      <c r="R79" s="3" t="s">
        <v>162</v>
      </c>
      <c r="S79">
        <v>150</v>
      </c>
      <c r="T79" t="s">
        <v>0</v>
      </c>
      <c r="U79" t="s">
        <v>163</v>
      </c>
      <c r="W79" t="str">
        <f t="shared" si="1"/>
        <v>=SUM(($FB11:$FB150="Y")*($ON11:$ON150="Y")*$D11:D$150)</v>
      </c>
      <c r="Y79" t="s">
        <v>255</v>
      </c>
    </row>
    <row r="80" spans="1:25">
      <c r="A80" s="1">
        <v>78</v>
      </c>
      <c r="B80" t="s">
        <v>0</v>
      </c>
      <c r="C80" t="s">
        <v>157</v>
      </c>
      <c r="D80" t="s">
        <v>158</v>
      </c>
      <c r="E80" t="s">
        <v>188</v>
      </c>
      <c r="F80">
        <v>11</v>
      </c>
      <c r="G80" t="s">
        <v>159</v>
      </c>
      <c r="H80" t="s">
        <v>160</v>
      </c>
      <c r="I80" t="s">
        <v>158</v>
      </c>
      <c r="J80" t="s">
        <v>188</v>
      </c>
      <c r="K80">
        <v>150</v>
      </c>
      <c r="L80" t="s">
        <v>0</v>
      </c>
      <c r="M80" t="s">
        <v>161</v>
      </c>
      <c r="N80" s="3" t="s">
        <v>162</v>
      </c>
      <c r="O80">
        <v>11</v>
      </c>
      <c r="P80" t="s">
        <v>159</v>
      </c>
      <c r="Q80" t="s">
        <v>160</v>
      </c>
      <c r="R80" s="3" t="s">
        <v>162</v>
      </c>
      <c r="S80">
        <v>150</v>
      </c>
      <c r="T80" t="s">
        <v>0</v>
      </c>
      <c r="U80" t="s">
        <v>163</v>
      </c>
      <c r="W80" t="str">
        <f t="shared" si="1"/>
        <v>=SUM(($FD11:$FD150="Y")*($ON11:$ON150="Y")*$D11:D$150)</v>
      </c>
      <c r="Y80" t="s">
        <v>256</v>
      </c>
    </row>
    <row r="81" spans="1:25">
      <c r="A81" s="1">
        <v>79</v>
      </c>
      <c r="B81" t="s">
        <v>0</v>
      </c>
      <c r="C81" t="s">
        <v>157</v>
      </c>
      <c r="D81" t="s">
        <v>158</v>
      </c>
      <c r="E81" t="s">
        <v>158</v>
      </c>
      <c r="F81">
        <v>11</v>
      </c>
      <c r="G81" t="s">
        <v>159</v>
      </c>
      <c r="H81" t="s">
        <v>160</v>
      </c>
      <c r="I81" t="s">
        <v>158</v>
      </c>
      <c r="J81" t="s">
        <v>158</v>
      </c>
      <c r="K81">
        <v>150</v>
      </c>
      <c r="L81" t="s">
        <v>0</v>
      </c>
      <c r="M81" t="s">
        <v>161</v>
      </c>
      <c r="N81" s="3" t="s">
        <v>162</v>
      </c>
      <c r="O81">
        <v>11</v>
      </c>
      <c r="P81" t="s">
        <v>159</v>
      </c>
      <c r="Q81" t="s">
        <v>160</v>
      </c>
      <c r="R81" s="3" t="s">
        <v>162</v>
      </c>
      <c r="S81">
        <v>150</v>
      </c>
      <c r="T81" t="s">
        <v>0</v>
      </c>
      <c r="U81" t="s">
        <v>163</v>
      </c>
      <c r="W81" t="str">
        <f t="shared" si="1"/>
        <v>=SUM(($FF11:$FF150="Y")*($ON11:$ON150="Y")*$D11:D$150)</v>
      </c>
      <c r="Y81" t="s">
        <v>257</v>
      </c>
    </row>
    <row r="82" spans="1:25">
      <c r="A82" s="1">
        <v>80</v>
      </c>
      <c r="B82" t="s">
        <v>0</v>
      </c>
      <c r="C82" t="s">
        <v>157</v>
      </c>
      <c r="D82" t="s">
        <v>158</v>
      </c>
      <c r="E82" t="s">
        <v>165</v>
      </c>
      <c r="F82">
        <v>11</v>
      </c>
      <c r="G82" t="s">
        <v>159</v>
      </c>
      <c r="H82" t="s">
        <v>160</v>
      </c>
      <c r="I82" t="s">
        <v>158</v>
      </c>
      <c r="J82" t="s">
        <v>165</v>
      </c>
      <c r="K82">
        <v>150</v>
      </c>
      <c r="L82" t="s">
        <v>0</v>
      </c>
      <c r="M82" t="s">
        <v>161</v>
      </c>
      <c r="N82" s="3" t="s">
        <v>162</v>
      </c>
      <c r="O82">
        <v>11</v>
      </c>
      <c r="P82" t="s">
        <v>159</v>
      </c>
      <c r="Q82" t="s">
        <v>160</v>
      </c>
      <c r="R82" s="3" t="s">
        <v>162</v>
      </c>
      <c r="S82">
        <v>150</v>
      </c>
      <c r="T82" t="s">
        <v>0</v>
      </c>
      <c r="U82" t="s">
        <v>163</v>
      </c>
      <c r="W82" t="str">
        <f t="shared" si="1"/>
        <v>=SUM(($FH11:$FH150="Y")*($ON11:$ON150="Y")*$D11:D$150)</v>
      </c>
      <c r="Y82" t="s">
        <v>258</v>
      </c>
    </row>
    <row r="83" spans="1:25">
      <c r="A83" s="1">
        <v>81</v>
      </c>
      <c r="B83" t="s">
        <v>0</v>
      </c>
      <c r="C83" t="s">
        <v>157</v>
      </c>
      <c r="D83" t="s">
        <v>158</v>
      </c>
      <c r="E83" t="s">
        <v>167</v>
      </c>
      <c r="F83">
        <v>11</v>
      </c>
      <c r="G83" t="s">
        <v>159</v>
      </c>
      <c r="H83" t="s">
        <v>160</v>
      </c>
      <c r="I83" t="s">
        <v>158</v>
      </c>
      <c r="J83" t="s">
        <v>167</v>
      </c>
      <c r="K83">
        <v>150</v>
      </c>
      <c r="L83" t="s">
        <v>0</v>
      </c>
      <c r="M83" t="s">
        <v>161</v>
      </c>
      <c r="N83" s="3" t="s">
        <v>162</v>
      </c>
      <c r="O83">
        <v>11</v>
      </c>
      <c r="P83" t="s">
        <v>159</v>
      </c>
      <c r="Q83" t="s">
        <v>160</v>
      </c>
      <c r="R83" s="3" t="s">
        <v>162</v>
      </c>
      <c r="S83">
        <v>150</v>
      </c>
      <c r="T83" t="s">
        <v>0</v>
      </c>
      <c r="U83" t="s">
        <v>163</v>
      </c>
      <c r="W83" t="str">
        <f t="shared" si="1"/>
        <v>=SUM(($FJ11:$FJ150="Y")*($ON11:$ON150="Y")*$D11:D$150)</v>
      </c>
      <c r="Y83" t="s">
        <v>259</v>
      </c>
    </row>
    <row r="84" spans="1:25">
      <c r="A84" s="1">
        <v>82</v>
      </c>
      <c r="B84" t="s">
        <v>0</v>
      </c>
      <c r="C84" t="s">
        <v>157</v>
      </c>
      <c r="D84" t="s">
        <v>158</v>
      </c>
      <c r="E84" t="s">
        <v>169</v>
      </c>
      <c r="F84">
        <v>11</v>
      </c>
      <c r="G84" t="s">
        <v>159</v>
      </c>
      <c r="H84" t="s">
        <v>160</v>
      </c>
      <c r="I84" t="s">
        <v>158</v>
      </c>
      <c r="J84" t="s">
        <v>169</v>
      </c>
      <c r="K84">
        <v>150</v>
      </c>
      <c r="L84" t="s">
        <v>0</v>
      </c>
      <c r="M84" t="s">
        <v>161</v>
      </c>
      <c r="N84" s="3" t="s">
        <v>162</v>
      </c>
      <c r="O84">
        <v>11</v>
      </c>
      <c r="P84" t="s">
        <v>159</v>
      </c>
      <c r="Q84" t="s">
        <v>160</v>
      </c>
      <c r="R84" s="3" t="s">
        <v>162</v>
      </c>
      <c r="S84">
        <v>150</v>
      </c>
      <c r="T84" t="s">
        <v>0</v>
      </c>
      <c r="U84" t="s">
        <v>163</v>
      </c>
      <c r="W84" t="str">
        <f t="shared" si="1"/>
        <v>=SUM(($FL11:$FL150="Y")*($ON11:$ON150="Y")*$D11:D$150)</v>
      </c>
      <c r="Y84" t="s">
        <v>260</v>
      </c>
    </row>
    <row r="85" spans="1:25">
      <c r="A85" s="1">
        <v>83</v>
      </c>
      <c r="B85" t="s">
        <v>0</v>
      </c>
      <c r="C85" t="s">
        <v>157</v>
      </c>
      <c r="D85" t="s">
        <v>158</v>
      </c>
      <c r="E85" t="s">
        <v>171</v>
      </c>
      <c r="F85">
        <v>11</v>
      </c>
      <c r="G85" t="s">
        <v>159</v>
      </c>
      <c r="H85" t="s">
        <v>160</v>
      </c>
      <c r="I85" t="s">
        <v>158</v>
      </c>
      <c r="J85" t="s">
        <v>171</v>
      </c>
      <c r="K85">
        <v>150</v>
      </c>
      <c r="L85" t="s">
        <v>0</v>
      </c>
      <c r="M85" t="s">
        <v>161</v>
      </c>
      <c r="N85" s="3" t="s">
        <v>162</v>
      </c>
      <c r="O85">
        <v>11</v>
      </c>
      <c r="P85" t="s">
        <v>159</v>
      </c>
      <c r="Q85" t="s">
        <v>160</v>
      </c>
      <c r="R85" s="3" t="s">
        <v>162</v>
      </c>
      <c r="S85">
        <v>150</v>
      </c>
      <c r="T85" t="s">
        <v>0</v>
      </c>
      <c r="U85" t="s">
        <v>163</v>
      </c>
      <c r="W85" t="str">
        <f t="shared" si="1"/>
        <v>=SUM(($FN11:$FN150="Y")*($ON11:$ON150="Y")*$D11:D$150)</v>
      </c>
      <c r="Y85" t="s">
        <v>261</v>
      </c>
    </row>
    <row r="86" spans="1:25">
      <c r="A86" s="1">
        <v>84</v>
      </c>
      <c r="B86" t="s">
        <v>0</v>
      </c>
      <c r="C86" t="s">
        <v>157</v>
      </c>
      <c r="D86" t="s">
        <v>158</v>
      </c>
      <c r="E86" t="s">
        <v>173</v>
      </c>
      <c r="F86">
        <v>11</v>
      </c>
      <c r="G86" t="s">
        <v>159</v>
      </c>
      <c r="H86" t="s">
        <v>160</v>
      </c>
      <c r="I86" t="s">
        <v>158</v>
      </c>
      <c r="J86" t="s">
        <v>173</v>
      </c>
      <c r="K86">
        <v>150</v>
      </c>
      <c r="L86" t="s">
        <v>0</v>
      </c>
      <c r="M86" t="s">
        <v>161</v>
      </c>
      <c r="N86" s="3" t="s">
        <v>162</v>
      </c>
      <c r="O86">
        <v>11</v>
      </c>
      <c r="P86" t="s">
        <v>159</v>
      </c>
      <c r="Q86" t="s">
        <v>160</v>
      </c>
      <c r="R86" s="3" t="s">
        <v>162</v>
      </c>
      <c r="S86">
        <v>150</v>
      </c>
      <c r="T86" t="s">
        <v>0</v>
      </c>
      <c r="U86" t="s">
        <v>163</v>
      </c>
      <c r="W86" t="str">
        <f t="shared" si="1"/>
        <v>=SUM(($FP11:$FP150="Y")*($ON11:$ON150="Y")*$D11:D$150)</v>
      </c>
      <c r="Y86" t="s">
        <v>262</v>
      </c>
    </row>
    <row r="87" spans="1:25">
      <c r="A87" s="1">
        <v>85</v>
      </c>
      <c r="B87" t="s">
        <v>0</v>
      </c>
      <c r="C87" t="s">
        <v>157</v>
      </c>
      <c r="D87" t="s">
        <v>158</v>
      </c>
      <c r="E87" t="s">
        <v>175</v>
      </c>
      <c r="F87">
        <v>11</v>
      </c>
      <c r="G87" t="s">
        <v>159</v>
      </c>
      <c r="H87" t="s">
        <v>160</v>
      </c>
      <c r="I87" t="s">
        <v>158</v>
      </c>
      <c r="J87" t="s">
        <v>175</v>
      </c>
      <c r="K87">
        <v>150</v>
      </c>
      <c r="L87" t="s">
        <v>0</v>
      </c>
      <c r="M87" t="s">
        <v>161</v>
      </c>
      <c r="N87" s="3" t="s">
        <v>162</v>
      </c>
      <c r="O87">
        <v>11</v>
      </c>
      <c r="P87" t="s">
        <v>159</v>
      </c>
      <c r="Q87" t="s">
        <v>160</v>
      </c>
      <c r="R87" s="3" t="s">
        <v>162</v>
      </c>
      <c r="S87">
        <v>150</v>
      </c>
      <c r="T87" t="s">
        <v>0</v>
      </c>
      <c r="U87" t="s">
        <v>163</v>
      </c>
      <c r="W87" t="str">
        <f t="shared" si="1"/>
        <v>=SUM(($FR11:$FR150="Y")*($ON11:$ON150="Y")*$D11:D$150)</v>
      </c>
      <c r="Y87" t="s">
        <v>263</v>
      </c>
    </row>
    <row r="88" spans="1:25">
      <c r="A88" s="1">
        <v>86</v>
      </c>
      <c r="B88" t="s">
        <v>0</v>
      </c>
      <c r="C88" t="s">
        <v>157</v>
      </c>
      <c r="D88" t="s">
        <v>158</v>
      </c>
      <c r="E88" t="s">
        <v>177</v>
      </c>
      <c r="F88">
        <v>11</v>
      </c>
      <c r="G88" t="s">
        <v>159</v>
      </c>
      <c r="H88" t="s">
        <v>160</v>
      </c>
      <c r="I88" t="s">
        <v>158</v>
      </c>
      <c r="J88" t="s">
        <v>177</v>
      </c>
      <c r="K88">
        <v>150</v>
      </c>
      <c r="L88" t="s">
        <v>0</v>
      </c>
      <c r="M88" t="s">
        <v>161</v>
      </c>
      <c r="N88" s="3" t="s">
        <v>162</v>
      </c>
      <c r="O88">
        <v>11</v>
      </c>
      <c r="P88" t="s">
        <v>159</v>
      </c>
      <c r="Q88" t="s">
        <v>160</v>
      </c>
      <c r="R88" s="3" t="s">
        <v>162</v>
      </c>
      <c r="S88">
        <v>150</v>
      </c>
      <c r="T88" t="s">
        <v>0</v>
      </c>
      <c r="U88" t="s">
        <v>163</v>
      </c>
      <c r="W88" t="str">
        <f t="shared" si="1"/>
        <v>=SUM(($FT11:$FT150="Y")*($ON11:$ON150="Y")*$D11:D$150)</v>
      </c>
      <c r="Y88" t="s">
        <v>264</v>
      </c>
    </row>
    <row r="89" spans="1:25">
      <c r="A89" s="1">
        <v>87</v>
      </c>
      <c r="B89" t="s">
        <v>0</v>
      </c>
      <c r="C89" t="s">
        <v>157</v>
      </c>
      <c r="D89" t="s">
        <v>158</v>
      </c>
      <c r="E89" t="s">
        <v>179</v>
      </c>
      <c r="F89">
        <v>11</v>
      </c>
      <c r="G89" t="s">
        <v>159</v>
      </c>
      <c r="H89" t="s">
        <v>160</v>
      </c>
      <c r="I89" t="s">
        <v>158</v>
      </c>
      <c r="J89" t="s">
        <v>179</v>
      </c>
      <c r="K89">
        <v>150</v>
      </c>
      <c r="L89" t="s">
        <v>0</v>
      </c>
      <c r="M89" t="s">
        <v>161</v>
      </c>
      <c r="N89" s="3" t="s">
        <v>162</v>
      </c>
      <c r="O89">
        <v>11</v>
      </c>
      <c r="P89" t="s">
        <v>159</v>
      </c>
      <c r="Q89" t="s">
        <v>160</v>
      </c>
      <c r="R89" s="3" t="s">
        <v>162</v>
      </c>
      <c r="S89">
        <v>150</v>
      </c>
      <c r="T89" t="s">
        <v>0</v>
      </c>
      <c r="U89" t="s">
        <v>163</v>
      </c>
      <c r="W89" t="str">
        <f t="shared" si="1"/>
        <v>=SUM(($FV11:$FV150="Y")*($ON11:$ON150="Y")*$D11:D$150)</v>
      </c>
      <c r="Y89" t="s">
        <v>265</v>
      </c>
    </row>
    <row r="90" spans="1:25">
      <c r="A90" s="1">
        <v>88</v>
      </c>
      <c r="B90" t="s">
        <v>0</v>
      </c>
      <c r="C90" t="s">
        <v>157</v>
      </c>
      <c r="D90" t="s">
        <v>158</v>
      </c>
      <c r="E90" t="s">
        <v>181</v>
      </c>
      <c r="F90">
        <v>11</v>
      </c>
      <c r="G90" t="s">
        <v>159</v>
      </c>
      <c r="H90" t="s">
        <v>160</v>
      </c>
      <c r="I90" t="s">
        <v>158</v>
      </c>
      <c r="J90" t="s">
        <v>181</v>
      </c>
      <c r="K90">
        <v>150</v>
      </c>
      <c r="L90" t="s">
        <v>0</v>
      </c>
      <c r="M90" t="s">
        <v>161</v>
      </c>
      <c r="N90" s="3" t="s">
        <v>162</v>
      </c>
      <c r="O90">
        <v>11</v>
      </c>
      <c r="P90" t="s">
        <v>159</v>
      </c>
      <c r="Q90" t="s">
        <v>160</v>
      </c>
      <c r="R90" s="3" t="s">
        <v>162</v>
      </c>
      <c r="S90">
        <v>150</v>
      </c>
      <c r="T90" t="s">
        <v>0</v>
      </c>
      <c r="U90" t="s">
        <v>163</v>
      </c>
      <c r="W90" t="str">
        <f t="shared" si="1"/>
        <v>=SUM(($FX11:$FX150="Y")*($ON11:$ON150="Y")*$D11:D$150)</v>
      </c>
      <c r="Y90" t="s">
        <v>266</v>
      </c>
    </row>
    <row r="91" spans="1:25">
      <c r="A91" s="1">
        <v>89</v>
      </c>
      <c r="B91" t="s">
        <v>0</v>
      </c>
      <c r="C91" t="s">
        <v>157</v>
      </c>
      <c r="D91" t="s">
        <v>158</v>
      </c>
      <c r="E91" t="s">
        <v>183</v>
      </c>
      <c r="F91">
        <v>11</v>
      </c>
      <c r="G91" t="s">
        <v>159</v>
      </c>
      <c r="H91" t="s">
        <v>160</v>
      </c>
      <c r="I91" t="s">
        <v>158</v>
      </c>
      <c r="J91" t="s">
        <v>183</v>
      </c>
      <c r="K91">
        <v>150</v>
      </c>
      <c r="L91" t="s">
        <v>0</v>
      </c>
      <c r="M91" t="s">
        <v>161</v>
      </c>
      <c r="N91" s="3" t="s">
        <v>162</v>
      </c>
      <c r="O91">
        <v>11</v>
      </c>
      <c r="P91" t="s">
        <v>159</v>
      </c>
      <c r="Q91" t="s">
        <v>160</v>
      </c>
      <c r="R91" s="3" t="s">
        <v>162</v>
      </c>
      <c r="S91">
        <v>150</v>
      </c>
      <c r="T91" t="s">
        <v>0</v>
      </c>
      <c r="U91" t="s">
        <v>163</v>
      </c>
      <c r="W91" t="str">
        <f t="shared" si="1"/>
        <v>=SUM(($FZ11:$FZ150="Y")*($ON11:$ON150="Y")*$D11:D$150)</v>
      </c>
      <c r="Y91" t="s">
        <v>267</v>
      </c>
    </row>
    <row r="92" spans="1:25">
      <c r="A92" s="1">
        <v>90</v>
      </c>
      <c r="B92" t="s">
        <v>0</v>
      </c>
      <c r="C92" t="s">
        <v>157</v>
      </c>
      <c r="D92" t="s">
        <v>268</v>
      </c>
      <c r="E92" t="s">
        <v>186</v>
      </c>
      <c r="F92">
        <v>11</v>
      </c>
      <c r="G92" t="s">
        <v>159</v>
      </c>
      <c r="H92" t="s">
        <v>160</v>
      </c>
      <c r="I92" t="s">
        <v>268</v>
      </c>
      <c r="J92" t="s">
        <v>186</v>
      </c>
      <c r="K92">
        <v>150</v>
      </c>
      <c r="L92" t="s">
        <v>0</v>
      </c>
      <c r="M92" t="s">
        <v>161</v>
      </c>
      <c r="N92" s="3" t="s">
        <v>162</v>
      </c>
      <c r="O92">
        <v>11</v>
      </c>
      <c r="P92" t="s">
        <v>159</v>
      </c>
      <c r="Q92" t="s">
        <v>160</v>
      </c>
      <c r="R92" s="3" t="s">
        <v>162</v>
      </c>
      <c r="S92">
        <v>150</v>
      </c>
      <c r="T92" t="s">
        <v>0</v>
      </c>
      <c r="U92" t="s">
        <v>163</v>
      </c>
      <c r="W92" t="str">
        <f t="shared" si="1"/>
        <v>=SUM(($GB11:$GB150="Y")*($ON11:$ON150="Y")*$D11:D$150)</v>
      </c>
      <c r="Y92" t="s">
        <v>269</v>
      </c>
    </row>
    <row r="93" spans="1:25">
      <c r="A93" s="1">
        <v>91</v>
      </c>
      <c r="B93" t="s">
        <v>0</v>
      </c>
      <c r="C93" t="s">
        <v>157</v>
      </c>
      <c r="D93" t="s">
        <v>268</v>
      </c>
      <c r="E93" t="s">
        <v>188</v>
      </c>
      <c r="F93">
        <v>11</v>
      </c>
      <c r="G93" t="s">
        <v>159</v>
      </c>
      <c r="H93" t="s">
        <v>160</v>
      </c>
      <c r="I93" t="s">
        <v>268</v>
      </c>
      <c r="J93" t="s">
        <v>188</v>
      </c>
      <c r="K93">
        <v>150</v>
      </c>
      <c r="L93" t="s">
        <v>0</v>
      </c>
      <c r="M93" t="s">
        <v>161</v>
      </c>
      <c r="N93" s="3" t="s">
        <v>162</v>
      </c>
      <c r="O93">
        <v>11</v>
      </c>
      <c r="P93" t="s">
        <v>159</v>
      </c>
      <c r="Q93" t="s">
        <v>160</v>
      </c>
      <c r="R93" s="3" t="s">
        <v>162</v>
      </c>
      <c r="S93">
        <v>150</v>
      </c>
      <c r="T93" t="s">
        <v>0</v>
      </c>
      <c r="U93" t="s">
        <v>163</v>
      </c>
      <c r="W93" t="str">
        <f t="shared" si="1"/>
        <v>=SUM(($GD11:$GD150="Y")*($ON11:$ON150="Y")*$D11:D$150)</v>
      </c>
      <c r="Y93" t="s">
        <v>270</v>
      </c>
    </row>
    <row r="94" spans="1:25">
      <c r="A94" s="1">
        <v>92</v>
      </c>
      <c r="B94" t="s">
        <v>0</v>
      </c>
      <c r="C94" t="s">
        <v>157</v>
      </c>
      <c r="D94" t="s">
        <v>268</v>
      </c>
      <c r="E94" t="s">
        <v>158</v>
      </c>
      <c r="F94">
        <v>11</v>
      </c>
      <c r="G94" t="s">
        <v>159</v>
      </c>
      <c r="H94" t="s">
        <v>160</v>
      </c>
      <c r="I94" t="s">
        <v>268</v>
      </c>
      <c r="J94" t="s">
        <v>158</v>
      </c>
      <c r="K94">
        <v>150</v>
      </c>
      <c r="L94" t="s">
        <v>0</v>
      </c>
      <c r="M94" t="s">
        <v>161</v>
      </c>
      <c r="N94" s="3" t="s">
        <v>162</v>
      </c>
      <c r="O94">
        <v>11</v>
      </c>
      <c r="P94" t="s">
        <v>159</v>
      </c>
      <c r="Q94" t="s">
        <v>160</v>
      </c>
      <c r="R94" s="3" t="s">
        <v>162</v>
      </c>
      <c r="S94">
        <v>150</v>
      </c>
      <c r="T94" t="s">
        <v>0</v>
      </c>
      <c r="U94" t="s">
        <v>163</v>
      </c>
      <c r="W94" t="str">
        <f t="shared" si="1"/>
        <v>=SUM(($GF11:$GF150="Y")*($ON11:$ON150="Y")*$D11:D$150)</v>
      </c>
      <c r="Y94" t="s">
        <v>271</v>
      </c>
    </row>
    <row r="95" spans="1:25">
      <c r="A95" s="1">
        <v>93</v>
      </c>
      <c r="B95" t="s">
        <v>0</v>
      </c>
      <c r="C95" t="s">
        <v>157</v>
      </c>
      <c r="D95" t="s">
        <v>268</v>
      </c>
      <c r="E95" t="s">
        <v>165</v>
      </c>
      <c r="F95">
        <v>11</v>
      </c>
      <c r="G95" t="s">
        <v>159</v>
      </c>
      <c r="H95" t="s">
        <v>160</v>
      </c>
      <c r="I95" t="s">
        <v>268</v>
      </c>
      <c r="J95" t="s">
        <v>165</v>
      </c>
      <c r="K95">
        <v>150</v>
      </c>
      <c r="L95" t="s">
        <v>0</v>
      </c>
      <c r="M95" t="s">
        <v>161</v>
      </c>
      <c r="N95" s="3" t="s">
        <v>162</v>
      </c>
      <c r="O95">
        <v>11</v>
      </c>
      <c r="P95" t="s">
        <v>159</v>
      </c>
      <c r="Q95" t="s">
        <v>160</v>
      </c>
      <c r="R95" s="3" t="s">
        <v>162</v>
      </c>
      <c r="S95">
        <v>150</v>
      </c>
      <c r="T95" t="s">
        <v>0</v>
      </c>
      <c r="U95" t="s">
        <v>163</v>
      </c>
      <c r="W95" t="str">
        <f t="shared" si="1"/>
        <v>=SUM(($GH11:$GH150="Y")*($ON11:$ON150="Y")*$D11:D$150)</v>
      </c>
      <c r="Y95" t="s">
        <v>272</v>
      </c>
    </row>
    <row r="96" spans="1:25">
      <c r="A96" s="1">
        <v>94</v>
      </c>
      <c r="B96" t="s">
        <v>0</v>
      </c>
      <c r="C96" t="s">
        <v>157</v>
      </c>
      <c r="D96" t="s">
        <v>268</v>
      </c>
      <c r="E96" t="s">
        <v>167</v>
      </c>
      <c r="F96">
        <v>11</v>
      </c>
      <c r="G96" t="s">
        <v>159</v>
      </c>
      <c r="H96" t="s">
        <v>160</v>
      </c>
      <c r="I96" t="s">
        <v>268</v>
      </c>
      <c r="J96" t="s">
        <v>167</v>
      </c>
      <c r="K96">
        <v>150</v>
      </c>
      <c r="L96" t="s">
        <v>0</v>
      </c>
      <c r="M96" t="s">
        <v>161</v>
      </c>
      <c r="N96" s="3" t="s">
        <v>162</v>
      </c>
      <c r="O96">
        <v>11</v>
      </c>
      <c r="P96" t="s">
        <v>159</v>
      </c>
      <c r="Q96" t="s">
        <v>160</v>
      </c>
      <c r="R96" s="3" t="s">
        <v>162</v>
      </c>
      <c r="S96">
        <v>150</v>
      </c>
      <c r="T96" t="s">
        <v>0</v>
      </c>
      <c r="U96" t="s">
        <v>163</v>
      </c>
      <c r="W96" t="str">
        <f t="shared" si="1"/>
        <v>=SUM(($GJ11:$GJ150="Y")*($ON11:$ON150="Y")*$D11:D$150)</v>
      </c>
      <c r="Y96" t="s">
        <v>273</v>
      </c>
    </row>
    <row r="97" spans="1:25">
      <c r="A97" s="1">
        <v>95</v>
      </c>
      <c r="B97" t="s">
        <v>0</v>
      </c>
      <c r="C97" t="s">
        <v>157</v>
      </c>
      <c r="D97" t="s">
        <v>268</v>
      </c>
      <c r="E97" t="s">
        <v>169</v>
      </c>
      <c r="F97">
        <v>11</v>
      </c>
      <c r="G97" t="s">
        <v>159</v>
      </c>
      <c r="H97" t="s">
        <v>160</v>
      </c>
      <c r="I97" t="s">
        <v>268</v>
      </c>
      <c r="J97" t="s">
        <v>169</v>
      </c>
      <c r="K97">
        <v>150</v>
      </c>
      <c r="L97" t="s">
        <v>0</v>
      </c>
      <c r="M97" t="s">
        <v>161</v>
      </c>
      <c r="N97" s="3" t="s">
        <v>162</v>
      </c>
      <c r="O97">
        <v>11</v>
      </c>
      <c r="P97" t="s">
        <v>159</v>
      </c>
      <c r="Q97" t="s">
        <v>160</v>
      </c>
      <c r="R97" s="3" t="s">
        <v>162</v>
      </c>
      <c r="S97">
        <v>150</v>
      </c>
      <c r="T97" t="s">
        <v>0</v>
      </c>
      <c r="U97" t="s">
        <v>163</v>
      </c>
      <c r="W97" t="str">
        <f t="shared" si="1"/>
        <v>=SUM(($GL11:$GL150="Y")*($ON11:$ON150="Y")*$D11:D$150)</v>
      </c>
      <c r="Y97" t="s">
        <v>274</v>
      </c>
    </row>
    <row r="98" spans="1:25">
      <c r="A98" s="1">
        <v>96</v>
      </c>
      <c r="B98" t="s">
        <v>0</v>
      </c>
      <c r="C98" t="s">
        <v>157</v>
      </c>
      <c r="D98" t="s">
        <v>268</v>
      </c>
      <c r="E98" t="s">
        <v>171</v>
      </c>
      <c r="F98">
        <v>11</v>
      </c>
      <c r="G98" t="s">
        <v>159</v>
      </c>
      <c r="H98" t="s">
        <v>160</v>
      </c>
      <c r="I98" t="s">
        <v>268</v>
      </c>
      <c r="J98" t="s">
        <v>171</v>
      </c>
      <c r="K98">
        <v>150</v>
      </c>
      <c r="L98" t="s">
        <v>0</v>
      </c>
      <c r="M98" t="s">
        <v>161</v>
      </c>
      <c r="N98" s="3" t="s">
        <v>162</v>
      </c>
      <c r="O98">
        <v>11</v>
      </c>
      <c r="P98" t="s">
        <v>159</v>
      </c>
      <c r="Q98" t="s">
        <v>160</v>
      </c>
      <c r="R98" s="3" t="s">
        <v>162</v>
      </c>
      <c r="S98">
        <v>150</v>
      </c>
      <c r="T98" t="s">
        <v>0</v>
      </c>
      <c r="U98" t="s">
        <v>163</v>
      </c>
      <c r="W98" t="str">
        <f t="shared" si="1"/>
        <v>=SUM(($GN11:$GN150="Y")*($ON11:$ON150="Y")*$D11:D$150)</v>
      </c>
      <c r="Y98" t="s">
        <v>275</v>
      </c>
    </row>
    <row r="99" spans="1:25">
      <c r="A99" s="1">
        <v>97</v>
      </c>
      <c r="B99" t="s">
        <v>0</v>
      </c>
      <c r="C99" t="s">
        <v>157</v>
      </c>
      <c r="D99" t="s">
        <v>268</v>
      </c>
      <c r="E99" t="s">
        <v>173</v>
      </c>
      <c r="F99">
        <v>11</v>
      </c>
      <c r="G99" t="s">
        <v>159</v>
      </c>
      <c r="H99" t="s">
        <v>160</v>
      </c>
      <c r="I99" t="s">
        <v>268</v>
      </c>
      <c r="J99" t="s">
        <v>173</v>
      </c>
      <c r="K99">
        <v>150</v>
      </c>
      <c r="L99" t="s">
        <v>0</v>
      </c>
      <c r="M99" t="s">
        <v>161</v>
      </c>
      <c r="N99" s="3" t="s">
        <v>162</v>
      </c>
      <c r="O99">
        <v>11</v>
      </c>
      <c r="P99" t="s">
        <v>159</v>
      </c>
      <c r="Q99" t="s">
        <v>160</v>
      </c>
      <c r="R99" s="3" t="s">
        <v>162</v>
      </c>
      <c r="S99">
        <v>150</v>
      </c>
      <c r="T99" t="s">
        <v>0</v>
      </c>
      <c r="U99" t="s">
        <v>163</v>
      </c>
      <c r="W99" t="str">
        <f t="shared" si="1"/>
        <v>=SUM(($GP11:$GP150="Y")*($ON11:$ON150="Y")*$D11:D$150)</v>
      </c>
      <c r="Y99" t="s">
        <v>276</v>
      </c>
    </row>
    <row r="100" spans="1:25">
      <c r="A100" s="1">
        <v>98</v>
      </c>
      <c r="B100" t="s">
        <v>0</v>
      </c>
      <c r="C100" t="s">
        <v>157</v>
      </c>
      <c r="D100" t="s">
        <v>268</v>
      </c>
      <c r="E100" t="s">
        <v>175</v>
      </c>
      <c r="F100">
        <v>11</v>
      </c>
      <c r="G100" t="s">
        <v>159</v>
      </c>
      <c r="H100" t="s">
        <v>160</v>
      </c>
      <c r="I100" t="s">
        <v>268</v>
      </c>
      <c r="J100" t="s">
        <v>175</v>
      </c>
      <c r="K100">
        <v>150</v>
      </c>
      <c r="L100" t="s">
        <v>0</v>
      </c>
      <c r="M100" t="s">
        <v>161</v>
      </c>
      <c r="N100" s="3" t="s">
        <v>162</v>
      </c>
      <c r="O100">
        <v>11</v>
      </c>
      <c r="P100" t="s">
        <v>159</v>
      </c>
      <c r="Q100" t="s">
        <v>160</v>
      </c>
      <c r="R100" s="3" t="s">
        <v>162</v>
      </c>
      <c r="S100">
        <v>150</v>
      </c>
      <c r="T100" t="s">
        <v>0</v>
      </c>
      <c r="U100" t="s">
        <v>163</v>
      </c>
      <c r="W100" t="str">
        <f t="shared" si="1"/>
        <v>=SUM(($GR11:$GR150="Y")*($ON11:$ON150="Y")*$D11:D$150)</v>
      </c>
      <c r="Y100" t="s">
        <v>277</v>
      </c>
    </row>
    <row r="101" spans="1:25">
      <c r="A101" s="1">
        <v>99</v>
      </c>
      <c r="B101" t="s">
        <v>0</v>
      </c>
      <c r="C101" t="s">
        <v>157</v>
      </c>
      <c r="D101" t="s">
        <v>268</v>
      </c>
      <c r="E101" t="s">
        <v>177</v>
      </c>
      <c r="F101">
        <v>11</v>
      </c>
      <c r="G101" t="s">
        <v>159</v>
      </c>
      <c r="H101" t="s">
        <v>160</v>
      </c>
      <c r="I101" t="s">
        <v>268</v>
      </c>
      <c r="J101" t="s">
        <v>177</v>
      </c>
      <c r="K101">
        <v>150</v>
      </c>
      <c r="L101" t="s">
        <v>0</v>
      </c>
      <c r="M101" t="s">
        <v>161</v>
      </c>
      <c r="N101" s="3" t="s">
        <v>162</v>
      </c>
      <c r="O101">
        <v>11</v>
      </c>
      <c r="P101" t="s">
        <v>159</v>
      </c>
      <c r="Q101" t="s">
        <v>160</v>
      </c>
      <c r="R101" s="3" t="s">
        <v>162</v>
      </c>
      <c r="S101">
        <v>150</v>
      </c>
      <c r="T101" t="s">
        <v>0</v>
      </c>
      <c r="U101" t="s">
        <v>163</v>
      </c>
      <c r="W101" t="str">
        <f t="shared" si="1"/>
        <v>=SUM(($GT11:$GT150="Y")*($ON11:$ON150="Y")*$D11:D$150)</v>
      </c>
      <c r="Y101" t="s">
        <v>278</v>
      </c>
    </row>
    <row r="102" spans="1:25">
      <c r="A102" s="1">
        <v>100</v>
      </c>
      <c r="B102" t="s">
        <v>0</v>
      </c>
      <c r="C102" t="s">
        <v>157</v>
      </c>
      <c r="D102" t="s">
        <v>268</v>
      </c>
      <c r="E102" t="s">
        <v>179</v>
      </c>
      <c r="F102">
        <v>11</v>
      </c>
      <c r="G102" t="s">
        <v>159</v>
      </c>
      <c r="H102" t="s">
        <v>160</v>
      </c>
      <c r="I102" t="s">
        <v>268</v>
      </c>
      <c r="J102" t="s">
        <v>179</v>
      </c>
      <c r="K102">
        <v>150</v>
      </c>
      <c r="L102" t="s">
        <v>0</v>
      </c>
      <c r="M102" t="s">
        <v>161</v>
      </c>
      <c r="N102" s="3" t="s">
        <v>162</v>
      </c>
      <c r="O102">
        <v>11</v>
      </c>
      <c r="P102" t="s">
        <v>159</v>
      </c>
      <c r="Q102" t="s">
        <v>160</v>
      </c>
      <c r="R102" s="3" t="s">
        <v>162</v>
      </c>
      <c r="S102">
        <v>150</v>
      </c>
      <c r="T102" t="s">
        <v>0</v>
      </c>
      <c r="U102" t="s">
        <v>163</v>
      </c>
      <c r="W102" t="str">
        <f t="shared" si="1"/>
        <v>=SUM(($GV11:$GV150="Y")*($ON11:$ON150="Y")*$D11:D$150)</v>
      </c>
      <c r="Y102" t="s">
        <v>279</v>
      </c>
    </row>
    <row r="103" spans="1:25">
      <c r="A103" s="1">
        <v>101</v>
      </c>
      <c r="B103" t="s">
        <v>0</v>
      </c>
      <c r="C103" t="s">
        <v>157</v>
      </c>
      <c r="D103" t="s">
        <v>268</v>
      </c>
      <c r="E103" t="s">
        <v>181</v>
      </c>
      <c r="F103">
        <v>11</v>
      </c>
      <c r="G103" t="s">
        <v>159</v>
      </c>
      <c r="H103" t="s">
        <v>160</v>
      </c>
      <c r="I103" t="s">
        <v>268</v>
      </c>
      <c r="J103" t="s">
        <v>181</v>
      </c>
      <c r="K103">
        <v>150</v>
      </c>
      <c r="L103" t="s">
        <v>0</v>
      </c>
      <c r="M103" t="s">
        <v>161</v>
      </c>
      <c r="N103" s="3" t="s">
        <v>162</v>
      </c>
      <c r="O103">
        <v>11</v>
      </c>
      <c r="P103" t="s">
        <v>159</v>
      </c>
      <c r="Q103" t="s">
        <v>160</v>
      </c>
      <c r="R103" s="3" t="s">
        <v>162</v>
      </c>
      <c r="S103">
        <v>150</v>
      </c>
      <c r="T103" t="s">
        <v>0</v>
      </c>
      <c r="U103" t="s">
        <v>163</v>
      </c>
      <c r="W103" t="str">
        <f t="shared" si="1"/>
        <v>=SUM(($GX11:$GX150="Y")*($ON11:$ON150="Y")*$D11:D$150)</v>
      </c>
      <c r="Y103" t="s">
        <v>280</v>
      </c>
    </row>
    <row r="104" spans="1:25">
      <c r="A104" s="1">
        <v>102</v>
      </c>
      <c r="B104" t="s">
        <v>0</v>
      </c>
      <c r="C104" t="s">
        <v>157</v>
      </c>
      <c r="D104" t="s">
        <v>268</v>
      </c>
      <c r="E104" t="s">
        <v>183</v>
      </c>
      <c r="F104">
        <v>11</v>
      </c>
      <c r="G104" t="s">
        <v>159</v>
      </c>
      <c r="H104" t="s">
        <v>160</v>
      </c>
      <c r="I104" t="s">
        <v>268</v>
      </c>
      <c r="J104" t="s">
        <v>183</v>
      </c>
      <c r="K104">
        <v>150</v>
      </c>
      <c r="L104" t="s">
        <v>0</v>
      </c>
      <c r="M104" t="s">
        <v>161</v>
      </c>
      <c r="N104" s="3" t="s">
        <v>162</v>
      </c>
      <c r="O104">
        <v>11</v>
      </c>
      <c r="P104" t="s">
        <v>159</v>
      </c>
      <c r="Q104" t="s">
        <v>160</v>
      </c>
      <c r="R104" s="3" t="s">
        <v>162</v>
      </c>
      <c r="S104">
        <v>150</v>
      </c>
      <c r="T104" t="s">
        <v>0</v>
      </c>
      <c r="U104" t="s">
        <v>163</v>
      </c>
      <c r="W104" t="str">
        <f t="shared" si="1"/>
        <v>=SUM(($GZ11:$GZ150="Y")*($ON11:$ON150="Y")*$D11:D$150)</v>
      </c>
      <c r="Y104" t="s">
        <v>281</v>
      </c>
    </row>
    <row r="105" spans="1:25">
      <c r="A105" s="1">
        <v>103</v>
      </c>
      <c r="B105" t="s">
        <v>0</v>
      </c>
      <c r="C105" t="s">
        <v>157</v>
      </c>
      <c r="D105" t="s">
        <v>165</v>
      </c>
      <c r="E105" t="s">
        <v>186</v>
      </c>
      <c r="F105">
        <v>11</v>
      </c>
      <c r="G105" t="s">
        <v>159</v>
      </c>
      <c r="H105" t="s">
        <v>160</v>
      </c>
      <c r="I105" t="s">
        <v>165</v>
      </c>
      <c r="J105" t="s">
        <v>186</v>
      </c>
      <c r="K105">
        <v>150</v>
      </c>
      <c r="L105" t="s">
        <v>0</v>
      </c>
      <c r="M105" t="s">
        <v>161</v>
      </c>
      <c r="N105" s="3" t="s">
        <v>162</v>
      </c>
      <c r="O105">
        <v>11</v>
      </c>
      <c r="P105" t="s">
        <v>159</v>
      </c>
      <c r="Q105" t="s">
        <v>160</v>
      </c>
      <c r="R105" s="3" t="s">
        <v>162</v>
      </c>
      <c r="S105">
        <v>150</v>
      </c>
      <c r="T105" t="s">
        <v>0</v>
      </c>
      <c r="U105" t="s">
        <v>163</v>
      </c>
      <c r="W105" t="str">
        <f t="shared" si="1"/>
        <v>=SUM(($HB11:$HB150="Y")*($ON11:$ON150="Y")*$D11:D$150)</v>
      </c>
      <c r="Y105" t="s">
        <v>282</v>
      </c>
    </row>
    <row r="106" spans="1:25">
      <c r="A106" s="1">
        <v>104</v>
      </c>
      <c r="B106" t="s">
        <v>0</v>
      </c>
      <c r="C106" t="s">
        <v>157</v>
      </c>
      <c r="D106" t="s">
        <v>165</v>
      </c>
      <c r="E106" t="s">
        <v>188</v>
      </c>
      <c r="F106">
        <v>11</v>
      </c>
      <c r="G106" t="s">
        <v>159</v>
      </c>
      <c r="H106" t="s">
        <v>160</v>
      </c>
      <c r="I106" t="s">
        <v>165</v>
      </c>
      <c r="J106" t="s">
        <v>188</v>
      </c>
      <c r="K106">
        <v>150</v>
      </c>
      <c r="L106" t="s">
        <v>0</v>
      </c>
      <c r="M106" t="s">
        <v>161</v>
      </c>
      <c r="N106" s="3" t="s">
        <v>162</v>
      </c>
      <c r="O106">
        <v>11</v>
      </c>
      <c r="P106" t="s">
        <v>159</v>
      </c>
      <c r="Q106" t="s">
        <v>160</v>
      </c>
      <c r="R106" s="3" t="s">
        <v>162</v>
      </c>
      <c r="S106">
        <v>150</v>
      </c>
      <c r="T106" t="s">
        <v>0</v>
      </c>
      <c r="U106" t="s">
        <v>163</v>
      </c>
      <c r="W106" t="str">
        <f t="shared" si="1"/>
        <v>=SUM(($HD11:$HD150="Y")*($ON11:$ON150="Y")*$D11:D$150)</v>
      </c>
      <c r="Y106" t="s">
        <v>283</v>
      </c>
    </row>
    <row r="107" spans="1:25">
      <c r="A107" s="1">
        <v>105</v>
      </c>
      <c r="B107" t="s">
        <v>0</v>
      </c>
      <c r="C107" t="s">
        <v>157</v>
      </c>
      <c r="D107" t="s">
        <v>165</v>
      </c>
      <c r="E107" t="s">
        <v>158</v>
      </c>
      <c r="F107">
        <v>11</v>
      </c>
      <c r="G107" t="s">
        <v>159</v>
      </c>
      <c r="H107" t="s">
        <v>160</v>
      </c>
      <c r="I107" t="s">
        <v>165</v>
      </c>
      <c r="J107" t="s">
        <v>158</v>
      </c>
      <c r="K107">
        <v>150</v>
      </c>
      <c r="L107" t="s">
        <v>0</v>
      </c>
      <c r="M107" t="s">
        <v>161</v>
      </c>
      <c r="N107" s="3" t="s">
        <v>162</v>
      </c>
      <c r="O107">
        <v>11</v>
      </c>
      <c r="P107" t="s">
        <v>159</v>
      </c>
      <c r="Q107" t="s">
        <v>160</v>
      </c>
      <c r="R107" s="3" t="s">
        <v>162</v>
      </c>
      <c r="S107">
        <v>150</v>
      </c>
      <c r="T107" t="s">
        <v>0</v>
      </c>
      <c r="U107" t="s">
        <v>163</v>
      </c>
      <c r="W107" t="str">
        <f t="shared" si="1"/>
        <v>=SUM(($HF11:$HF150="Y")*($ON11:$ON150="Y")*$D11:D$150)</v>
      </c>
      <c r="Y107" t="s">
        <v>284</v>
      </c>
    </row>
    <row r="108" spans="1:25">
      <c r="A108" s="1">
        <v>106</v>
      </c>
      <c r="B108" t="s">
        <v>0</v>
      </c>
      <c r="C108" t="s">
        <v>157</v>
      </c>
      <c r="D108" t="s">
        <v>165</v>
      </c>
      <c r="E108" t="s">
        <v>165</v>
      </c>
      <c r="F108">
        <v>11</v>
      </c>
      <c r="G108" t="s">
        <v>159</v>
      </c>
      <c r="H108" t="s">
        <v>160</v>
      </c>
      <c r="I108" t="s">
        <v>165</v>
      </c>
      <c r="J108" t="s">
        <v>165</v>
      </c>
      <c r="K108">
        <v>150</v>
      </c>
      <c r="L108" t="s">
        <v>0</v>
      </c>
      <c r="M108" t="s">
        <v>161</v>
      </c>
      <c r="N108" s="3" t="s">
        <v>162</v>
      </c>
      <c r="O108">
        <v>11</v>
      </c>
      <c r="P108" t="s">
        <v>159</v>
      </c>
      <c r="Q108" t="s">
        <v>160</v>
      </c>
      <c r="R108" s="3" t="s">
        <v>162</v>
      </c>
      <c r="S108">
        <v>150</v>
      </c>
      <c r="T108" t="s">
        <v>0</v>
      </c>
      <c r="U108" t="s">
        <v>163</v>
      </c>
      <c r="W108" t="str">
        <f t="shared" si="1"/>
        <v>=SUM(($HH11:$HH150="Y")*($ON11:$ON150="Y")*$D11:D$150)</v>
      </c>
      <c r="Y108" t="s">
        <v>285</v>
      </c>
    </row>
    <row r="109" spans="1:25">
      <c r="A109" s="1">
        <v>107</v>
      </c>
      <c r="B109" t="s">
        <v>0</v>
      </c>
      <c r="C109" t="s">
        <v>157</v>
      </c>
      <c r="D109" t="s">
        <v>165</v>
      </c>
      <c r="E109" t="s">
        <v>167</v>
      </c>
      <c r="F109">
        <v>11</v>
      </c>
      <c r="G109" t="s">
        <v>159</v>
      </c>
      <c r="H109" t="s">
        <v>160</v>
      </c>
      <c r="I109" t="s">
        <v>165</v>
      </c>
      <c r="J109" t="s">
        <v>167</v>
      </c>
      <c r="K109">
        <v>150</v>
      </c>
      <c r="L109" t="s">
        <v>0</v>
      </c>
      <c r="M109" t="s">
        <v>161</v>
      </c>
      <c r="N109" s="3" t="s">
        <v>162</v>
      </c>
      <c r="O109">
        <v>11</v>
      </c>
      <c r="P109" t="s">
        <v>159</v>
      </c>
      <c r="Q109" t="s">
        <v>160</v>
      </c>
      <c r="R109" s="3" t="s">
        <v>162</v>
      </c>
      <c r="S109">
        <v>150</v>
      </c>
      <c r="T109" t="s">
        <v>0</v>
      </c>
      <c r="U109" t="s">
        <v>163</v>
      </c>
      <c r="W109" t="str">
        <f t="shared" si="1"/>
        <v>=SUM(($HJ11:$HJ150="Y")*($ON11:$ON150="Y")*$D11:D$150)</v>
      </c>
      <c r="Y109" t="s">
        <v>286</v>
      </c>
    </row>
    <row r="110" spans="1:25">
      <c r="A110" s="1">
        <v>108</v>
      </c>
      <c r="B110" t="s">
        <v>0</v>
      </c>
      <c r="C110" t="s">
        <v>157</v>
      </c>
      <c r="D110" t="s">
        <v>165</v>
      </c>
      <c r="E110" t="s">
        <v>169</v>
      </c>
      <c r="F110">
        <v>11</v>
      </c>
      <c r="G110" t="s">
        <v>159</v>
      </c>
      <c r="H110" t="s">
        <v>160</v>
      </c>
      <c r="I110" t="s">
        <v>165</v>
      </c>
      <c r="J110" t="s">
        <v>169</v>
      </c>
      <c r="K110">
        <v>150</v>
      </c>
      <c r="L110" t="s">
        <v>0</v>
      </c>
      <c r="M110" t="s">
        <v>161</v>
      </c>
      <c r="N110" s="3" t="s">
        <v>162</v>
      </c>
      <c r="O110">
        <v>11</v>
      </c>
      <c r="P110" t="s">
        <v>159</v>
      </c>
      <c r="Q110" t="s">
        <v>160</v>
      </c>
      <c r="R110" s="3" t="s">
        <v>162</v>
      </c>
      <c r="S110">
        <v>150</v>
      </c>
      <c r="T110" t="s">
        <v>0</v>
      </c>
      <c r="U110" t="s">
        <v>163</v>
      </c>
      <c r="W110" t="str">
        <f t="shared" si="1"/>
        <v>=SUM(($HL11:$HL150="Y")*($ON11:$ON150="Y")*$D11:D$150)</v>
      </c>
      <c r="Y110" t="s">
        <v>287</v>
      </c>
    </row>
    <row r="111" spans="1:25">
      <c r="A111" s="1">
        <v>109</v>
      </c>
      <c r="B111" t="s">
        <v>0</v>
      </c>
      <c r="C111" t="s">
        <v>157</v>
      </c>
      <c r="D111" t="s">
        <v>165</v>
      </c>
      <c r="E111" t="s">
        <v>171</v>
      </c>
      <c r="F111">
        <v>11</v>
      </c>
      <c r="G111" t="s">
        <v>159</v>
      </c>
      <c r="H111" t="s">
        <v>160</v>
      </c>
      <c r="I111" t="s">
        <v>165</v>
      </c>
      <c r="J111" t="s">
        <v>171</v>
      </c>
      <c r="K111">
        <v>150</v>
      </c>
      <c r="L111" t="s">
        <v>0</v>
      </c>
      <c r="M111" t="s">
        <v>161</v>
      </c>
      <c r="N111" s="3" t="s">
        <v>162</v>
      </c>
      <c r="O111">
        <v>11</v>
      </c>
      <c r="P111" t="s">
        <v>159</v>
      </c>
      <c r="Q111" t="s">
        <v>160</v>
      </c>
      <c r="R111" s="3" t="s">
        <v>162</v>
      </c>
      <c r="S111">
        <v>150</v>
      </c>
      <c r="T111" t="s">
        <v>0</v>
      </c>
      <c r="U111" t="s">
        <v>163</v>
      </c>
      <c r="W111" t="str">
        <f t="shared" si="1"/>
        <v>=SUM(($HN11:$HN150="Y")*($ON11:$ON150="Y")*$D11:D$150)</v>
      </c>
      <c r="Y111" t="s">
        <v>288</v>
      </c>
    </row>
    <row r="112" spans="1:25">
      <c r="A112" s="1">
        <v>110</v>
      </c>
      <c r="B112" t="s">
        <v>0</v>
      </c>
      <c r="C112" t="s">
        <v>157</v>
      </c>
      <c r="D112" t="s">
        <v>165</v>
      </c>
      <c r="E112" t="s">
        <v>173</v>
      </c>
      <c r="F112">
        <v>11</v>
      </c>
      <c r="G112" t="s">
        <v>159</v>
      </c>
      <c r="H112" t="s">
        <v>160</v>
      </c>
      <c r="I112" t="s">
        <v>165</v>
      </c>
      <c r="J112" t="s">
        <v>173</v>
      </c>
      <c r="K112">
        <v>150</v>
      </c>
      <c r="L112" t="s">
        <v>0</v>
      </c>
      <c r="M112" t="s">
        <v>161</v>
      </c>
      <c r="N112" s="3" t="s">
        <v>162</v>
      </c>
      <c r="O112">
        <v>11</v>
      </c>
      <c r="P112" t="s">
        <v>159</v>
      </c>
      <c r="Q112" t="s">
        <v>160</v>
      </c>
      <c r="R112" s="3" t="s">
        <v>162</v>
      </c>
      <c r="S112">
        <v>150</v>
      </c>
      <c r="T112" t="s">
        <v>0</v>
      </c>
      <c r="U112" t="s">
        <v>163</v>
      </c>
      <c r="W112" t="str">
        <f t="shared" si="1"/>
        <v>=SUM(($HP11:$HP150="Y")*($ON11:$ON150="Y")*$D11:D$150)</v>
      </c>
      <c r="Y112" t="s">
        <v>289</v>
      </c>
    </row>
    <row r="113" spans="1:25">
      <c r="A113" s="1">
        <v>111</v>
      </c>
      <c r="B113" t="s">
        <v>0</v>
      </c>
      <c r="C113" t="s">
        <v>157</v>
      </c>
      <c r="D113" t="s">
        <v>165</v>
      </c>
      <c r="E113" t="s">
        <v>175</v>
      </c>
      <c r="F113">
        <v>11</v>
      </c>
      <c r="G113" t="s">
        <v>159</v>
      </c>
      <c r="H113" t="s">
        <v>160</v>
      </c>
      <c r="I113" t="s">
        <v>165</v>
      </c>
      <c r="J113" t="s">
        <v>175</v>
      </c>
      <c r="K113">
        <v>150</v>
      </c>
      <c r="L113" t="s">
        <v>0</v>
      </c>
      <c r="M113" t="s">
        <v>161</v>
      </c>
      <c r="N113" s="3" t="s">
        <v>162</v>
      </c>
      <c r="O113">
        <v>11</v>
      </c>
      <c r="P113" t="s">
        <v>159</v>
      </c>
      <c r="Q113" t="s">
        <v>160</v>
      </c>
      <c r="R113" s="3" t="s">
        <v>162</v>
      </c>
      <c r="S113">
        <v>150</v>
      </c>
      <c r="T113" t="s">
        <v>0</v>
      </c>
      <c r="U113" t="s">
        <v>163</v>
      </c>
      <c r="W113" t="str">
        <f t="shared" si="1"/>
        <v>=SUM(($HR11:$HR150="Y")*($ON11:$ON150="Y")*$D11:D$150)</v>
      </c>
      <c r="Y113" t="s">
        <v>290</v>
      </c>
    </row>
    <row r="114" spans="1:25">
      <c r="A114" s="1">
        <v>112</v>
      </c>
      <c r="B114" t="s">
        <v>0</v>
      </c>
      <c r="C114" t="s">
        <v>157</v>
      </c>
      <c r="D114" t="s">
        <v>165</v>
      </c>
      <c r="E114" t="s">
        <v>177</v>
      </c>
      <c r="F114">
        <v>11</v>
      </c>
      <c r="G114" t="s">
        <v>159</v>
      </c>
      <c r="H114" t="s">
        <v>160</v>
      </c>
      <c r="I114" t="s">
        <v>165</v>
      </c>
      <c r="J114" t="s">
        <v>177</v>
      </c>
      <c r="K114">
        <v>150</v>
      </c>
      <c r="L114" t="s">
        <v>0</v>
      </c>
      <c r="M114" t="s">
        <v>161</v>
      </c>
      <c r="N114" s="3" t="s">
        <v>162</v>
      </c>
      <c r="O114">
        <v>11</v>
      </c>
      <c r="P114" t="s">
        <v>159</v>
      </c>
      <c r="Q114" t="s">
        <v>160</v>
      </c>
      <c r="R114" s="3" t="s">
        <v>162</v>
      </c>
      <c r="S114">
        <v>150</v>
      </c>
      <c r="T114" t="s">
        <v>0</v>
      </c>
      <c r="U114" t="s">
        <v>163</v>
      </c>
      <c r="W114" t="str">
        <f t="shared" si="1"/>
        <v>=SUM(($HT11:$HT150="Y")*($ON11:$ON150="Y")*$D11:D$150)</v>
      </c>
      <c r="Y114" t="s">
        <v>291</v>
      </c>
    </row>
    <row r="115" spans="1:25">
      <c r="A115" s="1">
        <v>113</v>
      </c>
      <c r="B115" t="s">
        <v>0</v>
      </c>
      <c r="C115" t="s">
        <v>157</v>
      </c>
      <c r="D115" t="s">
        <v>165</v>
      </c>
      <c r="E115" t="s">
        <v>179</v>
      </c>
      <c r="F115">
        <v>11</v>
      </c>
      <c r="G115" t="s">
        <v>159</v>
      </c>
      <c r="H115" t="s">
        <v>160</v>
      </c>
      <c r="I115" t="s">
        <v>165</v>
      </c>
      <c r="J115" t="s">
        <v>179</v>
      </c>
      <c r="K115">
        <v>150</v>
      </c>
      <c r="L115" t="s">
        <v>0</v>
      </c>
      <c r="M115" t="s">
        <v>161</v>
      </c>
      <c r="N115" s="3" t="s">
        <v>162</v>
      </c>
      <c r="O115">
        <v>11</v>
      </c>
      <c r="P115" t="s">
        <v>159</v>
      </c>
      <c r="Q115" t="s">
        <v>160</v>
      </c>
      <c r="R115" s="3" t="s">
        <v>162</v>
      </c>
      <c r="S115">
        <v>150</v>
      </c>
      <c r="T115" t="s">
        <v>0</v>
      </c>
      <c r="U115" t="s">
        <v>163</v>
      </c>
      <c r="W115" t="str">
        <f t="shared" si="1"/>
        <v>=SUM(($HV11:$HV150="Y")*($ON11:$ON150="Y")*$D11:D$150)</v>
      </c>
      <c r="Y115" t="s">
        <v>292</v>
      </c>
    </row>
    <row r="116" spans="1:25">
      <c r="A116" s="1">
        <v>114</v>
      </c>
      <c r="B116" t="s">
        <v>0</v>
      </c>
      <c r="C116" t="s">
        <v>157</v>
      </c>
      <c r="D116" t="s">
        <v>165</v>
      </c>
      <c r="E116" t="s">
        <v>181</v>
      </c>
      <c r="F116">
        <v>11</v>
      </c>
      <c r="G116" t="s">
        <v>159</v>
      </c>
      <c r="H116" t="s">
        <v>160</v>
      </c>
      <c r="I116" t="s">
        <v>165</v>
      </c>
      <c r="J116" t="s">
        <v>181</v>
      </c>
      <c r="K116">
        <v>150</v>
      </c>
      <c r="L116" t="s">
        <v>0</v>
      </c>
      <c r="M116" t="s">
        <v>161</v>
      </c>
      <c r="N116" s="3" t="s">
        <v>162</v>
      </c>
      <c r="O116">
        <v>11</v>
      </c>
      <c r="P116" t="s">
        <v>159</v>
      </c>
      <c r="Q116" t="s">
        <v>160</v>
      </c>
      <c r="R116" s="3" t="s">
        <v>162</v>
      </c>
      <c r="S116">
        <v>150</v>
      </c>
      <c r="T116" t="s">
        <v>0</v>
      </c>
      <c r="U116" t="s">
        <v>163</v>
      </c>
      <c r="W116" t="str">
        <f t="shared" si="1"/>
        <v>=SUM(($HX11:$HX150="Y")*($ON11:$ON150="Y")*$D11:D$150)</v>
      </c>
      <c r="Y116" t="s">
        <v>293</v>
      </c>
    </row>
    <row r="117" spans="1:25">
      <c r="A117" s="1">
        <v>115</v>
      </c>
      <c r="B117" t="s">
        <v>0</v>
      </c>
      <c r="C117" t="s">
        <v>157</v>
      </c>
      <c r="D117" t="s">
        <v>165</v>
      </c>
      <c r="E117" t="s">
        <v>183</v>
      </c>
      <c r="F117">
        <v>11</v>
      </c>
      <c r="G117" t="s">
        <v>159</v>
      </c>
      <c r="H117" t="s">
        <v>160</v>
      </c>
      <c r="I117" t="s">
        <v>165</v>
      </c>
      <c r="J117" t="s">
        <v>183</v>
      </c>
      <c r="K117">
        <v>150</v>
      </c>
      <c r="L117" t="s">
        <v>0</v>
      </c>
      <c r="M117" t="s">
        <v>161</v>
      </c>
      <c r="N117" s="3" t="s">
        <v>162</v>
      </c>
      <c r="O117">
        <v>11</v>
      </c>
      <c r="P117" t="s">
        <v>159</v>
      </c>
      <c r="Q117" t="s">
        <v>160</v>
      </c>
      <c r="R117" s="3" t="s">
        <v>162</v>
      </c>
      <c r="S117">
        <v>150</v>
      </c>
      <c r="T117" t="s">
        <v>0</v>
      </c>
      <c r="U117" t="s">
        <v>163</v>
      </c>
      <c r="W117" t="str">
        <f t="shared" si="1"/>
        <v>=SUM(($HZ11:$HZ150="Y")*($ON11:$ON150="Y")*$D11:D$150)</v>
      </c>
      <c r="Y117" t="s">
        <v>294</v>
      </c>
    </row>
    <row r="118" spans="1:25">
      <c r="A118" s="1">
        <v>116</v>
      </c>
      <c r="B118" t="s">
        <v>0</v>
      </c>
      <c r="C118" t="s">
        <v>157</v>
      </c>
      <c r="D118" t="s">
        <v>295</v>
      </c>
      <c r="E118" t="s">
        <v>186</v>
      </c>
      <c r="F118">
        <v>11</v>
      </c>
      <c r="G118" t="s">
        <v>159</v>
      </c>
      <c r="H118" t="s">
        <v>160</v>
      </c>
      <c r="I118" t="s">
        <v>295</v>
      </c>
      <c r="J118" t="s">
        <v>186</v>
      </c>
      <c r="K118">
        <v>150</v>
      </c>
      <c r="L118" t="s">
        <v>0</v>
      </c>
      <c r="M118" t="s">
        <v>161</v>
      </c>
      <c r="N118" s="3" t="s">
        <v>162</v>
      </c>
      <c r="O118">
        <v>11</v>
      </c>
      <c r="P118" t="s">
        <v>159</v>
      </c>
      <c r="Q118" t="s">
        <v>160</v>
      </c>
      <c r="R118" s="3" t="s">
        <v>162</v>
      </c>
      <c r="S118">
        <v>150</v>
      </c>
      <c r="T118" t="s">
        <v>0</v>
      </c>
      <c r="U118" t="s">
        <v>163</v>
      </c>
      <c r="W118" t="str">
        <f t="shared" si="1"/>
        <v>=SUM(($IB11:$IB150="Y")*($ON11:$ON150="Y")*$D11:D$150)</v>
      </c>
      <c r="Y118" t="s">
        <v>296</v>
      </c>
    </row>
    <row r="119" spans="1:25">
      <c r="A119" s="1">
        <v>117</v>
      </c>
      <c r="B119" t="s">
        <v>0</v>
      </c>
      <c r="C119" t="s">
        <v>157</v>
      </c>
      <c r="D119" t="s">
        <v>295</v>
      </c>
      <c r="E119" t="s">
        <v>188</v>
      </c>
      <c r="F119">
        <v>11</v>
      </c>
      <c r="G119" t="s">
        <v>159</v>
      </c>
      <c r="H119" t="s">
        <v>160</v>
      </c>
      <c r="I119" t="s">
        <v>295</v>
      </c>
      <c r="J119" t="s">
        <v>188</v>
      </c>
      <c r="K119">
        <v>150</v>
      </c>
      <c r="L119" t="s">
        <v>0</v>
      </c>
      <c r="M119" t="s">
        <v>161</v>
      </c>
      <c r="N119" s="3" t="s">
        <v>162</v>
      </c>
      <c r="O119">
        <v>11</v>
      </c>
      <c r="P119" t="s">
        <v>159</v>
      </c>
      <c r="Q119" t="s">
        <v>160</v>
      </c>
      <c r="R119" s="3" t="s">
        <v>162</v>
      </c>
      <c r="S119">
        <v>150</v>
      </c>
      <c r="T119" t="s">
        <v>0</v>
      </c>
      <c r="U119" t="s">
        <v>163</v>
      </c>
      <c r="W119" t="str">
        <f t="shared" si="1"/>
        <v>=SUM(($ID11:$ID150="Y")*($ON11:$ON150="Y")*$D11:D$150)</v>
      </c>
      <c r="Y119" t="s">
        <v>297</v>
      </c>
    </row>
    <row r="120" spans="1:25">
      <c r="A120" s="1">
        <v>118</v>
      </c>
      <c r="B120" t="s">
        <v>0</v>
      </c>
      <c r="C120" t="s">
        <v>157</v>
      </c>
      <c r="D120" t="s">
        <v>295</v>
      </c>
      <c r="E120" t="s">
        <v>158</v>
      </c>
      <c r="F120">
        <v>11</v>
      </c>
      <c r="G120" t="s">
        <v>159</v>
      </c>
      <c r="H120" t="s">
        <v>160</v>
      </c>
      <c r="I120" t="s">
        <v>295</v>
      </c>
      <c r="J120" t="s">
        <v>158</v>
      </c>
      <c r="K120">
        <v>150</v>
      </c>
      <c r="L120" t="s">
        <v>0</v>
      </c>
      <c r="M120" t="s">
        <v>161</v>
      </c>
      <c r="N120" s="3" t="s">
        <v>162</v>
      </c>
      <c r="O120">
        <v>11</v>
      </c>
      <c r="P120" t="s">
        <v>159</v>
      </c>
      <c r="Q120" t="s">
        <v>160</v>
      </c>
      <c r="R120" s="3" t="s">
        <v>162</v>
      </c>
      <c r="S120">
        <v>150</v>
      </c>
      <c r="T120" t="s">
        <v>0</v>
      </c>
      <c r="U120" t="s">
        <v>163</v>
      </c>
      <c r="W120" t="str">
        <f t="shared" si="1"/>
        <v>=SUM(($IF11:$IF150="Y")*($ON11:$ON150="Y")*$D11:D$150)</v>
      </c>
      <c r="Y120" t="s">
        <v>298</v>
      </c>
    </row>
    <row r="121" spans="1:25">
      <c r="A121" s="1">
        <v>119</v>
      </c>
      <c r="B121" t="s">
        <v>0</v>
      </c>
      <c r="C121" t="s">
        <v>157</v>
      </c>
      <c r="D121" t="s">
        <v>295</v>
      </c>
      <c r="E121" t="s">
        <v>165</v>
      </c>
      <c r="F121">
        <v>11</v>
      </c>
      <c r="G121" t="s">
        <v>159</v>
      </c>
      <c r="H121" t="s">
        <v>160</v>
      </c>
      <c r="I121" t="s">
        <v>295</v>
      </c>
      <c r="J121" t="s">
        <v>165</v>
      </c>
      <c r="K121">
        <v>150</v>
      </c>
      <c r="L121" t="s">
        <v>0</v>
      </c>
      <c r="M121" t="s">
        <v>161</v>
      </c>
      <c r="N121" s="3" t="s">
        <v>162</v>
      </c>
      <c r="O121">
        <v>11</v>
      </c>
      <c r="P121" t="s">
        <v>159</v>
      </c>
      <c r="Q121" t="s">
        <v>160</v>
      </c>
      <c r="R121" s="3" t="s">
        <v>162</v>
      </c>
      <c r="S121">
        <v>150</v>
      </c>
      <c r="T121" t="s">
        <v>0</v>
      </c>
      <c r="U121" t="s">
        <v>163</v>
      </c>
      <c r="W121" t="str">
        <f t="shared" si="1"/>
        <v>=SUM(($IH11:$IH150="Y")*($ON11:$ON150="Y")*$D11:D$150)</v>
      </c>
      <c r="Y121" t="s">
        <v>299</v>
      </c>
    </row>
    <row r="122" spans="1:25">
      <c r="A122" s="1">
        <v>120</v>
      </c>
      <c r="B122" t="s">
        <v>0</v>
      </c>
      <c r="C122" t="s">
        <v>157</v>
      </c>
      <c r="D122" t="s">
        <v>295</v>
      </c>
      <c r="E122" t="s">
        <v>167</v>
      </c>
      <c r="F122">
        <v>11</v>
      </c>
      <c r="G122" t="s">
        <v>159</v>
      </c>
      <c r="H122" t="s">
        <v>160</v>
      </c>
      <c r="I122" t="s">
        <v>295</v>
      </c>
      <c r="J122" t="s">
        <v>167</v>
      </c>
      <c r="K122">
        <v>150</v>
      </c>
      <c r="L122" t="s">
        <v>0</v>
      </c>
      <c r="M122" t="s">
        <v>161</v>
      </c>
      <c r="N122" s="3" t="s">
        <v>162</v>
      </c>
      <c r="O122">
        <v>11</v>
      </c>
      <c r="P122" t="s">
        <v>159</v>
      </c>
      <c r="Q122" t="s">
        <v>160</v>
      </c>
      <c r="R122" s="3" t="s">
        <v>162</v>
      </c>
      <c r="S122">
        <v>150</v>
      </c>
      <c r="T122" t="s">
        <v>0</v>
      </c>
      <c r="U122" t="s">
        <v>163</v>
      </c>
      <c r="W122" t="str">
        <f t="shared" si="1"/>
        <v>=SUM(($IJ11:$IJ150="Y")*($ON11:$ON150="Y")*$D11:D$150)</v>
      </c>
      <c r="Y122" t="s">
        <v>300</v>
      </c>
    </row>
    <row r="123" spans="1:25">
      <c r="A123" s="1">
        <v>121</v>
      </c>
      <c r="B123" t="s">
        <v>0</v>
      </c>
      <c r="C123" t="s">
        <v>157</v>
      </c>
      <c r="D123" t="s">
        <v>295</v>
      </c>
      <c r="E123" t="s">
        <v>169</v>
      </c>
      <c r="F123">
        <v>11</v>
      </c>
      <c r="G123" t="s">
        <v>159</v>
      </c>
      <c r="H123" t="s">
        <v>160</v>
      </c>
      <c r="I123" t="s">
        <v>295</v>
      </c>
      <c r="J123" t="s">
        <v>169</v>
      </c>
      <c r="K123">
        <v>150</v>
      </c>
      <c r="L123" t="s">
        <v>0</v>
      </c>
      <c r="M123" t="s">
        <v>161</v>
      </c>
      <c r="N123" s="3" t="s">
        <v>162</v>
      </c>
      <c r="O123">
        <v>11</v>
      </c>
      <c r="P123" t="s">
        <v>159</v>
      </c>
      <c r="Q123" t="s">
        <v>160</v>
      </c>
      <c r="R123" s="3" t="s">
        <v>162</v>
      </c>
      <c r="S123">
        <v>150</v>
      </c>
      <c r="T123" t="s">
        <v>0</v>
      </c>
      <c r="U123" t="s">
        <v>163</v>
      </c>
      <c r="W123" t="str">
        <f t="shared" si="1"/>
        <v>=SUM(($IL11:$IL150="Y")*($ON11:$ON150="Y")*$D11:D$150)</v>
      </c>
      <c r="Y123" t="s">
        <v>301</v>
      </c>
    </row>
    <row r="124" spans="1:25">
      <c r="A124" s="1">
        <v>122</v>
      </c>
      <c r="B124" t="s">
        <v>0</v>
      </c>
      <c r="C124" t="s">
        <v>157</v>
      </c>
      <c r="D124" t="s">
        <v>295</v>
      </c>
      <c r="E124" t="s">
        <v>171</v>
      </c>
      <c r="F124">
        <v>11</v>
      </c>
      <c r="G124" t="s">
        <v>159</v>
      </c>
      <c r="H124" t="s">
        <v>160</v>
      </c>
      <c r="I124" t="s">
        <v>295</v>
      </c>
      <c r="J124" t="s">
        <v>171</v>
      </c>
      <c r="K124">
        <v>150</v>
      </c>
      <c r="L124" t="s">
        <v>0</v>
      </c>
      <c r="M124" t="s">
        <v>161</v>
      </c>
      <c r="N124" s="3" t="s">
        <v>162</v>
      </c>
      <c r="O124">
        <v>11</v>
      </c>
      <c r="P124" t="s">
        <v>159</v>
      </c>
      <c r="Q124" t="s">
        <v>160</v>
      </c>
      <c r="R124" s="3" t="s">
        <v>162</v>
      </c>
      <c r="S124">
        <v>150</v>
      </c>
      <c r="T124" t="s">
        <v>0</v>
      </c>
      <c r="U124" t="s">
        <v>163</v>
      </c>
      <c r="W124" t="str">
        <f t="shared" si="1"/>
        <v>=SUM(($IN11:$IN150="Y")*($ON11:$ON150="Y")*$D11:D$150)</v>
      </c>
      <c r="Y124" t="s">
        <v>302</v>
      </c>
    </row>
    <row r="125" spans="1:25">
      <c r="A125" s="1">
        <v>123</v>
      </c>
      <c r="B125" t="s">
        <v>0</v>
      </c>
      <c r="C125" t="s">
        <v>157</v>
      </c>
      <c r="D125" t="s">
        <v>295</v>
      </c>
      <c r="E125" t="s">
        <v>173</v>
      </c>
      <c r="F125">
        <v>11</v>
      </c>
      <c r="G125" t="s">
        <v>159</v>
      </c>
      <c r="H125" t="s">
        <v>160</v>
      </c>
      <c r="I125" t="s">
        <v>295</v>
      </c>
      <c r="J125" t="s">
        <v>173</v>
      </c>
      <c r="K125">
        <v>150</v>
      </c>
      <c r="L125" t="s">
        <v>0</v>
      </c>
      <c r="M125" t="s">
        <v>161</v>
      </c>
      <c r="N125" s="3" t="s">
        <v>162</v>
      </c>
      <c r="O125">
        <v>11</v>
      </c>
      <c r="P125" t="s">
        <v>159</v>
      </c>
      <c r="Q125" t="s">
        <v>160</v>
      </c>
      <c r="R125" s="3" t="s">
        <v>162</v>
      </c>
      <c r="S125">
        <v>150</v>
      </c>
      <c r="T125" t="s">
        <v>0</v>
      </c>
      <c r="U125" t="s">
        <v>163</v>
      </c>
      <c r="W125" t="str">
        <f t="shared" si="1"/>
        <v>=SUM(($IP11:$IP150="Y")*($ON11:$ON150="Y")*$D11:D$150)</v>
      </c>
      <c r="Y125" t="s">
        <v>303</v>
      </c>
    </row>
    <row r="126" spans="1:25">
      <c r="A126" s="1">
        <v>124</v>
      </c>
      <c r="B126" t="s">
        <v>0</v>
      </c>
      <c r="C126" t="s">
        <v>157</v>
      </c>
      <c r="D126" t="s">
        <v>295</v>
      </c>
      <c r="E126" t="s">
        <v>175</v>
      </c>
      <c r="F126">
        <v>11</v>
      </c>
      <c r="G126" t="s">
        <v>159</v>
      </c>
      <c r="H126" t="s">
        <v>160</v>
      </c>
      <c r="I126" t="s">
        <v>295</v>
      </c>
      <c r="J126" t="s">
        <v>175</v>
      </c>
      <c r="K126">
        <v>150</v>
      </c>
      <c r="L126" t="s">
        <v>0</v>
      </c>
      <c r="M126" t="s">
        <v>161</v>
      </c>
      <c r="N126" s="3" t="s">
        <v>162</v>
      </c>
      <c r="O126">
        <v>11</v>
      </c>
      <c r="P126" t="s">
        <v>159</v>
      </c>
      <c r="Q126" t="s">
        <v>160</v>
      </c>
      <c r="R126" s="3" t="s">
        <v>162</v>
      </c>
      <c r="S126">
        <v>150</v>
      </c>
      <c r="T126" t="s">
        <v>0</v>
      </c>
      <c r="U126" t="s">
        <v>163</v>
      </c>
      <c r="W126" t="str">
        <f t="shared" si="1"/>
        <v>=SUM(($IR11:$IR150="Y")*($ON11:$ON150="Y")*$D11:D$150)</v>
      </c>
      <c r="Y126" t="s">
        <v>304</v>
      </c>
    </row>
    <row r="127" spans="1:25">
      <c r="A127" s="1">
        <v>125</v>
      </c>
      <c r="B127" t="s">
        <v>0</v>
      </c>
      <c r="C127" t="s">
        <v>157</v>
      </c>
      <c r="D127" t="s">
        <v>295</v>
      </c>
      <c r="E127" t="s">
        <v>177</v>
      </c>
      <c r="F127">
        <v>11</v>
      </c>
      <c r="G127" t="s">
        <v>159</v>
      </c>
      <c r="H127" t="s">
        <v>160</v>
      </c>
      <c r="I127" t="s">
        <v>295</v>
      </c>
      <c r="J127" t="s">
        <v>177</v>
      </c>
      <c r="K127">
        <v>150</v>
      </c>
      <c r="L127" t="s">
        <v>0</v>
      </c>
      <c r="M127" t="s">
        <v>161</v>
      </c>
      <c r="N127" s="3" t="s">
        <v>162</v>
      </c>
      <c r="O127">
        <v>11</v>
      </c>
      <c r="P127" t="s">
        <v>159</v>
      </c>
      <c r="Q127" t="s">
        <v>160</v>
      </c>
      <c r="R127" s="3" t="s">
        <v>162</v>
      </c>
      <c r="S127">
        <v>150</v>
      </c>
      <c r="T127" t="s">
        <v>0</v>
      </c>
      <c r="U127" t="s">
        <v>163</v>
      </c>
      <c r="W127" t="str">
        <f t="shared" si="1"/>
        <v>=SUM(($IT11:$IT150="Y")*($ON11:$ON150="Y")*$D11:D$150)</v>
      </c>
      <c r="Y127" t="s">
        <v>305</v>
      </c>
    </row>
    <row r="128" spans="1:25">
      <c r="A128" s="1">
        <v>126</v>
      </c>
      <c r="B128" t="s">
        <v>0</v>
      </c>
      <c r="C128" t="s">
        <v>157</v>
      </c>
      <c r="D128" t="s">
        <v>295</v>
      </c>
      <c r="E128" t="s">
        <v>179</v>
      </c>
      <c r="F128">
        <v>11</v>
      </c>
      <c r="G128" t="s">
        <v>159</v>
      </c>
      <c r="H128" t="s">
        <v>160</v>
      </c>
      <c r="I128" t="s">
        <v>295</v>
      </c>
      <c r="J128" t="s">
        <v>179</v>
      </c>
      <c r="K128">
        <v>150</v>
      </c>
      <c r="L128" t="s">
        <v>0</v>
      </c>
      <c r="M128" t="s">
        <v>161</v>
      </c>
      <c r="N128" s="3" t="s">
        <v>162</v>
      </c>
      <c r="O128">
        <v>11</v>
      </c>
      <c r="P128" t="s">
        <v>159</v>
      </c>
      <c r="Q128" t="s">
        <v>160</v>
      </c>
      <c r="R128" s="3" t="s">
        <v>162</v>
      </c>
      <c r="S128">
        <v>150</v>
      </c>
      <c r="T128" t="s">
        <v>0</v>
      </c>
      <c r="U128" t="s">
        <v>163</v>
      </c>
      <c r="W128" t="str">
        <f t="shared" si="1"/>
        <v>=SUM(($IV11:$IV150="Y")*($ON11:$ON150="Y")*$D11:D$150)</v>
      </c>
      <c r="Y128" t="s">
        <v>306</v>
      </c>
    </row>
    <row r="129" spans="1:25">
      <c r="A129" s="1">
        <v>127</v>
      </c>
      <c r="B129" t="s">
        <v>0</v>
      </c>
      <c r="C129" t="s">
        <v>157</v>
      </c>
      <c r="D129" t="s">
        <v>295</v>
      </c>
      <c r="E129" t="s">
        <v>181</v>
      </c>
      <c r="F129">
        <v>11</v>
      </c>
      <c r="G129" t="s">
        <v>159</v>
      </c>
      <c r="H129" t="s">
        <v>160</v>
      </c>
      <c r="I129" t="s">
        <v>295</v>
      </c>
      <c r="J129" t="s">
        <v>181</v>
      </c>
      <c r="K129">
        <v>150</v>
      </c>
      <c r="L129" t="s">
        <v>0</v>
      </c>
      <c r="M129" t="s">
        <v>161</v>
      </c>
      <c r="N129" s="3" t="s">
        <v>162</v>
      </c>
      <c r="O129">
        <v>11</v>
      </c>
      <c r="P129" t="s">
        <v>159</v>
      </c>
      <c r="Q129" t="s">
        <v>160</v>
      </c>
      <c r="R129" s="3" t="s">
        <v>162</v>
      </c>
      <c r="S129">
        <v>150</v>
      </c>
      <c r="T129" t="s">
        <v>0</v>
      </c>
      <c r="U129" t="s">
        <v>163</v>
      </c>
      <c r="W129" t="str">
        <f t="shared" si="1"/>
        <v>=SUM(($IX11:$IX150="Y")*($ON11:$ON150="Y")*$D11:D$150)</v>
      </c>
      <c r="Y129" t="s">
        <v>307</v>
      </c>
    </row>
    <row r="130" spans="1:25">
      <c r="A130" s="1">
        <v>128</v>
      </c>
      <c r="B130" t="s">
        <v>0</v>
      </c>
      <c r="C130" t="s">
        <v>157</v>
      </c>
      <c r="D130" t="s">
        <v>295</v>
      </c>
      <c r="E130" t="s">
        <v>183</v>
      </c>
      <c r="F130">
        <v>11</v>
      </c>
      <c r="G130" t="s">
        <v>159</v>
      </c>
      <c r="H130" t="s">
        <v>160</v>
      </c>
      <c r="I130" t="s">
        <v>295</v>
      </c>
      <c r="J130" t="s">
        <v>183</v>
      </c>
      <c r="K130">
        <v>150</v>
      </c>
      <c r="L130" t="s">
        <v>0</v>
      </c>
      <c r="M130" t="s">
        <v>161</v>
      </c>
      <c r="N130" s="3" t="s">
        <v>162</v>
      </c>
      <c r="O130">
        <v>11</v>
      </c>
      <c r="P130" t="s">
        <v>159</v>
      </c>
      <c r="Q130" t="s">
        <v>160</v>
      </c>
      <c r="R130" s="3" t="s">
        <v>162</v>
      </c>
      <c r="S130">
        <v>150</v>
      </c>
      <c r="T130" t="s">
        <v>0</v>
      </c>
      <c r="U130" t="s">
        <v>163</v>
      </c>
      <c r="W130" t="str">
        <f t="shared" si="1"/>
        <v>=SUM(($IZ11:$IZ150="Y")*($ON11:$ON150="Y")*$D11:D$150)</v>
      </c>
      <c r="Y130" t="s">
        <v>308</v>
      </c>
    </row>
    <row r="131" spans="1:25">
      <c r="A131" s="1">
        <v>129</v>
      </c>
      <c r="B131" t="s">
        <v>0</v>
      </c>
      <c r="C131" t="s">
        <v>157</v>
      </c>
      <c r="D131" t="s">
        <v>167</v>
      </c>
      <c r="E131" t="s">
        <v>186</v>
      </c>
      <c r="F131">
        <v>11</v>
      </c>
      <c r="G131" t="s">
        <v>159</v>
      </c>
      <c r="H131" t="s">
        <v>160</v>
      </c>
      <c r="I131" t="s">
        <v>167</v>
      </c>
      <c r="J131" t="s">
        <v>186</v>
      </c>
      <c r="K131">
        <v>150</v>
      </c>
      <c r="L131" t="s">
        <v>0</v>
      </c>
      <c r="M131" t="s">
        <v>161</v>
      </c>
      <c r="N131" s="3" t="s">
        <v>162</v>
      </c>
      <c r="O131">
        <v>11</v>
      </c>
      <c r="P131" t="s">
        <v>159</v>
      </c>
      <c r="Q131" t="s">
        <v>160</v>
      </c>
      <c r="R131" s="3" t="s">
        <v>162</v>
      </c>
      <c r="S131">
        <v>150</v>
      </c>
      <c r="T131" t="s">
        <v>0</v>
      </c>
      <c r="U131" t="s">
        <v>163</v>
      </c>
      <c r="W131" t="str">
        <f t="shared" si="1"/>
        <v>=SUM(($JB11:$JB150="Y")*($ON11:$ON150="Y")*$D11:D$150)</v>
      </c>
      <c r="Y131" t="s">
        <v>309</v>
      </c>
    </row>
    <row r="132" spans="1:25">
      <c r="A132" s="1">
        <v>130</v>
      </c>
      <c r="B132" t="s">
        <v>0</v>
      </c>
      <c r="C132" t="s">
        <v>157</v>
      </c>
      <c r="D132" t="s">
        <v>167</v>
      </c>
      <c r="E132" t="s">
        <v>188</v>
      </c>
      <c r="F132">
        <v>11</v>
      </c>
      <c r="G132" t="s">
        <v>159</v>
      </c>
      <c r="H132" t="s">
        <v>160</v>
      </c>
      <c r="I132" t="s">
        <v>167</v>
      </c>
      <c r="J132" t="s">
        <v>188</v>
      </c>
      <c r="K132">
        <v>150</v>
      </c>
      <c r="L132" t="s">
        <v>0</v>
      </c>
      <c r="M132" t="s">
        <v>161</v>
      </c>
      <c r="N132" s="3" t="s">
        <v>162</v>
      </c>
      <c r="O132">
        <v>11</v>
      </c>
      <c r="P132" t="s">
        <v>159</v>
      </c>
      <c r="Q132" t="s">
        <v>160</v>
      </c>
      <c r="R132" s="3" t="s">
        <v>162</v>
      </c>
      <c r="S132">
        <v>150</v>
      </c>
      <c r="T132" t="s">
        <v>0</v>
      </c>
      <c r="U132" t="s">
        <v>163</v>
      </c>
      <c r="W132" t="str">
        <f t="shared" ref="W132:Y195" si="2">CONCATENATE(B132,C132,D132,E132,F132,G132,H132,I132,J132,K132,L132,M132,N132,O132,P132,Q132,R132,S132,T132,U132)</f>
        <v>=SUM(($JD11:$JD150="Y")*($ON11:$ON150="Y")*$D11:D$150)</v>
      </c>
      <c r="Y132" t="s">
        <v>310</v>
      </c>
    </row>
    <row r="133" spans="1:25">
      <c r="A133" s="1">
        <v>131</v>
      </c>
      <c r="B133" t="s">
        <v>0</v>
      </c>
      <c r="C133" t="s">
        <v>157</v>
      </c>
      <c r="D133" t="s">
        <v>167</v>
      </c>
      <c r="E133" t="s">
        <v>158</v>
      </c>
      <c r="F133">
        <v>11</v>
      </c>
      <c r="G133" t="s">
        <v>159</v>
      </c>
      <c r="H133" t="s">
        <v>160</v>
      </c>
      <c r="I133" t="s">
        <v>167</v>
      </c>
      <c r="J133" t="s">
        <v>158</v>
      </c>
      <c r="K133">
        <v>150</v>
      </c>
      <c r="L133" t="s">
        <v>0</v>
      </c>
      <c r="M133" t="s">
        <v>161</v>
      </c>
      <c r="N133" s="3" t="s">
        <v>162</v>
      </c>
      <c r="O133">
        <v>11</v>
      </c>
      <c r="P133" t="s">
        <v>159</v>
      </c>
      <c r="Q133" t="s">
        <v>160</v>
      </c>
      <c r="R133" s="3" t="s">
        <v>162</v>
      </c>
      <c r="S133">
        <v>150</v>
      </c>
      <c r="T133" t="s">
        <v>0</v>
      </c>
      <c r="U133" t="s">
        <v>163</v>
      </c>
      <c r="W133" t="str">
        <f t="shared" si="2"/>
        <v>=SUM(($JF11:$JF150="Y")*($ON11:$ON150="Y")*$D11:D$150)</v>
      </c>
      <c r="Y133" t="s">
        <v>311</v>
      </c>
    </row>
    <row r="134" spans="1:25">
      <c r="A134" s="1">
        <v>132</v>
      </c>
      <c r="B134" t="s">
        <v>0</v>
      </c>
      <c r="C134" t="s">
        <v>157</v>
      </c>
      <c r="D134" t="s">
        <v>167</v>
      </c>
      <c r="E134" t="s">
        <v>165</v>
      </c>
      <c r="F134">
        <v>11</v>
      </c>
      <c r="G134" t="s">
        <v>159</v>
      </c>
      <c r="H134" t="s">
        <v>160</v>
      </c>
      <c r="I134" t="s">
        <v>167</v>
      </c>
      <c r="J134" t="s">
        <v>165</v>
      </c>
      <c r="K134">
        <v>150</v>
      </c>
      <c r="L134" t="s">
        <v>0</v>
      </c>
      <c r="M134" t="s">
        <v>161</v>
      </c>
      <c r="N134" s="3" t="s">
        <v>162</v>
      </c>
      <c r="O134">
        <v>11</v>
      </c>
      <c r="P134" t="s">
        <v>159</v>
      </c>
      <c r="Q134" t="s">
        <v>160</v>
      </c>
      <c r="R134" s="3" t="s">
        <v>162</v>
      </c>
      <c r="S134">
        <v>150</v>
      </c>
      <c r="T134" t="s">
        <v>0</v>
      </c>
      <c r="U134" t="s">
        <v>163</v>
      </c>
      <c r="W134" t="str">
        <f t="shared" si="2"/>
        <v>=SUM(($JH11:$JH150="Y")*($ON11:$ON150="Y")*$D11:D$150)</v>
      </c>
      <c r="Y134" t="s">
        <v>312</v>
      </c>
    </row>
    <row r="135" spans="1:25">
      <c r="A135" s="1">
        <v>133</v>
      </c>
      <c r="B135" t="s">
        <v>0</v>
      </c>
      <c r="C135" t="s">
        <v>157</v>
      </c>
      <c r="D135" t="s">
        <v>167</v>
      </c>
      <c r="E135" t="s">
        <v>167</v>
      </c>
      <c r="F135">
        <v>11</v>
      </c>
      <c r="G135" t="s">
        <v>159</v>
      </c>
      <c r="H135" t="s">
        <v>160</v>
      </c>
      <c r="I135" t="s">
        <v>167</v>
      </c>
      <c r="J135" t="s">
        <v>167</v>
      </c>
      <c r="K135">
        <v>150</v>
      </c>
      <c r="L135" t="s">
        <v>0</v>
      </c>
      <c r="M135" t="s">
        <v>161</v>
      </c>
      <c r="N135" s="3" t="s">
        <v>162</v>
      </c>
      <c r="O135">
        <v>11</v>
      </c>
      <c r="P135" t="s">
        <v>159</v>
      </c>
      <c r="Q135" t="s">
        <v>160</v>
      </c>
      <c r="R135" s="3" t="s">
        <v>162</v>
      </c>
      <c r="S135">
        <v>150</v>
      </c>
      <c r="T135" t="s">
        <v>0</v>
      </c>
      <c r="U135" t="s">
        <v>163</v>
      </c>
      <c r="W135" t="str">
        <f t="shared" si="2"/>
        <v>=SUM(($JJ11:$JJ150="Y")*($ON11:$ON150="Y")*$D11:D$150)</v>
      </c>
      <c r="Y135" t="s">
        <v>313</v>
      </c>
    </row>
    <row r="136" spans="1:25">
      <c r="A136" s="1">
        <v>134</v>
      </c>
      <c r="B136" t="s">
        <v>0</v>
      </c>
      <c r="C136" t="s">
        <v>157</v>
      </c>
      <c r="D136" t="s">
        <v>167</v>
      </c>
      <c r="E136" t="s">
        <v>169</v>
      </c>
      <c r="F136">
        <v>11</v>
      </c>
      <c r="G136" t="s">
        <v>159</v>
      </c>
      <c r="H136" t="s">
        <v>160</v>
      </c>
      <c r="I136" t="s">
        <v>167</v>
      </c>
      <c r="J136" t="s">
        <v>169</v>
      </c>
      <c r="K136">
        <v>150</v>
      </c>
      <c r="L136" t="s">
        <v>0</v>
      </c>
      <c r="M136" t="s">
        <v>161</v>
      </c>
      <c r="N136" s="3" t="s">
        <v>162</v>
      </c>
      <c r="O136">
        <v>11</v>
      </c>
      <c r="P136" t="s">
        <v>159</v>
      </c>
      <c r="Q136" t="s">
        <v>160</v>
      </c>
      <c r="R136" s="3" t="s">
        <v>162</v>
      </c>
      <c r="S136">
        <v>150</v>
      </c>
      <c r="T136" t="s">
        <v>0</v>
      </c>
      <c r="U136" t="s">
        <v>163</v>
      </c>
      <c r="W136" t="str">
        <f t="shared" si="2"/>
        <v>=SUM(($JL11:$JL150="Y")*($ON11:$ON150="Y")*$D11:D$150)</v>
      </c>
      <c r="Y136" t="s">
        <v>314</v>
      </c>
    </row>
    <row r="137" spans="1:25">
      <c r="A137" s="1">
        <v>135</v>
      </c>
      <c r="B137" t="s">
        <v>0</v>
      </c>
      <c r="C137" t="s">
        <v>157</v>
      </c>
      <c r="D137" t="s">
        <v>167</v>
      </c>
      <c r="E137" t="s">
        <v>171</v>
      </c>
      <c r="F137">
        <v>11</v>
      </c>
      <c r="G137" t="s">
        <v>159</v>
      </c>
      <c r="H137" t="s">
        <v>160</v>
      </c>
      <c r="I137" t="s">
        <v>167</v>
      </c>
      <c r="J137" t="s">
        <v>171</v>
      </c>
      <c r="K137">
        <v>150</v>
      </c>
      <c r="L137" t="s">
        <v>0</v>
      </c>
      <c r="M137" t="s">
        <v>161</v>
      </c>
      <c r="N137" s="3" t="s">
        <v>162</v>
      </c>
      <c r="O137">
        <v>11</v>
      </c>
      <c r="P137" t="s">
        <v>159</v>
      </c>
      <c r="Q137" t="s">
        <v>160</v>
      </c>
      <c r="R137" s="3" t="s">
        <v>162</v>
      </c>
      <c r="S137">
        <v>150</v>
      </c>
      <c r="T137" t="s">
        <v>0</v>
      </c>
      <c r="U137" t="s">
        <v>163</v>
      </c>
      <c r="W137" t="str">
        <f t="shared" si="2"/>
        <v>=SUM(($JN11:$JN150="Y")*($ON11:$ON150="Y")*$D11:D$150)</v>
      </c>
      <c r="Y137" t="s">
        <v>315</v>
      </c>
    </row>
    <row r="138" spans="1:25">
      <c r="A138" s="1">
        <v>136</v>
      </c>
      <c r="B138" t="s">
        <v>0</v>
      </c>
      <c r="C138" t="s">
        <v>157</v>
      </c>
      <c r="D138" t="s">
        <v>167</v>
      </c>
      <c r="E138" t="s">
        <v>173</v>
      </c>
      <c r="F138">
        <v>11</v>
      </c>
      <c r="G138" t="s">
        <v>159</v>
      </c>
      <c r="H138" t="s">
        <v>160</v>
      </c>
      <c r="I138" t="s">
        <v>167</v>
      </c>
      <c r="J138" t="s">
        <v>173</v>
      </c>
      <c r="K138">
        <v>150</v>
      </c>
      <c r="L138" t="s">
        <v>0</v>
      </c>
      <c r="M138" t="s">
        <v>161</v>
      </c>
      <c r="N138" s="3" t="s">
        <v>162</v>
      </c>
      <c r="O138">
        <v>11</v>
      </c>
      <c r="P138" t="s">
        <v>159</v>
      </c>
      <c r="Q138" t="s">
        <v>160</v>
      </c>
      <c r="R138" s="3" t="s">
        <v>162</v>
      </c>
      <c r="S138">
        <v>150</v>
      </c>
      <c r="T138" t="s">
        <v>0</v>
      </c>
      <c r="U138" t="s">
        <v>163</v>
      </c>
      <c r="W138" t="str">
        <f t="shared" si="2"/>
        <v>=SUM(($JP11:$JP150="Y")*($ON11:$ON150="Y")*$D11:D$150)</v>
      </c>
      <c r="Y138" t="s">
        <v>316</v>
      </c>
    </row>
    <row r="139" spans="1:25">
      <c r="A139" s="1">
        <v>137</v>
      </c>
      <c r="B139" t="s">
        <v>0</v>
      </c>
      <c r="C139" t="s">
        <v>157</v>
      </c>
      <c r="D139" t="s">
        <v>167</v>
      </c>
      <c r="E139" t="s">
        <v>175</v>
      </c>
      <c r="F139">
        <v>11</v>
      </c>
      <c r="G139" t="s">
        <v>159</v>
      </c>
      <c r="H139" t="s">
        <v>160</v>
      </c>
      <c r="I139" t="s">
        <v>167</v>
      </c>
      <c r="J139" t="s">
        <v>175</v>
      </c>
      <c r="K139">
        <v>150</v>
      </c>
      <c r="L139" t="s">
        <v>0</v>
      </c>
      <c r="M139" t="s">
        <v>161</v>
      </c>
      <c r="N139" s="3" t="s">
        <v>162</v>
      </c>
      <c r="O139">
        <v>11</v>
      </c>
      <c r="P139" t="s">
        <v>159</v>
      </c>
      <c r="Q139" t="s">
        <v>160</v>
      </c>
      <c r="R139" s="3" t="s">
        <v>162</v>
      </c>
      <c r="S139">
        <v>150</v>
      </c>
      <c r="T139" t="s">
        <v>0</v>
      </c>
      <c r="U139" t="s">
        <v>163</v>
      </c>
      <c r="W139" t="str">
        <f t="shared" si="2"/>
        <v>=SUM(($JR11:$JR150="Y")*($ON11:$ON150="Y")*$D11:D$150)</v>
      </c>
      <c r="Y139" t="s">
        <v>317</v>
      </c>
    </row>
    <row r="140" spans="1:25">
      <c r="A140" s="1">
        <v>138</v>
      </c>
      <c r="B140" t="s">
        <v>0</v>
      </c>
      <c r="C140" t="s">
        <v>157</v>
      </c>
      <c r="D140" t="s">
        <v>167</v>
      </c>
      <c r="E140" t="s">
        <v>177</v>
      </c>
      <c r="F140">
        <v>11</v>
      </c>
      <c r="G140" t="s">
        <v>159</v>
      </c>
      <c r="H140" t="s">
        <v>160</v>
      </c>
      <c r="I140" t="s">
        <v>167</v>
      </c>
      <c r="J140" t="s">
        <v>177</v>
      </c>
      <c r="K140">
        <v>150</v>
      </c>
      <c r="L140" t="s">
        <v>0</v>
      </c>
      <c r="M140" t="s">
        <v>161</v>
      </c>
      <c r="N140" s="3" t="s">
        <v>162</v>
      </c>
      <c r="O140">
        <v>11</v>
      </c>
      <c r="P140" t="s">
        <v>159</v>
      </c>
      <c r="Q140" t="s">
        <v>160</v>
      </c>
      <c r="R140" s="3" t="s">
        <v>162</v>
      </c>
      <c r="S140">
        <v>150</v>
      </c>
      <c r="T140" t="s">
        <v>0</v>
      </c>
      <c r="U140" t="s">
        <v>163</v>
      </c>
      <c r="W140" t="str">
        <f t="shared" si="2"/>
        <v>=SUM(($JT11:$JT150="Y")*($ON11:$ON150="Y")*$D11:D$150)</v>
      </c>
      <c r="Y140" t="s">
        <v>318</v>
      </c>
    </row>
    <row r="141" spans="1:25">
      <c r="A141" s="1">
        <v>139</v>
      </c>
      <c r="B141" t="s">
        <v>0</v>
      </c>
      <c r="C141" t="s">
        <v>157</v>
      </c>
      <c r="D141" t="s">
        <v>167</v>
      </c>
      <c r="E141" t="s">
        <v>179</v>
      </c>
      <c r="F141">
        <v>11</v>
      </c>
      <c r="G141" t="s">
        <v>159</v>
      </c>
      <c r="H141" t="s">
        <v>160</v>
      </c>
      <c r="I141" t="s">
        <v>167</v>
      </c>
      <c r="J141" t="s">
        <v>179</v>
      </c>
      <c r="K141">
        <v>150</v>
      </c>
      <c r="L141" t="s">
        <v>0</v>
      </c>
      <c r="M141" t="s">
        <v>161</v>
      </c>
      <c r="N141" s="3" t="s">
        <v>162</v>
      </c>
      <c r="O141">
        <v>11</v>
      </c>
      <c r="P141" t="s">
        <v>159</v>
      </c>
      <c r="Q141" t="s">
        <v>160</v>
      </c>
      <c r="R141" s="3" t="s">
        <v>162</v>
      </c>
      <c r="S141">
        <v>150</v>
      </c>
      <c r="T141" t="s">
        <v>0</v>
      </c>
      <c r="U141" t="s">
        <v>163</v>
      </c>
      <c r="W141" t="str">
        <f t="shared" si="2"/>
        <v>=SUM(($JV11:$JV150="Y")*($ON11:$ON150="Y")*$D11:D$150)</v>
      </c>
      <c r="Y141" t="s">
        <v>319</v>
      </c>
    </row>
    <row r="142" spans="1:25">
      <c r="A142" s="1">
        <v>140</v>
      </c>
      <c r="B142" t="s">
        <v>0</v>
      </c>
      <c r="C142" t="s">
        <v>157</v>
      </c>
      <c r="D142" t="s">
        <v>167</v>
      </c>
      <c r="E142" t="s">
        <v>181</v>
      </c>
      <c r="F142">
        <v>11</v>
      </c>
      <c r="G142" t="s">
        <v>159</v>
      </c>
      <c r="H142" t="s">
        <v>160</v>
      </c>
      <c r="I142" t="s">
        <v>167</v>
      </c>
      <c r="J142" t="s">
        <v>181</v>
      </c>
      <c r="K142">
        <v>150</v>
      </c>
      <c r="L142" t="s">
        <v>0</v>
      </c>
      <c r="M142" t="s">
        <v>161</v>
      </c>
      <c r="N142" s="3" t="s">
        <v>162</v>
      </c>
      <c r="O142">
        <v>11</v>
      </c>
      <c r="P142" t="s">
        <v>159</v>
      </c>
      <c r="Q142" t="s">
        <v>160</v>
      </c>
      <c r="R142" s="3" t="s">
        <v>162</v>
      </c>
      <c r="S142">
        <v>150</v>
      </c>
      <c r="T142" t="s">
        <v>0</v>
      </c>
      <c r="U142" t="s">
        <v>163</v>
      </c>
      <c r="W142" t="str">
        <f t="shared" si="2"/>
        <v>=SUM(($JX11:$JX150="Y")*($ON11:$ON150="Y")*$D11:D$150)</v>
      </c>
      <c r="Y142" t="s">
        <v>320</v>
      </c>
    </row>
    <row r="143" spans="1:25">
      <c r="A143" s="1">
        <v>141</v>
      </c>
      <c r="B143" t="s">
        <v>0</v>
      </c>
      <c r="C143" t="s">
        <v>157</v>
      </c>
      <c r="D143" t="s">
        <v>167</v>
      </c>
      <c r="E143" t="s">
        <v>183</v>
      </c>
      <c r="F143">
        <v>11</v>
      </c>
      <c r="G143" t="s">
        <v>159</v>
      </c>
      <c r="H143" t="s">
        <v>160</v>
      </c>
      <c r="I143" t="s">
        <v>167</v>
      </c>
      <c r="J143" t="s">
        <v>183</v>
      </c>
      <c r="K143">
        <v>150</v>
      </c>
      <c r="L143" t="s">
        <v>0</v>
      </c>
      <c r="M143" t="s">
        <v>161</v>
      </c>
      <c r="N143" s="3" t="s">
        <v>162</v>
      </c>
      <c r="O143">
        <v>11</v>
      </c>
      <c r="P143" t="s">
        <v>159</v>
      </c>
      <c r="Q143" t="s">
        <v>160</v>
      </c>
      <c r="R143" s="3" t="s">
        <v>162</v>
      </c>
      <c r="S143">
        <v>150</v>
      </c>
      <c r="T143" t="s">
        <v>0</v>
      </c>
      <c r="U143" t="s">
        <v>163</v>
      </c>
      <c r="W143" t="str">
        <f t="shared" si="2"/>
        <v>=SUM(($JZ11:$JZ150="Y")*($ON11:$ON150="Y")*$D11:D$150)</v>
      </c>
      <c r="Y143" t="s">
        <v>321</v>
      </c>
    </row>
    <row r="144" spans="1:25">
      <c r="A144" s="1">
        <v>142</v>
      </c>
      <c r="B144" t="s">
        <v>0</v>
      </c>
      <c r="C144" t="s">
        <v>157</v>
      </c>
      <c r="D144" t="s">
        <v>322</v>
      </c>
      <c r="E144" t="s">
        <v>186</v>
      </c>
      <c r="F144">
        <v>11</v>
      </c>
      <c r="G144" t="s">
        <v>159</v>
      </c>
      <c r="H144" t="s">
        <v>160</v>
      </c>
      <c r="I144" t="s">
        <v>322</v>
      </c>
      <c r="J144" t="s">
        <v>186</v>
      </c>
      <c r="K144">
        <v>150</v>
      </c>
      <c r="L144" t="s">
        <v>0</v>
      </c>
      <c r="M144" t="s">
        <v>161</v>
      </c>
      <c r="N144" s="3" t="s">
        <v>162</v>
      </c>
      <c r="O144">
        <v>11</v>
      </c>
      <c r="P144" t="s">
        <v>159</v>
      </c>
      <c r="Q144" t="s">
        <v>160</v>
      </c>
      <c r="R144" s="3" t="s">
        <v>162</v>
      </c>
      <c r="S144">
        <v>150</v>
      </c>
      <c r="T144" t="s">
        <v>0</v>
      </c>
      <c r="U144" t="s">
        <v>163</v>
      </c>
      <c r="W144" t="str">
        <f t="shared" si="2"/>
        <v>=SUM(($KB11:$KB150="Y")*($ON11:$ON150="Y")*$D11:D$150)</v>
      </c>
      <c r="Y144" t="s">
        <v>323</v>
      </c>
    </row>
    <row r="145" spans="1:25">
      <c r="A145" s="1">
        <v>143</v>
      </c>
      <c r="B145" t="s">
        <v>0</v>
      </c>
      <c r="C145" t="s">
        <v>157</v>
      </c>
      <c r="D145" t="s">
        <v>322</v>
      </c>
      <c r="E145" t="s">
        <v>188</v>
      </c>
      <c r="F145">
        <v>11</v>
      </c>
      <c r="G145" t="s">
        <v>159</v>
      </c>
      <c r="H145" t="s">
        <v>160</v>
      </c>
      <c r="I145" t="s">
        <v>322</v>
      </c>
      <c r="J145" t="s">
        <v>188</v>
      </c>
      <c r="K145">
        <v>150</v>
      </c>
      <c r="L145" t="s">
        <v>0</v>
      </c>
      <c r="M145" t="s">
        <v>161</v>
      </c>
      <c r="N145" s="3" t="s">
        <v>162</v>
      </c>
      <c r="O145">
        <v>11</v>
      </c>
      <c r="P145" t="s">
        <v>159</v>
      </c>
      <c r="Q145" t="s">
        <v>160</v>
      </c>
      <c r="R145" s="3" t="s">
        <v>162</v>
      </c>
      <c r="S145">
        <v>150</v>
      </c>
      <c r="T145" t="s">
        <v>0</v>
      </c>
      <c r="U145" t="s">
        <v>163</v>
      </c>
      <c r="W145" t="str">
        <f t="shared" si="2"/>
        <v>=SUM(($KD11:$KD150="Y")*($ON11:$ON150="Y")*$D11:D$150)</v>
      </c>
      <c r="Y145" t="s">
        <v>324</v>
      </c>
    </row>
    <row r="146" spans="1:25">
      <c r="A146" s="1">
        <v>144</v>
      </c>
      <c r="B146" t="s">
        <v>0</v>
      </c>
      <c r="C146" t="s">
        <v>157</v>
      </c>
      <c r="D146" t="s">
        <v>322</v>
      </c>
      <c r="E146" t="s">
        <v>158</v>
      </c>
      <c r="F146">
        <v>11</v>
      </c>
      <c r="G146" t="s">
        <v>159</v>
      </c>
      <c r="H146" t="s">
        <v>160</v>
      </c>
      <c r="I146" t="s">
        <v>322</v>
      </c>
      <c r="J146" t="s">
        <v>158</v>
      </c>
      <c r="K146">
        <v>150</v>
      </c>
      <c r="L146" t="s">
        <v>0</v>
      </c>
      <c r="M146" t="s">
        <v>161</v>
      </c>
      <c r="N146" s="3" t="s">
        <v>162</v>
      </c>
      <c r="O146">
        <v>11</v>
      </c>
      <c r="P146" t="s">
        <v>159</v>
      </c>
      <c r="Q146" t="s">
        <v>160</v>
      </c>
      <c r="R146" s="3" t="s">
        <v>162</v>
      </c>
      <c r="S146">
        <v>150</v>
      </c>
      <c r="T146" t="s">
        <v>0</v>
      </c>
      <c r="U146" t="s">
        <v>163</v>
      </c>
      <c r="W146" t="str">
        <f t="shared" si="2"/>
        <v>=SUM(($KF11:$KF150="Y")*($ON11:$ON150="Y")*$D11:D$150)</v>
      </c>
      <c r="Y146" t="s">
        <v>325</v>
      </c>
    </row>
    <row r="147" spans="1:25">
      <c r="A147" s="1">
        <v>145</v>
      </c>
      <c r="B147" t="s">
        <v>0</v>
      </c>
      <c r="C147" t="s">
        <v>157</v>
      </c>
      <c r="D147" t="s">
        <v>322</v>
      </c>
      <c r="E147" t="s">
        <v>165</v>
      </c>
      <c r="F147">
        <v>11</v>
      </c>
      <c r="G147" t="s">
        <v>159</v>
      </c>
      <c r="H147" t="s">
        <v>160</v>
      </c>
      <c r="I147" t="s">
        <v>322</v>
      </c>
      <c r="J147" t="s">
        <v>165</v>
      </c>
      <c r="K147">
        <v>150</v>
      </c>
      <c r="L147" t="s">
        <v>0</v>
      </c>
      <c r="M147" t="s">
        <v>161</v>
      </c>
      <c r="N147" s="3" t="s">
        <v>162</v>
      </c>
      <c r="O147">
        <v>11</v>
      </c>
      <c r="P147" t="s">
        <v>159</v>
      </c>
      <c r="Q147" t="s">
        <v>160</v>
      </c>
      <c r="R147" s="3" t="s">
        <v>162</v>
      </c>
      <c r="S147">
        <v>150</v>
      </c>
      <c r="T147" t="s">
        <v>0</v>
      </c>
      <c r="U147" t="s">
        <v>163</v>
      </c>
      <c r="W147" t="str">
        <f t="shared" si="2"/>
        <v>=SUM(($KH11:$KH150="Y")*($ON11:$ON150="Y")*$D11:D$150)</v>
      </c>
      <c r="Y147" t="s">
        <v>326</v>
      </c>
    </row>
    <row r="148" spans="1:25">
      <c r="A148" s="1">
        <v>146</v>
      </c>
      <c r="B148" t="s">
        <v>0</v>
      </c>
      <c r="C148" t="s">
        <v>157</v>
      </c>
      <c r="D148" t="s">
        <v>322</v>
      </c>
      <c r="E148" t="s">
        <v>167</v>
      </c>
      <c r="F148">
        <v>11</v>
      </c>
      <c r="G148" t="s">
        <v>159</v>
      </c>
      <c r="H148" t="s">
        <v>160</v>
      </c>
      <c r="I148" t="s">
        <v>322</v>
      </c>
      <c r="J148" t="s">
        <v>167</v>
      </c>
      <c r="K148">
        <v>150</v>
      </c>
      <c r="L148" t="s">
        <v>0</v>
      </c>
      <c r="M148" t="s">
        <v>161</v>
      </c>
      <c r="N148" s="3" t="s">
        <v>162</v>
      </c>
      <c r="O148">
        <v>11</v>
      </c>
      <c r="P148" t="s">
        <v>159</v>
      </c>
      <c r="Q148" t="s">
        <v>160</v>
      </c>
      <c r="R148" s="3" t="s">
        <v>162</v>
      </c>
      <c r="S148">
        <v>150</v>
      </c>
      <c r="T148" t="s">
        <v>0</v>
      </c>
      <c r="U148" t="s">
        <v>163</v>
      </c>
      <c r="W148" t="str">
        <f t="shared" si="2"/>
        <v>=SUM(($KJ11:$KJ150="Y")*($ON11:$ON150="Y")*$D11:D$150)</v>
      </c>
      <c r="Y148" t="s">
        <v>327</v>
      </c>
    </row>
    <row r="149" spans="1:25">
      <c r="A149" s="1">
        <v>147</v>
      </c>
      <c r="B149" t="s">
        <v>0</v>
      </c>
      <c r="C149" t="s">
        <v>157</v>
      </c>
      <c r="D149" t="s">
        <v>322</v>
      </c>
      <c r="E149" t="s">
        <v>169</v>
      </c>
      <c r="F149">
        <v>11</v>
      </c>
      <c r="G149" t="s">
        <v>159</v>
      </c>
      <c r="H149" t="s">
        <v>160</v>
      </c>
      <c r="I149" t="s">
        <v>322</v>
      </c>
      <c r="J149" t="s">
        <v>169</v>
      </c>
      <c r="K149">
        <v>150</v>
      </c>
      <c r="L149" t="s">
        <v>0</v>
      </c>
      <c r="M149" t="s">
        <v>161</v>
      </c>
      <c r="N149" s="3" t="s">
        <v>162</v>
      </c>
      <c r="O149">
        <v>11</v>
      </c>
      <c r="P149" t="s">
        <v>159</v>
      </c>
      <c r="Q149" t="s">
        <v>160</v>
      </c>
      <c r="R149" s="3" t="s">
        <v>162</v>
      </c>
      <c r="S149">
        <v>150</v>
      </c>
      <c r="T149" t="s">
        <v>0</v>
      </c>
      <c r="U149" t="s">
        <v>163</v>
      </c>
      <c r="W149" t="str">
        <f t="shared" si="2"/>
        <v>=SUM(($KL11:$KL150="Y")*($ON11:$ON150="Y")*$D11:D$150)</v>
      </c>
      <c r="Y149" t="s">
        <v>328</v>
      </c>
    </row>
    <row r="150" spans="1:25">
      <c r="A150" s="1">
        <v>148</v>
      </c>
      <c r="B150" t="s">
        <v>0</v>
      </c>
      <c r="C150" t="s">
        <v>157</v>
      </c>
      <c r="D150" t="s">
        <v>322</v>
      </c>
      <c r="E150" t="s">
        <v>171</v>
      </c>
      <c r="F150">
        <v>11</v>
      </c>
      <c r="G150" t="s">
        <v>159</v>
      </c>
      <c r="H150" t="s">
        <v>160</v>
      </c>
      <c r="I150" t="s">
        <v>322</v>
      </c>
      <c r="J150" t="s">
        <v>171</v>
      </c>
      <c r="K150">
        <v>150</v>
      </c>
      <c r="L150" t="s">
        <v>0</v>
      </c>
      <c r="M150" t="s">
        <v>161</v>
      </c>
      <c r="N150" s="3" t="s">
        <v>162</v>
      </c>
      <c r="O150">
        <v>11</v>
      </c>
      <c r="P150" t="s">
        <v>159</v>
      </c>
      <c r="Q150" t="s">
        <v>160</v>
      </c>
      <c r="R150" s="3" t="s">
        <v>162</v>
      </c>
      <c r="S150">
        <v>150</v>
      </c>
      <c r="T150" t="s">
        <v>0</v>
      </c>
      <c r="U150" t="s">
        <v>163</v>
      </c>
      <c r="W150" t="str">
        <f t="shared" si="2"/>
        <v>=SUM(($KN11:$KN150="Y")*($ON11:$ON150="Y")*$D11:D$150)</v>
      </c>
      <c r="Y150" t="s">
        <v>329</v>
      </c>
    </row>
    <row r="151" spans="1:25">
      <c r="A151" s="1">
        <v>149</v>
      </c>
      <c r="B151" t="s">
        <v>0</v>
      </c>
      <c r="C151" t="s">
        <v>157</v>
      </c>
      <c r="D151" t="s">
        <v>322</v>
      </c>
      <c r="E151" t="s">
        <v>173</v>
      </c>
      <c r="F151">
        <v>11</v>
      </c>
      <c r="G151" t="s">
        <v>159</v>
      </c>
      <c r="H151" t="s">
        <v>160</v>
      </c>
      <c r="I151" t="s">
        <v>322</v>
      </c>
      <c r="J151" t="s">
        <v>173</v>
      </c>
      <c r="K151">
        <v>150</v>
      </c>
      <c r="L151" t="s">
        <v>0</v>
      </c>
      <c r="M151" t="s">
        <v>161</v>
      </c>
      <c r="N151" s="3" t="s">
        <v>162</v>
      </c>
      <c r="O151">
        <v>11</v>
      </c>
      <c r="P151" t="s">
        <v>159</v>
      </c>
      <c r="Q151" t="s">
        <v>160</v>
      </c>
      <c r="R151" s="3" t="s">
        <v>162</v>
      </c>
      <c r="S151">
        <v>150</v>
      </c>
      <c r="T151" t="s">
        <v>0</v>
      </c>
      <c r="U151" t="s">
        <v>163</v>
      </c>
      <c r="W151" t="str">
        <f t="shared" si="2"/>
        <v>=SUM(($KP11:$KP150="Y")*($ON11:$ON150="Y")*$D11:D$150)</v>
      </c>
      <c r="Y151" t="s">
        <v>330</v>
      </c>
    </row>
    <row r="152" spans="1:25">
      <c r="A152" s="1">
        <v>150</v>
      </c>
      <c r="B152" t="s">
        <v>0</v>
      </c>
      <c r="C152" t="s">
        <v>157</v>
      </c>
      <c r="D152" t="s">
        <v>322</v>
      </c>
      <c r="E152" t="s">
        <v>175</v>
      </c>
      <c r="F152">
        <v>11</v>
      </c>
      <c r="G152" t="s">
        <v>159</v>
      </c>
      <c r="H152" t="s">
        <v>160</v>
      </c>
      <c r="I152" t="s">
        <v>322</v>
      </c>
      <c r="J152" t="s">
        <v>175</v>
      </c>
      <c r="K152">
        <v>150</v>
      </c>
      <c r="L152" t="s">
        <v>0</v>
      </c>
      <c r="M152" t="s">
        <v>161</v>
      </c>
      <c r="N152" s="3" t="s">
        <v>162</v>
      </c>
      <c r="O152">
        <v>11</v>
      </c>
      <c r="P152" t="s">
        <v>159</v>
      </c>
      <c r="Q152" t="s">
        <v>160</v>
      </c>
      <c r="R152" s="3" t="s">
        <v>162</v>
      </c>
      <c r="S152">
        <v>150</v>
      </c>
      <c r="T152" t="s">
        <v>0</v>
      </c>
      <c r="U152" t="s">
        <v>163</v>
      </c>
      <c r="W152" t="str">
        <f t="shared" si="2"/>
        <v>=SUM(($KR11:$KR150="Y")*($ON11:$ON150="Y")*$D11:D$150)</v>
      </c>
      <c r="Y152" t="s">
        <v>331</v>
      </c>
    </row>
    <row r="153" spans="1:25">
      <c r="A153" s="1">
        <v>151</v>
      </c>
      <c r="B153" t="s">
        <v>0</v>
      </c>
      <c r="C153" t="s">
        <v>157</v>
      </c>
      <c r="D153" t="s">
        <v>322</v>
      </c>
      <c r="E153" t="s">
        <v>177</v>
      </c>
      <c r="F153">
        <v>11</v>
      </c>
      <c r="G153" t="s">
        <v>159</v>
      </c>
      <c r="H153" t="s">
        <v>160</v>
      </c>
      <c r="I153" t="s">
        <v>322</v>
      </c>
      <c r="J153" t="s">
        <v>177</v>
      </c>
      <c r="K153">
        <v>150</v>
      </c>
      <c r="L153" t="s">
        <v>0</v>
      </c>
      <c r="M153" t="s">
        <v>161</v>
      </c>
      <c r="N153" s="3" t="s">
        <v>162</v>
      </c>
      <c r="O153">
        <v>11</v>
      </c>
      <c r="P153" t="s">
        <v>159</v>
      </c>
      <c r="Q153" t="s">
        <v>160</v>
      </c>
      <c r="R153" s="3" t="s">
        <v>162</v>
      </c>
      <c r="S153">
        <v>150</v>
      </c>
      <c r="T153" t="s">
        <v>0</v>
      </c>
      <c r="U153" t="s">
        <v>163</v>
      </c>
      <c r="W153" t="str">
        <f t="shared" si="2"/>
        <v>=SUM(($KT11:$KT150="Y")*($ON11:$ON150="Y")*$D11:D$150)</v>
      </c>
      <c r="Y153" t="s">
        <v>332</v>
      </c>
    </row>
    <row r="154" spans="1:25">
      <c r="A154" s="1">
        <v>152</v>
      </c>
      <c r="B154" t="s">
        <v>0</v>
      </c>
      <c r="C154" t="s">
        <v>157</v>
      </c>
      <c r="D154" t="s">
        <v>322</v>
      </c>
      <c r="E154" t="s">
        <v>179</v>
      </c>
      <c r="F154">
        <v>11</v>
      </c>
      <c r="G154" t="s">
        <v>159</v>
      </c>
      <c r="H154" t="s">
        <v>160</v>
      </c>
      <c r="I154" t="s">
        <v>322</v>
      </c>
      <c r="J154" t="s">
        <v>179</v>
      </c>
      <c r="K154">
        <v>150</v>
      </c>
      <c r="L154" t="s">
        <v>0</v>
      </c>
      <c r="M154" t="s">
        <v>161</v>
      </c>
      <c r="N154" s="3" t="s">
        <v>162</v>
      </c>
      <c r="O154">
        <v>11</v>
      </c>
      <c r="P154" t="s">
        <v>159</v>
      </c>
      <c r="Q154" t="s">
        <v>160</v>
      </c>
      <c r="R154" s="3" t="s">
        <v>162</v>
      </c>
      <c r="S154">
        <v>150</v>
      </c>
      <c r="T154" t="s">
        <v>0</v>
      </c>
      <c r="U154" t="s">
        <v>163</v>
      </c>
      <c r="W154" t="str">
        <f t="shared" si="2"/>
        <v>=SUM(($KV11:$KV150="Y")*($ON11:$ON150="Y")*$D11:D$150)</v>
      </c>
      <c r="Y154" t="s">
        <v>333</v>
      </c>
    </row>
    <row r="155" spans="1:25">
      <c r="A155" s="1">
        <v>153</v>
      </c>
      <c r="B155" t="s">
        <v>0</v>
      </c>
      <c r="C155" t="s">
        <v>157</v>
      </c>
      <c r="D155" t="s">
        <v>322</v>
      </c>
      <c r="E155" t="s">
        <v>181</v>
      </c>
      <c r="F155">
        <v>11</v>
      </c>
      <c r="G155" t="s">
        <v>159</v>
      </c>
      <c r="H155" t="s">
        <v>160</v>
      </c>
      <c r="I155" t="s">
        <v>322</v>
      </c>
      <c r="J155" t="s">
        <v>181</v>
      </c>
      <c r="K155">
        <v>150</v>
      </c>
      <c r="L155" t="s">
        <v>0</v>
      </c>
      <c r="M155" t="s">
        <v>161</v>
      </c>
      <c r="N155" s="3" t="s">
        <v>162</v>
      </c>
      <c r="O155">
        <v>11</v>
      </c>
      <c r="P155" t="s">
        <v>159</v>
      </c>
      <c r="Q155" t="s">
        <v>160</v>
      </c>
      <c r="R155" s="3" t="s">
        <v>162</v>
      </c>
      <c r="S155">
        <v>150</v>
      </c>
      <c r="T155" t="s">
        <v>0</v>
      </c>
      <c r="U155" t="s">
        <v>163</v>
      </c>
      <c r="W155" t="str">
        <f t="shared" si="2"/>
        <v>=SUM(($KX11:$KX150="Y")*($ON11:$ON150="Y")*$D11:D$150)</v>
      </c>
      <c r="Y155" t="s">
        <v>334</v>
      </c>
    </row>
    <row r="156" spans="1:25">
      <c r="A156" s="1">
        <v>154</v>
      </c>
      <c r="B156" t="s">
        <v>0</v>
      </c>
      <c r="C156" t="s">
        <v>157</v>
      </c>
      <c r="D156" t="s">
        <v>322</v>
      </c>
      <c r="E156" t="s">
        <v>183</v>
      </c>
      <c r="F156">
        <v>11</v>
      </c>
      <c r="G156" t="s">
        <v>159</v>
      </c>
      <c r="H156" t="s">
        <v>160</v>
      </c>
      <c r="I156" t="s">
        <v>322</v>
      </c>
      <c r="J156" t="s">
        <v>183</v>
      </c>
      <c r="K156">
        <v>150</v>
      </c>
      <c r="L156" t="s">
        <v>0</v>
      </c>
      <c r="M156" t="s">
        <v>161</v>
      </c>
      <c r="N156" s="3" t="s">
        <v>162</v>
      </c>
      <c r="O156">
        <v>11</v>
      </c>
      <c r="P156" t="s">
        <v>159</v>
      </c>
      <c r="Q156" t="s">
        <v>160</v>
      </c>
      <c r="R156" s="3" t="s">
        <v>162</v>
      </c>
      <c r="S156">
        <v>150</v>
      </c>
      <c r="T156" t="s">
        <v>0</v>
      </c>
      <c r="U156" t="s">
        <v>163</v>
      </c>
      <c r="W156" t="str">
        <f t="shared" si="2"/>
        <v>=SUM(($KZ11:$KZ150="Y")*($ON11:$ON150="Y")*$D11:D$150)</v>
      </c>
      <c r="Y156" t="s">
        <v>335</v>
      </c>
    </row>
    <row r="157" spans="1:25">
      <c r="A157" s="1">
        <v>155</v>
      </c>
      <c r="B157" t="s">
        <v>0</v>
      </c>
      <c r="C157" t="s">
        <v>157</v>
      </c>
      <c r="D157" t="s">
        <v>169</v>
      </c>
      <c r="E157" t="s">
        <v>186</v>
      </c>
      <c r="F157">
        <v>11</v>
      </c>
      <c r="G157" t="s">
        <v>159</v>
      </c>
      <c r="H157" t="s">
        <v>160</v>
      </c>
      <c r="I157" t="s">
        <v>169</v>
      </c>
      <c r="J157" t="s">
        <v>186</v>
      </c>
      <c r="K157">
        <v>150</v>
      </c>
      <c r="L157" t="s">
        <v>0</v>
      </c>
      <c r="M157" t="s">
        <v>161</v>
      </c>
      <c r="N157" s="3" t="s">
        <v>162</v>
      </c>
      <c r="O157">
        <v>11</v>
      </c>
      <c r="P157" t="s">
        <v>159</v>
      </c>
      <c r="Q157" t="s">
        <v>160</v>
      </c>
      <c r="R157" s="3" t="s">
        <v>162</v>
      </c>
      <c r="S157">
        <v>150</v>
      </c>
      <c r="T157" t="s">
        <v>0</v>
      </c>
      <c r="U157" t="s">
        <v>163</v>
      </c>
      <c r="W157" t="str">
        <f t="shared" si="2"/>
        <v>=SUM(($LB11:$LB150="Y")*($ON11:$ON150="Y")*$D11:D$150)</v>
      </c>
      <c r="Y157" t="s">
        <v>336</v>
      </c>
    </row>
    <row r="158" spans="1:25">
      <c r="A158" s="1">
        <v>156</v>
      </c>
      <c r="B158" t="s">
        <v>0</v>
      </c>
      <c r="C158" t="s">
        <v>157</v>
      </c>
      <c r="D158" t="s">
        <v>169</v>
      </c>
      <c r="E158" t="s">
        <v>188</v>
      </c>
      <c r="F158">
        <v>11</v>
      </c>
      <c r="G158" t="s">
        <v>159</v>
      </c>
      <c r="H158" t="s">
        <v>160</v>
      </c>
      <c r="I158" t="s">
        <v>169</v>
      </c>
      <c r="J158" t="s">
        <v>188</v>
      </c>
      <c r="K158">
        <v>150</v>
      </c>
      <c r="L158" t="s">
        <v>0</v>
      </c>
      <c r="M158" t="s">
        <v>161</v>
      </c>
      <c r="N158" s="3" t="s">
        <v>162</v>
      </c>
      <c r="O158">
        <v>11</v>
      </c>
      <c r="P158" t="s">
        <v>159</v>
      </c>
      <c r="Q158" t="s">
        <v>160</v>
      </c>
      <c r="R158" s="3" t="s">
        <v>162</v>
      </c>
      <c r="S158">
        <v>150</v>
      </c>
      <c r="T158" t="s">
        <v>0</v>
      </c>
      <c r="U158" t="s">
        <v>163</v>
      </c>
      <c r="W158" t="str">
        <f t="shared" si="2"/>
        <v>=SUM(($LD11:$LD150="Y")*($ON11:$ON150="Y")*$D11:D$150)</v>
      </c>
      <c r="Y158" t="s">
        <v>337</v>
      </c>
    </row>
    <row r="159" spans="1:25">
      <c r="A159" s="1">
        <v>157</v>
      </c>
      <c r="B159" t="s">
        <v>0</v>
      </c>
      <c r="C159" t="s">
        <v>157</v>
      </c>
      <c r="D159" t="s">
        <v>169</v>
      </c>
      <c r="E159" t="s">
        <v>158</v>
      </c>
      <c r="F159">
        <v>11</v>
      </c>
      <c r="G159" t="s">
        <v>159</v>
      </c>
      <c r="H159" t="s">
        <v>160</v>
      </c>
      <c r="I159" t="s">
        <v>169</v>
      </c>
      <c r="J159" t="s">
        <v>158</v>
      </c>
      <c r="K159">
        <v>150</v>
      </c>
      <c r="L159" t="s">
        <v>0</v>
      </c>
      <c r="M159" t="s">
        <v>161</v>
      </c>
      <c r="N159" s="3" t="s">
        <v>162</v>
      </c>
      <c r="O159">
        <v>11</v>
      </c>
      <c r="P159" t="s">
        <v>159</v>
      </c>
      <c r="Q159" t="s">
        <v>160</v>
      </c>
      <c r="R159" s="3" t="s">
        <v>162</v>
      </c>
      <c r="S159">
        <v>150</v>
      </c>
      <c r="T159" t="s">
        <v>0</v>
      </c>
      <c r="U159" t="s">
        <v>163</v>
      </c>
      <c r="W159" t="str">
        <f t="shared" si="2"/>
        <v>=SUM(($LF11:$LF150="Y")*($ON11:$ON150="Y")*$D11:D$150)</v>
      </c>
      <c r="Y159" t="s">
        <v>338</v>
      </c>
    </row>
    <row r="160" spans="1:25">
      <c r="A160" s="1">
        <v>158</v>
      </c>
      <c r="B160" t="s">
        <v>0</v>
      </c>
      <c r="C160" t="s">
        <v>157</v>
      </c>
      <c r="D160" t="s">
        <v>169</v>
      </c>
      <c r="E160" t="s">
        <v>165</v>
      </c>
      <c r="F160">
        <v>11</v>
      </c>
      <c r="G160" t="s">
        <v>159</v>
      </c>
      <c r="H160" t="s">
        <v>160</v>
      </c>
      <c r="I160" t="s">
        <v>169</v>
      </c>
      <c r="J160" t="s">
        <v>165</v>
      </c>
      <c r="K160">
        <v>150</v>
      </c>
      <c r="L160" t="s">
        <v>0</v>
      </c>
      <c r="M160" t="s">
        <v>161</v>
      </c>
      <c r="N160" s="3" t="s">
        <v>162</v>
      </c>
      <c r="O160">
        <v>11</v>
      </c>
      <c r="P160" t="s">
        <v>159</v>
      </c>
      <c r="Q160" t="s">
        <v>160</v>
      </c>
      <c r="R160" s="3" t="s">
        <v>162</v>
      </c>
      <c r="S160">
        <v>150</v>
      </c>
      <c r="T160" t="s">
        <v>0</v>
      </c>
      <c r="U160" t="s">
        <v>163</v>
      </c>
      <c r="W160" t="str">
        <f t="shared" si="2"/>
        <v>=SUM(($LH11:$LH150="Y")*($ON11:$ON150="Y")*$D11:D$150)</v>
      </c>
      <c r="Y160" t="s">
        <v>339</v>
      </c>
    </row>
    <row r="161" spans="1:25">
      <c r="A161" s="1">
        <v>159</v>
      </c>
      <c r="B161" t="s">
        <v>0</v>
      </c>
      <c r="C161" t="s">
        <v>157</v>
      </c>
      <c r="D161" t="s">
        <v>169</v>
      </c>
      <c r="E161" t="s">
        <v>167</v>
      </c>
      <c r="F161">
        <v>11</v>
      </c>
      <c r="G161" t="s">
        <v>159</v>
      </c>
      <c r="H161" t="s">
        <v>160</v>
      </c>
      <c r="I161" t="s">
        <v>169</v>
      </c>
      <c r="J161" t="s">
        <v>167</v>
      </c>
      <c r="K161">
        <v>150</v>
      </c>
      <c r="L161" t="s">
        <v>0</v>
      </c>
      <c r="M161" t="s">
        <v>161</v>
      </c>
      <c r="N161" s="3" t="s">
        <v>162</v>
      </c>
      <c r="O161">
        <v>11</v>
      </c>
      <c r="P161" t="s">
        <v>159</v>
      </c>
      <c r="Q161" t="s">
        <v>160</v>
      </c>
      <c r="R161" s="3" t="s">
        <v>162</v>
      </c>
      <c r="S161">
        <v>150</v>
      </c>
      <c r="T161" t="s">
        <v>0</v>
      </c>
      <c r="U161" t="s">
        <v>163</v>
      </c>
      <c r="W161" t="str">
        <f t="shared" si="2"/>
        <v>=SUM(($LJ11:$LJ150="Y")*($ON11:$ON150="Y")*$D11:D$150)</v>
      </c>
      <c r="Y161" t="s">
        <v>340</v>
      </c>
    </row>
    <row r="162" spans="1:25">
      <c r="A162" s="1">
        <v>160</v>
      </c>
      <c r="B162" t="s">
        <v>0</v>
      </c>
      <c r="C162" t="s">
        <v>157</v>
      </c>
      <c r="D162" t="s">
        <v>169</v>
      </c>
      <c r="E162" t="s">
        <v>169</v>
      </c>
      <c r="F162">
        <v>11</v>
      </c>
      <c r="G162" t="s">
        <v>159</v>
      </c>
      <c r="H162" t="s">
        <v>160</v>
      </c>
      <c r="I162" t="s">
        <v>169</v>
      </c>
      <c r="J162" t="s">
        <v>169</v>
      </c>
      <c r="K162">
        <v>150</v>
      </c>
      <c r="L162" t="s">
        <v>0</v>
      </c>
      <c r="M162" t="s">
        <v>161</v>
      </c>
      <c r="N162" s="3" t="s">
        <v>162</v>
      </c>
      <c r="O162">
        <v>11</v>
      </c>
      <c r="P162" t="s">
        <v>159</v>
      </c>
      <c r="Q162" t="s">
        <v>160</v>
      </c>
      <c r="R162" s="3" t="s">
        <v>162</v>
      </c>
      <c r="S162">
        <v>150</v>
      </c>
      <c r="T162" t="s">
        <v>0</v>
      </c>
      <c r="U162" t="s">
        <v>163</v>
      </c>
      <c r="W162" t="str">
        <f t="shared" si="2"/>
        <v>=SUM(($LL11:$LL150="Y")*($ON11:$ON150="Y")*$D11:D$150)</v>
      </c>
      <c r="Y162" t="s">
        <v>341</v>
      </c>
    </row>
    <row r="163" spans="1:25">
      <c r="A163" s="1">
        <v>161</v>
      </c>
      <c r="B163" t="s">
        <v>0</v>
      </c>
      <c r="C163" t="s">
        <v>157</v>
      </c>
      <c r="D163" t="s">
        <v>169</v>
      </c>
      <c r="E163" t="s">
        <v>171</v>
      </c>
      <c r="F163">
        <v>11</v>
      </c>
      <c r="G163" t="s">
        <v>159</v>
      </c>
      <c r="H163" t="s">
        <v>160</v>
      </c>
      <c r="I163" t="s">
        <v>169</v>
      </c>
      <c r="J163" t="s">
        <v>171</v>
      </c>
      <c r="K163">
        <v>150</v>
      </c>
      <c r="L163" t="s">
        <v>0</v>
      </c>
      <c r="M163" t="s">
        <v>161</v>
      </c>
      <c r="N163" s="3" t="s">
        <v>162</v>
      </c>
      <c r="O163">
        <v>11</v>
      </c>
      <c r="P163" t="s">
        <v>159</v>
      </c>
      <c r="Q163" t="s">
        <v>160</v>
      </c>
      <c r="R163" s="3" t="s">
        <v>162</v>
      </c>
      <c r="S163">
        <v>150</v>
      </c>
      <c r="T163" t="s">
        <v>0</v>
      </c>
      <c r="U163" t="s">
        <v>163</v>
      </c>
      <c r="W163" t="str">
        <f t="shared" si="2"/>
        <v>=SUM(($LN11:$LN150="Y")*($ON11:$ON150="Y")*$D11:D$150)</v>
      </c>
      <c r="Y163" t="s">
        <v>342</v>
      </c>
    </row>
    <row r="164" spans="1:25">
      <c r="A164" s="1">
        <v>162</v>
      </c>
      <c r="B164" t="s">
        <v>0</v>
      </c>
      <c r="C164" t="s">
        <v>157</v>
      </c>
      <c r="D164" t="s">
        <v>169</v>
      </c>
      <c r="E164" t="s">
        <v>173</v>
      </c>
      <c r="F164">
        <v>11</v>
      </c>
      <c r="G164" t="s">
        <v>159</v>
      </c>
      <c r="H164" t="s">
        <v>160</v>
      </c>
      <c r="I164" t="s">
        <v>169</v>
      </c>
      <c r="J164" t="s">
        <v>173</v>
      </c>
      <c r="K164">
        <v>150</v>
      </c>
      <c r="L164" t="s">
        <v>0</v>
      </c>
      <c r="M164" t="s">
        <v>161</v>
      </c>
      <c r="N164" s="3" t="s">
        <v>162</v>
      </c>
      <c r="O164">
        <v>11</v>
      </c>
      <c r="P164" t="s">
        <v>159</v>
      </c>
      <c r="Q164" t="s">
        <v>160</v>
      </c>
      <c r="R164" s="3" t="s">
        <v>162</v>
      </c>
      <c r="S164">
        <v>150</v>
      </c>
      <c r="T164" t="s">
        <v>0</v>
      </c>
      <c r="U164" t="s">
        <v>163</v>
      </c>
      <c r="W164" t="str">
        <f t="shared" si="2"/>
        <v>=SUM(($LP11:$LP150="Y")*($ON11:$ON150="Y")*$D11:D$150)</v>
      </c>
      <c r="Y164" t="s">
        <v>343</v>
      </c>
    </row>
    <row r="165" spans="1:25">
      <c r="A165" s="1">
        <v>163</v>
      </c>
      <c r="B165" t="s">
        <v>0</v>
      </c>
      <c r="C165" t="s">
        <v>157</v>
      </c>
      <c r="D165" t="s">
        <v>169</v>
      </c>
      <c r="E165" t="s">
        <v>175</v>
      </c>
      <c r="F165">
        <v>11</v>
      </c>
      <c r="G165" t="s">
        <v>159</v>
      </c>
      <c r="H165" t="s">
        <v>160</v>
      </c>
      <c r="I165" t="s">
        <v>169</v>
      </c>
      <c r="J165" t="s">
        <v>175</v>
      </c>
      <c r="K165">
        <v>150</v>
      </c>
      <c r="L165" t="s">
        <v>0</v>
      </c>
      <c r="M165" t="s">
        <v>161</v>
      </c>
      <c r="N165" s="3" t="s">
        <v>162</v>
      </c>
      <c r="O165">
        <v>11</v>
      </c>
      <c r="P165" t="s">
        <v>159</v>
      </c>
      <c r="Q165" t="s">
        <v>160</v>
      </c>
      <c r="R165" s="3" t="s">
        <v>162</v>
      </c>
      <c r="S165">
        <v>150</v>
      </c>
      <c r="T165" t="s">
        <v>0</v>
      </c>
      <c r="U165" t="s">
        <v>163</v>
      </c>
      <c r="W165" t="str">
        <f t="shared" si="2"/>
        <v>=SUM(($LR11:$LR150="Y")*($ON11:$ON150="Y")*$D11:D$150)</v>
      </c>
      <c r="Y165" t="s">
        <v>344</v>
      </c>
    </row>
    <row r="166" spans="1:25">
      <c r="A166" s="1">
        <v>164</v>
      </c>
      <c r="B166" t="s">
        <v>0</v>
      </c>
      <c r="C166" t="s">
        <v>157</v>
      </c>
      <c r="D166" t="s">
        <v>169</v>
      </c>
      <c r="E166" t="s">
        <v>177</v>
      </c>
      <c r="F166">
        <v>11</v>
      </c>
      <c r="G166" t="s">
        <v>159</v>
      </c>
      <c r="H166" t="s">
        <v>160</v>
      </c>
      <c r="I166" t="s">
        <v>169</v>
      </c>
      <c r="J166" t="s">
        <v>177</v>
      </c>
      <c r="K166">
        <v>150</v>
      </c>
      <c r="L166" t="s">
        <v>0</v>
      </c>
      <c r="M166" t="s">
        <v>161</v>
      </c>
      <c r="N166" s="3" t="s">
        <v>162</v>
      </c>
      <c r="O166">
        <v>11</v>
      </c>
      <c r="P166" t="s">
        <v>159</v>
      </c>
      <c r="Q166" t="s">
        <v>160</v>
      </c>
      <c r="R166" s="3" t="s">
        <v>162</v>
      </c>
      <c r="S166">
        <v>150</v>
      </c>
      <c r="T166" t="s">
        <v>0</v>
      </c>
      <c r="U166" t="s">
        <v>163</v>
      </c>
      <c r="W166" t="str">
        <f t="shared" si="2"/>
        <v>=SUM(($LT11:$LT150="Y")*($ON11:$ON150="Y")*$D11:D$150)</v>
      </c>
      <c r="Y166" t="s">
        <v>345</v>
      </c>
    </row>
    <row r="167" spans="1:25">
      <c r="A167" s="1">
        <v>165</v>
      </c>
      <c r="B167" t="s">
        <v>0</v>
      </c>
      <c r="C167" t="s">
        <v>157</v>
      </c>
      <c r="D167" t="s">
        <v>169</v>
      </c>
      <c r="E167" t="s">
        <v>179</v>
      </c>
      <c r="F167">
        <v>11</v>
      </c>
      <c r="G167" t="s">
        <v>159</v>
      </c>
      <c r="H167" t="s">
        <v>160</v>
      </c>
      <c r="I167" t="s">
        <v>169</v>
      </c>
      <c r="J167" t="s">
        <v>179</v>
      </c>
      <c r="K167">
        <v>150</v>
      </c>
      <c r="L167" t="s">
        <v>0</v>
      </c>
      <c r="M167" t="s">
        <v>161</v>
      </c>
      <c r="N167" s="3" t="s">
        <v>162</v>
      </c>
      <c r="O167">
        <v>11</v>
      </c>
      <c r="P167" t="s">
        <v>159</v>
      </c>
      <c r="Q167" t="s">
        <v>160</v>
      </c>
      <c r="R167" s="3" t="s">
        <v>162</v>
      </c>
      <c r="S167">
        <v>150</v>
      </c>
      <c r="T167" t="s">
        <v>0</v>
      </c>
      <c r="U167" t="s">
        <v>163</v>
      </c>
      <c r="W167" t="str">
        <f t="shared" si="2"/>
        <v>=SUM(($LV11:$LV150="Y")*($ON11:$ON150="Y")*$D11:D$150)</v>
      </c>
      <c r="Y167" t="s">
        <v>346</v>
      </c>
    </row>
    <row r="168" spans="1:25">
      <c r="A168" s="1">
        <v>166</v>
      </c>
      <c r="B168" t="s">
        <v>0</v>
      </c>
      <c r="C168" t="s">
        <v>157</v>
      </c>
      <c r="D168" t="s">
        <v>169</v>
      </c>
      <c r="E168" t="s">
        <v>181</v>
      </c>
      <c r="F168">
        <v>11</v>
      </c>
      <c r="G168" t="s">
        <v>159</v>
      </c>
      <c r="H168" t="s">
        <v>160</v>
      </c>
      <c r="I168" t="s">
        <v>169</v>
      </c>
      <c r="J168" t="s">
        <v>181</v>
      </c>
      <c r="K168">
        <v>150</v>
      </c>
      <c r="L168" t="s">
        <v>0</v>
      </c>
      <c r="M168" t="s">
        <v>161</v>
      </c>
      <c r="N168" s="3" t="s">
        <v>162</v>
      </c>
      <c r="O168">
        <v>11</v>
      </c>
      <c r="P168" t="s">
        <v>159</v>
      </c>
      <c r="Q168" t="s">
        <v>160</v>
      </c>
      <c r="R168" s="3" t="s">
        <v>162</v>
      </c>
      <c r="S168">
        <v>150</v>
      </c>
      <c r="T168" t="s">
        <v>0</v>
      </c>
      <c r="U168" t="s">
        <v>163</v>
      </c>
      <c r="W168" t="str">
        <f t="shared" si="2"/>
        <v>=SUM(($LX11:$LX150="Y")*($ON11:$ON150="Y")*$D11:D$150)</v>
      </c>
      <c r="Y168" t="s">
        <v>347</v>
      </c>
    </row>
    <row r="169" spans="1:25">
      <c r="A169" s="1">
        <v>167</v>
      </c>
      <c r="B169" t="s">
        <v>0</v>
      </c>
      <c r="C169" t="s">
        <v>157</v>
      </c>
      <c r="D169" t="s">
        <v>169</v>
      </c>
      <c r="E169" t="s">
        <v>183</v>
      </c>
      <c r="F169">
        <v>11</v>
      </c>
      <c r="G169" t="s">
        <v>159</v>
      </c>
      <c r="H169" t="s">
        <v>160</v>
      </c>
      <c r="I169" t="s">
        <v>169</v>
      </c>
      <c r="J169" t="s">
        <v>183</v>
      </c>
      <c r="K169">
        <v>150</v>
      </c>
      <c r="L169" t="s">
        <v>0</v>
      </c>
      <c r="M169" t="s">
        <v>161</v>
      </c>
      <c r="N169" s="3" t="s">
        <v>162</v>
      </c>
      <c r="O169">
        <v>11</v>
      </c>
      <c r="P169" t="s">
        <v>159</v>
      </c>
      <c r="Q169" t="s">
        <v>160</v>
      </c>
      <c r="R169" s="3" t="s">
        <v>162</v>
      </c>
      <c r="S169">
        <v>150</v>
      </c>
      <c r="T169" t="s">
        <v>0</v>
      </c>
      <c r="U169" t="s">
        <v>163</v>
      </c>
      <c r="W169" t="str">
        <f t="shared" si="2"/>
        <v>=SUM(($LZ11:$LZ150="Y")*($ON11:$ON150="Y")*$D11:D$150)</v>
      </c>
      <c r="Y169" t="s">
        <v>348</v>
      </c>
    </row>
    <row r="170" spans="1:25">
      <c r="A170" s="1">
        <v>168</v>
      </c>
      <c r="B170" t="s">
        <v>0</v>
      </c>
      <c r="C170" t="s">
        <v>157</v>
      </c>
      <c r="D170" t="s">
        <v>349</v>
      </c>
      <c r="E170" t="s">
        <v>186</v>
      </c>
      <c r="F170">
        <v>11</v>
      </c>
      <c r="G170" t="s">
        <v>159</v>
      </c>
      <c r="H170" t="s">
        <v>160</v>
      </c>
      <c r="I170" t="s">
        <v>349</v>
      </c>
      <c r="J170" t="s">
        <v>186</v>
      </c>
      <c r="K170">
        <v>150</v>
      </c>
      <c r="L170" t="s">
        <v>0</v>
      </c>
      <c r="M170" t="s">
        <v>161</v>
      </c>
      <c r="N170" s="3" t="s">
        <v>162</v>
      </c>
      <c r="O170">
        <v>11</v>
      </c>
      <c r="P170" t="s">
        <v>159</v>
      </c>
      <c r="Q170" t="s">
        <v>160</v>
      </c>
      <c r="R170" s="3" t="s">
        <v>162</v>
      </c>
      <c r="S170">
        <v>150</v>
      </c>
      <c r="T170" t="s">
        <v>0</v>
      </c>
      <c r="U170" t="s">
        <v>163</v>
      </c>
      <c r="W170" t="str">
        <f t="shared" si="2"/>
        <v>=SUM(($MB11:$MB150="Y")*($ON11:$ON150="Y")*$D11:D$150)</v>
      </c>
      <c r="Y170" t="s">
        <v>350</v>
      </c>
    </row>
    <row r="171" spans="1:25">
      <c r="A171" s="1">
        <v>169</v>
      </c>
      <c r="B171" t="s">
        <v>0</v>
      </c>
      <c r="C171" t="s">
        <v>157</v>
      </c>
      <c r="D171" t="s">
        <v>349</v>
      </c>
      <c r="E171" t="s">
        <v>188</v>
      </c>
      <c r="F171">
        <v>11</v>
      </c>
      <c r="G171" t="s">
        <v>159</v>
      </c>
      <c r="H171" t="s">
        <v>160</v>
      </c>
      <c r="I171" t="s">
        <v>349</v>
      </c>
      <c r="J171" t="s">
        <v>188</v>
      </c>
      <c r="K171">
        <v>150</v>
      </c>
      <c r="L171" t="s">
        <v>0</v>
      </c>
      <c r="M171" t="s">
        <v>161</v>
      </c>
      <c r="N171" s="3" t="s">
        <v>162</v>
      </c>
      <c r="O171">
        <v>11</v>
      </c>
      <c r="P171" t="s">
        <v>159</v>
      </c>
      <c r="Q171" t="s">
        <v>160</v>
      </c>
      <c r="R171" s="3" t="s">
        <v>162</v>
      </c>
      <c r="S171">
        <v>150</v>
      </c>
      <c r="T171" t="s">
        <v>0</v>
      </c>
      <c r="U171" t="s">
        <v>163</v>
      </c>
      <c r="W171" t="str">
        <f t="shared" si="2"/>
        <v>=SUM(($MD11:$MD150="Y")*($ON11:$ON150="Y")*$D11:D$150)</v>
      </c>
      <c r="Y171" t="s">
        <v>351</v>
      </c>
    </row>
    <row r="172" spans="1:25">
      <c r="A172" s="1">
        <v>170</v>
      </c>
      <c r="B172" t="s">
        <v>0</v>
      </c>
      <c r="C172" t="s">
        <v>157</v>
      </c>
      <c r="D172" t="s">
        <v>349</v>
      </c>
      <c r="E172" t="s">
        <v>158</v>
      </c>
      <c r="F172">
        <v>11</v>
      </c>
      <c r="G172" t="s">
        <v>159</v>
      </c>
      <c r="H172" t="s">
        <v>160</v>
      </c>
      <c r="I172" t="s">
        <v>349</v>
      </c>
      <c r="J172" t="s">
        <v>158</v>
      </c>
      <c r="K172">
        <v>150</v>
      </c>
      <c r="L172" t="s">
        <v>0</v>
      </c>
      <c r="M172" t="s">
        <v>161</v>
      </c>
      <c r="N172" s="3" t="s">
        <v>162</v>
      </c>
      <c r="O172">
        <v>11</v>
      </c>
      <c r="P172" t="s">
        <v>159</v>
      </c>
      <c r="Q172" t="s">
        <v>160</v>
      </c>
      <c r="R172" s="3" t="s">
        <v>162</v>
      </c>
      <c r="S172">
        <v>150</v>
      </c>
      <c r="T172" t="s">
        <v>0</v>
      </c>
      <c r="U172" t="s">
        <v>163</v>
      </c>
      <c r="W172" t="str">
        <f t="shared" si="2"/>
        <v>=SUM(($MF11:$MF150="Y")*($ON11:$ON150="Y")*$D11:D$150)</v>
      </c>
      <c r="Y172" t="s">
        <v>352</v>
      </c>
    </row>
    <row r="173" spans="1:25">
      <c r="A173" s="1">
        <v>171</v>
      </c>
      <c r="B173" t="s">
        <v>0</v>
      </c>
      <c r="C173" t="s">
        <v>157</v>
      </c>
      <c r="D173" t="s">
        <v>349</v>
      </c>
      <c r="E173" t="s">
        <v>165</v>
      </c>
      <c r="F173">
        <v>11</v>
      </c>
      <c r="G173" t="s">
        <v>159</v>
      </c>
      <c r="H173" t="s">
        <v>160</v>
      </c>
      <c r="I173" t="s">
        <v>349</v>
      </c>
      <c r="J173" t="s">
        <v>165</v>
      </c>
      <c r="K173">
        <v>150</v>
      </c>
      <c r="L173" t="s">
        <v>0</v>
      </c>
      <c r="M173" t="s">
        <v>161</v>
      </c>
      <c r="N173" s="3" t="s">
        <v>162</v>
      </c>
      <c r="O173">
        <v>11</v>
      </c>
      <c r="P173" t="s">
        <v>159</v>
      </c>
      <c r="Q173" t="s">
        <v>160</v>
      </c>
      <c r="R173" s="3" t="s">
        <v>162</v>
      </c>
      <c r="S173">
        <v>150</v>
      </c>
      <c r="T173" t="s">
        <v>0</v>
      </c>
      <c r="U173" t="s">
        <v>163</v>
      </c>
      <c r="W173" t="str">
        <f t="shared" si="2"/>
        <v>=SUM(($MH11:$MH150="Y")*($ON11:$ON150="Y")*$D11:D$150)</v>
      </c>
      <c r="Y173" t="s">
        <v>353</v>
      </c>
    </row>
    <row r="174" spans="1:25">
      <c r="A174" s="1">
        <v>172</v>
      </c>
      <c r="B174" t="s">
        <v>0</v>
      </c>
      <c r="C174" t="s">
        <v>157</v>
      </c>
      <c r="D174" t="s">
        <v>349</v>
      </c>
      <c r="E174" t="s">
        <v>167</v>
      </c>
      <c r="F174">
        <v>11</v>
      </c>
      <c r="G174" t="s">
        <v>159</v>
      </c>
      <c r="H174" t="s">
        <v>160</v>
      </c>
      <c r="I174" t="s">
        <v>349</v>
      </c>
      <c r="J174" t="s">
        <v>167</v>
      </c>
      <c r="K174">
        <v>150</v>
      </c>
      <c r="L174" t="s">
        <v>0</v>
      </c>
      <c r="M174" t="s">
        <v>161</v>
      </c>
      <c r="N174" s="3" t="s">
        <v>162</v>
      </c>
      <c r="O174">
        <v>11</v>
      </c>
      <c r="P174" t="s">
        <v>159</v>
      </c>
      <c r="Q174" t="s">
        <v>160</v>
      </c>
      <c r="R174" s="3" t="s">
        <v>162</v>
      </c>
      <c r="S174">
        <v>150</v>
      </c>
      <c r="T174" t="s">
        <v>0</v>
      </c>
      <c r="U174" t="s">
        <v>163</v>
      </c>
      <c r="W174" t="str">
        <f t="shared" si="2"/>
        <v>=SUM(($MJ11:$MJ150="Y")*($ON11:$ON150="Y")*$D11:D$150)</v>
      </c>
      <c r="Y174" t="s">
        <v>354</v>
      </c>
    </row>
    <row r="175" spans="1:25">
      <c r="A175" s="1">
        <v>173</v>
      </c>
      <c r="B175" t="s">
        <v>0</v>
      </c>
      <c r="C175" t="s">
        <v>157</v>
      </c>
      <c r="D175" t="s">
        <v>349</v>
      </c>
      <c r="E175" t="s">
        <v>169</v>
      </c>
      <c r="F175">
        <v>11</v>
      </c>
      <c r="G175" t="s">
        <v>159</v>
      </c>
      <c r="H175" t="s">
        <v>160</v>
      </c>
      <c r="I175" t="s">
        <v>349</v>
      </c>
      <c r="J175" t="s">
        <v>169</v>
      </c>
      <c r="K175">
        <v>150</v>
      </c>
      <c r="L175" t="s">
        <v>0</v>
      </c>
      <c r="M175" t="s">
        <v>161</v>
      </c>
      <c r="N175" s="3" t="s">
        <v>162</v>
      </c>
      <c r="O175">
        <v>11</v>
      </c>
      <c r="P175" t="s">
        <v>159</v>
      </c>
      <c r="Q175" t="s">
        <v>160</v>
      </c>
      <c r="R175" s="3" t="s">
        <v>162</v>
      </c>
      <c r="S175">
        <v>150</v>
      </c>
      <c r="T175" t="s">
        <v>0</v>
      </c>
      <c r="U175" t="s">
        <v>163</v>
      </c>
      <c r="W175" t="str">
        <f t="shared" si="2"/>
        <v>=SUM(($ML11:$ML150="Y")*($ON11:$ON150="Y")*$D11:D$150)</v>
      </c>
      <c r="Y175" t="s">
        <v>355</v>
      </c>
    </row>
    <row r="176" spans="1:25">
      <c r="A176" s="1">
        <v>174</v>
      </c>
      <c r="B176" t="s">
        <v>0</v>
      </c>
      <c r="C176" t="s">
        <v>157</v>
      </c>
      <c r="D176" t="s">
        <v>349</v>
      </c>
      <c r="E176" t="s">
        <v>171</v>
      </c>
      <c r="F176">
        <v>11</v>
      </c>
      <c r="G176" t="s">
        <v>159</v>
      </c>
      <c r="H176" t="s">
        <v>160</v>
      </c>
      <c r="I176" t="s">
        <v>349</v>
      </c>
      <c r="J176" t="s">
        <v>171</v>
      </c>
      <c r="K176">
        <v>150</v>
      </c>
      <c r="L176" t="s">
        <v>0</v>
      </c>
      <c r="M176" t="s">
        <v>161</v>
      </c>
      <c r="N176" s="3" t="s">
        <v>162</v>
      </c>
      <c r="O176">
        <v>11</v>
      </c>
      <c r="P176" t="s">
        <v>159</v>
      </c>
      <c r="Q176" t="s">
        <v>160</v>
      </c>
      <c r="R176" s="3" t="s">
        <v>162</v>
      </c>
      <c r="S176">
        <v>150</v>
      </c>
      <c r="T176" t="s">
        <v>0</v>
      </c>
      <c r="U176" t="s">
        <v>163</v>
      </c>
      <c r="W176" t="str">
        <f t="shared" si="2"/>
        <v>=SUM(($MN11:$MN150="Y")*($ON11:$ON150="Y")*$D11:D$150)</v>
      </c>
      <c r="Y176" t="s">
        <v>356</v>
      </c>
    </row>
    <row r="177" spans="1:25">
      <c r="A177" s="1">
        <v>175</v>
      </c>
      <c r="B177" t="s">
        <v>0</v>
      </c>
      <c r="C177" t="s">
        <v>157</v>
      </c>
      <c r="D177" t="s">
        <v>349</v>
      </c>
      <c r="E177" t="s">
        <v>173</v>
      </c>
      <c r="F177">
        <v>11</v>
      </c>
      <c r="G177" t="s">
        <v>159</v>
      </c>
      <c r="H177" t="s">
        <v>160</v>
      </c>
      <c r="I177" t="s">
        <v>349</v>
      </c>
      <c r="J177" t="s">
        <v>173</v>
      </c>
      <c r="K177">
        <v>150</v>
      </c>
      <c r="L177" t="s">
        <v>0</v>
      </c>
      <c r="M177" t="s">
        <v>161</v>
      </c>
      <c r="N177" s="3" t="s">
        <v>162</v>
      </c>
      <c r="O177">
        <v>11</v>
      </c>
      <c r="P177" t="s">
        <v>159</v>
      </c>
      <c r="Q177" t="s">
        <v>160</v>
      </c>
      <c r="R177" s="3" t="s">
        <v>162</v>
      </c>
      <c r="S177">
        <v>150</v>
      </c>
      <c r="T177" t="s">
        <v>0</v>
      </c>
      <c r="U177" t="s">
        <v>163</v>
      </c>
      <c r="W177" t="str">
        <f t="shared" si="2"/>
        <v>=SUM(($MP11:$MP150="Y")*($ON11:$ON150="Y")*$D11:D$150)</v>
      </c>
      <c r="Y177" t="s">
        <v>357</v>
      </c>
    </row>
    <row r="178" spans="1:25">
      <c r="A178" s="1">
        <v>176</v>
      </c>
      <c r="B178" t="s">
        <v>0</v>
      </c>
      <c r="C178" t="s">
        <v>157</v>
      </c>
      <c r="D178" t="s">
        <v>349</v>
      </c>
      <c r="E178" t="s">
        <v>175</v>
      </c>
      <c r="F178">
        <v>11</v>
      </c>
      <c r="G178" t="s">
        <v>159</v>
      </c>
      <c r="H178" t="s">
        <v>160</v>
      </c>
      <c r="I178" t="s">
        <v>349</v>
      </c>
      <c r="J178" t="s">
        <v>175</v>
      </c>
      <c r="K178">
        <v>150</v>
      </c>
      <c r="L178" t="s">
        <v>0</v>
      </c>
      <c r="M178" t="s">
        <v>161</v>
      </c>
      <c r="N178" s="3" t="s">
        <v>162</v>
      </c>
      <c r="O178">
        <v>11</v>
      </c>
      <c r="P178" t="s">
        <v>159</v>
      </c>
      <c r="Q178" t="s">
        <v>160</v>
      </c>
      <c r="R178" s="3" t="s">
        <v>162</v>
      </c>
      <c r="S178">
        <v>150</v>
      </c>
      <c r="T178" t="s">
        <v>0</v>
      </c>
      <c r="U178" t="s">
        <v>163</v>
      </c>
      <c r="W178" t="str">
        <f t="shared" si="2"/>
        <v>=SUM(($MR11:$MR150="Y")*($ON11:$ON150="Y")*$D11:D$150)</v>
      </c>
      <c r="Y178" t="s">
        <v>358</v>
      </c>
    </row>
    <row r="179" spans="1:25">
      <c r="A179" s="1">
        <v>177</v>
      </c>
      <c r="B179" t="s">
        <v>0</v>
      </c>
      <c r="C179" t="s">
        <v>157</v>
      </c>
      <c r="D179" t="s">
        <v>349</v>
      </c>
      <c r="E179" t="s">
        <v>177</v>
      </c>
      <c r="F179">
        <v>11</v>
      </c>
      <c r="G179" t="s">
        <v>159</v>
      </c>
      <c r="H179" t="s">
        <v>160</v>
      </c>
      <c r="I179" t="s">
        <v>349</v>
      </c>
      <c r="J179" t="s">
        <v>177</v>
      </c>
      <c r="K179">
        <v>150</v>
      </c>
      <c r="L179" t="s">
        <v>0</v>
      </c>
      <c r="M179" t="s">
        <v>161</v>
      </c>
      <c r="N179" s="3" t="s">
        <v>162</v>
      </c>
      <c r="O179">
        <v>11</v>
      </c>
      <c r="P179" t="s">
        <v>159</v>
      </c>
      <c r="Q179" t="s">
        <v>160</v>
      </c>
      <c r="R179" s="3" t="s">
        <v>162</v>
      </c>
      <c r="S179">
        <v>150</v>
      </c>
      <c r="T179" t="s">
        <v>0</v>
      </c>
      <c r="U179" t="s">
        <v>163</v>
      </c>
      <c r="W179" t="str">
        <f t="shared" si="2"/>
        <v>=SUM(($MT11:$MT150="Y")*($ON11:$ON150="Y")*$D11:D$150)</v>
      </c>
      <c r="Y179" t="s">
        <v>359</v>
      </c>
    </row>
    <row r="180" spans="1:25">
      <c r="A180" s="1">
        <v>178</v>
      </c>
      <c r="B180" t="s">
        <v>0</v>
      </c>
      <c r="C180" t="s">
        <v>157</v>
      </c>
      <c r="D180" t="s">
        <v>349</v>
      </c>
      <c r="E180" t="s">
        <v>179</v>
      </c>
      <c r="F180">
        <v>11</v>
      </c>
      <c r="G180" t="s">
        <v>159</v>
      </c>
      <c r="H180" t="s">
        <v>160</v>
      </c>
      <c r="I180" t="s">
        <v>349</v>
      </c>
      <c r="J180" t="s">
        <v>179</v>
      </c>
      <c r="K180">
        <v>150</v>
      </c>
      <c r="L180" t="s">
        <v>0</v>
      </c>
      <c r="M180" t="s">
        <v>161</v>
      </c>
      <c r="N180" s="3" t="s">
        <v>162</v>
      </c>
      <c r="O180">
        <v>11</v>
      </c>
      <c r="P180" t="s">
        <v>159</v>
      </c>
      <c r="Q180" t="s">
        <v>160</v>
      </c>
      <c r="R180" s="3" t="s">
        <v>162</v>
      </c>
      <c r="S180">
        <v>150</v>
      </c>
      <c r="T180" t="s">
        <v>0</v>
      </c>
      <c r="U180" t="s">
        <v>163</v>
      </c>
      <c r="W180" t="str">
        <f t="shared" si="2"/>
        <v>=SUM(($MV11:$MV150="Y")*($ON11:$ON150="Y")*$D11:D$150)</v>
      </c>
      <c r="Y180" t="s">
        <v>360</v>
      </c>
    </row>
    <row r="181" spans="1:25">
      <c r="A181" s="1">
        <v>179</v>
      </c>
      <c r="B181" t="s">
        <v>0</v>
      </c>
      <c r="C181" t="s">
        <v>157</v>
      </c>
      <c r="D181" t="s">
        <v>349</v>
      </c>
      <c r="E181" t="s">
        <v>181</v>
      </c>
      <c r="F181">
        <v>11</v>
      </c>
      <c r="G181" t="s">
        <v>159</v>
      </c>
      <c r="H181" t="s">
        <v>160</v>
      </c>
      <c r="I181" t="s">
        <v>349</v>
      </c>
      <c r="J181" t="s">
        <v>181</v>
      </c>
      <c r="K181">
        <v>150</v>
      </c>
      <c r="L181" t="s">
        <v>0</v>
      </c>
      <c r="M181" t="s">
        <v>161</v>
      </c>
      <c r="N181" s="3" t="s">
        <v>162</v>
      </c>
      <c r="O181">
        <v>11</v>
      </c>
      <c r="P181" t="s">
        <v>159</v>
      </c>
      <c r="Q181" t="s">
        <v>160</v>
      </c>
      <c r="R181" s="3" t="s">
        <v>162</v>
      </c>
      <c r="S181">
        <v>150</v>
      </c>
      <c r="T181" t="s">
        <v>0</v>
      </c>
      <c r="U181" t="s">
        <v>163</v>
      </c>
      <c r="W181" t="str">
        <f t="shared" si="2"/>
        <v>=SUM(($MX11:$MX150="Y")*($ON11:$ON150="Y")*$D11:D$150)</v>
      </c>
      <c r="Y181" t="s">
        <v>361</v>
      </c>
    </row>
    <row r="182" spans="1:25">
      <c r="A182" s="1">
        <v>180</v>
      </c>
      <c r="B182" t="s">
        <v>0</v>
      </c>
      <c r="C182" t="s">
        <v>157</v>
      </c>
      <c r="D182" t="s">
        <v>349</v>
      </c>
      <c r="E182" t="s">
        <v>183</v>
      </c>
      <c r="F182">
        <v>11</v>
      </c>
      <c r="G182" t="s">
        <v>159</v>
      </c>
      <c r="H182" t="s">
        <v>160</v>
      </c>
      <c r="I182" t="s">
        <v>349</v>
      </c>
      <c r="J182" t="s">
        <v>183</v>
      </c>
      <c r="K182">
        <v>150</v>
      </c>
      <c r="L182" t="s">
        <v>0</v>
      </c>
      <c r="M182" t="s">
        <v>161</v>
      </c>
      <c r="N182" s="3" t="s">
        <v>162</v>
      </c>
      <c r="O182">
        <v>11</v>
      </c>
      <c r="P182" t="s">
        <v>159</v>
      </c>
      <c r="Q182" t="s">
        <v>160</v>
      </c>
      <c r="R182" s="3" t="s">
        <v>162</v>
      </c>
      <c r="S182">
        <v>150</v>
      </c>
      <c r="T182" t="s">
        <v>0</v>
      </c>
      <c r="U182" t="s">
        <v>163</v>
      </c>
      <c r="W182" t="str">
        <f t="shared" si="2"/>
        <v>=SUM(($MZ11:$MZ150="Y")*($ON11:$ON150="Y")*$D11:D$150)</v>
      </c>
      <c r="Y182" t="s">
        <v>362</v>
      </c>
    </row>
    <row r="183" spans="1:25">
      <c r="A183" s="1">
        <v>181</v>
      </c>
      <c r="B183" t="s">
        <v>0</v>
      </c>
      <c r="C183" t="s">
        <v>157</v>
      </c>
      <c r="D183" t="s">
        <v>171</v>
      </c>
      <c r="E183" t="s">
        <v>186</v>
      </c>
      <c r="F183">
        <v>11</v>
      </c>
      <c r="G183" t="s">
        <v>159</v>
      </c>
      <c r="H183" t="s">
        <v>160</v>
      </c>
      <c r="I183" t="s">
        <v>171</v>
      </c>
      <c r="J183" t="s">
        <v>186</v>
      </c>
      <c r="K183">
        <v>150</v>
      </c>
      <c r="L183" t="s">
        <v>0</v>
      </c>
      <c r="M183" t="s">
        <v>161</v>
      </c>
      <c r="N183" s="3" t="s">
        <v>162</v>
      </c>
      <c r="O183">
        <v>11</v>
      </c>
      <c r="P183" t="s">
        <v>159</v>
      </c>
      <c r="Q183" t="s">
        <v>160</v>
      </c>
      <c r="R183" s="3" t="s">
        <v>162</v>
      </c>
      <c r="S183">
        <v>150</v>
      </c>
      <c r="T183" t="s">
        <v>0</v>
      </c>
      <c r="U183" t="s">
        <v>163</v>
      </c>
      <c r="W183" t="str">
        <f t="shared" si="2"/>
        <v>=SUM(($NB11:$NB150="Y")*($ON11:$ON150="Y")*$D11:D$150)</v>
      </c>
      <c r="Y183" t="s">
        <v>363</v>
      </c>
    </row>
    <row r="184" spans="1:25">
      <c r="A184" s="1">
        <v>182</v>
      </c>
      <c r="B184" t="s">
        <v>0</v>
      </c>
      <c r="C184" t="s">
        <v>157</v>
      </c>
      <c r="D184" t="s">
        <v>171</v>
      </c>
      <c r="E184" t="s">
        <v>188</v>
      </c>
      <c r="F184">
        <v>11</v>
      </c>
      <c r="G184" t="s">
        <v>159</v>
      </c>
      <c r="H184" t="s">
        <v>160</v>
      </c>
      <c r="I184" t="s">
        <v>171</v>
      </c>
      <c r="J184" t="s">
        <v>188</v>
      </c>
      <c r="K184">
        <v>150</v>
      </c>
      <c r="L184" t="s">
        <v>0</v>
      </c>
      <c r="M184" t="s">
        <v>161</v>
      </c>
      <c r="N184" s="3" t="s">
        <v>162</v>
      </c>
      <c r="O184">
        <v>11</v>
      </c>
      <c r="P184" t="s">
        <v>159</v>
      </c>
      <c r="Q184" t="s">
        <v>160</v>
      </c>
      <c r="R184" s="3" t="s">
        <v>162</v>
      </c>
      <c r="S184">
        <v>150</v>
      </c>
      <c r="T184" t="s">
        <v>0</v>
      </c>
      <c r="U184" t="s">
        <v>163</v>
      </c>
      <c r="W184" t="str">
        <f t="shared" si="2"/>
        <v>=SUM(($ND11:$ND150="Y")*($ON11:$ON150="Y")*$D11:D$150)</v>
      </c>
      <c r="Y184" t="s">
        <v>364</v>
      </c>
    </row>
    <row r="185" spans="1:25">
      <c r="A185" s="1">
        <v>183</v>
      </c>
      <c r="B185" t="s">
        <v>0</v>
      </c>
      <c r="C185" t="s">
        <v>157</v>
      </c>
      <c r="D185" t="s">
        <v>171</v>
      </c>
      <c r="E185" t="s">
        <v>158</v>
      </c>
      <c r="F185">
        <v>11</v>
      </c>
      <c r="G185" t="s">
        <v>159</v>
      </c>
      <c r="H185" t="s">
        <v>160</v>
      </c>
      <c r="I185" t="s">
        <v>171</v>
      </c>
      <c r="J185" t="s">
        <v>158</v>
      </c>
      <c r="K185">
        <v>150</v>
      </c>
      <c r="L185" t="s">
        <v>0</v>
      </c>
      <c r="M185" t="s">
        <v>161</v>
      </c>
      <c r="N185" s="3" t="s">
        <v>162</v>
      </c>
      <c r="O185">
        <v>11</v>
      </c>
      <c r="P185" t="s">
        <v>159</v>
      </c>
      <c r="Q185" t="s">
        <v>160</v>
      </c>
      <c r="R185" s="3" t="s">
        <v>162</v>
      </c>
      <c r="S185">
        <v>150</v>
      </c>
      <c r="T185" t="s">
        <v>0</v>
      </c>
      <c r="U185" t="s">
        <v>163</v>
      </c>
      <c r="W185" t="str">
        <f t="shared" si="2"/>
        <v>=SUM(($NF11:$NF150="Y")*($ON11:$ON150="Y")*$D11:D$150)</v>
      </c>
      <c r="Y185" t="s">
        <v>365</v>
      </c>
    </row>
    <row r="186" spans="1:25">
      <c r="A186" s="1">
        <v>184</v>
      </c>
      <c r="B186" t="s">
        <v>0</v>
      </c>
      <c r="C186" t="s">
        <v>157</v>
      </c>
      <c r="D186" t="s">
        <v>171</v>
      </c>
      <c r="E186" t="s">
        <v>165</v>
      </c>
      <c r="F186">
        <v>11</v>
      </c>
      <c r="G186" t="s">
        <v>159</v>
      </c>
      <c r="H186" t="s">
        <v>160</v>
      </c>
      <c r="I186" t="s">
        <v>171</v>
      </c>
      <c r="J186" t="s">
        <v>165</v>
      </c>
      <c r="K186">
        <v>150</v>
      </c>
      <c r="L186" t="s">
        <v>0</v>
      </c>
      <c r="M186" t="s">
        <v>161</v>
      </c>
      <c r="N186" s="3" t="s">
        <v>162</v>
      </c>
      <c r="O186">
        <v>11</v>
      </c>
      <c r="P186" t="s">
        <v>159</v>
      </c>
      <c r="Q186" t="s">
        <v>160</v>
      </c>
      <c r="R186" s="3" t="s">
        <v>162</v>
      </c>
      <c r="S186">
        <v>150</v>
      </c>
      <c r="T186" t="s">
        <v>0</v>
      </c>
      <c r="U186" t="s">
        <v>163</v>
      </c>
      <c r="W186" t="str">
        <f t="shared" si="2"/>
        <v>=SUM(($NH11:$NH150="Y")*($ON11:$ON150="Y")*$D11:D$150)</v>
      </c>
      <c r="Y186" t="s">
        <v>366</v>
      </c>
    </row>
    <row r="187" spans="1:25">
      <c r="A187" s="1">
        <v>185</v>
      </c>
      <c r="B187" t="s">
        <v>0</v>
      </c>
      <c r="C187" t="s">
        <v>157</v>
      </c>
      <c r="D187" t="s">
        <v>171</v>
      </c>
      <c r="E187" t="s">
        <v>167</v>
      </c>
      <c r="F187">
        <v>11</v>
      </c>
      <c r="G187" t="s">
        <v>159</v>
      </c>
      <c r="H187" t="s">
        <v>160</v>
      </c>
      <c r="I187" t="s">
        <v>171</v>
      </c>
      <c r="J187" t="s">
        <v>167</v>
      </c>
      <c r="K187">
        <v>150</v>
      </c>
      <c r="L187" t="s">
        <v>0</v>
      </c>
      <c r="M187" t="s">
        <v>161</v>
      </c>
      <c r="N187" s="3" t="s">
        <v>162</v>
      </c>
      <c r="O187">
        <v>11</v>
      </c>
      <c r="P187" t="s">
        <v>159</v>
      </c>
      <c r="Q187" t="s">
        <v>160</v>
      </c>
      <c r="R187" s="3" t="s">
        <v>162</v>
      </c>
      <c r="S187">
        <v>150</v>
      </c>
      <c r="T187" t="s">
        <v>0</v>
      </c>
      <c r="U187" t="s">
        <v>163</v>
      </c>
      <c r="W187" t="str">
        <f t="shared" si="2"/>
        <v>=SUM(($NJ11:$NJ150="Y")*($ON11:$ON150="Y")*$D11:D$150)</v>
      </c>
      <c r="Y187" t="s">
        <v>367</v>
      </c>
    </row>
    <row r="188" spans="1:25">
      <c r="A188" s="1">
        <v>186</v>
      </c>
      <c r="B188" t="s">
        <v>0</v>
      </c>
      <c r="C188" t="s">
        <v>157</v>
      </c>
      <c r="D188" t="s">
        <v>171</v>
      </c>
      <c r="E188" t="s">
        <v>169</v>
      </c>
      <c r="F188">
        <v>11</v>
      </c>
      <c r="G188" t="s">
        <v>159</v>
      </c>
      <c r="H188" t="s">
        <v>160</v>
      </c>
      <c r="I188" t="s">
        <v>171</v>
      </c>
      <c r="J188" t="s">
        <v>169</v>
      </c>
      <c r="K188">
        <v>150</v>
      </c>
      <c r="L188" t="s">
        <v>0</v>
      </c>
      <c r="M188" t="s">
        <v>161</v>
      </c>
      <c r="N188" s="3" t="s">
        <v>162</v>
      </c>
      <c r="O188">
        <v>11</v>
      </c>
      <c r="P188" t="s">
        <v>159</v>
      </c>
      <c r="Q188" t="s">
        <v>160</v>
      </c>
      <c r="R188" s="3" t="s">
        <v>162</v>
      </c>
      <c r="S188">
        <v>150</v>
      </c>
      <c r="T188" t="s">
        <v>0</v>
      </c>
      <c r="U188" t="s">
        <v>163</v>
      </c>
      <c r="W188" t="str">
        <f t="shared" si="2"/>
        <v>=SUM(($NL11:$NL150="Y")*($ON11:$ON150="Y")*$D11:D$150)</v>
      </c>
      <c r="Y188" t="s">
        <v>368</v>
      </c>
    </row>
    <row r="189" spans="1:25">
      <c r="A189" s="1">
        <v>187</v>
      </c>
      <c r="B189" t="s">
        <v>0</v>
      </c>
      <c r="C189" t="s">
        <v>157</v>
      </c>
      <c r="D189" t="s">
        <v>171</v>
      </c>
      <c r="E189" t="s">
        <v>171</v>
      </c>
      <c r="F189">
        <v>11</v>
      </c>
      <c r="G189" t="s">
        <v>159</v>
      </c>
      <c r="H189" t="s">
        <v>160</v>
      </c>
      <c r="I189" t="s">
        <v>171</v>
      </c>
      <c r="J189" t="s">
        <v>171</v>
      </c>
      <c r="K189">
        <v>150</v>
      </c>
      <c r="L189" t="s">
        <v>0</v>
      </c>
      <c r="M189" t="s">
        <v>161</v>
      </c>
      <c r="N189" s="3" t="s">
        <v>162</v>
      </c>
      <c r="O189">
        <v>11</v>
      </c>
      <c r="P189" t="s">
        <v>159</v>
      </c>
      <c r="Q189" t="s">
        <v>160</v>
      </c>
      <c r="R189" s="3" t="s">
        <v>162</v>
      </c>
      <c r="S189">
        <v>150</v>
      </c>
      <c r="T189" t="s">
        <v>0</v>
      </c>
      <c r="U189" t="s">
        <v>163</v>
      </c>
      <c r="W189" t="str">
        <f t="shared" si="2"/>
        <v>=SUM(($NN11:$NN150="Y")*($ON11:$ON150="Y")*$D11:D$150)</v>
      </c>
      <c r="Y189" t="s">
        <v>369</v>
      </c>
    </row>
    <row r="190" spans="1:25">
      <c r="A190" s="1">
        <v>188</v>
      </c>
      <c r="B190" t="s">
        <v>0</v>
      </c>
      <c r="C190" t="s">
        <v>157</v>
      </c>
      <c r="D190" t="s">
        <v>171</v>
      </c>
      <c r="E190" t="s">
        <v>173</v>
      </c>
      <c r="F190">
        <v>11</v>
      </c>
      <c r="G190" t="s">
        <v>159</v>
      </c>
      <c r="H190" t="s">
        <v>160</v>
      </c>
      <c r="I190" t="s">
        <v>171</v>
      </c>
      <c r="J190" t="s">
        <v>173</v>
      </c>
      <c r="K190">
        <v>150</v>
      </c>
      <c r="L190" t="s">
        <v>0</v>
      </c>
      <c r="M190" t="s">
        <v>161</v>
      </c>
      <c r="N190" s="3" t="s">
        <v>162</v>
      </c>
      <c r="O190">
        <v>11</v>
      </c>
      <c r="P190" t="s">
        <v>159</v>
      </c>
      <c r="Q190" t="s">
        <v>160</v>
      </c>
      <c r="R190" s="3" t="s">
        <v>162</v>
      </c>
      <c r="S190">
        <v>150</v>
      </c>
      <c r="T190" t="s">
        <v>0</v>
      </c>
      <c r="U190" t="s">
        <v>163</v>
      </c>
      <c r="W190" t="str">
        <f t="shared" si="2"/>
        <v>=SUM(($NP11:$NP150="Y")*($ON11:$ON150="Y")*$D11:D$150)</v>
      </c>
      <c r="Y190" t="s">
        <v>370</v>
      </c>
    </row>
    <row r="191" spans="1:25">
      <c r="A191" s="1">
        <v>189</v>
      </c>
      <c r="B191" t="s">
        <v>0</v>
      </c>
      <c r="C191" t="s">
        <v>157</v>
      </c>
      <c r="D191" t="s">
        <v>171</v>
      </c>
      <c r="E191" t="s">
        <v>175</v>
      </c>
      <c r="F191">
        <v>11</v>
      </c>
      <c r="G191" t="s">
        <v>159</v>
      </c>
      <c r="H191" t="s">
        <v>160</v>
      </c>
      <c r="I191" t="s">
        <v>171</v>
      </c>
      <c r="J191" t="s">
        <v>175</v>
      </c>
      <c r="K191">
        <v>150</v>
      </c>
      <c r="L191" t="s">
        <v>0</v>
      </c>
      <c r="M191" t="s">
        <v>161</v>
      </c>
      <c r="N191" s="3" t="s">
        <v>162</v>
      </c>
      <c r="O191">
        <v>11</v>
      </c>
      <c r="P191" t="s">
        <v>159</v>
      </c>
      <c r="Q191" t="s">
        <v>160</v>
      </c>
      <c r="R191" s="3" t="s">
        <v>162</v>
      </c>
      <c r="S191">
        <v>150</v>
      </c>
      <c r="T191" t="s">
        <v>0</v>
      </c>
      <c r="U191" t="s">
        <v>163</v>
      </c>
      <c r="W191" t="str">
        <f t="shared" si="2"/>
        <v>=SUM(($NR11:$NR150="Y")*($ON11:$ON150="Y")*$D11:D$150)</v>
      </c>
      <c r="Y191" t="s">
        <v>371</v>
      </c>
    </row>
    <row r="192" spans="1:25">
      <c r="A192" s="1">
        <v>190</v>
      </c>
      <c r="B192" t="s">
        <v>0</v>
      </c>
      <c r="C192" t="s">
        <v>157</v>
      </c>
      <c r="D192" t="s">
        <v>171</v>
      </c>
      <c r="E192" t="s">
        <v>177</v>
      </c>
      <c r="F192">
        <v>11</v>
      </c>
      <c r="G192" t="s">
        <v>159</v>
      </c>
      <c r="H192" t="s">
        <v>160</v>
      </c>
      <c r="I192" t="s">
        <v>171</v>
      </c>
      <c r="J192" t="s">
        <v>177</v>
      </c>
      <c r="K192">
        <v>150</v>
      </c>
      <c r="L192" t="s">
        <v>0</v>
      </c>
      <c r="M192" t="s">
        <v>161</v>
      </c>
      <c r="N192" s="3" t="s">
        <v>162</v>
      </c>
      <c r="O192">
        <v>11</v>
      </c>
      <c r="P192" t="s">
        <v>159</v>
      </c>
      <c r="Q192" t="s">
        <v>160</v>
      </c>
      <c r="R192" s="3" t="s">
        <v>162</v>
      </c>
      <c r="S192">
        <v>150</v>
      </c>
      <c r="T192" t="s">
        <v>0</v>
      </c>
      <c r="U192" t="s">
        <v>163</v>
      </c>
      <c r="W192" t="str">
        <f t="shared" si="2"/>
        <v>=SUM(($NT11:$NT150="Y")*($ON11:$ON150="Y")*$D11:D$150)</v>
      </c>
      <c r="Y192" t="s">
        <v>372</v>
      </c>
    </row>
    <row r="193" spans="1:25">
      <c r="A193" s="1">
        <v>191</v>
      </c>
      <c r="B193" t="s">
        <v>0</v>
      </c>
      <c r="C193" t="s">
        <v>157</v>
      </c>
      <c r="D193" t="s">
        <v>171</v>
      </c>
      <c r="E193" t="s">
        <v>179</v>
      </c>
      <c r="F193">
        <v>11</v>
      </c>
      <c r="G193" t="s">
        <v>159</v>
      </c>
      <c r="H193" t="s">
        <v>160</v>
      </c>
      <c r="I193" t="s">
        <v>171</v>
      </c>
      <c r="J193" t="s">
        <v>179</v>
      </c>
      <c r="K193">
        <v>150</v>
      </c>
      <c r="L193" t="s">
        <v>0</v>
      </c>
      <c r="M193" t="s">
        <v>161</v>
      </c>
      <c r="N193" s="3" t="s">
        <v>162</v>
      </c>
      <c r="O193">
        <v>11</v>
      </c>
      <c r="P193" t="s">
        <v>159</v>
      </c>
      <c r="Q193" t="s">
        <v>160</v>
      </c>
      <c r="R193" s="3" t="s">
        <v>162</v>
      </c>
      <c r="S193">
        <v>150</v>
      </c>
      <c r="T193" t="s">
        <v>0</v>
      </c>
      <c r="U193" t="s">
        <v>163</v>
      </c>
      <c r="W193" t="str">
        <f t="shared" si="2"/>
        <v>=SUM(($NV11:$NV150="Y")*($ON11:$ON150="Y")*$D11:D$150)</v>
      </c>
      <c r="Y193" t="s">
        <v>373</v>
      </c>
    </row>
    <row r="194" spans="1:25">
      <c r="A194" s="1">
        <v>192</v>
      </c>
      <c r="B194" t="s">
        <v>0</v>
      </c>
      <c r="C194" t="s">
        <v>157</v>
      </c>
      <c r="D194" t="s">
        <v>171</v>
      </c>
      <c r="E194" t="s">
        <v>181</v>
      </c>
      <c r="F194">
        <v>11</v>
      </c>
      <c r="G194" t="s">
        <v>159</v>
      </c>
      <c r="H194" t="s">
        <v>160</v>
      </c>
      <c r="I194" t="s">
        <v>171</v>
      </c>
      <c r="J194" t="s">
        <v>181</v>
      </c>
      <c r="K194">
        <v>150</v>
      </c>
      <c r="L194" t="s">
        <v>0</v>
      </c>
      <c r="M194" t="s">
        <v>161</v>
      </c>
      <c r="N194" s="3" t="s">
        <v>162</v>
      </c>
      <c r="O194">
        <v>11</v>
      </c>
      <c r="P194" t="s">
        <v>159</v>
      </c>
      <c r="Q194" t="s">
        <v>160</v>
      </c>
      <c r="R194" s="3" t="s">
        <v>162</v>
      </c>
      <c r="S194">
        <v>150</v>
      </c>
      <c r="T194" t="s">
        <v>0</v>
      </c>
      <c r="U194" t="s">
        <v>163</v>
      </c>
      <c r="W194" t="str">
        <f t="shared" si="2"/>
        <v>=SUM(($NX11:$NX150="Y")*($ON11:$ON150="Y")*$D11:D$150)</v>
      </c>
      <c r="Y194" t="s">
        <v>374</v>
      </c>
    </row>
    <row r="195" spans="1:25">
      <c r="A195" s="1">
        <v>193</v>
      </c>
      <c r="B195" t="s">
        <v>0</v>
      </c>
      <c r="C195" t="s">
        <v>157</v>
      </c>
      <c r="D195" t="s">
        <v>171</v>
      </c>
      <c r="E195" t="s">
        <v>183</v>
      </c>
      <c r="F195">
        <v>11</v>
      </c>
      <c r="G195" t="s">
        <v>159</v>
      </c>
      <c r="H195" t="s">
        <v>160</v>
      </c>
      <c r="I195" t="s">
        <v>171</v>
      </c>
      <c r="J195" t="s">
        <v>183</v>
      </c>
      <c r="K195">
        <v>150</v>
      </c>
      <c r="L195" t="s">
        <v>0</v>
      </c>
      <c r="M195" t="s">
        <v>161</v>
      </c>
      <c r="N195" s="3" t="s">
        <v>162</v>
      </c>
      <c r="O195">
        <v>11</v>
      </c>
      <c r="P195" t="s">
        <v>159</v>
      </c>
      <c r="Q195" t="s">
        <v>160</v>
      </c>
      <c r="R195" s="3" t="s">
        <v>162</v>
      </c>
      <c r="S195">
        <v>150</v>
      </c>
      <c r="T195" t="s">
        <v>0</v>
      </c>
      <c r="U195" t="s">
        <v>163</v>
      </c>
      <c r="W195" t="str">
        <f t="shared" si="2"/>
        <v>=SUM(($NZ11:$NZ150="Y")*($ON11:$ON150="Y")*$D11:D$150)</v>
      </c>
      <c r="Y195" t="s">
        <v>375</v>
      </c>
    </row>
    <row r="196" spans="1:25">
      <c r="A196" s="1">
        <v>194</v>
      </c>
      <c r="B196" t="s">
        <v>0</v>
      </c>
      <c r="C196" t="s">
        <v>157</v>
      </c>
      <c r="D196" t="s">
        <v>376</v>
      </c>
      <c r="E196" t="s">
        <v>186</v>
      </c>
      <c r="F196">
        <v>11</v>
      </c>
      <c r="G196" t="s">
        <v>159</v>
      </c>
      <c r="H196" t="s">
        <v>160</v>
      </c>
      <c r="I196" t="s">
        <v>376</v>
      </c>
      <c r="J196" t="s">
        <v>186</v>
      </c>
      <c r="K196">
        <v>150</v>
      </c>
      <c r="L196" t="s">
        <v>0</v>
      </c>
      <c r="M196" t="s">
        <v>161</v>
      </c>
      <c r="N196" s="3" t="s">
        <v>162</v>
      </c>
      <c r="O196">
        <v>11</v>
      </c>
      <c r="P196" t="s">
        <v>159</v>
      </c>
      <c r="Q196" t="s">
        <v>160</v>
      </c>
      <c r="R196" s="3" t="s">
        <v>162</v>
      </c>
      <c r="S196">
        <v>150</v>
      </c>
      <c r="T196" t="s">
        <v>0</v>
      </c>
      <c r="U196" t="s">
        <v>163</v>
      </c>
      <c r="W196" t="str">
        <f t="shared" ref="W196:Y202" si="3">CONCATENATE(B196,C196,D196,E196,F196,G196,H196,I196,J196,K196,L196,M196,N196,O196,P196,Q196,R196,S196,T196,U196)</f>
        <v>=SUM(($OB11:$OB150="Y")*($ON11:$ON150="Y")*$D11:D$150)</v>
      </c>
      <c r="Y196" t="s">
        <v>377</v>
      </c>
    </row>
    <row r="197" spans="1:25">
      <c r="A197" s="1">
        <v>195</v>
      </c>
      <c r="B197" t="s">
        <v>0</v>
      </c>
      <c r="C197" t="s">
        <v>157</v>
      </c>
      <c r="D197" t="s">
        <v>376</v>
      </c>
      <c r="E197" t="s">
        <v>188</v>
      </c>
      <c r="F197">
        <v>11</v>
      </c>
      <c r="G197" t="s">
        <v>159</v>
      </c>
      <c r="H197" t="s">
        <v>160</v>
      </c>
      <c r="I197" t="s">
        <v>376</v>
      </c>
      <c r="J197" t="s">
        <v>188</v>
      </c>
      <c r="K197">
        <v>150</v>
      </c>
      <c r="L197" t="s">
        <v>0</v>
      </c>
      <c r="M197" t="s">
        <v>161</v>
      </c>
      <c r="N197" s="3" t="s">
        <v>162</v>
      </c>
      <c r="O197">
        <v>11</v>
      </c>
      <c r="P197" t="s">
        <v>159</v>
      </c>
      <c r="Q197" t="s">
        <v>160</v>
      </c>
      <c r="R197" s="3" t="s">
        <v>162</v>
      </c>
      <c r="S197">
        <v>150</v>
      </c>
      <c r="T197" t="s">
        <v>0</v>
      </c>
      <c r="U197" t="s">
        <v>163</v>
      </c>
      <c r="W197" t="str">
        <f t="shared" si="3"/>
        <v>=SUM(($OD11:$OD150="Y")*($ON11:$ON150="Y")*$D11:D$150)</v>
      </c>
      <c r="Y197" t="s">
        <v>378</v>
      </c>
    </row>
    <row r="198" spans="1:25">
      <c r="A198" s="1">
        <v>196</v>
      </c>
      <c r="B198" t="s">
        <v>0</v>
      </c>
      <c r="C198" t="s">
        <v>157</v>
      </c>
      <c r="D198" t="s">
        <v>376</v>
      </c>
      <c r="E198" t="s">
        <v>158</v>
      </c>
      <c r="F198">
        <v>11</v>
      </c>
      <c r="G198" t="s">
        <v>159</v>
      </c>
      <c r="H198" t="s">
        <v>160</v>
      </c>
      <c r="I198" t="s">
        <v>376</v>
      </c>
      <c r="J198" t="s">
        <v>158</v>
      </c>
      <c r="K198">
        <v>150</v>
      </c>
      <c r="L198" t="s">
        <v>0</v>
      </c>
      <c r="M198" t="s">
        <v>161</v>
      </c>
      <c r="N198" s="3" t="s">
        <v>162</v>
      </c>
      <c r="O198">
        <v>11</v>
      </c>
      <c r="P198" t="s">
        <v>159</v>
      </c>
      <c r="Q198" t="s">
        <v>160</v>
      </c>
      <c r="R198" s="3" t="s">
        <v>162</v>
      </c>
      <c r="S198">
        <v>150</v>
      </c>
      <c r="T198" t="s">
        <v>0</v>
      </c>
      <c r="U198" t="s">
        <v>163</v>
      </c>
      <c r="W198" t="str">
        <f t="shared" si="3"/>
        <v>=SUM(($OF11:$OF150="Y")*($ON11:$ON150="Y")*$D11:D$150)</v>
      </c>
      <c r="Y198" t="s">
        <v>379</v>
      </c>
    </row>
    <row r="199" spans="1:25">
      <c r="A199" s="1">
        <v>197</v>
      </c>
      <c r="B199" t="s">
        <v>0</v>
      </c>
      <c r="C199" t="s">
        <v>157</v>
      </c>
      <c r="D199" t="s">
        <v>376</v>
      </c>
      <c r="E199" t="s">
        <v>165</v>
      </c>
      <c r="F199">
        <v>11</v>
      </c>
      <c r="G199" t="s">
        <v>159</v>
      </c>
      <c r="H199" t="s">
        <v>160</v>
      </c>
      <c r="I199" t="s">
        <v>376</v>
      </c>
      <c r="J199" t="s">
        <v>165</v>
      </c>
      <c r="K199">
        <v>150</v>
      </c>
      <c r="L199" t="s">
        <v>0</v>
      </c>
      <c r="M199" t="s">
        <v>161</v>
      </c>
      <c r="N199" s="3" t="s">
        <v>162</v>
      </c>
      <c r="O199">
        <v>11</v>
      </c>
      <c r="P199" t="s">
        <v>159</v>
      </c>
      <c r="Q199" t="s">
        <v>160</v>
      </c>
      <c r="R199" s="3" t="s">
        <v>162</v>
      </c>
      <c r="S199">
        <v>150</v>
      </c>
      <c r="T199" t="s">
        <v>0</v>
      </c>
      <c r="U199" t="s">
        <v>163</v>
      </c>
      <c r="W199" t="str">
        <f t="shared" si="3"/>
        <v>=SUM(($OH11:$OH150="Y")*($ON11:$ON150="Y")*$D11:D$150)</v>
      </c>
      <c r="Y199" t="s">
        <v>380</v>
      </c>
    </row>
    <row r="200" spans="1:25">
      <c r="A200" s="1">
        <v>198</v>
      </c>
      <c r="B200" t="s">
        <v>0</v>
      </c>
      <c r="C200" t="s">
        <v>157</v>
      </c>
      <c r="D200" t="s">
        <v>376</v>
      </c>
      <c r="E200" t="s">
        <v>167</v>
      </c>
      <c r="F200">
        <v>11</v>
      </c>
      <c r="G200" t="s">
        <v>159</v>
      </c>
      <c r="H200" t="s">
        <v>160</v>
      </c>
      <c r="I200" t="s">
        <v>376</v>
      </c>
      <c r="J200" t="s">
        <v>167</v>
      </c>
      <c r="K200">
        <v>150</v>
      </c>
      <c r="L200" t="s">
        <v>0</v>
      </c>
      <c r="M200" t="s">
        <v>161</v>
      </c>
      <c r="N200" s="3" t="s">
        <v>162</v>
      </c>
      <c r="O200">
        <v>11</v>
      </c>
      <c r="P200" t="s">
        <v>159</v>
      </c>
      <c r="Q200" t="s">
        <v>160</v>
      </c>
      <c r="R200" s="3" t="s">
        <v>162</v>
      </c>
      <c r="S200">
        <v>150</v>
      </c>
      <c r="T200" t="s">
        <v>0</v>
      </c>
      <c r="U200" t="s">
        <v>163</v>
      </c>
      <c r="W200" t="str">
        <f t="shared" si="3"/>
        <v>=SUM(($OJ11:$OJ150="Y")*($ON11:$ON150="Y")*$D11:D$150)</v>
      </c>
      <c r="Y200" t="s">
        <v>381</v>
      </c>
    </row>
    <row r="201" spans="1:25">
      <c r="A201" s="1">
        <v>199</v>
      </c>
      <c r="B201" t="s">
        <v>0</v>
      </c>
      <c r="C201" t="s">
        <v>157</v>
      </c>
      <c r="D201" t="s">
        <v>376</v>
      </c>
      <c r="E201" t="s">
        <v>169</v>
      </c>
      <c r="F201">
        <v>11</v>
      </c>
      <c r="G201" t="s">
        <v>159</v>
      </c>
      <c r="H201" t="s">
        <v>160</v>
      </c>
      <c r="I201" t="s">
        <v>376</v>
      </c>
      <c r="J201" t="s">
        <v>169</v>
      </c>
      <c r="K201">
        <v>150</v>
      </c>
      <c r="L201" t="s">
        <v>0</v>
      </c>
      <c r="M201" t="s">
        <v>161</v>
      </c>
      <c r="N201" s="3" t="s">
        <v>162</v>
      </c>
      <c r="O201">
        <v>11</v>
      </c>
      <c r="P201" t="s">
        <v>159</v>
      </c>
      <c r="Q201" t="s">
        <v>160</v>
      </c>
      <c r="R201" s="3" t="s">
        <v>162</v>
      </c>
      <c r="S201">
        <v>150</v>
      </c>
      <c r="T201" t="s">
        <v>0</v>
      </c>
      <c r="U201" t="s">
        <v>163</v>
      </c>
      <c r="W201" t="str">
        <f t="shared" si="3"/>
        <v>=SUM(($OL11:$OL150="Y")*($ON11:$ON150="Y")*$D11:D$150)</v>
      </c>
      <c r="Y201" t="s">
        <v>382</v>
      </c>
    </row>
    <row r="202" spans="1:25">
      <c r="A202" s="1">
        <v>200</v>
      </c>
      <c r="B202" t="s">
        <v>0</v>
      </c>
      <c r="C202" t="s">
        <v>157</v>
      </c>
      <c r="D202" t="s">
        <v>376</v>
      </c>
      <c r="E202" t="s">
        <v>171</v>
      </c>
      <c r="F202">
        <v>11</v>
      </c>
      <c r="G202" t="s">
        <v>159</v>
      </c>
      <c r="H202" t="s">
        <v>160</v>
      </c>
      <c r="I202" t="s">
        <v>376</v>
      </c>
      <c r="J202" t="s">
        <v>171</v>
      </c>
      <c r="K202">
        <v>150</v>
      </c>
      <c r="L202" t="s">
        <v>0</v>
      </c>
      <c r="M202" t="s">
        <v>161</v>
      </c>
      <c r="N202" s="3" t="s">
        <v>162</v>
      </c>
      <c r="O202">
        <v>11</v>
      </c>
      <c r="P202" t="s">
        <v>159</v>
      </c>
      <c r="Q202" t="s">
        <v>160</v>
      </c>
      <c r="R202" s="3" t="s">
        <v>162</v>
      </c>
      <c r="S202">
        <v>150</v>
      </c>
      <c r="T202" t="s">
        <v>0</v>
      </c>
      <c r="U202" t="s">
        <v>163</v>
      </c>
      <c r="W202" t="str">
        <f t="shared" si="3"/>
        <v>=SUM(($ON11:$ON150="Y")*($ON11:$ON150="Y")*$D11:D$150)</v>
      </c>
      <c r="Y202" t="s">
        <v>383</v>
      </c>
    </row>
    <row r="203" spans="14:14">
      <c r="N203" s="3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Limit</vt:lpstr>
      <vt:lpstr>Surf. Area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Dwivedi, Navneet</dc:creator>
  <cp:lastModifiedBy>Vijaya V</cp:lastModifiedBy>
  <dcterms:created xsi:type="dcterms:W3CDTF">2024-04-29T11:44:00Z</dcterms:created>
  <dcterms:modified xsi:type="dcterms:W3CDTF">2024-06-15T14:42:45Z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398342822F3A4426B6882F6450EAAFF5_12</vt:lpwstr>
  </property>
  <property fmtid="{D5CDD505-2E9C-101B-9397-08002B2CF9AE}" pid="3" name="KSOProductBuildVer">
    <vt:lpwstr>1033-12.2.0.17119</vt:lpwstr>
  </property>
</Properties>
</file>