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mc:AlternateContent xmlns:mc="http://schemas.openxmlformats.org/markup-compatibility/2006">
    <mc:Choice Requires="x15">
      <x15ac:absPath xmlns:x15ac="http://schemas.microsoft.com/office/spreadsheetml/2010/11/ac" url="C:\Users\rong.c.li\Desktop\伊利数据湖项目\伊利数据湖项目\埃森哲\数据湖一期\4_系统实施\4.1_模型设计\4.1.3_映射文档设计\一期DW上线映射文档432张-20190218\"/>
    </mc:Choice>
  </mc:AlternateContent>
  <xr:revisionPtr revIDLastSave="0" documentId="13_ncr:1_{817D041E-C3B3-4640-BE4C-00195449A111}" xr6:coauthVersionLast="36" xr6:coauthVersionMax="36" xr10:uidLastSave="{00000000-0000-0000-0000-000000000000}"/>
  <bookViews>
    <workbookView xWindow="0" yWindow="0" windowWidth="23040" windowHeight="9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22" i="1" l="1"/>
  <c r="H221" i="1"/>
</calcChain>
</file>

<file path=xl/sharedStrings.xml><?xml version="1.0" encoding="utf-8"?>
<sst xmlns="http://schemas.openxmlformats.org/spreadsheetml/2006/main" count="1576" uniqueCount="825">
  <si>
    <t>关键信息</t>
  </si>
  <si>
    <t>目标英文表名</t>
  </si>
  <si>
    <t>目标中文表名</t>
  </si>
  <si>
    <t>采购招标头事件</t>
  </si>
  <si>
    <t>目标表主键</t>
  </si>
  <si>
    <t>分区字段</t>
  </si>
  <si>
    <t>加载策略</t>
  </si>
  <si>
    <t>源表名</t>
  </si>
  <si>
    <t>erp_pon_auction_headers_all</t>
  </si>
  <si>
    <t>前置处理SQL</t>
  </si>
  <si>
    <t>源库名</t>
  </si>
  <si>
    <t>源字段英文名</t>
  </si>
  <si>
    <t>源字段中文名</t>
  </si>
  <si>
    <t>源字段类型</t>
  </si>
  <si>
    <t>目标字段英文名</t>
  </si>
  <si>
    <t>目标字段中文名</t>
  </si>
  <si>
    <t>目标字段类型</t>
  </si>
  <si>
    <t>映射规则</t>
  </si>
  <si>
    <t>auction_header_id</t>
  </si>
  <si>
    <t>系统生成的唯一标识符</t>
  </si>
  <si>
    <t>number</t>
  </si>
  <si>
    <t>拍卖头id</t>
  </si>
  <si>
    <t>decimal(38)</t>
  </si>
  <si>
    <t>auction_title</t>
  </si>
  <si>
    <t>拍卖标题</t>
  </si>
  <si>
    <t>varchar2(80)</t>
  </si>
  <si>
    <t>varchar(80)</t>
  </si>
  <si>
    <t>auction_status</t>
  </si>
  <si>
    <t>拍卖状况。可能的值为draft，active，cancelled</t>
  </si>
  <si>
    <t>varchar2(25)</t>
  </si>
  <si>
    <t>auction_stat</t>
  </si>
  <si>
    <t>招标状态</t>
  </si>
  <si>
    <t>varchar(25)</t>
  </si>
  <si>
    <t>award_status</t>
  </si>
  <si>
    <t>拍卖奖励状态</t>
  </si>
  <si>
    <t>award_stat</t>
  </si>
  <si>
    <t>授权状态</t>
  </si>
  <si>
    <t>award_by_date</t>
  </si>
  <si>
    <t>中标者计划由拍卖师授予的日期</t>
  </si>
  <si>
    <t>date</t>
  </si>
  <si>
    <t>award_dt</t>
  </si>
  <si>
    <t>中标者计划被授权日期</t>
  </si>
  <si>
    <t>award_complete_date</t>
  </si>
  <si>
    <t>谈判授予过程完成的日期。</t>
  </si>
  <si>
    <t>award_complete_dt</t>
  </si>
  <si>
    <t>授权完成的日期</t>
  </si>
  <si>
    <t>award_date</t>
  </si>
  <si>
    <t>保存最新奖项的日期</t>
  </si>
  <si>
    <t>latest_award_dt</t>
  </si>
  <si>
    <t>最新授权的日期</t>
  </si>
  <si>
    <t>auction_type</t>
  </si>
  <si>
    <t>拍卖类型表示是否销售（forward）或购买（reverse）物品</t>
  </si>
  <si>
    <t>招标类型</t>
  </si>
  <si>
    <t>contract_type</t>
  </si>
  <si>
    <t>合同类型。现货买入或长期买入</t>
  </si>
  <si>
    <t>合同类型</t>
  </si>
  <si>
    <t>trading_partner_contact_id</t>
  </si>
  <si>
    <t>拥有拍卖的贸易伙伴的联系人的唯一标识符</t>
  </si>
  <si>
    <t>贸易伙伴的联系人id</t>
  </si>
  <si>
    <t>trading_partner_contact_name</t>
  </si>
  <si>
    <t>拥有拍卖的贸易伙伴的联系人姓名</t>
  </si>
  <si>
    <t>varchar2(255)</t>
  </si>
  <si>
    <t>贸易伙伴的联系人姓名</t>
  </si>
  <si>
    <t>varchar(200)</t>
  </si>
  <si>
    <t>trading_partner_id</t>
  </si>
  <si>
    <t>拥有拍卖的贸易伙伴的唯一标识符</t>
  </si>
  <si>
    <t>贸易伙伴id</t>
  </si>
  <si>
    <t>decimal(38,18)</t>
  </si>
  <si>
    <t>trading_partner_name</t>
  </si>
  <si>
    <t>拥有拍卖的贸易伙伴名称</t>
  </si>
  <si>
    <t>贸易伙伴名称</t>
  </si>
  <si>
    <t>trading_partner_name_upper</t>
  </si>
  <si>
    <t>拥有拍卖的贸易伙伴的大写字母</t>
  </si>
  <si>
    <t>trading_partner_name_capital</t>
  </si>
  <si>
    <t>贸易伙伴名称大写</t>
  </si>
  <si>
    <t>number_of_bids</t>
  </si>
  <si>
    <t>收到的出价数量</t>
  </si>
  <si>
    <t>rcv_bids_num</t>
  </si>
  <si>
    <t>收到的投标出价数量</t>
  </si>
  <si>
    <t>ship_to_location_id</t>
  </si>
  <si>
    <t>拍卖物品将被运送到的位置标识符</t>
  </si>
  <si>
    <t>ship_to_loc_id</t>
  </si>
  <si>
    <t>标买物品收货地点id</t>
  </si>
  <si>
    <t>bill_to_location_id</t>
  </si>
  <si>
    <t>结算位置地址的唯一标识符</t>
  </si>
  <si>
    <t>bill_to_loc_id</t>
  </si>
  <si>
    <t>收单地点id</t>
  </si>
  <si>
    <t>event_id</t>
  </si>
  <si>
    <t>要监控的一组拍卖的拍卖事件标识符</t>
  </si>
  <si>
    <t>activity_id</t>
  </si>
  <si>
    <t>要监控的招标活动id</t>
  </si>
  <si>
    <t>event_title</t>
  </si>
  <si>
    <t>拍卖与之相关的事件的标题</t>
  </si>
  <si>
    <t>activity_title</t>
  </si>
  <si>
    <t>活动标题</t>
  </si>
  <si>
    <t>fob_code</t>
  </si>
  <si>
    <t>免费的船上代码</t>
  </si>
  <si>
    <t>freight_terms_code</t>
  </si>
  <si>
    <t>运费条款代码</t>
  </si>
  <si>
    <t>varchar(30)</t>
  </si>
  <si>
    <t>currency_code</t>
  </si>
  <si>
    <t>将进行拍卖的基础货币代码</t>
  </si>
  <si>
    <t>varchar2(15)</t>
  </si>
  <si>
    <t>curr_code</t>
  </si>
  <si>
    <t>将进行招标的基础货币代码</t>
  </si>
  <si>
    <t>varchar(15)</t>
  </si>
  <si>
    <t>rate_type</t>
  </si>
  <si>
    <t>货币汇率类型（公司，用户）</t>
  </si>
  <si>
    <t>curr_conversion_type</t>
  </si>
  <si>
    <t>货币汇率类型</t>
  </si>
  <si>
    <t>rate_date</t>
  </si>
  <si>
    <t>货币转换率日期。仅在ratetype为corporate时适用。</t>
  </si>
  <si>
    <t>curr_rate_dt</t>
  </si>
  <si>
    <t>货币转换率日期</t>
  </si>
  <si>
    <t>payment_terms_id</t>
  </si>
  <si>
    <t>付款条件的标识符</t>
  </si>
  <si>
    <t>付款条件id</t>
  </si>
  <si>
    <t>bid_visibility_code</t>
  </si>
  <si>
    <t>指定系统中哪些人可以查看出价的代码。对于open_bidding，每个授权用户都可以看到出价，sealed_auction只有拍卖者可以查看出价，sealed_bidding拍卖师和任何用户都无法查看出价，直到拍卖师开启拍卖。</t>
  </si>
  <si>
    <t>bid_view_code</t>
  </si>
  <si>
    <t>查看出价的代码</t>
  </si>
  <si>
    <t>bid_list_type</t>
  </si>
  <si>
    <t>投标列表类型，用于指示投标人是仅限受邀者还是公开投标人</t>
  </si>
  <si>
    <t>投标列表类型</t>
  </si>
  <si>
    <t>bid_frequency_code</t>
  </si>
  <si>
    <t>出价频率代码，用于指示每个出价工具是否只能输入一个出价或仅有多个出价</t>
  </si>
  <si>
    <t>出价频率代码</t>
  </si>
  <si>
    <t>bid_scope_code</t>
  </si>
  <si>
    <t>指定出价工具是否可以对单个商品出价或必须对所有商品出价的代码</t>
  </si>
  <si>
    <t>投标范围代码</t>
  </si>
  <si>
    <t>min_bid_decrement</t>
  </si>
  <si>
    <t>如果允许多个出价，则投标人出价中的最低允许出价减少量</t>
  </si>
  <si>
    <t>po_start_date</t>
  </si>
  <si>
    <t>采购订单开始日期。仅适用于长期买方拍卖。</t>
  </si>
  <si>
    <t>purc_start_dt</t>
  </si>
  <si>
    <t>采购订单开始日期</t>
  </si>
  <si>
    <t>po_end_date</t>
  </si>
  <si>
    <t>采购订单结束日期。仅适用于长期买方拍卖。</t>
  </si>
  <si>
    <t>purc_end_dt</t>
  </si>
  <si>
    <t>采购订单结束日期</t>
  </si>
  <si>
    <t>min_bid_change_type</t>
  </si>
  <si>
    <t>最低出价更改类型</t>
  </si>
  <si>
    <t>full_quantity_bid_code</t>
  </si>
  <si>
    <t>y或n标志表示是否需要完整的quanitty出价。</t>
  </si>
  <si>
    <t>bid_price_type</t>
  </si>
  <si>
    <t>出价类型</t>
  </si>
  <si>
    <t>number_price_decimals</t>
  </si>
  <si>
    <t>要求的出价精度</t>
  </si>
  <si>
    <t>price_decimals</t>
  </si>
  <si>
    <t>open_bidding_date</t>
  </si>
  <si>
    <t>拍卖开放招标的日期</t>
  </si>
  <si>
    <t>open_bidding_dt</t>
  </si>
  <si>
    <t>close_bidding_date</t>
  </si>
  <si>
    <t>拍卖结束竞标的当前日期（从此日期起不接受投标）</t>
  </si>
  <si>
    <t>bidding_end_dt</t>
  </si>
  <si>
    <t>竞标结束日期</t>
  </si>
  <si>
    <t>original_close_bidding_date</t>
  </si>
  <si>
    <t>拍卖设置为关闭以进行竞价的原始日期</t>
  </si>
  <si>
    <t>original_close_bidding_dt</t>
  </si>
  <si>
    <t>关闭投标以进行竞价的原始日期</t>
  </si>
  <si>
    <t>publish_date</t>
  </si>
  <si>
    <t>将公布日期拍卖，以便授权投标人可以在投标评估之前预览拍卖详情。</t>
  </si>
  <si>
    <t>publish_dt</t>
  </si>
  <si>
    <t>公布招标日期</t>
  </si>
  <si>
    <t>cancel_date</t>
  </si>
  <si>
    <t>拍卖日期取消</t>
  </si>
  <si>
    <t>cancel_dt</t>
  </si>
  <si>
    <t>取消招标日期</t>
  </si>
  <si>
    <t>sealed_auction_status</t>
  </si>
  <si>
    <t>密封拍卖的现状</t>
  </si>
  <si>
    <t>varchar2(30)</t>
  </si>
  <si>
    <t>sealed_auction_stat</t>
  </si>
  <si>
    <t>密封招标状态</t>
  </si>
  <si>
    <t>sealed_actual_unlock_date</t>
  </si>
  <si>
    <t>密封拍卖被解锁的日期</t>
  </si>
  <si>
    <t>sealed_auction_unlock_dt</t>
  </si>
  <si>
    <t>密封招标被解锁日期</t>
  </si>
  <si>
    <t>sealed_actual_unseal_date</t>
  </si>
  <si>
    <t>密封拍卖开封的日期</t>
  </si>
  <si>
    <t>sealed_auction_unseal_dt</t>
  </si>
  <si>
    <t>密封招标开封日期</t>
  </si>
  <si>
    <t>sealed_unlock_tp_contact_id</t>
  </si>
  <si>
    <t>进行拍卖的贸易伙伴联系人的唯一标识符，用于解锁密封拍卖</t>
  </si>
  <si>
    <t>进行投标的贸易伙伴联系人id</t>
  </si>
  <si>
    <t>sealed_unseal_tp_contact_id</t>
  </si>
  <si>
    <t>开展密封拍卖的进行拍卖的贸易伙伴的联系人的唯一标识符</t>
  </si>
  <si>
    <t>对密封招标进行投标的贸易伙伴联系人id</t>
  </si>
  <si>
    <t>derive_type</t>
  </si>
  <si>
    <t>如果是emu，则将拍卖货币区分为emu，否则为null</t>
  </si>
  <si>
    <t>varchar2(8)</t>
  </si>
  <si>
    <t>bid_curr_area_type</t>
  </si>
  <si>
    <t>投标货币区域类型</t>
  </si>
  <si>
    <t>varchar(8)</t>
  </si>
  <si>
    <t>note_to_bidders</t>
  </si>
  <si>
    <t>投标人注意</t>
  </si>
  <si>
    <t>varchar2(4000)</t>
  </si>
  <si>
    <t>投标人注意事项</t>
  </si>
  <si>
    <t>wf_item_key</t>
  </si>
  <si>
    <t>主要auction工作流程的工作流程项目键。</t>
  </si>
  <si>
    <t>varchar2(240)</t>
  </si>
  <si>
    <t>工作流程项密钥</t>
  </si>
  <si>
    <t>wf_role_name</t>
  </si>
  <si>
    <t>创建工作流角色名称以保留受邀投标人以及活跃投标人。</t>
  </si>
  <si>
    <t>工作流角色名称</t>
  </si>
  <si>
    <t>auto_extend_number</t>
  </si>
  <si>
    <t>允许的自动扩展数量</t>
  </si>
  <si>
    <t>allow_auto_ext_num</t>
  </si>
  <si>
    <t>允许自动扩展数量</t>
  </si>
  <si>
    <t>auto_extend_flag</t>
  </si>
  <si>
    <t>y或n标志表示可以自动延长拍卖</t>
  </si>
  <si>
    <t>varchar2(1)</t>
  </si>
  <si>
    <t>auto_ext_flag</t>
  </si>
  <si>
    <t>自动延长招标标识</t>
  </si>
  <si>
    <t>varchar(1)</t>
  </si>
  <si>
    <t>auto_extend_all_lines_flag</t>
  </si>
  <si>
    <t>y或n标志，表示如果一个项目符合自动扩展条件，是否所有拍卖项目都会自动延长</t>
  </si>
  <si>
    <t>auto_ext_all_lines_flag</t>
  </si>
  <si>
    <t>所有招标项目自动延长标识</t>
  </si>
  <si>
    <t>auto_extend_duration</t>
  </si>
  <si>
    <t>在拍卖的每个自动延期中添加的持续时间（以分钟为单位）</t>
  </si>
  <si>
    <t>auto_ext_duration</t>
  </si>
  <si>
    <t>招标的每个项目自动延期持续时间（以分钟为单位）</t>
  </si>
  <si>
    <t>attachment_flag</t>
  </si>
  <si>
    <t>y或n标志表示拍卖附件</t>
  </si>
  <si>
    <t>招标附件标识</t>
  </si>
  <si>
    <t>manual_close_flag</t>
  </si>
  <si>
    <t>y或n标志表示将手动关闭拍卖</t>
  </si>
  <si>
    <t>手动关闭招标标识</t>
  </si>
  <si>
    <t>manual_extend_flag</t>
  </si>
  <si>
    <t>y或n标志表示可以手动扩展拍卖</t>
  </si>
  <si>
    <t>manual_ext_flag</t>
  </si>
  <si>
    <t>手动扩展招标标识</t>
  </si>
  <si>
    <t>autoextend_changed_flag</t>
  </si>
  <si>
    <t>y或n标志表示拍卖师更改了自动扩展详细信息</t>
  </si>
  <si>
    <t>auto_ext_changed_flag</t>
  </si>
  <si>
    <t>招标师更改自动扩展详细信息标识</t>
  </si>
  <si>
    <t>price_driven_auction_flag</t>
  </si>
  <si>
    <t>拍卖的y或n标志是价格驱动的</t>
  </si>
  <si>
    <t>price_driven_bid_flag</t>
  </si>
  <si>
    <t>价格驱动投标标识</t>
  </si>
  <si>
    <t>allow_other_bid_currency_flag</t>
  </si>
  <si>
    <t>y或n标志表示是否允许其他投标货币</t>
  </si>
  <si>
    <t>allow_other_bid_curr_flag</t>
  </si>
  <si>
    <t>允许其他投标货币标识</t>
  </si>
  <si>
    <t>case when allow_other_bid_currency_flag='Y' then'1' when allow_other_bid_currency_flag='N' then '0' else allow_other_bid_currency_flag end</t>
  </si>
  <si>
    <t>publish_rates_to_bidders_flag</t>
  </si>
  <si>
    <t>y或n标志表示是否允许将货币汇率发布给投标人</t>
  </si>
  <si>
    <t>publish_bid_transfer_rate_flag</t>
  </si>
  <si>
    <t>允许将货币汇率发布给投标人标识</t>
  </si>
  <si>
    <t>case when publish_rates_to_bidders_flag='Y' then'1' when publish_rates_to_bidders_flag='N' then '0' else publish_rates_to_bidders_flag end</t>
  </si>
  <si>
    <t>auto_extend_type_flag</t>
  </si>
  <si>
    <t>用于表示在拍卖时自动延长触发器开启时用于计算新拍卖关闭时间的基准日期的标记</t>
  </si>
  <si>
    <t>auto_ext_type</t>
  </si>
  <si>
    <t>在投标时自动延长触发器开启时用于计算新投标关闭时间的基准日期</t>
  </si>
  <si>
    <t>multiple_rounds_flag</t>
  </si>
  <si>
    <t>y或n标志表示拍卖是否可以多轮进行。</t>
  </si>
  <si>
    <t>mul_rounds_flag</t>
  </si>
  <si>
    <t>投标多轮标识</t>
  </si>
  <si>
    <t>case when multiple_rounds_flag='Y' then'1' when multiple_rounds_flag='N' then '0' else multiple_rounds_flag end</t>
  </si>
  <si>
    <t>approval_required_flag</t>
  </si>
  <si>
    <t>y或n标志表示是否需要批准提交要约</t>
  </si>
  <si>
    <t>appr_req_flag</t>
  </si>
  <si>
    <t>批准提交要约标识</t>
  </si>
  <si>
    <t>case when approval_required_flag='Y' then'1' when approval_required_flag='N' then '0' else approval_required_flag end</t>
  </si>
  <si>
    <t>response_allowed_flag</t>
  </si>
  <si>
    <t>y或n标志表示允许回复</t>
  </si>
  <si>
    <t>允许回复标识</t>
  </si>
  <si>
    <t>case when response_allowed_flag='Y' then'1' when response_allowed_flag='N' then '0' else response_allowed_flag end</t>
  </si>
  <si>
    <t>fob_neg_flag</t>
  </si>
  <si>
    <t>y或n标志表示船上的免费可以协商</t>
  </si>
  <si>
    <t>FOB协商标识</t>
  </si>
  <si>
    <t>case when fob_neg_flag='Y' then'1' when fob_neg_flag='N' then '0' else fob_neg_flag end</t>
  </si>
  <si>
    <t>carrier_neg_flag</t>
  </si>
  <si>
    <t>y或n标志表示承运人可以协商</t>
  </si>
  <si>
    <t>承运人可以协商标识</t>
  </si>
  <si>
    <t>case when carrier_neg_flag='Y' then'1' when carrier_neg_flag='N' then '0' else carrier_neg_flag end</t>
  </si>
  <si>
    <t>freight_terms_neg_flag</t>
  </si>
  <si>
    <t>y或n标志表示运费条款可以协商</t>
  </si>
  <si>
    <t>运费条款可以协商标识</t>
  </si>
  <si>
    <t>case when freight_terms_neg_flag='Y' then'1' when freight_terms_neg_flag='N' then '0' else freight_terms_neg_flag end</t>
  </si>
  <si>
    <t>payment_terms_neg_flag</t>
  </si>
  <si>
    <t>y或n标志表示付款条件可以协商</t>
  </si>
  <si>
    <t>付款条件可以协商标识</t>
  </si>
  <si>
    <t>case when payment_terms_neg_flag='Y' then'1' when payment_terms_neg_flag='N' then '0' else payment_terms_neg_flag end</t>
  </si>
  <si>
    <t>mode_of_transport_neg_flag</t>
  </si>
  <si>
    <t>y或n标志表示运输方式可以协商</t>
  </si>
  <si>
    <t>transport_mode_neg_flag</t>
  </si>
  <si>
    <t>运输方式可以协商标识</t>
  </si>
  <si>
    <t>shipping_terms_neg_flag</t>
  </si>
  <si>
    <t>y或n标志表示运输条款可以协商</t>
  </si>
  <si>
    <t>运输条件可以协商标识</t>
  </si>
  <si>
    <t>case when shipping_terms_neg_flag='Y' then'1' when shipping_terms_neg_flag='N' then '0' else shipping_terms_neg_flag end</t>
  </si>
  <si>
    <t>shipping_method_neg_flag</t>
  </si>
  <si>
    <t>shipping_mode_neg_flag</t>
  </si>
  <si>
    <t>发运方式可以协商标识</t>
  </si>
  <si>
    <t>case when shipping_method_neg_flag='Y' then'1' when shipping_method_neg_flag='N' then '0' else shipping_method_neg_flag end</t>
  </si>
  <si>
    <t>show_bidder_notes</t>
  </si>
  <si>
    <t>指示其他投标人是否可以看到投标人票据和附件的标志</t>
  </si>
  <si>
    <t>show_bidder_notes_flag</t>
  </si>
  <si>
    <t>其他投标人可看到投标人票据和附件标识</t>
  </si>
  <si>
    <t>case when show_bidder_notes='Y' then'1' when show_bidder_notes='N' then '0' else show_bidder_notes end</t>
  </si>
  <si>
    <t>draft_locked</t>
  </si>
  <si>
    <t>如果协商被锁定，则为y或n标志</t>
  </si>
  <si>
    <t>draft_locked_flag</t>
  </si>
  <si>
    <t>协商草案锁定标识</t>
  </si>
  <si>
    <t>case when draft_locked='Y' then'1' when draft_locked='N' then '0' else draft_locked end</t>
  </si>
  <si>
    <t>contract_id</t>
  </si>
  <si>
    <t>合同的标识符</t>
  </si>
  <si>
    <t>合同id</t>
  </si>
  <si>
    <t>contract_version_num</t>
  </si>
  <si>
    <t>合同版本号</t>
  </si>
  <si>
    <t>contract_version_no</t>
  </si>
  <si>
    <t>doctype_id</t>
  </si>
  <si>
    <t>与此拍卖相关联的文档类型的标识符</t>
  </si>
  <si>
    <t>bid_rela_doc_type_id</t>
  </si>
  <si>
    <t>与此招标相关联的文档类型id</t>
  </si>
  <si>
    <t>attributes_exist</t>
  </si>
  <si>
    <t>描述性弹性域段值</t>
  </si>
  <si>
    <t>varchar2(20)</t>
  </si>
  <si>
    <t>attrs_exist</t>
  </si>
  <si>
    <t>varchar(20)</t>
  </si>
  <si>
    <t>auction_header_id_orig_round</t>
  </si>
  <si>
    <t>原始回合的拍卖标题标识符</t>
  </si>
  <si>
    <t>原始轮的招标头id</t>
  </si>
  <si>
    <t>auction_header_id_prev_round</t>
  </si>
  <si>
    <t>上一轮的拍卖标题标识符</t>
  </si>
  <si>
    <t>auction_header_id_pre_round</t>
  </si>
  <si>
    <t>上一轮的招标头id</t>
  </si>
  <si>
    <t>auction_round_number</t>
  </si>
  <si>
    <t>本次拍卖的轮次数</t>
  </si>
  <si>
    <t>auction_round_num</t>
  </si>
  <si>
    <t>本次招标的轮次数</t>
  </si>
  <si>
    <t>draft_locked_by</t>
  </si>
  <si>
    <t>锁所有者的贸易伙伴id</t>
  </si>
  <si>
    <t>锁定草案的贸易伙伴id</t>
  </si>
  <si>
    <t>draft_locked_by_contact_id</t>
  </si>
  <si>
    <t>贸易伙伴联系人锁定所有者的id</t>
  </si>
  <si>
    <t>锁定草案的贸易伙伴联系人id</t>
  </si>
  <si>
    <t>draft_locked_date</t>
  </si>
  <si>
    <t>草案被锁定的日期</t>
  </si>
  <si>
    <t>draft_locked_dt</t>
  </si>
  <si>
    <t>锁定草案日期</t>
  </si>
  <si>
    <t>draft_unlocked_by</t>
  </si>
  <si>
    <t>解锁草稿的人的贸易伙伴id</t>
  </si>
  <si>
    <t>解锁草案的贸易伙伴id</t>
  </si>
  <si>
    <t>draft_unlocked_by_contact_id</t>
  </si>
  <si>
    <t>贸易伙伴联系人解锁草稿的人员id</t>
  </si>
  <si>
    <t>解锁草案的贸易伙伴联系人id</t>
  </si>
  <si>
    <t>draft_unlocked_date</t>
  </si>
  <si>
    <t>草案解锁的日期</t>
  </si>
  <si>
    <t>draft_unlocked_dt</t>
  </si>
  <si>
    <t>解锁草案日期</t>
  </si>
  <si>
    <t>bid_ranking</t>
  </si>
  <si>
    <t>此谈判的评标方法</t>
  </si>
  <si>
    <t>此投标的评级方法</t>
  </si>
  <si>
    <t>rank_indicator</t>
  </si>
  <si>
    <t>此谈判的排名指标</t>
  </si>
  <si>
    <t>此投标的排名指标</t>
  </si>
  <si>
    <t>show_bidder_scores</t>
  </si>
  <si>
    <t>评分模型是否显示给投标人</t>
  </si>
  <si>
    <t>open_auction_now_flag</t>
  </si>
  <si>
    <t>公开拍卖现在的旗帜</t>
  </si>
  <si>
    <t>当前公开招标标识</t>
  </si>
  <si>
    <t>case when open_auction_now_flag='Y' then'1' when open_auction_now_flag='N' then '0' else open_auction_now_flag end</t>
  </si>
  <si>
    <t>publish_auction_now_flag</t>
  </si>
  <si>
    <t>现在发布拍卖标志</t>
  </si>
  <si>
    <t>当前发布招标标识</t>
  </si>
  <si>
    <t>case when publish_auction_now_flag='Y' then'1' when publish_auction_now_flag='N' then '0' else publish_auction_now_flag end</t>
  </si>
  <si>
    <t>reminder_date</t>
  </si>
  <si>
    <t>提醒日期，如果邀请的投标人未承认参与，则应发送提醒电子邮件</t>
  </si>
  <si>
    <t>reminder_dt</t>
  </si>
  <si>
    <t>提醒受邀投标人日期</t>
  </si>
  <si>
    <t>buyer_id</t>
  </si>
  <si>
    <t>采购申请中的买方id</t>
  </si>
  <si>
    <t>manual_edit_flag</t>
  </si>
  <si>
    <t>y'如果手动编辑此草稿</t>
  </si>
  <si>
    <t>手动编辑标识</t>
  </si>
  <si>
    <t>wf_poncompl_item_key</t>
  </si>
  <si>
    <t>po创建过程的工作流项目键</t>
  </si>
  <si>
    <t>wf_po_create_item_key</t>
  </si>
  <si>
    <t>PO创建过程的工作流项目密钥</t>
  </si>
  <si>
    <t>has_pe_for_all_items</t>
  </si>
  <si>
    <t>用于指示协商文档中的任何项目是否已定义价格元素的标记。</t>
  </si>
  <si>
    <t>has_pe_for_all_items_flag</t>
  </si>
  <si>
    <t>协商文档中的任何项目已定义价格元素标识</t>
  </si>
  <si>
    <t>case when has_pe_for_all_items='Y' then'1' when has_pe_for_all_items='N' then '0' else has_pe_for_all_items end</t>
  </si>
  <si>
    <t>has_price_elements</t>
  </si>
  <si>
    <t>用于指示协商文档中的所有项目是否都已定义价格元素的标记。</t>
  </si>
  <si>
    <t>has_price_elements_flag</t>
  </si>
  <si>
    <t>协商文档中的所有项目已定义价格元素标识</t>
  </si>
  <si>
    <t>case when has_price_elements='Y' then'1' when has_price_elements='N' then '0' else has_price_elements end</t>
  </si>
  <si>
    <t>po_min_rel_amount</t>
  </si>
  <si>
    <t>一揽子最低发行金额</t>
  </si>
  <si>
    <t>po_blanket_min_release_amt</t>
  </si>
  <si>
    <t>global_agreement_flag</t>
  </si>
  <si>
    <t>全球协议标志</t>
  </si>
  <si>
    <t>全球协议标识</t>
  </si>
  <si>
    <t>case when global_agreement_flag='Y' then'1' when global_agreement_flag='N' then '0' else global_agreement_flag end</t>
  </si>
  <si>
    <t>outcome_status</t>
  </si>
  <si>
    <t>表明结果创建的状态</t>
  </si>
  <si>
    <t>outcome_stat</t>
  </si>
  <si>
    <t>结果状态</t>
  </si>
  <si>
    <t>source_reqs_flag</t>
  </si>
  <si>
    <t>指示是否针对一揽子协议提取请购单</t>
  </si>
  <si>
    <t>blanket_req_order_flag</t>
  </si>
  <si>
    <t>针对一篮子协议提取请购单标识</t>
  </si>
  <si>
    <t>case when source_reqs_flag='Y' then'1' when source_reqs_flag='N' then '0' else source_reqs_flag end</t>
  </si>
  <si>
    <t>security_level_code</t>
  </si>
  <si>
    <t>安全级别代码。值为：private/public/hierarchy</t>
  </si>
  <si>
    <t>security_lvl_code</t>
  </si>
  <si>
    <t>安全级别代码</t>
  </si>
  <si>
    <t>wf_approval_item_key</t>
  </si>
  <si>
    <t>批准工作流程密钥标识符</t>
  </si>
  <si>
    <t>wf_appr_item_key</t>
  </si>
  <si>
    <t>工作流程批准项密钥</t>
  </si>
  <si>
    <t>approval_status</t>
  </si>
  <si>
    <t>谈判的批准状态。可能的值是：inprocess批准的拒绝超时要求未经过验证</t>
  </si>
  <si>
    <t>appr_stat</t>
  </si>
  <si>
    <t>协商批准状态</t>
  </si>
  <si>
    <t>share_award_decision</t>
  </si>
  <si>
    <t>与供应商分享奖励决定？</t>
  </si>
  <si>
    <t>share_award_decision_flag</t>
  </si>
  <si>
    <t>与供应商分享授权决定标识</t>
  </si>
  <si>
    <t>case when share_award_decision='Y' then '1' when share_award_decision='N' then '0' else share_award_decision end</t>
  </si>
  <si>
    <t>award_approval_flag</t>
  </si>
  <si>
    <t>在完成奖励过程之前，标记以指示此谈判是否需要奖励批准。</t>
  </si>
  <si>
    <t>award_appr_flag</t>
  </si>
  <si>
    <t>需要授权批准标识</t>
  </si>
  <si>
    <t>case when award_approval_flag='Y' then'1' when award_approval_flag='N' then '0' else award_approval_flag end</t>
  </si>
  <si>
    <t>award_approval_status</t>
  </si>
  <si>
    <t>奖励批准状态</t>
  </si>
  <si>
    <t>award_appr_stat</t>
  </si>
  <si>
    <t>授权批准状态</t>
  </si>
  <si>
    <t>wf_award_approval_item_key</t>
  </si>
  <si>
    <t>奖励批准工作流程项目密钥。</t>
  </si>
  <si>
    <t>wf_award_appr_item_key</t>
  </si>
  <si>
    <t>工作流程授权批准项密钥</t>
  </si>
  <si>
    <t>award_mode</t>
  </si>
  <si>
    <t>存储保存最后一个奖励的模式</t>
  </si>
  <si>
    <t>last_award_mode</t>
  </si>
  <si>
    <t>最后一个授权模式</t>
  </si>
  <si>
    <t>is_template_flag</t>
  </si>
  <si>
    <t>标识行是表示模板还是协商的标志。值“y”表示这是一个模板。</t>
  </si>
  <si>
    <t>template_flag</t>
  </si>
  <si>
    <t>模板标识</t>
  </si>
  <si>
    <t>case when is_template_flag='Y' then'1' when is_template_flag='N' then '0' else is_template_flag end</t>
  </si>
  <si>
    <t>description</t>
  </si>
  <si>
    <t>模板描述</t>
  </si>
  <si>
    <t>varchar2(250)</t>
  </si>
  <si>
    <t>desc</t>
  </si>
  <si>
    <t>template_scope</t>
  </si>
  <si>
    <t>模板范围。私人或公共。</t>
  </si>
  <si>
    <t>模板范围</t>
  </si>
  <si>
    <t>template_status</t>
  </si>
  <si>
    <t>模板状态。有效或无效。</t>
  </si>
  <si>
    <t>template_stat</t>
  </si>
  <si>
    <t>模板状态</t>
  </si>
  <si>
    <t>int_attribute1</t>
  </si>
  <si>
    <t>varchar2(150)</t>
  </si>
  <si>
    <t>attr1</t>
  </si>
  <si>
    <t>varchar(150)</t>
  </si>
  <si>
    <t>int_attribute2</t>
  </si>
  <si>
    <t>attr2</t>
  </si>
  <si>
    <t>int_attribute3</t>
  </si>
  <si>
    <t>attr3</t>
  </si>
  <si>
    <t>int_attribute4</t>
  </si>
  <si>
    <t>attr4</t>
  </si>
  <si>
    <t>int_attribute5</t>
  </si>
  <si>
    <t>attr5</t>
  </si>
  <si>
    <t>int_attribute6</t>
  </si>
  <si>
    <t>attr6</t>
  </si>
  <si>
    <t>int_attribute7</t>
  </si>
  <si>
    <t>attr7</t>
  </si>
  <si>
    <t>int_attribute8</t>
  </si>
  <si>
    <t>attr8</t>
  </si>
  <si>
    <t>int_attribute9</t>
  </si>
  <si>
    <t>attr9</t>
  </si>
  <si>
    <t>int_attribute10</t>
  </si>
  <si>
    <t>attr10</t>
  </si>
  <si>
    <t>int_attribute11</t>
  </si>
  <si>
    <t>attr11</t>
  </si>
  <si>
    <t>int_attribute12</t>
  </si>
  <si>
    <t>attr12</t>
  </si>
  <si>
    <t>int_attribute13</t>
  </si>
  <si>
    <t>attr13</t>
  </si>
  <si>
    <t>int_attribute14</t>
  </si>
  <si>
    <t>attr14</t>
  </si>
  <si>
    <t>int_attribute15</t>
  </si>
  <si>
    <t>attr15</t>
  </si>
  <si>
    <t>ext_attribute1</t>
  </si>
  <si>
    <t>ext_attr1</t>
  </si>
  <si>
    <t>ext_attribute2</t>
  </si>
  <si>
    <t>ext_attr2</t>
  </si>
  <si>
    <t>ext_attribute4</t>
  </si>
  <si>
    <t>ext_attr4</t>
  </si>
  <si>
    <t>ext_attribute5</t>
  </si>
  <si>
    <t>ext_attr5</t>
  </si>
  <si>
    <t>ext_attribute6</t>
  </si>
  <si>
    <t>ext_attr6</t>
  </si>
  <si>
    <t>ext_attribute7</t>
  </si>
  <si>
    <t>ext_attr7</t>
  </si>
  <si>
    <t>ext_attribute8</t>
  </si>
  <si>
    <t>ext_attr8</t>
  </si>
  <si>
    <t>ext_attribute9</t>
  </si>
  <si>
    <t>ext_attr9</t>
  </si>
  <si>
    <t>ext_attribute10</t>
  </si>
  <si>
    <t>ext_attr10</t>
  </si>
  <si>
    <t>ext_attribute11</t>
  </si>
  <si>
    <t>ext_attr11</t>
  </si>
  <si>
    <t>ext_attribute12</t>
  </si>
  <si>
    <t>ext_attr12</t>
  </si>
  <si>
    <t>ext_attribute13</t>
  </si>
  <si>
    <t>ext_attr13</t>
  </si>
  <si>
    <t>ext_attribute14</t>
  </si>
  <si>
    <t>ext_attr14</t>
  </si>
  <si>
    <t>ext_attribute15</t>
  </si>
  <si>
    <t>ext_attr15</t>
  </si>
  <si>
    <t>auction_header_id_orig_amend</t>
  </si>
  <si>
    <t>对应于多轮协商的第一轮的拍卖标题id。</t>
  </si>
  <si>
    <t>bid_header_id_orig_amend</t>
  </si>
  <si>
    <t>第一轮投标头id</t>
  </si>
  <si>
    <t>auction_header_id_prev_amend</t>
  </si>
  <si>
    <t>上一轮拍卖标题id。</t>
  </si>
  <si>
    <t>bid_header_id_prev_amend</t>
  </si>
  <si>
    <t>上一轮投标头id</t>
  </si>
  <si>
    <t>abstract_details</t>
  </si>
  <si>
    <t>抽象细节</t>
  </si>
  <si>
    <t>abstract_dtl</t>
  </si>
  <si>
    <t>具体细节</t>
  </si>
  <si>
    <t>pf_type_allowed</t>
  </si>
  <si>
    <t>表示买方/供应商价格因素的组合。存储为查找值。</t>
  </si>
  <si>
    <t>买方/供应商价格因素的组合</t>
  </si>
  <si>
    <t>supplier_view_type</t>
  </si>
  <si>
    <t>指示供应商是否会看到他们的报价转换。存储为查找值。</t>
  </si>
  <si>
    <t>供应商可视报价类型</t>
  </si>
  <si>
    <t>document_number</t>
  </si>
  <si>
    <t>谈判号码。</t>
  </si>
  <si>
    <t>doc_no</t>
  </si>
  <si>
    <t>协商编号</t>
  </si>
  <si>
    <t>hdr_attr_enable_weights</t>
  </si>
  <si>
    <t>表示是否在标题属性上启用了权重</t>
  </si>
  <si>
    <t>header_attr_enable_weights_flag</t>
  </si>
  <si>
    <t>头属性启用权重标识</t>
  </si>
  <si>
    <t>case when hdr_attr_enable_weights='Y' then'1' when hdr_attr_enable_weights='N' then '0' else hdr_attr_enable_weights end</t>
  </si>
  <si>
    <t>hdr_attr_display_score</t>
  </si>
  <si>
    <t>表示是否向供应商显示标题属性评分标准</t>
  </si>
  <si>
    <t>header_attr_display_score_flag</t>
  </si>
  <si>
    <t>向供应商显示头属性评分标准标识</t>
  </si>
  <si>
    <t>case when hdr_attr_display_score='Y' then'1' when hdr_attr_display_score='N' then '0' else hdr_attr_display_score end</t>
  </si>
  <si>
    <t>hdr_attr_maximum_score</t>
  </si>
  <si>
    <t>存储标题属性的默认最大分数</t>
  </si>
  <si>
    <t>header_attr_max_score</t>
  </si>
  <si>
    <t>头属性最大得分</t>
  </si>
  <si>
    <t>attribute_line_number</t>
  </si>
  <si>
    <t>attr_line_no</t>
  </si>
  <si>
    <t>属性行编号</t>
  </si>
  <si>
    <t>line_attribute_enabled_flag</t>
  </si>
  <si>
    <t>line_attr_enabled_flag</t>
  </si>
  <si>
    <t>行属性启用标识</t>
  </si>
  <si>
    <t>case when line_attribute_enabled_flag='Y' then'1' when line_attribute_enabled_flag='N' then '0' else line_attribute_enabled_flag end</t>
  </si>
  <si>
    <t>conterms_exist_flag</t>
  </si>
  <si>
    <t>指示谈判是否具有合同条款</t>
  </si>
  <si>
    <t>contract_terms_exist_flag</t>
  </si>
  <si>
    <t>协商具有合同条款标识</t>
  </si>
  <si>
    <t>case when conterms_exist_flag='Y' then'1' when conterms_exist_flag='N' then '0' else conterms_exist_flag end</t>
  </si>
  <si>
    <t>has_hdr_attr_flag</t>
  </si>
  <si>
    <t>表示此协商是否存在任何标头属性的标志</t>
  </si>
  <si>
    <t>has_header_attr_flag</t>
  </si>
  <si>
    <t>协商存在头属性标识</t>
  </si>
  <si>
    <t>case when has_hdr_attr_flag='Y' then'1' when has_hdr_attr_flag='N' then '0' else has_hdr_attr_flag end</t>
  </si>
  <si>
    <t>max_internal_line_num</t>
  </si>
  <si>
    <t>保留此协商的最大行号。</t>
  </si>
  <si>
    <t>max_internal_line_no</t>
  </si>
  <si>
    <t>此协商的最大行号</t>
  </si>
  <si>
    <t>max_bid_color_sequence_id</t>
  </si>
  <si>
    <t>分配给此协商响应的最大颜色序列号。对于此列存在之前创建的协商，该值将升级为-1。当用户尝试查看用于协商的实时控制台时，将重新计算并填充该值。对于新的谈判，该值最初为0。</t>
  </si>
  <si>
    <t>max_bid_color_seq</t>
  </si>
  <si>
    <t>此协商最大投标颜色序列</t>
  </si>
  <si>
    <t>has_items_flag</t>
  </si>
  <si>
    <t>指示此协商是否有任何订单项的标志。模板的此标志设置为“y”。</t>
  </si>
  <si>
    <t>此协商包含订单项标识</t>
  </si>
  <si>
    <t>case when has_items_flag='Y' then'1' when has_items_flag='N' then '0' else has_items_flag end</t>
  </si>
  <si>
    <t>pause_remarks</t>
  </si>
  <si>
    <t>谈判暂停的原因。</t>
  </si>
  <si>
    <t>varchar2(2000)</t>
  </si>
  <si>
    <t>pause_reasons</t>
  </si>
  <si>
    <t>协商暂停的原因</t>
  </si>
  <si>
    <t>max_document_line_num</t>
  </si>
  <si>
    <t>最大化文档行号，显示给用户进行此协商</t>
  </si>
  <si>
    <t>max_doc_line_no</t>
  </si>
  <si>
    <t>最大文档行号</t>
  </si>
  <si>
    <t>progress_payment_type</t>
  </si>
  <si>
    <t>指示协商是否用于复杂服务和类型。'none'表示协商不用于复杂服务，'finance'表示将提供融资，'actual'表示将根据实际情况付款</t>
  </si>
  <si>
    <t>varchar2(10)</t>
  </si>
  <si>
    <t>neg_used_for_type</t>
  </si>
  <si>
    <t>协商用于复杂服务和类型</t>
  </si>
  <si>
    <t>varchar(10)</t>
  </si>
  <si>
    <t>advance_negotiable_flag</t>
  </si>
  <si>
    <t>指示供应商是否可以协商一条线上的预付金额</t>
  </si>
  <si>
    <t>prepay_neg_flag</t>
  </si>
  <si>
    <t>供应商可协商预付金额标识</t>
  </si>
  <si>
    <t>case when advance_negotiable_flag='Y' then'1' when advance_negotiable_flag='N' then '0' else advance_negotiable_flag end</t>
  </si>
  <si>
    <t>recoupment_negotiable_flag</t>
  </si>
  <si>
    <t>指示线路上的补偿率是否可以协商</t>
  </si>
  <si>
    <t>recoupment_neg_flag</t>
  </si>
  <si>
    <t>补偿率可以协商标识</t>
  </si>
  <si>
    <t>case when recoupment_negotiable_flag='Y' then'1' when recoupment_negotiable_flag='N' then '0' else recoupment_negotiable_flag end</t>
  </si>
  <si>
    <t>progress_pymt_negotiable_flag</t>
  </si>
  <si>
    <t>指示进度付款率是否可以协商</t>
  </si>
  <si>
    <t>progress_pymt_neg_flag</t>
  </si>
  <si>
    <t>进度付款率可以协商标识</t>
  </si>
  <si>
    <t>case when progress_pymt_negotiable_flag='Y' then'1' when progress_pymt_negotiable_flag='N' then '0' else progress_pymt_negotiable_flag end</t>
  </si>
  <si>
    <t>retainage_negotiable_flag</t>
  </si>
  <si>
    <t>指示线路上的保留率是否可以协商</t>
  </si>
  <si>
    <t>retainage_neg_flag</t>
  </si>
  <si>
    <t>保留率是可以协商标识</t>
  </si>
  <si>
    <t>case when retainage_negotiable_flag='Y' then'1' when retainage_negotiable_flag='N' then '0' else retainage_negotiable_flag end</t>
  </si>
  <si>
    <t>max_retainage_negotiable_flag</t>
  </si>
  <si>
    <t>指示线路上的最大保留金额是否可以协商</t>
  </si>
  <si>
    <t>max_retain_neg_flag</t>
  </si>
  <si>
    <t>最大保留金额可协商标识</t>
  </si>
  <si>
    <t>case when max_retainage_negotiable_flag='Y' then'1' when max_retainage_negotiable_flag='N' then '0' else max_retainage_negotiable_flag end</t>
  </si>
  <si>
    <t>supplier_enterable_pymt_flag</t>
  </si>
  <si>
    <t>指示是否允许供应商在与复杂服务的协商中创建或修改付款项目。如果没有，供应商只能回应买方提出的付款项目</t>
  </si>
  <si>
    <t>允许供应商在与复杂服务的协商中创建或修改付款项目标识</t>
  </si>
  <si>
    <t>case when supplier_enterable_pymt_flag='Y' then'1' when supplier_enterable_pymt_flag='N' then '0' else supplier_enterable_pymt_flag end</t>
  </si>
  <si>
    <t>team_scoring_enabled_flag</t>
  </si>
  <si>
    <t>指示应用于此协商的样式是否启用了团队评分。只有设置了此标志，团队评分部分才会显示在协商创建和审核屏幕中。</t>
  </si>
  <si>
    <t>此协商启用团队评分标识</t>
  </si>
  <si>
    <t>case when team_scoring_enabled_flag='Y' then'1' when team_scoring_enabled_flag='N' then '0' else team_scoring_enabled_flag end</t>
  </si>
  <si>
    <t>has_scoring_teams_flag</t>
  </si>
  <si>
    <t>指示是否已为团队评分启用此协商。'y'表示已启用协商，并且当编辑器为此协商创建评分小组时进行设置。如果未为此协商启用团队评分，则该标志将设置为null或“n”。</t>
  </si>
  <si>
    <t>scoring_teams_enabled_flag</t>
  </si>
  <si>
    <t>为此协商启用团队评分标识</t>
  </si>
  <si>
    <t>case when has_scoring_teams_flag='Y' then'1' when has_scoring_teams_flag='N'   then '0'  else has_scoring_teams_flag end</t>
  </si>
  <si>
    <t>scoring_lock_date</t>
  </si>
  <si>
    <t>此次谈判因团队评分而关闭的日期。超过此日期，除非得分解锁，否则得分手将无法输入分数来评估答案。当提交协商以进行奖励批准或奖励完成时，编辑者可以手动锁定分数或隐含地这样做。</t>
  </si>
  <si>
    <t>scoring_lock_dt</t>
  </si>
  <si>
    <t>此次协商因团队评分而关闭的日期</t>
  </si>
  <si>
    <t>scoring_lock_tp_contact_id</t>
  </si>
  <si>
    <t>锁定团队评分的贸易伙伴联系人的标识符</t>
  </si>
  <si>
    <t>锁定团队评分的贸易伙伴联系人id</t>
  </si>
  <si>
    <t>number_of_lines</t>
  </si>
  <si>
    <t>协商中的行数。</t>
  </si>
  <si>
    <t>line_no</t>
  </si>
  <si>
    <t>协商中的行数</t>
  </si>
  <si>
    <t>last_line_number</t>
  </si>
  <si>
    <t>协商中的最大行数，批号或组号。</t>
  </si>
  <si>
    <t>max_line_no</t>
  </si>
  <si>
    <t>协商中的最大行数</t>
  </si>
  <si>
    <t>po_style_id</t>
  </si>
  <si>
    <t>谈判po风格的独特关键部分。另一部分po文档类型存储在contract_type中。</t>
  </si>
  <si>
    <t>协商PO风格的关键部分id</t>
  </si>
  <si>
    <t>style_id</t>
  </si>
  <si>
    <t>风格id</t>
  </si>
  <si>
    <t>line_mas_enabled_flag</t>
  </si>
  <si>
    <t>y/n标志表示mas是否已启用。</t>
  </si>
  <si>
    <t>启用MAS标识</t>
  </si>
  <si>
    <t>case when line_mas_enabled_flag='Y' then'1' when line_mas_enabled_flag='N' then '0' else line_mas_enabled_flag end</t>
  </si>
  <si>
    <t>price_element_enabled_flag</t>
  </si>
  <si>
    <t>y/n标志表示是否启用了price元素。</t>
  </si>
  <si>
    <t>启用了价格元素标识</t>
  </si>
  <si>
    <t>case when price_element_enabled_flag='Y' then'1' when price_element_enabled_flag='N' then '0' else price_element_enabled_flag end</t>
  </si>
  <si>
    <t>rfi_line_enabled_flag</t>
  </si>
  <si>
    <t>y/n标志，指示是否启用了线路，适用于rfi。</t>
  </si>
  <si>
    <t>启用RFI线路标识</t>
  </si>
  <si>
    <t>case when rfi_line_enabled_flag='Y' then'1' when rfi_line_enabled_flag='N' then '0' else rfi_line_enabled_flag end</t>
  </si>
  <si>
    <t>lot_enabled_flag</t>
  </si>
  <si>
    <t>y/n标志表示是否启用了批次。</t>
  </si>
  <si>
    <t>batch_enabled_flag</t>
  </si>
  <si>
    <t>启用批次标识</t>
  </si>
  <si>
    <t>case when lot_enabled_flag='Y' then'1' when lot_enabled_flag='N' then '0' else lot_enabled_flag end</t>
  </si>
  <si>
    <t>group_enabled_flag</t>
  </si>
  <si>
    <t>y/n标志表示组是否已启用。</t>
  </si>
  <si>
    <t>grp_enabled_flag</t>
  </si>
  <si>
    <t>启用组标识</t>
  </si>
  <si>
    <t>case when group_enabled_flag='Y' then'1' when group_enabled_flag='N' then '0' else group_enabled_flag end</t>
  </si>
  <si>
    <t>large_neg_enabled_flag</t>
  </si>
  <si>
    <t>y/n标志，指示是否启用了大型协商。</t>
  </si>
  <si>
    <t>启用大型协商标识</t>
  </si>
  <si>
    <t>case when large_neg_enabled_flag='Y' then'1' when large_neg_enabled_flag='N' then '0' else large_neg_enabled_flag end</t>
  </si>
  <si>
    <t>hdr_attribute_enabled_flag</t>
  </si>
  <si>
    <t>hdr_attr_enabled_flag</t>
  </si>
  <si>
    <t>case when hdr_attribute_enabled_flag='Y' then'1' when hdr_attribute_enabled_flag='N' then '0' else hdr_attribute_enabled_flag end</t>
  </si>
  <si>
    <t>neg_team_enabled_flag</t>
  </si>
  <si>
    <t>y/n标志，指示是否启用了协作团队。</t>
  </si>
  <si>
    <t>启用协作团队标识</t>
  </si>
  <si>
    <t>case when neg_team_enabled_flag='Y' then'1' when neg_team_enabled_flag='N' then '0' else neg_team_enabled_flag end</t>
  </si>
  <si>
    <t>proxy_bidding_enabled_flag</t>
  </si>
  <si>
    <t>y/n标志，表示是否启用了代理出价。</t>
  </si>
  <si>
    <t>启用代理出价标识</t>
  </si>
  <si>
    <t>case when proxy_bidding_enabled_flag='Y' then'1' when proxy_bidding_enabled_flag='N' then '0' else proxy_bidding_enabled_flag end</t>
  </si>
  <si>
    <t>power_bidding_enabled_flag</t>
  </si>
  <si>
    <t>y/n标志表示是否启用了电力投标。</t>
  </si>
  <si>
    <t>启用电力投标标识</t>
  </si>
  <si>
    <t>case when power_bidding_enabled_flag='Y' then'1' when power_bidding_enabled_flag='N' then '0' else power_bidding_enabled_flag end</t>
  </si>
  <si>
    <t>auto_extend_enabled_flag</t>
  </si>
  <si>
    <t>y/n标志表示是否启用了自动扩展。</t>
  </si>
  <si>
    <t>启用自动扩展标识</t>
  </si>
  <si>
    <t>case when auto_extend_enabled_flag='Y' then'1' when auto_extend_enabled_flag='N' then '0' else auto_extend_enabled_flag end</t>
  </si>
  <si>
    <t>price_break_response</t>
  </si>
  <si>
    <t>毯子的默认价格中断设置。possbile值为：none，optional或required。此列不适用于模板。</t>
  </si>
  <si>
    <t>price_break_set</t>
  </si>
  <si>
    <t>价格梯度设置</t>
  </si>
  <si>
    <t>global_template_flag</t>
  </si>
  <si>
    <t>存储模板是否为全局模板</t>
  </si>
  <si>
    <t>全局模板标识</t>
  </si>
  <si>
    <t>case when global_template_flag='Y' then'1' when global_template_flag='N' then '0' else global_template_flag end</t>
  </si>
  <si>
    <t>complete_flag</t>
  </si>
  <si>
    <t>指示所有批次是否成功完成</t>
  </si>
  <si>
    <t>all_batches_complete_flag</t>
  </si>
  <si>
    <t>所有批次成功完成标识</t>
  </si>
  <si>
    <t>case when complete_flag='Y' then'1' when complete_flag='N' then '0' else complete_flag end</t>
  </si>
  <si>
    <t>bid_decrement_method</t>
  </si>
  <si>
    <t>表示用于公开拍卖的出价减少的方法。'best_price'表示应根据最佳回复价格减少出价。'previous_price'表示应根据供应商之前的有效回复减少出价。</t>
  </si>
  <si>
    <t>用于公开投标的出价减少方法</t>
  </si>
  <si>
    <t>display_best_price_blind_flag</t>
  </si>
  <si>
    <t>此列指定是否可以向供应商显示盲目谈判的最佳价格。</t>
  </si>
  <si>
    <t>可向供应商显示盲目协商最佳价格标识</t>
  </si>
  <si>
    <t>case when display_best_price_blind_flag='Y' then'1' when display_best_price_blind_flag='N' then '0' else display_best_price_blind_flag end</t>
  </si>
  <si>
    <t>enforce_prevrnd_bid_price_flag</t>
  </si>
  <si>
    <t>设置此标志后，每个供应商用户都会将其先前有效出价的报价视为每行的起始价格。此标志只能由买方在创建新一轮时设置。它不能设置为第一轮。例如，如果第一轮中一条线的起始价格为100美元，则供应商出价95美元并且在第二轮中设置此控制，那么供应商将在第二轮中看到该线的起始价格为95美元。</t>
  </si>
  <si>
    <t>供应商将其先前有效出价的报价视为每行的起始价格标识</t>
  </si>
  <si>
    <t>case when enforce_prevrnd_bid_price_flag='Y' then'1' when enforce_prevrnd_bid_price_flag='N' then '0' else enforce_prevrnd_bid_price_flag end</t>
  </si>
  <si>
    <t>price_tiers_indicator</t>
  </si>
  <si>
    <t>存储无，price_breaks或quantity_tiers</t>
  </si>
  <si>
    <t>price_hier_indicator</t>
  </si>
  <si>
    <t>价格层次</t>
  </si>
  <si>
    <t>auto_extend_min_trigger_rank</t>
  </si>
  <si>
    <t>触发自动扩展的最低等级。null表示任何出价。</t>
  </si>
  <si>
    <t>trigger_auto_ext_min_rank</t>
  </si>
  <si>
    <t>触发自动扩展的最低等级</t>
  </si>
  <si>
    <t>qty_price_tiers_enabled_flag</t>
  </si>
  <si>
    <t>y/n标记表示是否启用了基于数量的价格层。</t>
  </si>
  <si>
    <t>qty_based_price_hier_enabled_flag</t>
  </si>
  <si>
    <t>启用基于数量的价格层标识</t>
  </si>
  <si>
    <t>case when qty_price_tiers_enabled_flag='Y' then'1' when qty_price_tiers_enabled_flag='N' then '0' else qty_price_tiers_enabled_flag end</t>
  </si>
  <si>
    <t>two_part_flag</t>
  </si>
  <si>
    <t>y/n表示这是一个由两部分组成的rfq</t>
  </si>
  <si>
    <t>two_rfq_flag</t>
  </si>
  <si>
    <t>由两部分组成的RFQ标识</t>
  </si>
  <si>
    <t>case when two_part_flag='Y' then'1' when two_part_flag='N' then '0' else two_part_flag end</t>
  </si>
  <si>
    <t>technical_lock_status</t>
  </si>
  <si>
    <t>用于存储2部分rfq的技术部件的锁定状态。</t>
  </si>
  <si>
    <t>technical_lock_two_rfq_stat</t>
  </si>
  <si>
    <t>用于存储2部分RFQ的技术部件的锁定状态</t>
  </si>
  <si>
    <t>technical_evaluation_status</t>
  </si>
  <si>
    <t>存储技术评估完成状态。</t>
  </si>
  <si>
    <t>technical_evaluation_finish_stat</t>
  </si>
  <si>
    <t>存储技术评估完成状态</t>
  </si>
  <si>
    <t>technical_actual_unlock_date</t>
  </si>
  <si>
    <t>技术解锁完成的日期</t>
  </si>
  <si>
    <t>technical_unlock_finish_dt</t>
  </si>
  <si>
    <t>technical_unlock_tp_contact_id</t>
  </si>
  <si>
    <t>贸易伙伴联系人解锁rfq技术部分的人员id。</t>
  </si>
  <si>
    <t>贸易伙伴联系人解锁RFQ技术部分的人员id</t>
  </si>
  <si>
    <t>amendment_number</t>
  </si>
  <si>
    <t>修订号。</t>
  </si>
  <si>
    <t>revision_no</t>
  </si>
  <si>
    <t>修订号</t>
  </si>
  <si>
    <t>amendment_description</t>
  </si>
  <si>
    <t>修改说明。</t>
  </si>
  <si>
    <t>revision_desc</t>
  </si>
  <si>
    <t>修订说明</t>
  </si>
  <si>
    <t>created_by</t>
  </si>
  <si>
    <t>创建人ID</t>
  </si>
  <si>
    <t>creator_id</t>
  </si>
  <si>
    <t>creation_date</t>
  </si>
  <si>
    <t>创建日期</t>
  </si>
  <si>
    <t>create_dt</t>
  </si>
  <si>
    <t>创建时间</t>
  </si>
  <si>
    <t>timestamp</t>
  </si>
  <si>
    <t>last_updated_by</t>
  </si>
  <si>
    <t>最后更新人ID</t>
  </si>
  <si>
    <t>upd_person_id</t>
  </si>
  <si>
    <t>更新人ID</t>
  </si>
  <si>
    <t>last_update_date</t>
  </si>
  <si>
    <t>最后更新日期</t>
  </si>
  <si>
    <t>upd_dt</t>
  </si>
  <si>
    <t>更新时间</t>
  </si>
  <si>
    <t>src_sys_row_id</t>
  </si>
  <si>
    <t>源系统pk</t>
  </si>
  <si>
    <t>varchar(32)</t>
  </si>
  <si>
    <t/>
  </si>
  <si>
    <t>src_sys_cd</t>
  </si>
  <si>
    <t>源系统代码</t>
  </si>
  <si>
    <t>src_table_name</t>
  </si>
  <si>
    <t>varchar(50)</t>
  </si>
  <si>
    <t>etl_dt</t>
  </si>
  <si>
    <t>etl处理时间</t>
  </si>
  <si>
    <t>current_timestamp</t>
  </si>
  <si>
    <t>data_dt</t>
  </si>
  <si>
    <t>数据日期</t>
  </si>
  <si>
    <t>string</t>
  </si>
  <si>
    <t>date_format('${TX_DATE}','yyyyMMdd')</t>
  </si>
  <si>
    <t>关联条件</t>
  </si>
  <si>
    <t>左库</t>
  </si>
  <si>
    <t>左表名</t>
  </si>
  <si>
    <t>左表别名</t>
  </si>
  <si>
    <t>关联类型</t>
  </si>
  <si>
    <t>右库</t>
  </si>
  <si>
    <t>右表名</t>
  </si>
  <si>
    <t>右表别名</t>
  </si>
  <si>
    <t>条件语句（Where / Group By / Having)</t>
  </si>
  <si>
    <t>后置处理SQL</t>
  </si>
  <si>
    <t>修改记录</t>
  </si>
  <si>
    <t>修改人</t>
  </si>
  <si>
    <t>修改日期</t>
  </si>
  <si>
    <t>修改内容</t>
  </si>
  <si>
    <t>田秉睿</t>
  </si>
  <si>
    <t>创建</t>
  </si>
  <si>
    <t>周建华</t>
  </si>
  <si>
    <t>修改</t>
  </si>
  <si>
    <t>case when mode_of_transport_neg_flag='Y' then'1' when mode_of_transport_neg_flag='N' then '0' else mode_of_transport_neg_flag end</t>
    <phoneticPr fontId="7" type="noConversion"/>
  </si>
  <si>
    <t>d_evt_purc_auction_header</t>
    <phoneticPr fontId="7" type="noConversion"/>
  </si>
  <si>
    <t>F1 - Full Overwrite</t>
  </si>
  <si>
    <t>sdata_full</t>
  </si>
  <si>
    <t>case when auto_extend_flag='Y' then '1' when auto_extend_flag='N' then '0' else auto_extend_flag end</t>
    <phoneticPr fontId="7" type="noConversion"/>
  </si>
  <si>
    <t>case when auto_extend_all_lines_flag='Y' then '1' when auto_extend_all_lines_flag='N' then '0' else auto_extend_all_lines_flag end</t>
    <phoneticPr fontId="7" type="noConversion"/>
  </si>
  <si>
    <t>case when attachment_flag='Y' then '1' when attachment_flag='N' then '0' else attachment_flag end</t>
    <phoneticPr fontId="7" type="noConversion"/>
  </si>
  <si>
    <t>case when manual_close_flag='Y' then '1' when manual_close_flag='N' then '0' else manual_close_flag end</t>
    <phoneticPr fontId="7" type="noConversion"/>
  </si>
  <si>
    <t>case when manual_extend_flag='Y' then '1' when manual_extend_flag='N' then '0' else manual_extend_flag end</t>
    <phoneticPr fontId="7" type="noConversion"/>
  </si>
  <si>
    <t>case when price_driven_auction_flag='Y' then '1' when price_driven_auction_flag='N' then '0' else price_driven_auction_flag end</t>
    <phoneticPr fontId="7" type="noConversion"/>
  </si>
  <si>
    <t>case when autoextend_changed_flag='Y' then '1' when autoextend_changed_flag='N' then '0' else autoextend_changed_flag end</t>
    <phoneticPr fontId="7" type="noConversion"/>
  </si>
  <si>
    <t>case when manual_edit_flag='Y' then '1' when manual_edit_flag='N' then '0' else  manual_edit_flag end</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</si>
</sst>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charset val="134"/>
      <scheme val="minor"/>
    </font>
    <font>
      <b/>
      <i/>
      <sz val="10"/>
      <color theme="1"/>
      <name val="等线"/>
      <family val="3"/>
      <charset val="134"/>
      <scheme val="minor"/>
    </font>
    <font>
      <sz val="10"/>
      <color theme="1"/>
      <name val="等线"/>
      <family val="3"/>
      <charset val="134"/>
      <scheme val="minor"/>
    </font>
    <font>
      <sz val="9"/>
      <color theme="1"/>
      <name val="微软雅黑"/>
      <family val="2"/>
      <charset val="134"/>
    </font>
    <font>
      <sz val="10"/>
      <name val="等线"/>
      <family val="3"/>
      <charset val="134"/>
      <scheme val="minor"/>
    </font>
    <font>
      <sz val="9"/>
      <name val="微软雅黑"/>
      <family val="2"/>
      <charset val="134"/>
    </font>
    <font>
      <sz val="11"/>
      <color theme="1"/>
      <name val="等线"/>
      <family val="3"/>
      <charset val="134"/>
      <scheme val="minor"/>
    </font>
    <font>
      <sz val="9"/>
      <name val="等线"/>
      <family val="3"/>
      <charset val="134"/>
      <scheme val="minor"/>
    </font>
  </fonts>
  <fills count="8">
    <fill>
      <patternFill patternType="none"/>
    </fill>
    <fill>
      <patternFill patternType="gray125"/>
    </fill>
    <fill>
      <patternFill patternType="solid">
        <fgColor theme="5" tint="0.59999389629810485"/>
        <bgColor indexed="64"/>
      </patternFill>
    </fill>
    <fill>
      <patternFill patternType="solid">
        <fgColor theme="7" tint="0.79989013336588644"/>
        <bgColor indexed="64"/>
      </patternFill>
    </fill>
    <fill>
      <patternFill patternType="solid">
        <fgColor theme="9" tint="0.59999389629810485"/>
        <bgColor indexed="64"/>
      </patternFill>
    </fill>
    <fill>
      <patternFill patternType="solid">
        <fgColor theme="4" tint="0.39988402966399123"/>
        <bgColor indexed="64"/>
      </patternFill>
    </fill>
    <fill>
      <patternFill patternType="solid">
        <fgColor theme="7" tint="0.39988402966399123"/>
        <bgColor indexed="64"/>
      </patternFill>
    </fill>
    <fill>
      <patternFill patternType="solid">
        <fgColor theme="0"/>
        <bgColor indexed="64"/>
      </patternFill>
    </fill>
  </fills>
  <borders count="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2">
    <xf numFmtId="0" fontId="0" fillId="0" borderId="0"/>
    <xf numFmtId="0" fontId="6" fillId="0" borderId="0"/>
  </cellStyleXfs>
  <cellXfs count="42">
    <xf numFmtId="0" fontId="0" fillId="0" borderId="0" xfId="0"/>
    <xf numFmtId="0" fontId="1" fillId="0" borderId="0" xfId="0" applyFont="1"/>
    <xf numFmtId="0" fontId="2" fillId="0" borderId="0" xfId="0" applyFont="1" applyAlignment="1">
      <alignment horizontal="left"/>
    </xf>
    <xf numFmtId="0" fontId="3" fillId="0" borderId="0" xfId="0" applyFont="1"/>
    <xf numFmtId="0" fontId="1" fillId="0" borderId="0" xfId="0" applyFont="1" applyAlignment="1">
      <alignment horizontal="center"/>
    </xf>
    <xf numFmtId="0" fontId="2" fillId="0" borderId="0" xfId="0" applyFont="1" applyAlignment="1">
      <alignment horizontal="center" vertical="center"/>
    </xf>
    <xf numFmtId="0" fontId="2" fillId="0" borderId="0" xfId="0" applyFont="1"/>
    <xf numFmtId="0" fontId="1" fillId="3" borderId="2" xfId="0" applyFont="1" applyFill="1" applyBorder="1" applyAlignment="1">
      <alignment vertical="center"/>
    </xf>
    <xf numFmtId="0" fontId="2" fillId="0" borderId="3" xfId="0" applyFont="1" applyBorder="1" applyAlignment="1">
      <alignment horizontal="left" vertical="center"/>
    </xf>
    <xf numFmtId="0" fontId="1" fillId="4" borderId="3"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4" fillId="0" borderId="3" xfId="0" applyFont="1" applyBorder="1" applyAlignment="1">
      <alignment horizontal="left" vertical="center"/>
    </xf>
    <xf numFmtId="0" fontId="5" fillId="7" borderId="3" xfId="0" applyFont="1" applyFill="1" applyBorder="1"/>
    <xf numFmtId="0" fontId="5" fillId="0" borderId="3" xfId="0" applyFont="1" applyFill="1" applyBorder="1"/>
    <xf numFmtId="0" fontId="5" fillId="0" borderId="3" xfId="0" applyFont="1" applyFill="1" applyBorder="1" applyAlignment="1"/>
    <xf numFmtId="0" fontId="5" fillId="0" borderId="3" xfId="0" applyFont="1" applyFill="1" applyBorder="1" applyAlignment="1">
      <alignment vertical="top"/>
    </xf>
    <xf numFmtId="0" fontId="3" fillId="0" borderId="3" xfId="0" applyFont="1" applyBorder="1"/>
    <xf numFmtId="0" fontId="3" fillId="0" borderId="1" xfId="0" applyFont="1" applyBorder="1"/>
    <xf numFmtId="0" fontId="2" fillId="0" borderId="3" xfId="0" applyFont="1" applyBorder="1" applyAlignment="1">
      <alignment horizontal="center" vertical="center"/>
    </xf>
    <xf numFmtId="0" fontId="2" fillId="0" borderId="3" xfId="1" applyFont="1" applyBorder="1" applyAlignment="1">
      <alignment horizontal="left" vertical="center"/>
    </xf>
    <xf numFmtId="0" fontId="2" fillId="0" borderId="4" xfId="1" applyFont="1" applyBorder="1" applyAlignment="1">
      <alignment horizontal="left" vertical="center"/>
    </xf>
    <xf numFmtId="0" fontId="1" fillId="6" borderId="1" xfId="0" applyFont="1" applyFill="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0" xfId="0" applyFont="1" applyBorder="1" applyAlignment="1">
      <alignment horizontal="left" vertical="center"/>
    </xf>
    <xf numFmtId="0" fontId="1" fillId="3" borderId="3" xfId="0" applyFont="1" applyFill="1" applyBorder="1" applyAlignment="1">
      <alignment horizontal="center" vertical="center"/>
    </xf>
    <xf numFmtId="14" fontId="2" fillId="0" borderId="3" xfId="0" applyNumberFormat="1" applyFont="1" applyBorder="1" applyAlignment="1">
      <alignment horizontal="center" vertical="center"/>
    </xf>
    <xf numFmtId="0" fontId="2" fillId="0" borderId="3" xfId="0" quotePrefix="1" applyFont="1" applyBorder="1" applyAlignment="1">
      <alignment horizontal="lef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3" borderId="1" xfId="0" applyFont="1" applyFill="1" applyBorder="1" applyAlignment="1">
      <alignment horizontal="left" vertical="center"/>
    </xf>
    <xf numFmtId="0" fontId="1" fillId="3" borderId="2" xfId="0" applyFont="1" applyFill="1" applyBorder="1" applyAlignment="1">
      <alignment horizontal="left" vertical="center"/>
    </xf>
    <xf numFmtId="0" fontId="2" fillId="0" borderId="3" xfId="0" applyFont="1" applyBorder="1" applyAlignment="1">
      <alignment horizontal="left" vertical="center"/>
    </xf>
    <xf numFmtId="0" fontId="1" fillId="3" borderId="4" xfId="0" applyFont="1" applyFill="1" applyBorder="1" applyAlignment="1">
      <alignment horizontal="left" vertical="center"/>
    </xf>
    <xf numFmtId="0" fontId="1" fillId="3" borderId="3" xfId="0" applyFont="1" applyFill="1" applyBorder="1" applyAlignment="1">
      <alignment horizontal="center" vertical="center"/>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5" xfId="0" applyFont="1" applyBorder="1" applyAlignment="1">
      <alignment horizontal="left" vertical="center"/>
    </xf>
    <xf numFmtId="0" fontId="1" fillId="2" borderId="3" xfId="0" applyFont="1" applyFill="1" applyBorder="1" applyAlignment="1">
      <alignment horizontal="left" vertical="center"/>
    </xf>
  </cellXfs>
  <cellStyles count="2">
    <cellStyle name="Normal" xfId="0" builtinId="0"/>
    <cellStyle name="Normal 2" xfId="1" xr:uid="{00000000-0005-0000-0000-00002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2"/>
  <sheetViews>
    <sheetView tabSelected="1" workbookViewId="0">
      <selection activeCell="B4" sqref="B4:H4"/>
    </sheetView>
  </sheetViews>
  <sheetFormatPr defaultColWidth="9" defaultRowHeight="12.75" x14ac:dyDescent="0.2"/>
  <cols>
    <col min="1" max="1" width="12.875" style="5" customWidth="1"/>
    <col min="2" max="2" width="24" style="5" customWidth="1"/>
    <col min="3" max="3" width="28.375" style="5" customWidth="1"/>
    <col min="4" max="4" width="15.625" style="5" customWidth="1"/>
    <col min="5" max="5" width="23.875" style="5" customWidth="1"/>
    <col min="6" max="6" width="27.25" style="5" customWidth="1"/>
    <col min="7" max="7" width="14.625" style="5" customWidth="1"/>
    <col min="8" max="8" width="15.75" style="5" customWidth="1"/>
    <col min="9" max="16384" width="9" style="6"/>
  </cols>
  <sheetData>
    <row r="1" spans="1:8" ht="15" customHeight="1" x14ac:dyDescent="0.2">
      <c r="A1" s="29" t="s">
        <v>0</v>
      </c>
      <c r="B1" s="30"/>
      <c r="C1" s="30"/>
      <c r="D1" s="30"/>
      <c r="E1" s="30"/>
      <c r="F1" s="30"/>
      <c r="G1" s="30"/>
      <c r="H1" s="30"/>
    </row>
    <row r="2" spans="1:8" ht="15" customHeight="1" x14ac:dyDescent="0.2">
      <c r="A2" s="7" t="s">
        <v>1</v>
      </c>
      <c r="B2" s="31" t="s">
        <v>814</v>
      </c>
      <c r="C2" s="32"/>
      <c r="D2" s="32"/>
      <c r="E2" s="32"/>
      <c r="F2" s="32"/>
      <c r="G2" s="32"/>
      <c r="H2" s="32"/>
    </row>
    <row r="3" spans="1:8" ht="15" customHeight="1" x14ac:dyDescent="0.2">
      <c r="A3" s="7" t="s">
        <v>2</v>
      </c>
      <c r="B3" s="31" t="s">
        <v>3</v>
      </c>
      <c r="C3" s="32"/>
      <c r="D3" s="32"/>
      <c r="E3" s="32"/>
      <c r="F3" s="32"/>
      <c r="G3" s="32"/>
      <c r="H3" s="32"/>
    </row>
    <row r="4" spans="1:8" ht="15" customHeight="1" x14ac:dyDescent="0.2">
      <c r="A4" s="7" t="s">
        <v>4</v>
      </c>
      <c r="B4" s="31"/>
      <c r="C4" s="32"/>
      <c r="D4" s="32"/>
      <c r="E4" s="32"/>
      <c r="F4" s="32"/>
      <c r="G4" s="32"/>
      <c r="H4" s="32"/>
    </row>
    <row r="5" spans="1:8" ht="15" customHeight="1" x14ac:dyDescent="0.2">
      <c r="A5" s="7" t="s">
        <v>5</v>
      </c>
      <c r="B5" s="31"/>
      <c r="C5" s="32"/>
      <c r="D5" s="32"/>
      <c r="E5" s="32"/>
      <c r="F5" s="32"/>
      <c r="G5" s="32"/>
      <c r="H5" s="32"/>
    </row>
    <row r="6" spans="1:8" ht="15" customHeight="1" x14ac:dyDescent="0.2">
      <c r="A6" s="7" t="s">
        <v>6</v>
      </c>
      <c r="B6" s="31" t="s">
        <v>815</v>
      </c>
      <c r="C6" s="32"/>
      <c r="D6" s="32"/>
      <c r="E6" s="32"/>
      <c r="F6" s="32"/>
      <c r="G6" s="32"/>
      <c r="H6" s="32"/>
    </row>
    <row r="10" spans="1:8" ht="15" customHeight="1" x14ac:dyDescent="0.2">
      <c r="A10" s="7" t="s">
        <v>7</v>
      </c>
      <c r="B10" s="31" t="s">
        <v>8</v>
      </c>
      <c r="C10" s="32"/>
      <c r="D10" s="32"/>
      <c r="E10" s="32"/>
      <c r="F10" s="32"/>
      <c r="G10" s="32"/>
      <c r="H10" s="32"/>
    </row>
    <row r="11" spans="1:8" ht="15" customHeight="1" x14ac:dyDescent="0.2">
      <c r="A11" s="33" t="s">
        <v>9</v>
      </c>
      <c r="B11" s="34"/>
      <c r="C11" s="34"/>
      <c r="D11" s="34"/>
      <c r="E11" s="34"/>
      <c r="F11" s="34"/>
      <c r="G11" s="34"/>
      <c r="H11" s="34"/>
    </row>
    <row r="12" spans="1:8" ht="15" customHeight="1" x14ac:dyDescent="0.2">
      <c r="A12" s="35"/>
      <c r="B12" s="35"/>
      <c r="C12" s="35"/>
      <c r="D12" s="35"/>
      <c r="E12" s="35"/>
      <c r="F12" s="35"/>
      <c r="G12" s="35"/>
      <c r="H12" s="35"/>
    </row>
    <row r="13" spans="1:8" s="1" customFormat="1" ht="15" customHeight="1" x14ac:dyDescent="0.2">
      <c r="A13" s="9" t="s">
        <v>10</v>
      </c>
      <c r="B13" s="9" t="s">
        <v>11</v>
      </c>
      <c r="C13" s="9" t="s">
        <v>12</v>
      </c>
      <c r="D13" s="9" t="s">
        <v>13</v>
      </c>
      <c r="E13" s="10" t="s">
        <v>14</v>
      </c>
      <c r="F13" s="10" t="s">
        <v>15</v>
      </c>
      <c r="G13" s="10" t="s">
        <v>16</v>
      </c>
      <c r="H13" s="11" t="s">
        <v>17</v>
      </c>
    </row>
    <row r="14" spans="1:8" s="2" customFormat="1" ht="15" customHeight="1" x14ac:dyDescent="0.3">
      <c r="A14" s="12" t="s">
        <v>816</v>
      </c>
      <c r="B14" s="13" t="s">
        <v>18</v>
      </c>
      <c r="C14" s="13" t="s">
        <v>19</v>
      </c>
      <c r="D14" s="13" t="s">
        <v>20</v>
      </c>
      <c r="E14" s="13" t="s">
        <v>18</v>
      </c>
      <c r="F14" s="13" t="s">
        <v>21</v>
      </c>
      <c r="G14" s="13" t="s">
        <v>22</v>
      </c>
      <c r="H14" s="13"/>
    </row>
    <row r="15" spans="1:8" s="2" customFormat="1" ht="15" customHeight="1" x14ac:dyDescent="0.3">
      <c r="A15" s="12" t="s">
        <v>816</v>
      </c>
      <c r="B15" s="13" t="s">
        <v>23</v>
      </c>
      <c r="C15" s="13" t="s">
        <v>24</v>
      </c>
      <c r="D15" s="13" t="s">
        <v>25</v>
      </c>
      <c r="E15" s="14" t="s">
        <v>23</v>
      </c>
      <c r="F15" s="14" t="s">
        <v>24</v>
      </c>
      <c r="G15" s="14" t="s">
        <v>26</v>
      </c>
      <c r="H15" s="14"/>
    </row>
    <row r="16" spans="1:8" s="2" customFormat="1" ht="15" customHeight="1" x14ac:dyDescent="0.3">
      <c r="A16" s="12" t="s">
        <v>816</v>
      </c>
      <c r="B16" s="13" t="s">
        <v>27</v>
      </c>
      <c r="C16" s="13" t="s">
        <v>28</v>
      </c>
      <c r="D16" s="13" t="s">
        <v>29</v>
      </c>
      <c r="E16" s="14" t="s">
        <v>30</v>
      </c>
      <c r="F16" s="14" t="s">
        <v>31</v>
      </c>
      <c r="G16" s="14" t="s">
        <v>32</v>
      </c>
      <c r="H16" s="14"/>
    </row>
    <row r="17" spans="1:8" s="2" customFormat="1" ht="15" customHeight="1" x14ac:dyDescent="0.3">
      <c r="A17" s="12" t="s">
        <v>816</v>
      </c>
      <c r="B17" s="13" t="s">
        <v>33</v>
      </c>
      <c r="C17" s="13" t="s">
        <v>34</v>
      </c>
      <c r="D17" s="13" t="s">
        <v>29</v>
      </c>
      <c r="E17" s="14" t="s">
        <v>35</v>
      </c>
      <c r="F17" s="14" t="s">
        <v>36</v>
      </c>
      <c r="G17" s="14" t="s">
        <v>32</v>
      </c>
      <c r="H17" s="14"/>
    </row>
    <row r="18" spans="1:8" s="2" customFormat="1" ht="15" customHeight="1" x14ac:dyDescent="0.3">
      <c r="A18" s="12" t="s">
        <v>816</v>
      </c>
      <c r="B18" s="13" t="s">
        <v>37</v>
      </c>
      <c r="C18" s="13" t="s">
        <v>38</v>
      </c>
      <c r="D18" s="13" t="s">
        <v>39</v>
      </c>
      <c r="E18" s="14" t="s">
        <v>40</v>
      </c>
      <c r="F18" s="14" t="s">
        <v>41</v>
      </c>
      <c r="G18" s="14" t="s">
        <v>39</v>
      </c>
      <c r="H18" s="14"/>
    </row>
    <row r="19" spans="1:8" s="2" customFormat="1" ht="15" customHeight="1" x14ac:dyDescent="0.3">
      <c r="A19" s="12" t="s">
        <v>816</v>
      </c>
      <c r="B19" s="13" t="s">
        <v>42</v>
      </c>
      <c r="C19" s="13" t="s">
        <v>43</v>
      </c>
      <c r="D19" s="13" t="s">
        <v>39</v>
      </c>
      <c r="E19" s="14" t="s">
        <v>44</v>
      </c>
      <c r="F19" s="14" t="s">
        <v>45</v>
      </c>
      <c r="G19" s="14" t="s">
        <v>39</v>
      </c>
      <c r="H19" s="14"/>
    </row>
    <row r="20" spans="1:8" s="2" customFormat="1" ht="15" customHeight="1" x14ac:dyDescent="0.3">
      <c r="A20" s="12" t="s">
        <v>816</v>
      </c>
      <c r="B20" s="13" t="s">
        <v>46</v>
      </c>
      <c r="C20" s="13" t="s">
        <v>47</v>
      </c>
      <c r="D20" s="13" t="s">
        <v>39</v>
      </c>
      <c r="E20" s="14" t="s">
        <v>48</v>
      </c>
      <c r="F20" s="14" t="s">
        <v>49</v>
      </c>
      <c r="G20" s="14" t="s">
        <v>39</v>
      </c>
      <c r="H20" s="14"/>
    </row>
    <row r="21" spans="1:8" s="2" customFormat="1" ht="15" customHeight="1" x14ac:dyDescent="0.3">
      <c r="A21" s="12" t="s">
        <v>816</v>
      </c>
      <c r="B21" s="13" t="s">
        <v>50</v>
      </c>
      <c r="C21" s="13" t="s">
        <v>51</v>
      </c>
      <c r="D21" s="13" t="s">
        <v>29</v>
      </c>
      <c r="E21" s="14" t="s">
        <v>50</v>
      </c>
      <c r="F21" s="14" t="s">
        <v>52</v>
      </c>
      <c r="G21" s="14" t="s">
        <v>32</v>
      </c>
      <c r="H21" s="14"/>
    </row>
    <row r="22" spans="1:8" s="2" customFormat="1" ht="15" customHeight="1" x14ac:dyDescent="0.3">
      <c r="A22" s="12" t="s">
        <v>816</v>
      </c>
      <c r="B22" s="13" t="s">
        <v>53</v>
      </c>
      <c r="C22" s="13" t="s">
        <v>54</v>
      </c>
      <c r="D22" s="13" t="s">
        <v>29</v>
      </c>
      <c r="E22" s="14" t="s">
        <v>53</v>
      </c>
      <c r="F22" s="14" t="s">
        <v>55</v>
      </c>
      <c r="G22" s="14" t="s">
        <v>32</v>
      </c>
      <c r="H22" s="14"/>
    </row>
    <row r="23" spans="1:8" s="2" customFormat="1" ht="15" customHeight="1" x14ac:dyDescent="0.3">
      <c r="A23" s="12" t="s">
        <v>816</v>
      </c>
      <c r="B23" s="13" t="s">
        <v>56</v>
      </c>
      <c r="C23" s="13" t="s">
        <v>57</v>
      </c>
      <c r="D23" s="13" t="s">
        <v>20</v>
      </c>
      <c r="E23" s="14" t="s">
        <v>56</v>
      </c>
      <c r="F23" s="14" t="s">
        <v>58</v>
      </c>
      <c r="G23" s="14" t="s">
        <v>22</v>
      </c>
      <c r="H23" s="14"/>
    </row>
    <row r="24" spans="1:8" s="2" customFormat="1" ht="15" customHeight="1" x14ac:dyDescent="0.3">
      <c r="A24" s="12" t="s">
        <v>816</v>
      </c>
      <c r="B24" s="13" t="s">
        <v>59</v>
      </c>
      <c r="C24" s="13" t="s">
        <v>60</v>
      </c>
      <c r="D24" s="13" t="s">
        <v>61</v>
      </c>
      <c r="E24" s="14" t="s">
        <v>59</v>
      </c>
      <c r="F24" s="14" t="s">
        <v>62</v>
      </c>
      <c r="G24" s="14" t="s">
        <v>63</v>
      </c>
      <c r="H24" s="14"/>
    </row>
    <row r="25" spans="1:8" s="2" customFormat="1" ht="15" customHeight="1" x14ac:dyDescent="0.3">
      <c r="A25" s="12" t="s">
        <v>816</v>
      </c>
      <c r="B25" s="13" t="s">
        <v>64</v>
      </c>
      <c r="C25" s="13" t="s">
        <v>65</v>
      </c>
      <c r="D25" s="13" t="s">
        <v>20</v>
      </c>
      <c r="E25" s="14" t="s">
        <v>64</v>
      </c>
      <c r="F25" s="14" t="s">
        <v>66</v>
      </c>
      <c r="G25" s="14" t="s">
        <v>67</v>
      </c>
      <c r="H25" s="14"/>
    </row>
    <row r="26" spans="1:8" s="2" customFormat="1" ht="15" customHeight="1" x14ac:dyDescent="0.3">
      <c r="A26" s="12" t="s">
        <v>816</v>
      </c>
      <c r="B26" s="13" t="s">
        <v>68</v>
      </c>
      <c r="C26" s="13" t="s">
        <v>69</v>
      </c>
      <c r="D26" s="13" t="s">
        <v>61</v>
      </c>
      <c r="E26" s="14" t="s">
        <v>68</v>
      </c>
      <c r="F26" s="14" t="s">
        <v>70</v>
      </c>
      <c r="G26" s="14" t="s">
        <v>63</v>
      </c>
      <c r="H26" s="14"/>
    </row>
    <row r="27" spans="1:8" s="2" customFormat="1" ht="15" customHeight="1" x14ac:dyDescent="0.3">
      <c r="A27" s="12" t="s">
        <v>816</v>
      </c>
      <c r="B27" s="13" t="s">
        <v>71</v>
      </c>
      <c r="C27" s="13" t="s">
        <v>72</v>
      </c>
      <c r="D27" s="13" t="s">
        <v>61</v>
      </c>
      <c r="E27" s="14" t="s">
        <v>73</v>
      </c>
      <c r="F27" s="14" t="s">
        <v>74</v>
      </c>
      <c r="G27" s="14" t="s">
        <v>63</v>
      </c>
      <c r="H27" s="14"/>
    </row>
    <row r="28" spans="1:8" s="2" customFormat="1" ht="15" customHeight="1" x14ac:dyDescent="0.3">
      <c r="A28" s="12" t="s">
        <v>816</v>
      </c>
      <c r="B28" s="13" t="s">
        <v>75</v>
      </c>
      <c r="C28" s="13" t="s">
        <v>76</v>
      </c>
      <c r="D28" s="13" t="s">
        <v>20</v>
      </c>
      <c r="E28" s="14" t="s">
        <v>77</v>
      </c>
      <c r="F28" s="14" t="s">
        <v>78</v>
      </c>
      <c r="G28" s="14" t="s">
        <v>67</v>
      </c>
      <c r="H28" s="14"/>
    </row>
    <row r="29" spans="1:8" s="2" customFormat="1" ht="15" customHeight="1" x14ac:dyDescent="0.3">
      <c r="A29" s="12" t="s">
        <v>816</v>
      </c>
      <c r="B29" s="13" t="s">
        <v>79</v>
      </c>
      <c r="C29" s="13" t="s">
        <v>80</v>
      </c>
      <c r="D29" s="13" t="s">
        <v>20</v>
      </c>
      <c r="E29" s="14" t="s">
        <v>81</v>
      </c>
      <c r="F29" s="14" t="s">
        <v>82</v>
      </c>
      <c r="G29" s="14" t="s">
        <v>22</v>
      </c>
      <c r="H29" s="14"/>
    </row>
    <row r="30" spans="1:8" ht="14.25" x14ac:dyDescent="0.3">
      <c r="A30" s="12" t="s">
        <v>816</v>
      </c>
      <c r="B30" s="13" t="s">
        <v>83</v>
      </c>
      <c r="C30" s="13" t="s">
        <v>84</v>
      </c>
      <c r="D30" s="13" t="s">
        <v>20</v>
      </c>
      <c r="E30" s="14" t="s">
        <v>85</v>
      </c>
      <c r="F30" s="14" t="s">
        <v>86</v>
      </c>
      <c r="G30" s="14" t="s">
        <v>22</v>
      </c>
      <c r="H30" s="14"/>
    </row>
    <row r="31" spans="1:8" ht="14.25" x14ac:dyDescent="0.3">
      <c r="A31" s="12" t="s">
        <v>816</v>
      </c>
      <c r="B31" s="13" t="s">
        <v>87</v>
      </c>
      <c r="C31" s="13" t="s">
        <v>88</v>
      </c>
      <c r="D31" s="13" t="s">
        <v>20</v>
      </c>
      <c r="E31" s="14" t="s">
        <v>89</v>
      </c>
      <c r="F31" s="14" t="s">
        <v>90</v>
      </c>
      <c r="G31" s="14" t="s">
        <v>22</v>
      </c>
      <c r="H31" s="14"/>
    </row>
    <row r="32" spans="1:8" ht="14.25" x14ac:dyDescent="0.3">
      <c r="A32" s="12" t="s">
        <v>816</v>
      </c>
      <c r="B32" s="13" t="s">
        <v>91</v>
      </c>
      <c r="C32" s="13" t="s">
        <v>92</v>
      </c>
      <c r="D32" s="13" t="s">
        <v>25</v>
      </c>
      <c r="E32" s="14" t="s">
        <v>93</v>
      </c>
      <c r="F32" s="14" t="s">
        <v>94</v>
      </c>
      <c r="G32" s="14" t="s">
        <v>26</v>
      </c>
      <c r="H32" s="14"/>
    </row>
    <row r="33" spans="1:8" ht="14.25" x14ac:dyDescent="0.3">
      <c r="A33" s="12" t="s">
        <v>816</v>
      </c>
      <c r="B33" s="13" t="s">
        <v>95</v>
      </c>
      <c r="C33" s="13" t="s">
        <v>96</v>
      </c>
      <c r="D33" s="13" t="s">
        <v>29</v>
      </c>
      <c r="E33" s="14" t="s">
        <v>95</v>
      </c>
      <c r="F33" s="14" t="s">
        <v>96</v>
      </c>
      <c r="G33" s="14" t="s">
        <v>32</v>
      </c>
      <c r="H33" s="14"/>
    </row>
    <row r="34" spans="1:8" ht="14.25" x14ac:dyDescent="0.3">
      <c r="A34" s="12" t="s">
        <v>816</v>
      </c>
      <c r="B34" s="13" t="s">
        <v>97</v>
      </c>
      <c r="C34" s="13" t="s">
        <v>98</v>
      </c>
      <c r="D34" s="13" t="s">
        <v>29</v>
      </c>
      <c r="E34" s="14" t="s">
        <v>97</v>
      </c>
      <c r="F34" s="14" t="s">
        <v>98</v>
      </c>
      <c r="G34" s="14" t="s">
        <v>99</v>
      </c>
      <c r="H34" s="14"/>
    </row>
    <row r="35" spans="1:8" ht="14.25" x14ac:dyDescent="0.3">
      <c r="A35" s="12" t="s">
        <v>816</v>
      </c>
      <c r="B35" s="13" t="s">
        <v>100</v>
      </c>
      <c r="C35" s="13" t="s">
        <v>101</v>
      </c>
      <c r="D35" s="13" t="s">
        <v>102</v>
      </c>
      <c r="E35" s="14" t="s">
        <v>103</v>
      </c>
      <c r="F35" s="14" t="s">
        <v>104</v>
      </c>
      <c r="G35" s="14" t="s">
        <v>105</v>
      </c>
      <c r="H35" s="14"/>
    </row>
    <row r="36" spans="1:8" ht="14.25" x14ac:dyDescent="0.3">
      <c r="A36" s="12" t="s">
        <v>816</v>
      </c>
      <c r="B36" s="13" t="s">
        <v>106</v>
      </c>
      <c r="C36" s="13" t="s">
        <v>107</v>
      </c>
      <c r="D36" s="13" t="s">
        <v>29</v>
      </c>
      <c r="E36" s="14" t="s">
        <v>108</v>
      </c>
      <c r="F36" s="14" t="s">
        <v>109</v>
      </c>
      <c r="G36" s="14" t="s">
        <v>32</v>
      </c>
      <c r="H36" s="14"/>
    </row>
    <row r="37" spans="1:8" ht="14.25" x14ac:dyDescent="0.3">
      <c r="A37" s="12" t="s">
        <v>816</v>
      </c>
      <c r="B37" s="13" t="s">
        <v>110</v>
      </c>
      <c r="C37" s="13" t="s">
        <v>111</v>
      </c>
      <c r="D37" s="13" t="s">
        <v>39</v>
      </c>
      <c r="E37" s="14" t="s">
        <v>112</v>
      </c>
      <c r="F37" s="14" t="s">
        <v>113</v>
      </c>
      <c r="G37" s="14" t="s">
        <v>39</v>
      </c>
      <c r="H37" s="14"/>
    </row>
    <row r="38" spans="1:8" ht="14.25" x14ac:dyDescent="0.3">
      <c r="A38" s="12" t="s">
        <v>816</v>
      </c>
      <c r="B38" s="13" t="s">
        <v>114</v>
      </c>
      <c r="C38" s="13" t="s">
        <v>115</v>
      </c>
      <c r="D38" s="13" t="s">
        <v>20</v>
      </c>
      <c r="E38" s="14" t="s">
        <v>114</v>
      </c>
      <c r="F38" s="14" t="s">
        <v>116</v>
      </c>
      <c r="G38" s="14" t="s">
        <v>22</v>
      </c>
      <c r="H38" s="14"/>
    </row>
    <row r="39" spans="1:8" ht="14.25" x14ac:dyDescent="0.3">
      <c r="A39" s="12" t="s">
        <v>816</v>
      </c>
      <c r="B39" s="13" t="s">
        <v>117</v>
      </c>
      <c r="C39" s="13" t="s">
        <v>118</v>
      </c>
      <c r="D39" s="13" t="s">
        <v>29</v>
      </c>
      <c r="E39" s="14" t="s">
        <v>119</v>
      </c>
      <c r="F39" s="14" t="s">
        <v>120</v>
      </c>
      <c r="G39" s="14" t="s">
        <v>32</v>
      </c>
      <c r="H39" s="14"/>
    </row>
    <row r="40" spans="1:8" ht="14.25" x14ac:dyDescent="0.3">
      <c r="A40" s="12" t="s">
        <v>816</v>
      </c>
      <c r="B40" s="13" t="s">
        <v>121</v>
      </c>
      <c r="C40" s="13" t="s">
        <v>122</v>
      </c>
      <c r="D40" s="13" t="s">
        <v>29</v>
      </c>
      <c r="E40" s="14" t="s">
        <v>121</v>
      </c>
      <c r="F40" s="14" t="s">
        <v>123</v>
      </c>
      <c r="G40" s="14" t="s">
        <v>32</v>
      </c>
      <c r="H40" s="14"/>
    </row>
    <row r="41" spans="1:8" ht="14.25" x14ac:dyDescent="0.3">
      <c r="A41" s="12" t="s">
        <v>816</v>
      </c>
      <c r="B41" s="13" t="s">
        <v>124</v>
      </c>
      <c r="C41" s="13" t="s">
        <v>125</v>
      </c>
      <c r="D41" s="13" t="s">
        <v>29</v>
      </c>
      <c r="E41" s="14" t="s">
        <v>124</v>
      </c>
      <c r="F41" s="14" t="s">
        <v>126</v>
      </c>
      <c r="G41" s="14" t="s">
        <v>32</v>
      </c>
      <c r="H41" s="14"/>
    </row>
    <row r="42" spans="1:8" ht="14.25" x14ac:dyDescent="0.3">
      <c r="A42" s="12" t="s">
        <v>816</v>
      </c>
      <c r="B42" s="13" t="s">
        <v>127</v>
      </c>
      <c r="C42" s="13" t="s">
        <v>128</v>
      </c>
      <c r="D42" s="13" t="s">
        <v>29</v>
      </c>
      <c r="E42" s="14" t="s">
        <v>127</v>
      </c>
      <c r="F42" s="14" t="s">
        <v>129</v>
      </c>
      <c r="G42" s="14" t="s">
        <v>32</v>
      </c>
      <c r="H42" s="14"/>
    </row>
    <row r="43" spans="1:8" ht="14.25" x14ac:dyDescent="0.3">
      <c r="A43" s="12" t="s">
        <v>816</v>
      </c>
      <c r="B43" s="13" t="s">
        <v>130</v>
      </c>
      <c r="C43" s="13" t="s">
        <v>131</v>
      </c>
      <c r="D43" s="13" t="s">
        <v>20</v>
      </c>
      <c r="E43" s="14" t="s">
        <v>130</v>
      </c>
      <c r="F43" s="14" t="s">
        <v>131</v>
      </c>
      <c r="G43" s="14" t="s">
        <v>67</v>
      </c>
      <c r="H43" s="14"/>
    </row>
    <row r="44" spans="1:8" ht="14.25" x14ac:dyDescent="0.3">
      <c r="A44" s="12" t="s">
        <v>816</v>
      </c>
      <c r="B44" s="13" t="s">
        <v>132</v>
      </c>
      <c r="C44" s="13" t="s">
        <v>133</v>
      </c>
      <c r="D44" s="13" t="s">
        <v>39</v>
      </c>
      <c r="E44" s="14" t="s">
        <v>134</v>
      </c>
      <c r="F44" s="14" t="s">
        <v>135</v>
      </c>
      <c r="G44" s="14" t="s">
        <v>39</v>
      </c>
      <c r="H44" s="14"/>
    </row>
    <row r="45" spans="1:8" ht="14.25" x14ac:dyDescent="0.3">
      <c r="A45" s="12" t="s">
        <v>816</v>
      </c>
      <c r="B45" s="13" t="s">
        <v>136</v>
      </c>
      <c r="C45" s="13" t="s">
        <v>137</v>
      </c>
      <c r="D45" s="13" t="s">
        <v>39</v>
      </c>
      <c r="E45" s="14" t="s">
        <v>138</v>
      </c>
      <c r="F45" s="14" t="s">
        <v>139</v>
      </c>
      <c r="G45" s="14" t="s">
        <v>39</v>
      </c>
      <c r="H45" s="14"/>
    </row>
    <row r="46" spans="1:8" ht="14.25" x14ac:dyDescent="0.3">
      <c r="A46" s="12" t="s">
        <v>816</v>
      </c>
      <c r="B46" s="13" t="s">
        <v>140</v>
      </c>
      <c r="C46" s="13" t="s">
        <v>141</v>
      </c>
      <c r="D46" s="13" t="s">
        <v>29</v>
      </c>
      <c r="E46" s="14" t="s">
        <v>140</v>
      </c>
      <c r="F46" s="14" t="s">
        <v>141</v>
      </c>
      <c r="G46" s="14" t="s">
        <v>32</v>
      </c>
      <c r="H46" s="14"/>
    </row>
    <row r="47" spans="1:8" ht="14.25" x14ac:dyDescent="0.3">
      <c r="A47" s="12" t="s">
        <v>816</v>
      </c>
      <c r="B47" s="13" t="s">
        <v>142</v>
      </c>
      <c r="C47" s="13" t="s">
        <v>143</v>
      </c>
      <c r="D47" s="13" t="s">
        <v>29</v>
      </c>
      <c r="E47" s="14" t="s">
        <v>144</v>
      </c>
      <c r="F47" s="14" t="s">
        <v>145</v>
      </c>
      <c r="G47" s="14" t="s">
        <v>32</v>
      </c>
      <c r="H47" s="14"/>
    </row>
    <row r="48" spans="1:8" ht="14.25" x14ac:dyDescent="0.3">
      <c r="A48" s="12" t="s">
        <v>816</v>
      </c>
      <c r="B48" s="13" t="s">
        <v>146</v>
      </c>
      <c r="C48" s="13" t="s">
        <v>147</v>
      </c>
      <c r="D48" s="13" t="s">
        <v>20</v>
      </c>
      <c r="E48" s="14" t="s">
        <v>148</v>
      </c>
      <c r="F48" s="14" t="s">
        <v>147</v>
      </c>
      <c r="G48" s="14" t="s">
        <v>67</v>
      </c>
      <c r="H48" s="14"/>
    </row>
    <row r="49" spans="1:8" ht="14.25" x14ac:dyDescent="0.3">
      <c r="A49" s="12" t="s">
        <v>816</v>
      </c>
      <c r="B49" s="13" t="s">
        <v>149</v>
      </c>
      <c r="C49" s="13" t="s">
        <v>150</v>
      </c>
      <c r="D49" s="13" t="s">
        <v>39</v>
      </c>
      <c r="E49" s="14" t="s">
        <v>151</v>
      </c>
      <c r="F49" s="14" t="s">
        <v>150</v>
      </c>
      <c r="G49" s="14" t="s">
        <v>39</v>
      </c>
      <c r="H49" s="14"/>
    </row>
    <row r="50" spans="1:8" ht="14.25" x14ac:dyDescent="0.3">
      <c r="A50" s="12" t="s">
        <v>816</v>
      </c>
      <c r="B50" s="13" t="s">
        <v>152</v>
      </c>
      <c r="C50" s="13" t="s">
        <v>153</v>
      </c>
      <c r="D50" s="13" t="s">
        <v>39</v>
      </c>
      <c r="E50" s="14" t="s">
        <v>154</v>
      </c>
      <c r="F50" s="14" t="s">
        <v>155</v>
      </c>
      <c r="G50" s="14" t="s">
        <v>39</v>
      </c>
      <c r="H50" s="14"/>
    </row>
    <row r="51" spans="1:8" ht="14.25" x14ac:dyDescent="0.3">
      <c r="A51" s="12" t="s">
        <v>816</v>
      </c>
      <c r="B51" s="13" t="s">
        <v>156</v>
      </c>
      <c r="C51" s="13" t="s">
        <v>157</v>
      </c>
      <c r="D51" s="13" t="s">
        <v>39</v>
      </c>
      <c r="E51" s="14" t="s">
        <v>158</v>
      </c>
      <c r="F51" s="14" t="s">
        <v>159</v>
      </c>
      <c r="G51" s="14" t="s">
        <v>39</v>
      </c>
      <c r="H51" s="14"/>
    </row>
    <row r="52" spans="1:8" ht="14.25" x14ac:dyDescent="0.3">
      <c r="A52" s="12" t="s">
        <v>816</v>
      </c>
      <c r="B52" s="13" t="s">
        <v>160</v>
      </c>
      <c r="C52" s="13" t="s">
        <v>161</v>
      </c>
      <c r="D52" s="13" t="s">
        <v>39</v>
      </c>
      <c r="E52" s="14" t="s">
        <v>162</v>
      </c>
      <c r="F52" s="14" t="s">
        <v>163</v>
      </c>
      <c r="G52" s="14" t="s">
        <v>39</v>
      </c>
      <c r="H52" s="14"/>
    </row>
    <row r="53" spans="1:8" ht="14.25" x14ac:dyDescent="0.3">
      <c r="A53" s="12" t="s">
        <v>816</v>
      </c>
      <c r="B53" s="13" t="s">
        <v>164</v>
      </c>
      <c r="C53" s="13" t="s">
        <v>165</v>
      </c>
      <c r="D53" s="13" t="s">
        <v>39</v>
      </c>
      <c r="E53" s="14" t="s">
        <v>166</v>
      </c>
      <c r="F53" s="14" t="s">
        <v>167</v>
      </c>
      <c r="G53" s="14" t="s">
        <v>39</v>
      </c>
      <c r="H53" s="14"/>
    </row>
    <row r="54" spans="1:8" ht="14.25" x14ac:dyDescent="0.3">
      <c r="A54" s="12" t="s">
        <v>816</v>
      </c>
      <c r="B54" s="13" t="s">
        <v>168</v>
      </c>
      <c r="C54" s="13" t="s">
        <v>169</v>
      </c>
      <c r="D54" s="13" t="s">
        <v>170</v>
      </c>
      <c r="E54" s="14" t="s">
        <v>171</v>
      </c>
      <c r="F54" s="14" t="s">
        <v>172</v>
      </c>
      <c r="G54" s="14" t="s">
        <v>99</v>
      </c>
      <c r="H54" s="14"/>
    </row>
    <row r="55" spans="1:8" ht="14.25" x14ac:dyDescent="0.3">
      <c r="A55" s="12" t="s">
        <v>816</v>
      </c>
      <c r="B55" s="13" t="s">
        <v>173</v>
      </c>
      <c r="C55" s="13" t="s">
        <v>174</v>
      </c>
      <c r="D55" s="13" t="s">
        <v>39</v>
      </c>
      <c r="E55" s="14" t="s">
        <v>175</v>
      </c>
      <c r="F55" s="14" t="s">
        <v>176</v>
      </c>
      <c r="G55" s="14" t="s">
        <v>39</v>
      </c>
      <c r="H55" s="14"/>
    </row>
    <row r="56" spans="1:8" ht="14.25" x14ac:dyDescent="0.3">
      <c r="A56" s="12" t="s">
        <v>816</v>
      </c>
      <c r="B56" s="13" t="s">
        <v>177</v>
      </c>
      <c r="C56" s="13" t="s">
        <v>178</v>
      </c>
      <c r="D56" s="13" t="s">
        <v>39</v>
      </c>
      <c r="E56" s="14" t="s">
        <v>179</v>
      </c>
      <c r="F56" s="14" t="s">
        <v>180</v>
      </c>
      <c r="G56" s="14" t="s">
        <v>39</v>
      </c>
      <c r="H56" s="14"/>
    </row>
    <row r="57" spans="1:8" ht="14.25" x14ac:dyDescent="0.3">
      <c r="A57" s="12" t="s">
        <v>816</v>
      </c>
      <c r="B57" s="13" t="s">
        <v>181</v>
      </c>
      <c r="C57" s="13" t="s">
        <v>182</v>
      </c>
      <c r="D57" s="13" t="s">
        <v>20</v>
      </c>
      <c r="E57" s="14" t="s">
        <v>181</v>
      </c>
      <c r="F57" s="14" t="s">
        <v>183</v>
      </c>
      <c r="G57" s="14" t="s">
        <v>22</v>
      </c>
      <c r="H57" s="14"/>
    </row>
    <row r="58" spans="1:8" ht="14.25" x14ac:dyDescent="0.3">
      <c r="A58" s="12" t="s">
        <v>816</v>
      </c>
      <c r="B58" s="13" t="s">
        <v>184</v>
      </c>
      <c r="C58" s="13" t="s">
        <v>185</v>
      </c>
      <c r="D58" s="13" t="s">
        <v>20</v>
      </c>
      <c r="E58" s="14" t="s">
        <v>184</v>
      </c>
      <c r="F58" s="14" t="s">
        <v>186</v>
      </c>
      <c r="G58" s="14" t="s">
        <v>22</v>
      </c>
      <c r="H58" s="14"/>
    </row>
    <row r="59" spans="1:8" ht="14.25" x14ac:dyDescent="0.3">
      <c r="A59" s="12" t="s">
        <v>816</v>
      </c>
      <c r="B59" s="13" t="s">
        <v>187</v>
      </c>
      <c r="C59" s="13" t="s">
        <v>188</v>
      </c>
      <c r="D59" s="13" t="s">
        <v>189</v>
      </c>
      <c r="E59" s="14" t="s">
        <v>190</v>
      </c>
      <c r="F59" s="14" t="s">
        <v>191</v>
      </c>
      <c r="G59" s="14" t="s">
        <v>192</v>
      </c>
      <c r="H59" s="14"/>
    </row>
    <row r="60" spans="1:8" ht="14.25" x14ac:dyDescent="0.3">
      <c r="A60" s="12" t="s">
        <v>816</v>
      </c>
      <c r="B60" s="13" t="s">
        <v>193</v>
      </c>
      <c r="C60" s="13" t="s">
        <v>194</v>
      </c>
      <c r="D60" s="13" t="s">
        <v>195</v>
      </c>
      <c r="E60" s="14" t="s">
        <v>193</v>
      </c>
      <c r="F60" s="14" t="s">
        <v>196</v>
      </c>
      <c r="G60" s="14" t="s">
        <v>63</v>
      </c>
      <c r="H60" s="14"/>
    </row>
    <row r="61" spans="1:8" ht="14.25" x14ac:dyDescent="0.3">
      <c r="A61" s="12" t="s">
        <v>816</v>
      </c>
      <c r="B61" s="13" t="s">
        <v>197</v>
      </c>
      <c r="C61" s="13" t="s">
        <v>198</v>
      </c>
      <c r="D61" s="13" t="s">
        <v>199</v>
      </c>
      <c r="E61" s="14" t="s">
        <v>197</v>
      </c>
      <c r="F61" s="14" t="s">
        <v>200</v>
      </c>
      <c r="G61" s="14" t="s">
        <v>63</v>
      </c>
      <c r="H61" s="14"/>
    </row>
    <row r="62" spans="1:8" ht="14.25" x14ac:dyDescent="0.3">
      <c r="A62" s="12" t="s">
        <v>816</v>
      </c>
      <c r="B62" s="13" t="s">
        <v>201</v>
      </c>
      <c r="C62" s="13" t="s">
        <v>202</v>
      </c>
      <c r="D62" s="13" t="s">
        <v>170</v>
      </c>
      <c r="E62" s="14" t="s">
        <v>201</v>
      </c>
      <c r="F62" s="14" t="s">
        <v>203</v>
      </c>
      <c r="G62" s="14" t="s">
        <v>99</v>
      </c>
      <c r="H62" s="14"/>
    </row>
    <row r="63" spans="1:8" ht="14.25" x14ac:dyDescent="0.3">
      <c r="A63" s="12" t="s">
        <v>816</v>
      </c>
      <c r="B63" s="13" t="s">
        <v>204</v>
      </c>
      <c r="C63" s="13" t="s">
        <v>205</v>
      </c>
      <c r="D63" s="13" t="s">
        <v>20</v>
      </c>
      <c r="E63" s="14" t="s">
        <v>206</v>
      </c>
      <c r="F63" s="14" t="s">
        <v>207</v>
      </c>
      <c r="G63" s="14" t="s">
        <v>67</v>
      </c>
      <c r="H63" s="14"/>
    </row>
    <row r="64" spans="1:8" ht="14.25" x14ac:dyDescent="0.3">
      <c r="A64" s="12" t="s">
        <v>816</v>
      </c>
      <c r="B64" s="13" t="s">
        <v>208</v>
      </c>
      <c r="C64" s="13" t="s">
        <v>209</v>
      </c>
      <c r="D64" s="13" t="s">
        <v>210</v>
      </c>
      <c r="E64" s="14" t="s">
        <v>211</v>
      </c>
      <c r="F64" s="14" t="s">
        <v>212</v>
      </c>
      <c r="G64" s="14" t="s">
        <v>213</v>
      </c>
      <c r="H64" s="14" t="s">
        <v>817</v>
      </c>
    </row>
    <row r="65" spans="1:8" ht="14.25" x14ac:dyDescent="0.3">
      <c r="A65" s="12" t="s">
        <v>816</v>
      </c>
      <c r="B65" s="13" t="s">
        <v>214</v>
      </c>
      <c r="C65" s="13" t="s">
        <v>215</v>
      </c>
      <c r="D65" s="13" t="s">
        <v>210</v>
      </c>
      <c r="E65" s="14" t="s">
        <v>216</v>
      </c>
      <c r="F65" s="14" t="s">
        <v>217</v>
      </c>
      <c r="G65" s="14" t="s">
        <v>213</v>
      </c>
      <c r="H65" s="14" t="s">
        <v>818</v>
      </c>
    </row>
    <row r="66" spans="1:8" ht="14.25" x14ac:dyDescent="0.3">
      <c r="A66" s="12" t="s">
        <v>816</v>
      </c>
      <c r="B66" s="13" t="s">
        <v>218</v>
      </c>
      <c r="C66" s="13" t="s">
        <v>219</v>
      </c>
      <c r="D66" s="13" t="s">
        <v>20</v>
      </c>
      <c r="E66" s="14" t="s">
        <v>220</v>
      </c>
      <c r="F66" s="14" t="s">
        <v>221</v>
      </c>
      <c r="G66" s="14" t="s">
        <v>67</v>
      </c>
      <c r="H66" s="14"/>
    </row>
    <row r="67" spans="1:8" ht="14.25" x14ac:dyDescent="0.3">
      <c r="A67" s="12" t="s">
        <v>816</v>
      </c>
      <c r="B67" s="13" t="s">
        <v>222</v>
      </c>
      <c r="C67" s="13" t="s">
        <v>223</v>
      </c>
      <c r="D67" s="13" t="s">
        <v>210</v>
      </c>
      <c r="E67" s="14" t="s">
        <v>222</v>
      </c>
      <c r="F67" s="14" t="s">
        <v>224</v>
      </c>
      <c r="G67" s="14" t="s">
        <v>213</v>
      </c>
      <c r="H67" s="14" t="s">
        <v>819</v>
      </c>
    </row>
    <row r="68" spans="1:8" ht="14.25" x14ac:dyDescent="0.3">
      <c r="A68" s="12" t="s">
        <v>816</v>
      </c>
      <c r="B68" s="13" t="s">
        <v>225</v>
      </c>
      <c r="C68" s="13" t="s">
        <v>226</v>
      </c>
      <c r="D68" s="13" t="s">
        <v>210</v>
      </c>
      <c r="E68" s="14" t="s">
        <v>225</v>
      </c>
      <c r="F68" s="14" t="s">
        <v>227</v>
      </c>
      <c r="G68" s="14" t="s">
        <v>213</v>
      </c>
      <c r="H68" s="14" t="s">
        <v>820</v>
      </c>
    </row>
    <row r="69" spans="1:8" ht="14.25" x14ac:dyDescent="0.3">
      <c r="A69" s="12" t="s">
        <v>816</v>
      </c>
      <c r="B69" s="13" t="s">
        <v>228</v>
      </c>
      <c r="C69" s="13" t="s">
        <v>229</v>
      </c>
      <c r="D69" s="13" t="s">
        <v>210</v>
      </c>
      <c r="E69" s="14" t="s">
        <v>230</v>
      </c>
      <c r="F69" s="14" t="s">
        <v>231</v>
      </c>
      <c r="G69" s="14" t="s">
        <v>213</v>
      </c>
      <c r="H69" s="14" t="s">
        <v>821</v>
      </c>
    </row>
    <row r="70" spans="1:8" ht="14.25" x14ac:dyDescent="0.3">
      <c r="A70" s="12" t="s">
        <v>816</v>
      </c>
      <c r="B70" s="13" t="s">
        <v>232</v>
      </c>
      <c r="C70" s="13" t="s">
        <v>233</v>
      </c>
      <c r="D70" s="13" t="s">
        <v>210</v>
      </c>
      <c r="E70" s="14" t="s">
        <v>234</v>
      </c>
      <c r="F70" s="14" t="s">
        <v>235</v>
      </c>
      <c r="G70" s="14" t="s">
        <v>213</v>
      </c>
      <c r="H70" s="14" t="s">
        <v>823</v>
      </c>
    </row>
    <row r="71" spans="1:8" ht="14.25" x14ac:dyDescent="0.3">
      <c r="A71" s="12" t="s">
        <v>816</v>
      </c>
      <c r="B71" s="13" t="s">
        <v>236</v>
      </c>
      <c r="C71" s="13" t="s">
        <v>237</v>
      </c>
      <c r="D71" s="13" t="s">
        <v>210</v>
      </c>
      <c r="E71" s="14" t="s">
        <v>238</v>
      </c>
      <c r="F71" s="14" t="s">
        <v>239</v>
      </c>
      <c r="G71" s="14" t="s">
        <v>213</v>
      </c>
      <c r="H71" s="14" t="s">
        <v>822</v>
      </c>
    </row>
    <row r="72" spans="1:8" ht="14.25" x14ac:dyDescent="0.3">
      <c r="A72" s="12" t="s">
        <v>816</v>
      </c>
      <c r="B72" s="13" t="s">
        <v>240</v>
      </c>
      <c r="C72" s="13" t="s">
        <v>241</v>
      </c>
      <c r="D72" s="13" t="s">
        <v>210</v>
      </c>
      <c r="E72" s="14" t="s">
        <v>242</v>
      </c>
      <c r="F72" s="14" t="s">
        <v>243</v>
      </c>
      <c r="G72" s="14" t="s">
        <v>213</v>
      </c>
      <c r="H72" s="14" t="s">
        <v>244</v>
      </c>
    </row>
    <row r="73" spans="1:8" ht="14.25" x14ac:dyDescent="0.3">
      <c r="A73" s="12" t="s">
        <v>816</v>
      </c>
      <c r="B73" s="13" t="s">
        <v>245</v>
      </c>
      <c r="C73" s="13" t="s">
        <v>246</v>
      </c>
      <c r="D73" s="13" t="s">
        <v>210</v>
      </c>
      <c r="E73" s="14" t="s">
        <v>247</v>
      </c>
      <c r="F73" s="14" t="s">
        <v>248</v>
      </c>
      <c r="G73" s="14" t="s">
        <v>213</v>
      </c>
      <c r="H73" s="14" t="s">
        <v>249</v>
      </c>
    </row>
    <row r="74" spans="1:8" ht="14.25" x14ac:dyDescent="0.3">
      <c r="A74" s="12" t="s">
        <v>816</v>
      </c>
      <c r="B74" s="13" t="s">
        <v>250</v>
      </c>
      <c r="C74" s="13" t="s">
        <v>251</v>
      </c>
      <c r="D74" s="13" t="s">
        <v>29</v>
      </c>
      <c r="E74" s="14" t="s">
        <v>252</v>
      </c>
      <c r="F74" s="14" t="s">
        <v>253</v>
      </c>
      <c r="G74" s="14" t="s">
        <v>32</v>
      </c>
      <c r="H74" s="14"/>
    </row>
    <row r="75" spans="1:8" ht="14.25" x14ac:dyDescent="0.3">
      <c r="A75" s="12" t="s">
        <v>816</v>
      </c>
      <c r="B75" s="13" t="s">
        <v>254</v>
      </c>
      <c r="C75" s="13" t="s">
        <v>255</v>
      </c>
      <c r="D75" s="13" t="s">
        <v>210</v>
      </c>
      <c r="E75" s="14" t="s">
        <v>256</v>
      </c>
      <c r="F75" s="14" t="s">
        <v>257</v>
      </c>
      <c r="G75" s="14" t="s">
        <v>213</v>
      </c>
      <c r="H75" s="14" t="s">
        <v>258</v>
      </c>
    </row>
    <row r="76" spans="1:8" ht="14.25" x14ac:dyDescent="0.3">
      <c r="A76" s="12" t="s">
        <v>816</v>
      </c>
      <c r="B76" s="13" t="s">
        <v>259</v>
      </c>
      <c r="C76" s="13" t="s">
        <v>260</v>
      </c>
      <c r="D76" s="13" t="s">
        <v>210</v>
      </c>
      <c r="E76" s="14" t="s">
        <v>261</v>
      </c>
      <c r="F76" s="14" t="s">
        <v>262</v>
      </c>
      <c r="G76" s="14" t="s">
        <v>213</v>
      </c>
      <c r="H76" s="14" t="s">
        <v>263</v>
      </c>
    </row>
    <row r="77" spans="1:8" ht="14.25" x14ac:dyDescent="0.3">
      <c r="A77" s="12" t="s">
        <v>816</v>
      </c>
      <c r="B77" s="13" t="s">
        <v>264</v>
      </c>
      <c r="C77" s="13" t="s">
        <v>265</v>
      </c>
      <c r="D77" s="13" t="s">
        <v>210</v>
      </c>
      <c r="E77" s="14" t="s">
        <v>264</v>
      </c>
      <c r="F77" s="14" t="s">
        <v>266</v>
      </c>
      <c r="G77" s="14" t="s">
        <v>213</v>
      </c>
      <c r="H77" s="14" t="s">
        <v>267</v>
      </c>
    </row>
    <row r="78" spans="1:8" ht="14.25" x14ac:dyDescent="0.3">
      <c r="A78" s="12" t="s">
        <v>816</v>
      </c>
      <c r="B78" s="13" t="s">
        <v>268</v>
      </c>
      <c r="C78" s="13" t="s">
        <v>269</v>
      </c>
      <c r="D78" s="13" t="s">
        <v>210</v>
      </c>
      <c r="E78" s="14" t="s">
        <v>268</v>
      </c>
      <c r="F78" s="14" t="s">
        <v>270</v>
      </c>
      <c r="G78" s="14" t="s">
        <v>213</v>
      </c>
      <c r="H78" s="14" t="s">
        <v>271</v>
      </c>
    </row>
    <row r="79" spans="1:8" ht="14.25" x14ac:dyDescent="0.3">
      <c r="A79" s="12" t="s">
        <v>816</v>
      </c>
      <c r="B79" s="13" t="s">
        <v>272</v>
      </c>
      <c r="C79" s="13" t="s">
        <v>273</v>
      </c>
      <c r="D79" s="13" t="s">
        <v>210</v>
      </c>
      <c r="E79" s="14" t="s">
        <v>272</v>
      </c>
      <c r="F79" s="14" t="s">
        <v>274</v>
      </c>
      <c r="G79" s="14" t="s">
        <v>213</v>
      </c>
      <c r="H79" s="14" t="s">
        <v>275</v>
      </c>
    </row>
    <row r="80" spans="1:8" ht="14.25" x14ac:dyDescent="0.3">
      <c r="A80" s="12" t="s">
        <v>816</v>
      </c>
      <c r="B80" s="13" t="s">
        <v>276</v>
      </c>
      <c r="C80" s="13" t="s">
        <v>277</v>
      </c>
      <c r="D80" s="13" t="s">
        <v>210</v>
      </c>
      <c r="E80" s="14" t="s">
        <v>276</v>
      </c>
      <c r="F80" s="14" t="s">
        <v>278</v>
      </c>
      <c r="G80" s="14" t="s">
        <v>213</v>
      </c>
      <c r="H80" s="14" t="s">
        <v>279</v>
      </c>
    </row>
    <row r="81" spans="1:8" ht="14.25" x14ac:dyDescent="0.3">
      <c r="A81" s="12" t="s">
        <v>816</v>
      </c>
      <c r="B81" s="13" t="s">
        <v>280</v>
      </c>
      <c r="C81" s="13" t="s">
        <v>281</v>
      </c>
      <c r="D81" s="13" t="s">
        <v>210</v>
      </c>
      <c r="E81" s="14" t="s">
        <v>280</v>
      </c>
      <c r="F81" s="14" t="s">
        <v>282</v>
      </c>
      <c r="G81" s="14" t="s">
        <v>213</v>
      </c>
      <c r="H81" s="14" t="s">
        <v>283</v>
      </c>
    </row>
    <row r="82" spans="1:8" ht="14.25" x14ac:dyDescent="0.3">
      <c r="A82" s="12" t="s">
        <v>816</v>
      </c>
      <c r="B82" s="13" t="s">
        <v>284</v>
      </c>
      <c r="C82" s="13" t="s">
        <v>285</v>
      </c>
      <c r="D82" s="13" t="s">
        <v>210</v>
      </c>
      <c r="E82" s="14" t="s">
        <v>286</v>
      </c>
      <c r="F82" s="14" t="s">
        <v>287</v>
      </c>
      <c r="G82" s="14" t="s">
        <v>213</v>
      </c>
      <c r="H82" s="14" t="s">
        <v>813</v>
      </c>
    </row>
    <row r="83" spans="1:8" ht="14.25" x14ac:dyDescent="0.3">
      <c r="A83" s="12" t="s">
        <v>816</v>
      </c>
      <c r="B83" s="13" t="s">
        <v>288</v>
      </c>
      <c r="C83" s="13" t="s">
        <v>289</v>
      </c>
      <c r="D83" s="13" t="s">
        <v>210</v>
      </c>
      <c r="E83" s="14" t="s">
        <v>288</v>
      </c>
      <c r="F83" s="14" t="s">
        <v>290</v>
      </c>
      <c r="G83" s="14" t="s">
        <v>213</v>
      </c>
      <c r="H83" s="14" t="s">
        <v>291</v>
      </c>
    </row>
    <row r="84" spans="1:8" ht="14.25" x14ac:dyDescent="0.3">
      <c r="A84" s="12" t="s">
        <v>816</v>
      </c>
      <c r="B84" s="13" t="s">
        <v>292</v>
      </c>
      <c r="C84" s="13" t="s">
        <v>285</v>
      </c>
      <c r="D84" s="13" t="s">
        <v>210</v>
      </c>
      <c r="E84" s="14" t="s">
        <v>293</v>
      </c>
      <c r="F84" s="14" t="s">
        <v>294</v>
      </c>
      <c r="G84" s="14" t="s">
        <v>213</v>
      </c>
      <c r="H84" s="14" t="s">
        <v>295</v>
      </c>
    </row>
    <row r="85" spans="1:8" ht="14.25" x14ac:dyDescent="0.3">
      <c r="A85" s="12" t="s">
        <v>816</v>
      </c>
      <c r="B85" s="13" t="s">
        <v>296</v>
      </c>
      <c r="C85" s="13" t="s">
        <v>297</v>
      </c>
      <c r="D85" s="13" t="s">
        <v>210</v>
      </c>
      <c r="E85" s="14" t="s">
        <v>298</v>
      </c>
      <c r="F85" s="14" t="s">
        <v>299</v>
      </c>
      <c r="G85" s="14" t="s">
        <v>213</v>
      </c>
      <c r="H85" s="14" t="s">
        <v>300</v>
      </c>
    </row>
    <row r="86" spans="1:8" ht="14.25" x14ac:dyDescent="0.3">
      <c r="A86" s="12" t="s">
        <v>816</v>
      </c>
      <c r="B86" s="13" t="s">
        <v>301</v>
      </c>
      <c r="C86" s="13" t="s">
        <v>302</v>
      </c>
      <c r="D86" s="13" t="s">
        <v>210</v>
      </c>
      <c r="E86" s="14" t="s">
        <v>303</v>
      </c>
      <c r="F86" s="14" t="s">
        <v>304</v>
      </c>
      <c r="G86" s="14" t="s">
        <v>213</v>
      </c>
      <c r="H86" s="14" t="s">
        <v>305</v>
      </c>
    </row>
    <row r="87" spans="1:8" ht="14.25" x14ac:dyDescent="0.3">
      <c r="A87" s="12" t="s">
        <v>816</v>
      </c>
      <c r="B87" s="13" t="s">
        <v>306</v>
      </c>
      <c r="C87" s="13" t="s">
        <v>307</v>
      </c>
      <c r="D87" s="13" t="s">
        <v>20</v>
      </c>
      <c r="E87" s="14" t="s">
        <v>306</v>
      </c>
      <c r="F87" s="14" t="s">
        <v>308</v>
      </c>
      <c r="G87" s="14" t="s">
        <v>22</v>
      </c>
      <c r="H87" s="14"/>
    </row>
    <row r="88" spans="1:8" ht="14.25" x14ac:dyDescent="0.3">
      <c r="A88" s="12" t="s">
        <v>816</v>
      </c>
      <c r="B88" s="13" t="s">
        <v>309</v>
      </c>
      <c r="C88" s="13" t="s">
        <v>310</v>
      </c>
      <c r="D88" s="13" t="s">
        <v>20</v>
      </c>
      <c r="E88" s="14" t="s">
        <v>311</v>
      </c>
      <c r="F88" s="14" t="s">
        <v>310</v>
      </c>
      <c r="G88" s="14" t="s">
        <v>22</v>
      </c>
      <c r="H88" s="14"/>
    </row>
    <row r="89" spans="1:8" ht="14.25" x14ac:dyDescent="0.3">
      <c r="A89" s="12" t="s">
        <v>816</v>
      </c>
      <c r="B89" s="13" t="s">
        <v>312</v>
      </c>
      <c r="C89" s="13" t="s">
        <v>313</v>
      </c>
      <c r="D89" s="13" t="s">
        <v>20</v>
      </c>
      <c r="E89" s="14" t="s">
        <v>314</v>
      </c>
      <c r="F89" s="14" t="s">
        <v>315</v>
      </c>
      <c r="G89" s="14" t="s">
        <v>22</v>
      </c>
      <c r="H89" s="14"/>
    </row>
    <row r="90" spans="1:8" ht="14.25" x14ac:dyDescent="0.3">
      <c r="A90" s="12" t="s">
        <v>816</v>
      </c>
      <c r="B90" s="13" t="s">
        <v>316</v>
      </c>
      <c r="C90" s="13" t="s">
        <v>317</v>
      </c>
      <c r="D90" s="13" t="s">
        <v>318</v>
      </c>
      <c r="E90" s="14" t="s">
        <v>319</v>
      </c>
      <c r="F90" s="14" t="s">
        <v>317</v>
      </c>
      <c r="G90" s="14" t="s">
        <v>320</v>
      </c>
      <c r="H90" s="14"/>
    </row>
    <row r="91" spans="1:8" ht="14.25" x14ac:dyDescent="0.3">
      <c r="A91" s="12" t="s">
        <v>816</v>
      </c>
      <c r="B91" s="13" t="s">
        <v>321</v>
      </c>
      <c r="C91" s="13" t="s">
        <v>322</v>
      </c>
      <c r="D91" s="13" t="s">
        <v>20</v>
      </c>
      <c r="E91" s="14" t="s">
        <v>321</v>
      </c>
      <c r="F91" s="14" t="s">
        <v>323</v>
      </c>
      <c r="G91" s="14" t="s">
        <v>22</v>
      </c>
      <c r="H91" s="14"/>
    </row>
    <row r="92" spans="1:8" ht="14.25" x14ac:dyDescent="0.3">
      <c r="A92" s="12" t="s">
        <v>816</v>
      </c>
      <c r="B92" s="13" t="s">
        <v>324</v>
      </c>
      <c r="C92" s="13" t="s">
        <v>325</v>
      </c>
      <c r="D92" s="13" t="s">
        <v>20</v>
      </c>
      <c r="E92" s="14" t="s">
        <v>326</v>
      </c>
      <c r="F92" s="14" t="s">
        <v>327</v>
      </c>
      <c r="G92" s="14" t="s">
        <v>22</v>
      </c>
      <c r="H92" s="14"/>
    </row>
    <row r="93" spans="1:8" ht="14.25" x14ac:dyDescent="0.3">
      <c r="A93" s="12" t="s">
        <v>816</v>
      </c>
      <c r="B93" s="13" t="s">
        <v>328</v>
      </c>
      <c r="C93" s="13" t="s">
        <v>329</v>
      </c>
      <c r="D93" s="13" t="s">
        <v>20</v>
      </c>
      <c r="E93" s="14" t="s">
        <v>330</v>
      </c>
      <c r="F93" s="14" t="s">
        <v>331</v>
      </c>
      <c r="G93" s="14" t="s">
        <v>67</v>
      </c>
      <c r="H93" s="14"/>
    </row>
    <row r="94" spans="1:8" ht="14.25" x14ac:dyDescent="0.3">
      <c r="A94" s="12" t="s">
        <v>816</v>
      </c>
      <c r="B94" s="13" t="s">
        <v>332</v>
      </c>
      <c r="C94" s="13" t="s">
        <v>333</v>
      </c>
      <c r="D94" s="13" t="s">
        <v>20</v>
      </c>
      <c r="E94" s="14" t="s">
        <v>332</v>
      </c>
      <c r="F94" s="14" t="s">
        <v>334</v>
      </c>
      <c r="G94" s="14" t="s">
        <v>22</v>
      </c>
      <c r="H94" s="14"/>
    </row>
    <row r="95" spans="1:8" ht="14.25" x14ac:dyDescent="0.3">
      <c r="A95" s="12" t="s">
        <v>816</v>
      </c>
      <c r="B95" s="13" t="s">
        <v>335</v>
      </c>
      <c r="C95" s="13" t="s">
        <v>336</v>
      </c>
      <c r="D95" s="13" t="s">
        <v>20</v>
      </c>
      <c r="E95" s="14" t="s">
        <v>335</v>
      </c>
      <c r="F95" s="14" t="s">
        <v>337</v>
      </c>
      <c r="G95" s="14" t="s">
        <v>22</v>
      </c>
      <c r="H95" s="14"/>
    </row>
    <row r="96" spans="1:8" ht="14.25" x14ac:dyDescent="0.3">
      <c r="A96" s="12" t="s">
        <v>816</v>
      </c>
      <c r="B96" s="13" t="s">
        <v>338</v>
      </c>
      <c r="C96" s="13" t="s">
        <v>339</v>
      </c>
      <c r="D96" s="13" t="s">
        <v>39</v>
      </c>
      <c r="E96" s="14" t="s">
        <v>340</v>
      </c>
      <c r="F96" s="14" t="s">
        <v>341</v>
      </c>
      <c r="G96" s="14" t="s">
        <v>39</v>
      </c>
      <c r="H96" s="14"/>
    </row>
    <row r="97" spans="1:8" ht="14.25" x14ac:dyDescent="0.3">
      <c r="A97" s="12" t="s">
        <v>816</v>
      </c>
      <c r="B97" s="13" t="s">
        <v>342</v>
      </c>
      <c r="C97" s="13" t="s">
        <v>343</v>
      </c>
      <c r="D97" s="13" t="s">
        <v>20</v>
      </c>
      <c r="E97" s="14" t="s">
        <v>342</v>
      </c>
      <c r="F97" s="14" t="s">
        <v>344</v>
      </c>
      <c r="G97" s="14" t="s">
        <v>22</v>
      </c>
      <c r="H97" s="14"/>
    </row>
    <row r="98" spans="1:8" ht="14.25" x14ac:dyDescent="0.3">
      <c r="A98" s="12" t="s">
        <v>816</v>
      </c>
      <c r="B98" s="13" t="s">
        <v>345</v>
      </c>
      <c r="C98" s="13" t="s">
        <v>346</v>
      </c>
      <c r="D98" s="13" t="s">
        <v>20</v>
      </c>
      <c r="E98" s="14" t="s">
        <v>345</v>
      </c>
      <c r="F98" s="14" t="s">
        <v>347</v>
      </c>
      <c r="G98" s="14" t="s">
        <v>22</v>
      </c>
      <c r="H98" s="14"/>
    </row>
    <row r="99" spans="1:8" ht="14.25" x14ac:dyDescent="0.3">
      <c r="A99" s="12" t="s">
        <v>816</v>
      </c>
      <c r="B99" s="13" t="s">
        <v>348</v>
      </c>
      <c r="C99" s="13" t="s">
        <v>349</v>
      </c>
      <c r="D99" s="13" t="s">
        <v>39</v>
      </c>
      <c r="E99" s="14" t="s">
        <v>350</v>
      </c>
      <c r="F99" s="14" t="s">
        <v>351</v>
      </c>
      <c r="G99" s="14" t="s">
        <v>39</v>
      </c>
      <c r="H99" s="14"/>
    </row>
    <row r="100" spans="1:8" ht="14.25" x14ac:dyDescent="0.3">
      <c r="A100" s="12" t="s">
        <v>816</v>
      </c>
      <c r="B100" s="13" t="s">
        <v>352</v>
      </c>
      <c r="C100" s="13" t="s">
        <v>353</v>
      </c>
      <c r="D100" s="13" t="s">
        <v>29</v>
      </c>
      <c r="E100" s="14" t="s">
        <v>352</v>
      </c>
      <c r="F100" s="14" t="s">
        <v>354</v>
      </c>
      <c r="G100" s="14" t="s">
        <v>32</v>
      </c>
      <c r="H100" s="14"/>
    </row>
    <row r="101" spans="1:8" ht="14.25" x14ac:dyDescent="0.3">
      <c r="A101" s="12" t="s">
        <v>816</v>
      </c>
      <c r="B101" s="13" t="s">
        <v>355</v>
      </c>
      <c r="C101" s="13" t="s">
        <v>356</v>
      </c>
      <c r="D101" s="13" t="s">
        <v>29</v>
      </c>
      <c r="E101" s="14" t="s">
        <v>355</v>
      </c>
      <c r="F101" s="14" t="s">
        <v>357</v>
      </c>
      <c r="G101" s="14" t="s">
        <v>32</v>
      </c>
      <c r="H101" s="14"/>
    </row>
    <row r="102" spans="1:8" ht="14.25" x14ac:dyDescent="0.3">
      <c r="A102" s="12" t="s">
        <v>816</v>
      </c>
      <c r="B102" s="13" t="s">
        <v>358</v>
      </c>
      <c r="C102" s="13" t="s">
        <v>359</v>
      </c>
      <c r="D102" s="13" t="s">
        <v>29</v>
      </c>
      <c r="E102" s="14" t="s">
        <v>358</v>
      </c>
      <c r="F102" s="14" t="s">
        <v>359</v>
      </c>
      <c r="G102" s="14" t="s">
        <v>32</v>
      </c>
      <c r="H102" s="14"/>
    </row>
    <row r="103" spans="1:8" ht="14.25" x14ac:dyDescent="0.3">
      <c r="A103" s="12" t="s">
        <v>816</v>
      </c>
      <c r="B103" s="13" t="s">
        <v>360</v>
      </c>
      <c r="C103" s="13" t="s">
        <v>361</v>
      </c>
      <c r="D103" s="13" t="s">
        <v>210</v>
      </c>
      <c r="E103" s="14" t="s">
        <v>360</v>
      </c>
      <c r="F103" s="14" t="s">
        <v>362</v>
      </c>
      <c r="G103" s="14" t="s">
        <v>213</v>
      </c>
      <c r="H103" s="14" t="s">
        <v>363</v>
      </c>
    </row>
    <row r="104" spans="1:8" ht="14.25" x14ac:dyDescent="0.3">
      <c r="A104" s="12" t="s">
        <v>816</v>
      </c>
      <c r="B104" s="13" t="s">
        <v>364</v>
      </c>
      <c r="C104" s="13" t="s">
        <v>365</v>
      </c>
      <c r="D104" s="13" t="s">
        <v>210</v>
      </c>
      <c r="E104" s="14" t="s">
        <v>364</v>
      </c>
      <c r="F104" s="14" t="s">
        <v>366</v>
      </c>
      <c r="G104" s="14" t="s">
        <v>213</v>
      </c>
      <c r="H104" s="14" t="s">
        <v>367</v>
      </c>
    </row>
    <row r="105" spans="1:8" ht="14.25" x14ac:dyDescent="0.3">
      <c r="A105" s="12" t="s">
        <v>816</v>
      </c>
      <c r="B105" s="13" t="s">
        <v>368</v>
      </c>
      <c r="C105" s="13" t="s">
        <v>369</v>
      </c>
      <c r="D105" s="13" t="s">
        <v>39</v>
      </c>
      <c r="E105" s="14" t="s">
        <v>370</v>
      </c>
      <c r="F105" s="14" t="s">
        <v>371</v>
      </c>
      <c r="G105" s="14" t="s">
        <v>39</v>
      </c>
      <c r="H105" s="14"/>
    </row>
    <row r="106" spans="1:8" ht="14.25" x14ac:dyDescent="0.3">
      <c r="A106" s="12" t="s">
        <v>816</v>
      </c>
      <c r="B106" s="13" t="s">
        <v>372</v>
      </c>
      <c r="C106" s="13" t="s">
        <v>373</v>
      </c>
      <c r="D106" s="13" t="s">
        <v>20</v>
      </c>
      <c r="E106" s="14" t="s">
        <v>372</v>
      </c>
      <c r="F106" s="14" t="s">
        <v>373</v>
      </c>
      <c r="G106" s="14" t="s">
        <v>22</v>
      </c>
      <c r="H106" s="14"/>
    </row>
    <row r="107" spans="1:8" ht="14.25" x14ac:dyDescent="0.3">
      <c r="A107" s="12" t="s">
        <v>816</v>
      </c>
      <c r="B107" s="13" t="s">
        <v>374</v>
      </c>
      <c r="C107" s="13" t="s">
        <v>375</v>
      </c>
      <c r="D107" s="13" t="s">
        <v>210</v>
      </c>
      <c r="E107" s="14" t="s">
        <v>374</v>
      </c>
      <c r="F107" s="14" t="s">
        <v>376</v>
      </c>
      <c r="G107" s="14" t="s">
        <v>213</v>
      </c>
      <c r="H107" s="15" t="s">
        <v>824</v>
      </c>
    </row>
    <row r="108" spans="1:8" ht="14.25" x14ac:dyDescent="0.3">
      <c r="A108" s="12" t="s">
        <v>816</v>
      </c>
      <c r="B108" s="13" t="s">
        <v>377</v>
      </c>
      <c r="C108" s="13" t="s">
        <v>378</v>
      </c>
      <c r="D108" s="13" t="s">
        <v>199</v>
      </c>
      <c r="E108" s="14" t="s">
        <v>379</v>
      </c>
      <c r="F108" s="14" t="s">
        <v>380</v>
      </c>
      <c r="G108" s="14" t="s">
        <v>63</v>
      </c>
      <c r="H108" s="14"/>
    </row>
    <row r="109" spans="1:8" ht="14.25" x14ac:dyDescent="0.3">
      <c r="A109" s="12" t="s">
        <v>816</v>
      </c>
      <c r="B109" s="13" t="s">
        <v>381</v>
      </c>
      <c r="C109" s="13" t="s">
        <v>382</v>
      </c>
      <c r="D109" s="13" t="s">
        <v>170</v>
      </c>
      <c r="E109" s="14" t="s">
        <v>383</v>
      </c>
      <c r="F109" s="14" t="s">
        <v>384</v>
      </c>
      <c r="G109" s="14" t="s">
        <v>99</v>
      </c>
      <c r="H109" s="14" t="s">
        <v>385</v>
      </c>
    </row>
    <row r="110" spans="1:8" ht="14.25" x14ac:dyDescent="0.3">
      <c r="A110" s="12" t="s">
        <v>816</v>
      </c>
      <c r="B110" s="13" t="s">
        <v>386</v>
      </c>
      <c r="C110" s="13" t="s">
        <v>387</v>
      </c>
      <c r="D110" s="13" t="s">
        <v>170</v>
      </c>
      <c r="E110" s="14" t="s">
        <v>388</v>
      </c>
      <c r="F110" s="14" t="s">
        <v>389</v>
      </c>
      <c r="G110" s="14" t="s">
        <v>99</v>
      </c>
      <c r="H110" s="14" t="s">
        <v>390</v>
      </c>
    </row>
    <row r="111" spans="1:8" ht="14.25" x14ac:dyDescent="0.3">
      <c r="A111" s="12" t="s">
        <v>816</v>
      </c>
      <c r="B111" s="13" t="s">
        <v>391</v>
      </c>
      <c r="C111" s="13" t="s">
        <v>392</v>
      </c>
      <c r="D111" s="13" t="s">
        <v>20</v>
      </c>
      <c r="E111" s="14" t="s">
        <v>393</v>
      </c>
      <c r="F111" s="14" t="s">
        <v>392</v>
      </c>
      <c r="G111" s="14" t="s">
        <v>67</v>
      </c>
      <c r="H111" s="14"/>
    </row>
    <row r="112" spans="1:8" ht="14.25" x14ac:dyDescent="0.3">
      <c r="A112" s="12" t="s">
        <v>816</v>
      </c>
      <c r="B112" s="13" t="s">
        <v>394</v>
      </c>
      <c r="C112" s="13" t="s">
        <v>395</v>
      </c>
      <c r="D112" s="13" t="s">
        <v>210</v>
      </c>
      <c r="E112" s="14" t="s">
        <v>394</v>
      </c>
      <c r="F112" s="14" t="s">
        <v>396</v>
      </c>
      <c r="G112" s="14" t="s">
        <v>213</v>
      </c>
      <c r="H112" s="14" t="s">
        <v>397</v>
      </c>
    </row>
    <row r="113" spans="1:8" ht="14.25" x14ac:dyDescent="0.3">
      <c r="A113" s="12" t="s">
        <v>816</v>
      </c>
      <c r="B113" s="13" t="s">
        <v>398</v>
      </c>
      <c r="C113" s="13" t="s">
        <v>399</v>
      </c>
      <c r="D113" s="13" t="s">
        <v>170</v>
      </c>
      <c r="E113" s="14" t="s">
        <v>400</v>
      </c>
      <c r="F113" s="14" t="s">
        <v>401</v>
      </c>
      <c r="G113" s="14" t="s">
        <v>99</v>
      </c>
      <c r="H113" s="14"/>
    </row>
    <row r="114" spans="1:8" ht="14.25" x14ac:dyDescent="0.3">
      <c r="A114" s="12" t="s">
        <v>816</v>
      </c>
      <c r="B114" s="13" t="s">
        <v>402</v>
      </c>
      <c r="C114" s="13" t="s">
        <v>403</v>
      </c>
      <c r="D114" s="13" t="s">
        <v>29</v>
      </c>
      <c r="E114" s="14" t="s">
        <v>404</v>
      </c>
      <c r="F114" s="14" t="s">
        <v>405</v>
      </c>
      <c r="G114" s="14" t="s">
        <v>32</v>
      </c>
      <c r="H114" s="14" t="s">
        <v>406</v>
      </c>
    </row>
    <row r="115" spans="1:8" ht="14.25" x14ac:dyDescent="0.3">
      <c r="A115" s="12" t="s">
        <v>816</v>
      </c>
      <c r="B115" s="13" t="s">
        <v>407</v>
      </c>
      <c r="C115" s="13" t="s">
        <v>408</v>
      </c>
      <c r="D115" s="13" t="s">
        <v>29</v>
      </c>
      <c r="E115" s="14" t="s">
        <v>409</v>
      </c>
      <c r="F115" s="14" t="s">
        <v>410</v>
      </c>
      <c r="G115" s="14" t="s">
        <v>32</v>
      </c>
      <c r="H115" s="14"/>
    </row>
    <row r="116" spans="1:8" ht="14.25" x14ac:dyDescent="0.3">
      <c r="A116" s="12" t="s">
        <v>816</v>
      </c>
      <c r="B116" s="13" t="s">
        <v>411</v>
      </c>
      <c r="C116" s="13" t="s">
        <v>412</v>
      </c>
      <c r="D116" s="13" t="s">
        <v>199</v>
      </c>
      <c r="E116" s="14" t="s">
        <v>413</v>
      </c>
      <c r="F116" s="14" t="s">
        <v>414</v>
      </c>
      <c r="G116" s="14" t="s">
        <v>63</v>
      </c>
      <c r="H116" s="14"/>
    </row>
    <row r="117" spans="1:8" ht="14.25" x14ac:dyDescent="0.3">
      <c r="A117" s="12" t="s">
        <v>816</v>
      </c>
      <c r="B117" s="13" t="s">
        <v>415</v>
      </c>
      <c r="C117" s="13" t="s">
        <v>416</v>
      </c>
      <c r="D117" s="13" t="s">
        <v>170</v>
      </c>
      <c r="E117" s="14" t="s">
        <v>417</v>
      </c>
      <c r="F117" s="14" t="s">
        <v>418</v>
      </c>
      <c r="G117" s="14" t="s">
        <v>99</v>
      </c>
      <c r="H117" s="14"/>
    </row>
    <row r="118" spans="1:8" ht="14.25" x14ac:dyDescent="0.3">
      <c r="A118" s="12" t="s">
        <v>816</v>
      </c>
      <c r="B118" s="13" t="s">
        <v>419</v>
      </c>
      <c r="C118" s="13" t="s">
        <v>420</v>
      </c>
      <c r="D118" s="13" t="s">
        <v>210</v>
      </c>
      <c r="E118" s="14" t="s">
        <v>421</v>
      </c>
      <c r="F118" s="14" t="s">
        <v>422</v>
      </c>
      <c r="G118" s="14" t="s">
        <v>213</v>
      </c>
      <c r="H118" s="15" t="s">
        <v>423</v>
      </c>
    </row>
    <row r="119" spans="1:8" ht="14.25" x14ac:dyDescent="0.3">
      <c r="A119" s="12" t="s">
        <v>816</v>
      </c>
      <c r="B119" s="13" t="s">
        <v>424</v>
      </c>
      <c r="C119" s="13" t="s">
        <v>425</v>
      </c>
      <c r="D119" s="13" t="s">
        <v>210</v>
      </c>
      <c r="E119" s="14" t="s">
        <v>426</v>
      </c>
      <c r="F119" s="14" t="s">
        <v>427</v>
      </c>
      <c r="G119" s="14" t="s">
        <v>213</v>
      </c>
      <c r="H119" s="14" t="s">
        <v>428</v>
      </c>
    </row>
    <row r="120" spans="1:8" ht="14.25" x14ac:dyDescent="0.3">
      <c r="A120" s="12" t="s">
        <v>816</v>
      </c>
      <c r="B120" s="13" t="s">
        <v>429</v>
      </c>
      <c r="C120" s="13" t="s">
        <v>430</v>
      </c>
      <c r="D120" s="13" t="s">
        <v>170</v>
      </c>
      <c r="E120" s="14" t="s">
        <v>431</v>
      </c>
      <c r="F120" s="14" t="s">
        <v>432</v>
      </c>
      <c r="G120" s="14" t="s">
        <v>99</v>
      </c>
      <c r="H120" s="14"/>
    </row>
    <row r="121" spans="1:8" ht="14.25" x14ac:dyDescent="0.3">
      <c r="A121" s="12" t="s">
        <v>816</v>
      </c>
      <c r="B121" s="13" t="s">
        <v>433</v>
      </c>
      <c r="C121" s="13" t="s">
        <v>434</v>
      </c>
      <c r="D121" s="13" t="s">
        <v>199</v>
      </c>
      <c r="E121" s="14" t="s">
        <v>435</v>
      </c>
      <c r="F121" s="14" t="s">
        <v>436</v>
      </c>
      <c r="G121" s="14" t="s">
        <v>63</v>
      </c>
      <c r="H121" s="14"/>
    </row>
    <row r="122" spans="1:8" ht="14.25" x14ac:dyDescent="0.3">
      <c r="A122" s="12" t="s">
        <v>816</v>
      </c>
      <c r="B122" s="13" t="s">
        <v>437</v>
      </c>
      <c r="C122" s="13" t="s">
        <v>438</v>
      </c>
      <c r="D122" s="13" t="s">
        <v>170</v>
      </c>
      <c r="E122" s="14" t="s">
        <v>439</v>
      </c>
      <c r="F122" s="14" t="s">
        <v>440</v>
      </c>
      <c r="G122" s="14" t="s">
        <v>99</v>
      </c>
      <c r="H122" s="14"/>
    </row>
    <row r="123" spans="1:8" ht="14.25" x14ac:dyDescent="0.3">
      <c r="A123" s="12" t="s">
        <v>816</v>
      </c>
      <c r="B123" s="13" t="s">
        <v>441</v>
      </c>
      <c r="C123" s="13" t="s">
        <v>442</v>
      </c>
      <c r="D123" s="13" t="s">
        <v>210</v>
      </c>
      <c r="E123" s="14" t="s">
        <v>443</v>
      </c>
      <c r="F123" s="14" t="s">
        <v>444</v>
      </c>
      <c r="G123" s="14" t="s">
        <v>213</v>
      </c>
      <c r="H123" s="14" t="s">
        <v>445</v>
      </c>
    </row>
    <row r="124" spans="1:8" ht="14.25" x14ac:dyDescent="0.3">
      <c r="A124" s="12" t="s">
        <v>816</v>
      </c>
      <c r="B124" s="13" t="s">
        <v>446</v>
      </c>
      <c r="C124" s="13" t="s">
        <v>447</v>
      </c>
      <c r="D124" s="13" t="s">
        <v>448</v>
      </c>
      <c r="E124" s="14" t="s">
        <v>449</v>
      </c>
      <c r="F124" s="14" t="s">
        <v>447</v>
      </c>
      <c r="G124" s="14" t="s">
        <v>63</v>
      </c>
      <c r="H124" s="14"/>
    </row>
    <row r="125" spans="1:8" ht="14.25" x14ac:dyDescent="0.3">
      <c r="A125" s="12" t="s">
        <v>816</v>
      </c>
      <c r="B125" s="13" t="s">
        <v>450</v>
      </c>
      <c r="C125" s="13" t="s">
        <v>451</v>
      </c>
      <c r="D125" s="13" t="s">
        <v>29</v>
      </c>
      <c r="E125" s="14" t="s">
        <v>450</v>
      </c>
      <c r="F125" s="14" t="s">
        <v>452</v>
      </c>
      <c r="G125" s="14" t="s">
        <v>32</v>
      </c>
      <c r="H125" s="14"/>
    </row>
    <row r="126" spans="1:8" ht="14.25" x14ac:dyDescent="0.3">
      <c r="A126" s="12" t="s">
        <v>816</v>
      </c>
      <c r="B126" s="13" t="s">
        <v>453</v>
      </c>
      <c r="C126" s="13" t="s">
        <v>454</v>
      </c>
      <c r="D126" s="13" t="s">
        <v>29</v>
      </c>
      <c r="E126" s="14" t="s">
        <v>455</v>
      </c>
      <c r="F126" s="14" t="s">
        <v>456</v>
      </c>
      <c r="G126" s="14" t="s">
        <v>32</v>
      </c>
      <c r="H126" s="14"/>
    </row>
    <row r="127" spans="1:8" ht="14.25" x14ac:dyDescent="0.3">
      <c r="A127" s="12" t="s">
        <v>816</v>
      </c>
      <c r="B127" s="13" t="s">
        <v>457</v>
      </c>
      <c r="C127" s="13" t="s">
        <v>317</v>
      </c>
      <c r="D127" s="13" t="s">
        <v>458</v>
      </c>
      <c r="E127" s="14" t="s">
        <v>459</v>
      </c>
      <c r="F127" s="14" t="s">
        <v>317</v>
      </c>
      <c r="G127" s="14" t="s">
        <v>460</v>
      </c>
      <c r="H127" s="14"/>
    </row>
    <row r="128" spans="1:8" ht="14.25" x14ac:dyDescent="0.3">
      <c r="A128" s="12" t="s">
        <v>816</v>
      </c>
      <c r="B128" s="13" t="s">
        <v>461</v>
      </c>
      <c r="C128" s="13" t="s">
        <v>317</v>
      </c>
      <c r="D128" s="13" t="s">
        <v>458</v>
      </c>
      <c r="E128" s="14" t="s">
        <v>462</v>
      </c>
      <c r="F128" s="14" t="s">
        <v>317</v>
      </c>
      <c r="G128" s="14" t="s">
        <v>460</v>
      </c>
      <c r="H128" s="14"/>
    </row>
    <row r="129" spans="1:8" ht="14.25" x14ac:dyDescent="0.3">
      <c r="A129" s="12" t="s">
        <v>816</v>
      </c>
      <c r="B129" s="13" t="s">
        <v>463</v>
      </c>
      <c r="C129" s="13" t="s">
        <v>317</v>
      </c>
      <c r="D129" s="13" t="s">
        <v>458</v>
      </c>
      <c r="E129" s="14" t="s">
        <v>464</v>
      </c>
      <c r="F129" s="14" t="s">
        <v>317</v>
      </c>
      <c r="G129" s="14" t="s">
        <v>460</v>
      </c>
      <c r="H129" s="14"/>
    </row>
    <row r="130" spans="1:8" ht="14.25" x14ac:dyDescent="0.3">
      <c r="A130" s="12" t="s">
        <v>816</v>
      </c>
      <c r="B130" s="13" t="s">
        <v>465</v>
      </c>
      <c r="C130" s="13" t="s">
        <v>317</v>
      </c>
      <c r="D130" s="13" t="s">
        <v>458</v>
      </c>
      <c r="E130" s="14" t="s">
        <v>466</v>
      </c>
      <c r="F130" s="14" t="s">
        <v>317</v>
      </c>
      <c r="G130" s="14" t="s">
        <v>460</v>
      </c>
      <c r="H130" s="14"/>
    </row>
    <row r="131" spans="1:8" ht="14.25" x14ac:dyDescent="0.3">
      <c r="A131" s="12" t="s">
        <v>816</v>
      </c>
      <c r="B131" s="13" t="s">
        <v>467</v>
      </c>
      <c r="C131" s="13" t="s">
        <v>317</v>
      </c>
      <c r="D131" s="13" t="s">
        <v>458</v>
      </c>
      <c r="E131" s="14" t="s">
        <v>468</v>
      </c>
      <c r="F131" s="14" t="s">
        <v>317</v>
      </c>
      <c r="G131" s="14" t="s">
        <v>460</v>
      </c>
      <c r="H131" s="14"/>
    </row>
    <row r="132" spans="1:8" ht="14.25" x14ac:dyDescent="0.3">
      <c r="A132" s="12" t="s">
        <v>816</v>
      </c>
      <c r="B132" s="13" t="s">
        <v>469</v>
      </c>
      <c r="C132" s="13" t="s">
        <v>317</v>
      </c>
      <c r="D132" s="13" t="s">
        <v>458</v>
      </c>
      <c r="E132" s="14" t="s">
        <v>470</v>
      </c>
      <c r="F132" s="14" t="s">
        <v>317</v>
      </c>
      <c r="G132" s="14" t="s">
        <v>460</v>
      </c>
      <c r="H132" s="14"/>
    </row>
    <row r="133" spans="1:8" ht="14.25" x14ac:dyDescent="0.3">
      <c r="A133" s="12" t="s">
        <v>816</v>
      </c>
      <c r="B133" s="13" t="s">
        <v>471</v>
      </c>
      <c r="C133" s="13" t="s">
        <v>317</v>
      </c>
      <c r="D133" s="13" t="s">
        <v>458</v>
      </c>
      <c r="E133" s="14" t="s">
        <v>472</v>
      </c>
      <c r="F133" s="14" t="s">
        <v>317</v>
      </c>
      <c r="G133" s="14" t="s">
        <v>460</v>
      </c>
      <c r="H133" s="14"/>
    </row>
    <row r="134" spans="1:8" ht="14.25" x14ac:dyDescent="0.3">
      <c r="A134" s="12" t="s">
        <v>816</v>
      </c>
      <c r="B134" s="13" t="s">
        <v>473</v>
      </c>
      <c r="C134" s="13" t="s">
        <v>317</v>
      </c>
      <c r="D134" s="13" t="s">
        <v>458</v>
      </c>
      <c r="E134" s="14" t="s">
        <v>474</v>
      </c>
      <c r="F134" s="14" t="s">
        <v>317</v>
      </c>
      <c r="G134" s="14" t="s">
        <v>460</v>
      </c>
      <c r="H134" s="14"/>
    </row>
    <row r="135" spans="1:8" ht="14.25" x14ac:dyDescent="0.3">
      <c r="A135" s="12" t="s">
        <v>816</v>
      </c>
      <c r="B135" s="13" t="s">
        <v>475</v>
      </c>
      <c r="C135" s="13" t="s">
        <v>317</v>
      </c>
      <c r="D135" s="13" t="s">
        <v>458</v>
      </c>
      <c r="E135" s="14" t="s">
        <v>476</v>
      </c>
      <c r="F135" s="14" t="s">
        <v>317</v>
      </c>
      <c r="G135" s="14" t="s">
        <v>460</v>
      </c>
      <c r="H135" s="14"/>
    </row>
    <row r="136" spans="1:8" ht="14.25" x14ac:dyDescent="0.3">
      <c r="A136" s="12" t="s">
        <v>816</v>
      </c>
      <c r="B136" s="13" t="s">
        <v>477</v>
      </c>
      <c r="C136" s="13" t="s">
        <v>317</v>
      </c>
      <c r="D136" s="13" t="s">
        <v>458</v>
      </c>
      <c r="E136" s="14" t="s">
        <v>478</v>
      </c>
      <c r="F136" s="14" t="s">
        <v>317</v>
      </c>
      <c r="G136" s="14" t="s">
        <v>460</v>
      </c>
      <c r="H136" s="14"/>
    </row>
    <row r="137" spans="1:8" ht="14.25" x14ac:dyDescent="0.3">
      <c r="A137" s="12" t="s">
        <v>816</v>
      </c>
      <c r="B137" s="13" t="s">
        <v>479</v>
      </c>
      <c r="C137" s="13" t="s">
        <v>317</v>
      </c>
      <c r="D137" s="13" t="s">
        <v>458</v>
      </c>
      <c r="E137" s="14" t="s">
        <v>480</v>
      </c>
      <c r="F137" s="14" t="s">
        <v>317</v>
      </c>
      <c r="G137" s="14" t="s">
        <v>460</v>
      </c>
      <c r="H137" s="14"/>
    </row>
    <row r="138" spans="1:8" ht="14.25" x14ac:dyDescent="0.3">
      <c r="A138" s="12" t="s">
        <v>816</v>
      </c>
      <c r="B138" s="13" t="s">
        <v>481</v>
      </c>
      <c r="C138" s="13" t="s">
        <v>317</v>
      </c>
      <c r="D138" s="13" t="s">
        <v>458</v>
      </c>
      <c r="E138" s="14" t="s">
        <v>482</v>
      </c>
      <c r="F138" s="14" t="s">
        <v>317</v>
      </c>
      <c r="G138" s="14" t="s">
        <v>460</v>
      </c>
      <c r="H138" s="14"/>
    </row>
    <row r="139" spans="1:8" ht="14.25" x14ac:dyDescent="0.3">
      <c r="A139" s="12" t="s">
        <v>816</v>
      </c>
      <c r="B139" s="13" t="s">
        <v>483</v>
      </c>
      <c r="C139" s="13" t="s">
        <v>317</v>
      </c>
      <c r="D139" s="13" t="s">
        <v>458</v>
      </c>
      <c r="E139" s="14" t="s">
        <v>484</v>
      </c>
      <c r="F139" s="14" t="s">
        <v>317</v>
      </c>
      <c r="G139" s="14" t="s">
        <v>460</v>
      </c>
      <c r="H139" s="14"/>
    </row>
    <row r="140" spans="1:8" ht="14.25" x14ac:dyDescent="0.3">
      <c r="A140" s="12" t="s">
        <v>816</v>
      </c>
      <c r="B140" s="13" t="s">
        <v>485</v>
      </c>
      <c r="C140" s="13" t="s">
        <v>317</v>
      </c>
      <c r="D140" s="13" t="s">
        <v>458</v>
      </c>
      <c r="E140" s="14" t="s">
        <v>486</v>
      </c>
      <c r="F140" s="14" t="s">
        <v>317</v>
      </c>
      <c r="G140" s="14" t="s">
        <v>460</v>
      </c>
      <c r="H140" s="14"/>
    </row>
    <row r="141" spans="1:8" ht="14.25" x14ac:dyDescent="0.3">
      <c r="A141" s="12" t="s">
        <v>816</v>
      </c>
      <c r="B141" s="13" t="s">
        <v>487</v>
      </c>
      <c r="C141" s="13" t="s">
        <v>317</v>
      </c>
      <c r="D141" s="13" t="s">
        <v>458</v>
      </c>
      <c r="E141" s="14" t="s">
        <v>488</v>
      </c>
      <c r="F141" s="14" t="s">
        <v>317</v>
      </c>
      <c r="G141" s="14" t="s">
        <v>460</v>
      </c>
      <c r="H141" s="14"/>
    </row>
    <row r="142" spans="1:8" ht="14.25" x14ac:dyDescent="0.3">
      <c r="A142" s="12" t="s">
        <v>816</v>
      </c>
      <c r="B142" s="13" t="s">
        <v>489</v>
      </c>
      <c r="C142" s="13" t="s">
        <v>317</v>
      </c>
      <c r="D142" s="13" t="s">
        <v>458</v>
      </c>
      <c r="E142" s="14" t="s">
        <v>490</v>
      </c>
      <c r="F142" s="14" t="s">
        <v>317</v>
      </c>
      <c r="G142" s="14" t="s">
        <v>460</v>
      </c>
      <c r="H142" s="14"/>
    </row>
    <row r="143" spans="1:8" ht="14.25" x14ac:dyDescent="0.3">
      <c r="A143" s="12" t="s">
        <v>816</v>
      </c>
      <c r="B143" s="13" t="s">
        <v>491</v>
      </c>
      <c r="C143" s="13" t="s">
        <v>317</v>
      </c>
      <c r="D143" s="13" t="s">
        <v>458</v>
      </c>
      <c r="E143" s="14" t="s">
        <v>492</v>
      </c>
      <c r="F143" s="14" t="s">
        <v>317</v>
      </c>
      <c r="G143" s="14" t="s">
        <v>460</v>
      </c>
      <c r="H143" s="14"/>
    </row>
    <row r="144" spans="1:8" ht="14.25" x14ac:dyDescent="0.3">
      <c r="A144" s="12" t="s">
        <v>816</v>
      </c>
      <c r="B144" s="13" t="s">
        <v>493</v>
      </c>
      <c r="C144" s="13" t="s">
        <v>317</v>
      </c>
      <c r="D144" s="13" t="s">
        <v>458</v>
      </c>
      <c r="E144" s="14" t="s">
        <v>494</v>
      </c>
      <c r="F144" s="14" t="s">
        <v>317</v>
      </c>
      <c r="G144" s="14" t="s">
        <v>460</v>
      </c>
      <c r="H144" s="14"/>
    </row>
    <row r="145" spans="1:8" ht="14.25" x14ac:dyDescent="0.3">
      <c r="A145" s="12" t="s">
        <v>816</v>
      </c>
      <c r="B145" s="13" t="s">
        <v>495</v>
      </c>
      <c r="C145" s="13" t="s">
        <v>317</v>
      </c>
      <c r="D145" s="13" t="s">
        <v>458</v>
      </c>
      <c r="E145" s="14" t="s">
        <v>496</v>
      </c>
      <c r="F145" s="14" t="s">
        <v>317</v>
      </c>
      <c r="G145" s="14" t="s">
        <v>460</v>
      </c>
      <c r="H145" s="14"/>
    </row>
    <row r="146" spans="1:8" ht="14.25" x14ac:dyDescent="0.3">
      <c r="A146" s="12" t="s">
        <v>816</v>
      </c>
      <c r="B146" s="13" t="s">
        <v>497</v>
      </c>
      <c r="C146" s="13" t="s">
        <v>317</v>
      </c>
      <c r="D146" s="13" t="s">
        <v>458</v>
      </c>
      <c r="E146" s="14" t="s">
        <v>498</v>
      </c>
      <c r="F146" s="14" t="s">
        <v>317</v>
      </c>
      <c r="G146" s="14" t="s">
        <v>460</v>
      </c>
      <c r="H146" s="14"/>
    </row>
    <row r="147" spans="1:8" ht="14.25" x14ac:dyDescent="0.3">
      <c r="A147" s="12" t="s">
        <v>816</v>
      </c>
      <c r="B147" s="13" t="s">
        <v>499</v>
      </c>
      <c r="C147" s="13" t="s">
        <v>317</v>
      </c>
      <c r="D147" s="13" t="s">
        <v>458</v>
      </c>
      <c r="E147" s="14" t="s">
        <v>500</v>
      </c>
      <c r="F147" s="14" t="s">
        <v>317</v>
      </c>
      <c r="G147" s="14" t="s">
        <v>460</v>
      </c>
      <c r="H147" s="14"/>
    </row>
    <row r="148" spans="1:8" ht="14.25" x14ac:dyDescent="0.3">
      <c r="A148" s="12" t="s">
        <v>816</v>
      </c>
      <c r="B148" s="13" t="s">
        <v>501</v>
      </c>
      <c r="C148" s="13" t="s">
        <v>317</v>
      </c>
      <c r="D148" s="13" t="s">
        <v>458</v>
      </c>
      <c r="E148" s="14" t="s">
        <v>502</v>
      </c>
      <c r="F148" s="14" t="s">
        <v>317</v>
      </c>
      <c r="G148" s="14" t="s">
        <v>460</v>
      </c>
      <c r="H148" s="14"/>
    </row>
    <row r="149" spans="1:8" ht="14.25" x14ac:dyDescent="0.3">
      <c r="A149" s="12" t="s">
        <v>816</v>
      </c>
      <c r="B149" s="13" t="s">
        <v>503</v>
      </c>
      <c r="C149" s="13" t="s">
        <v>317</v>
      </c>
      <c r="D149" s="13" t="s">
        <v>458</v>
      </c>
      <c r="E149" s="14" t="s">
        <v>504</v>
      </c>
      <c r="F149" s="14" t="s">
        <v>317</v>
      </c>
      <c r="G149" s="14" t="s">
        <v>460</v>
      </c>
      <c r="H149" s="14"/>
    </row>
    <row r="150" spans="1:8" ht="14.25" x14ac:dyDescent="0.3">
      <c r="A150" s="12" t="s">
        <v>816</v>
      </c>
      <c r="B150" s="13" t="s">
        <v>505</v>
      </c>
      <c r="C150" s="13" t="s">
        <v>317</v>
      </c>
      <c r="D150" s="13" t="s">
        <v>458</v>
      </c>
      <c r="E150" s="14" t="s">
        <v>506</v>
      </c>
      <c r="F150" s="14" t="s">
        <v>317</v>
      </c>
      <c r="G150" s="14" t="s">
        <v>460</v>
      </c>
      <c r="H150" s="14"/>
    </row>
    <row r="151" spans="1:8" ht="14.25" x14ac:dyDescent="0.3">
      <c r="A151" s="12" t="s">
        <v>816</v>
      </c>
      <c r="B151" s="13" t="s">
        <v>507</v>
      </c>
      <c r="C151" s="13" t="s">
        <v>317</v>
      </c>
      <c r="D151" s="13" t="s">
        <v>458</v>
      </c>
      <c r="E151" s="14" t="s">
        <v>508</v>
      </c>
      <c r="F151" s="14" t="s">
        <v>317</v>
      </c>
      <c r="G151" s="14" t="s">
        <v>460</v>
      </c>
      <c r="H151" s="14"/>
    </row>
    <row r="152" spans="1:8" ht="14.25" x14ac:dyDescent="0.3">
      <c r="A152" s="12" t="s">
        <v>816</v>
      </c>
      <c r="B152" s="13" t="s">
        <v>509</v>
      </c>
      <c r="C152" s="13" t="s">
        <v>317</v>
      </c>
      <c r="D152" s="13" t="s">
        <v>458</v>
      </c>
      <c r="E152" s="14" t="s">
        <v>510</v>
      </c>
      <c r="F152" s="14" t="s">
        <v>317</v>
      </c>
      <c r="G152" s="14" t="s">
        <v>460</v>
      </c>
      <c r="H152" s="14"/>
    </row>
    <row r="153" spans="1:8" ht="14.25" x14ac:dyDescent="0.3">
      <c r="A153" s="12" t="s">
        <v>816</v>
      </c>
      <c r="B153" s="13" t="s">
        <v>511</v>
      </c>
      <c r="C153" s="13" t="s">
        <v>317</v>
      </c>
      <c r="D153" s="13" t="s">
        <v>458</v>
      </c>
      <c r="E153" s="14" t="s">
        <v>512</v>
      </c>
      <c r="F153" s="14" t="s">
        <v>317</v>
      </c>
      <c r="G153" s="14" t="s">
        <v>460</v>
      </c>
      <c r="H153" s="14"/>
    </row>
    <row r="154" spans="1:8" ht="14.25" x14ac:dyDescent="0.3">
      <c r="A154" s="12" t="s">
        <v>816</v>
      </c>
      <c r="B154" s="13" t="s">
        <v>513</v>
      </c>
      <c r="C154" s="13" t="s">
        <v>317</v>
      </c>
      <c r="D154" s="13" t="s">
        <v>458</v>
      </c>
      <c r="E154" s="14" t="s">
        <v>514</v>
      </c>
      <c r="F154" s="14" t="s">
        <v>317</v>
      </c>
      <c r="G154" s="14" t="s">
        <v>460</v>
      </c>
      <c r="H154" s="14"/>
    </row>
    <row r="155" spans="1:8" ht="14.25" x14ac:dyDescent="0.3">
      <c r="A155" s="12" t="s">
        <v>816</v>
      </c>
      <c r="B155" s="13" t="s">
        <v>515</v>
      </c>
      <c r="C155" s="13" t="s">
        <v>317</v>
      </c>
      <c r="D155" s="13" t="s">
        <v>458</v>
      </c>
      <c r="E155" s="14" t="s">
        <v>516</v>
      </c>
      <c r="F155" s="14" t="s">
        <v>317</v>
      </c>
      <c r="G155" s="14" t="s">
        <v>460</v>
      </c>
      <c r="H155" s="14"/>
    </row>
    <row r="156" spans="1:8" ht="14.25" x14ac:dyDescent="0.3">
      <c r="A156" s="12" t="s">
        <v>816</v>
      </c>
      <c r="B156" s="13" t="s">
        <v>517</v>
      </c>
      <c r="C156" s="13" t="s">
        <v>518</v>
      </c>
      <c r="D156" s="13" t="s">
        <v>20</v>
      </c>
      <c r="E156" s="14" t="s">
        <v>519</v>
      </c>
      <c r="F156" s="14" t="s">
        <v>520</v>
      </c>
      <c r="G156" s="14" t="s">
        <v>22</v>
      </c>
      <c r="H156" s="14"/>
    </row>
    <row r="157" spans="1:8" ht="14.25" x14ac:dyDescent="0.3">
      <c r="A157" s="12" t="s">
        <v>816</v>
      </c>
      <c r="B157" s="13" t="s">
        <v>521</v>
      </c>
      <c r="C157" s="13" t="s">
        <v>522</v>
      </c>
      <c r="D157" s="13" t="s">
        <v>20</v>
      </c>
      <c r="E157" s="14" t="s">
        <v>523</v>
      </c>
      <c r="F157" s="14" t="s">
        <v>524</v>
      </c>
      <c r="G157" s="14" t="s">
        <v>22</v>
      </c>
      <c r="H157" s="14"/>
    </row>
    <row r="158" spans="1:8" ht="14.25" x14ac:dyDescent="0.3">
      <c r="A158" s="12" t="s">
        <v>816</v>
      </c>
      <c r="B158" s="13" t="s">
        <v>525</v>
      </c>
      <c r="C158" s="13" t="s">
        <v>526</v>
      </c>
      <c r="D158" s="13" t="s">
        <v>195</v>
      </c>
      <c r="E158" s="14" t="s">
        <v>527</v>
      </c>
      <c r="F158" s="14" t="s">
        <v>528</v>
      </c>
      <c r="G158" s="14" t="s">
        <v>63</v>
      </c>
      <c r="H158" s="14"/>
    </row>
    <row r="159" spans="1:8" ht="14.25" x14ac:dyDescent="0.3">
      <c r="A159" s="12" t="s">
        <v>816</v>
      </c>
      <c r="B159" s="13" t="s">
        <v>529</v>
      </c>
      <c r="C159" s="13" t="s">
        <v>530</v>
      </c>
      <c r="D159" s="13" t="s">
        <v>170</v>
      </c>
      <c r="E159" s="14" t="s">
        <v>529</v>
      </c>
      <c r="F159" s="14" t="s">
        <v>531</v>
      </c>
      <c r="G159" s="14" t="s">
        <v>99</v>
      </c>
      <c r="H159" s="14"/>
    </row>
    <row r="160" spans="1:8" ht="14.25" x14ac:dyDescent="0.3">
      <c r="A160" s="12" t="s">
        <v>816</v>
      </c>
      <c r="B160" s="13" t="s">
        <v>532</v>
      </c>
      <c r="C160" s="13" t="s">
        <v>533</v>
      </c>
      <c r="D160" s="13" t="s">
        <v>170</v>
      </c>
      <c r="E160" s="14" t="s">
        <v>532</v>
      </c>
      <c r="F160" s="14" t="s">
        <v>534</v>
      </c>
      <c r="G160" s="14" t="s">
        <v>99</v>
      </c>
      <c r="H160" s="14"/>
    </row>
    <row r="161" spans="1:8" ht="14.25" x14ac:dyDescent="0.3">
      <c r="A161" s="12" t="s">
        <v>816</v>
      </c>
      <c r="B161" s="13" t="s">
        <v>535</v>
      </c>
      <c r="C161" s="13" t="s">
        <v>536</v>
      </c>
      <c r="D161" s="13" t="s">
        <v>199</v>
      </c>
      <c r="E161" s="14" t="s">
        <v>537</v>
      </c>
      <c r="F161" s="14" t="s">
        <v>538</v>
      </c>
      <c r="G161" s="14" t="s">
        <v>63</v>
      </c>
      <c r="H161" s="14"/>
    </row>
    <row r="162" spans="1:8" ht="14.25" x14ac:dyDescent="0.3">
      <c r="A162" s="12" t="s">
        <v>816</v>
      </c>
      <c r="B162" s="13" t="s">
        <v>539</v>
      </c>
      <c r="C162" s="13" t="s">
        <v>540</v>
      </c>
      <c r="D162" s="13" t="s">
        <v>210</v>
      </c>
      <c r="E162" s="14" t="s">
        <v>541</v>
      </c>
      <c r="F162" s="14" t="s">
        <v>542</v>
      </c>
      <c r="G162" s="14" t="s">
        <v>213</v>
      </c>
      <c r="H162" s="14" t="s">
        <v>543</v>
      </c>
    </row>
    <row r="163" spans="1:8" ht="14.25" x14ac:dyDescent="0.3">
      <c r="A163" s="12" t="s">
        <v>816</v>
      </c>
      <c r="B163" s="13" t="s">
        <v>544</v>
      </c>
      <c r="C163" s="13" t="s">
        <v>545</v>
      </c>
      <c r="D163" s="13" t="s">
        <v>210</v>
      </c>
      <c r="E163" s="14" t="s">
        <v>546</v>
      </c>
      <c r="F163" s="14" t="s">
        <v>547</v>
      </c>
      <c r="G163" s="14" t="s">
        <v>213</v>
      </c>
      <c r="H163" s="14" t="s">
        <v>548</v>
      </c>
    </row>
    <row r="164" spans="1:8" ht="14.25" x14ac:dyDescent="0.3">
      <c r="A164" s="12" t="s">
        <v>816</v>
      </c>
      <c r="B164" s="13" t="s">
        <v>549</v>
      </c>
      <c r="C164" s="13" t="s">
        <v>550</v>
      </c>
      <c r="D164" s="13" t="s">
        <v>20</v>
      </c>
      <c r="E164" s="14" t="s">
        <v>551</v>
      </c>
      <c r="F164" s="14" t="s">
        <v>552</v>
      </c>
      <c r="G164" s="14" t="s">
        <v>67</v>
      </c>
      <c r="H164" s="14"/>
    </row>
    <row r="165" spans="1:8" ht="14.25" x14ac:dyDescent="0.3">
      <c r="A165" s="12" t="s">
        <v>816</v>
      </c>
      <c r="B165" s="13" t="s">
        <v>553</v>
      </c>
      <c r="C165" s="13" t="s">
        <v>317</v>
      </c>
      <c r="D165" s="13" t="s">
        <v>20</v>
      </c>
      <c r="E165" s="14" t="s">
        <v>554</v>
      </c>
      <c r="F165" s="14" t="s">
        <v>555</v>
      </c>
      <c r="G165" s="14" t="s">
        <v>22</v>
      </c>
      <c r="H165" s="14"/>
    </row>
    <row r="166" spans="1:8" ht="14.25" x14ac:dyDescent="0.3">
      <c r="A166" s="12" t="s">
        <v>816</v>
      </c>
      <c r="B166" s="13" t="s">
        <v>556</v>
      </c>
      <c r="C166" s="13" t="s">
        <v>317</v>
      </c>
      <c r="D166" s="13" t="s">
        <v>210</v>
      </c>
      <c r="E166" s="14" t="s">
        <v>557</v>
      </c>
      <c r="F166" s="14" t="s">
        <v>558</v>
      </c>
      <c r="G166" s="14" t="s">
        <v>213</v>
      </c>
      <c r="H166" s="14" t="s">
        <v>559</v>
      </c>
    </row>
    <row r="167" spans="1:8" ht="14.25" x14ac:dyDescent="0.3">
      <c r="A167" s="12" t="s">
        <v>816</v>
      </c>
      <c r="B167" s="13" t="s">
        <v>560</v>
      </c>
      <c r="C167" s="13" t="s">
        <v>561</v>
      </c>
      <c r="D167" s="13" t="s">
        <v>210</v>
      </c>
      <c r="E167" s="14" t="s">
        <v>562</v>
      </c>
      <c r="F167" s="14" t="s">
        <v>563</v>
      </c>
      <c r="G167" s="14" t="s">
        <v>213</v>
      </c>
      <c r="H167" s="14" t="s">
        <v>564</v>
      </c>
    </row>
    <row r="168" spans="1:8" ht="14.25" x14ac:dyDescent="0.3">
      <c r="A168" s="12" t="s">
        <v>816</v>
      </c>
      <c r="B168" s="13" t="s">
        <v>565</v>
      </c>
      <c r="C168" s="13" t="s">
        <v>566</v>
      </c>
      <c r="D168" s="13" t="s">
        <v>210</v>
      </c>
      <c r="E168" s="14" t="s">
        <v>567</v>
      </c>
      <c r="F168" s="14" t="s">
        <v>568</v>
      </c>
      <c r="G168" s="14" t="s">
        <v>213</v>
      </c>
      <c r="H168" s="14" t="s">
        <v>569</v>
      </c>
    </row>
    <row r="169" spans="1:8" ht="14.25" x14ac:dyDescent="0.3">
      <c r="A169" s="12" t="s">
        <v>816</v>
      </c>
      <c r="B169" s="13" t="s">
        <v>570</v>
      </c>
      <c r="C169" s="13" t="s">
        <v>571</v>
      </c>
      <c r="D169" s="13" t="s">
        <v>20</v>
      </c>
      <c r="E169" s="14" t="s">
        <v>572</v>
      </c>
      <c r="F169" s="14" t="s">
        <v>573</v>
      </c>
      <c r="G169" s="14" t="s">
        <v>22</v>
      </c>
      <c r="H169" s="14"/>
    </row>
    <row r="170" spans="1:8" ht="14.25" x14ac:dyDescent="0.3">
      <c r="A170" s="12" t="s">
        <v>816</v>
      </c>
      <c r="B170" s="13" t="s">
        <v>574</v>
      </c>
      <c r="C170" s="13" t="s">
        <v>575</v>
      </c>
      <c r="D170" s="13" t="s">
        <v>20</v>
      </c>
      <c r="E170" s="14" t="s">
        <v>576</v>
      </c>
      <c r="F170" s="14" t="s">
        <v>577</v>
      </c>
      <c r="G170" s="14" t="s">
        <v>22</v>
      </c>
      <c r="H170" s="14"/>
    </row>
    <row r="171" spans="1:8" ht="14.25" x14ac:dyDescent="0.3">
      <c r="A171" s="12" t="s">
        <v>816</v>
      </c>
      <c r="B171" s="13" t="s">
        <v>578</v>
      </c>
      <c r="C171" s="13" t="s">
        <v>579</v>
      </c>
      <c r="D171" s="13" t="s">
        <v>210</v>
      </c>
      <c r="E171" s="14" t="s">
        <v>578</v>
      </c>
      <c r="F171" s="14" t="s">
        <v>580</v>
      </c>
      <c r="G171" s="14" t="s">
        <v>213</v>
      </c>
      <c r="H171" s="14" t="s">
        <v>581</v>
      </c>
    </row>
    <row r="172" spans="1:8" ht="14.25" x14ac:dyDescent="0.3">
      <c r="A172" s="12" t="s">
        <v>816</v>
      </c>
      <c r="B172" s="13" t="s">
        <v>582</v>
      </c>
      <c r="C172" s="13" t="s">
        <v>583</v>
      </c>
      <c r="D172" s="13" t="s">
        <v>584</v>
      </c>
      <c r="E172" s="14" t="s">
        <v>585</v>
      </c>
      <c r="F172" s="14" t="s">
        <v>586</v>
      </c>
      <c r="G172" s="14" t="s">
        <v>63</v>
      </c>
      <c r="H172" s="14"/>
    </row>
    <row r="173" spans="1:8" ht="14.25" x14ac:dyDescent="0.3">
      <c r="A173" s="12" t="s">
        <v>816</v>
      </c>
      <c r="B173" s="13" t="s">
        <v>587</v>
      </c>
      <c r="C173" s="13" t="s">
        <v>588</v>
      </c>
      <c r="D173" s="13" t="s">
        <v>20</v>
      </c>
      <c r="E173" s="14" t="s">
        <v>589</v>
      </c>
      <c r="F173" s="14" t="s">
        <v>590</v>
      </c>
      <c r="G173" s="14" t="s">
        <v>22</v>
      </c>
      <c r="H173" s="14"/>
    </row>
    <row r="174" spans="1:8" ht="14.25" x14ac:dyDescent="0.3">
      <c r="A174" s="12" t="s">
        <v>816</v>
      </c>
      <c r="B174" s="13" t="s">
        <v>591</v>
      </c>
      <c r="C174" s="13" t="s">
        <v>592</v>
      </c>
      <c r="D174" s="13" t="s">
        <v>593</v>
      </c>
      <c r="E174" s="14" t="s">
        <v>594</v>
      </c>
      <c r="F174" s="14" t="s">
        <v>595</v>
      </c>
      <c r="G174" s="14" t="s">
        <v>596</v>
      </c>
      <c r="H174" s="14"/>
    </row>
    <row r="175" spans="1:8" ht="14.25" x14ac:dyDescent="0.3">
      <c r="A175" s="12" t="s">
        <v>816</v>
      </c>
      <c r="B175" s="13" t="s">
        <v>597</v>
      </c>
      <c r="C175" s="13" t="s">
        <v>598</v>
      </c>
      <c r="D175" s="13" t="s">
        <v>210</v>
      </c>
      <c r="E175" s="14" t="s">
        <v>599</v>
      </c>
      <c r="F175" s="14" t="s">
        <v>600</v>
      </c>
      <c r="G175" s="14" t="s">
        <v>213</v>
      </c>
      <c r="H175" s="14" t="s">
        <v>601</v>
      </c>
    </row>
    <row r="176" spans="1:8" ht="14.25" x14ac:dyDescent="0.3">
      <c r="A176" s="12" t="s">
        <v>816</v>
      </c>
      <c r="B176" s="13" t="s">
        <v>602</v>
      </c>
      <c r="C176" s="13" t="s">
        <v>603</v>
      </c>
      <c r="D176" s="13" t="s">
        <v>210</v>
      </c>
      <c r="E176" s="14" t="s">
        <v>604</v>
      </c>
      <c r="F176" s="14" t="s">
        <v>605</v>
      </c>
      <c r="G176" s="14" t="s">
        <v>213</v>
      </c>
      <c r="H176" s="14" t="s">
        <v>606</v>
      </c>
    </row>
    <row r="177" spans="1:8" ht="14.25" x14ac:dyDescent="0.3">
      <c r="A177" s="12" t="s">
        <v>816</v>
      </c>
      <c r="B177" s="13" t="s">
        <v>607</v>
      </c>
      <c r="C177" s="13" t="s">
        <v>608</v>
      </c>
      <c r="D177" s="13" t="s">
        <v>210</v>
      </c>
      <c r="E177" s="14" t="s">
        <v>609</v>
      </c>
      <c r="F177" s="14" t="s">
        <v>610</v>
      </c>
      <c r="G177" s="14" t="s">
        <v>213</v>
      </c>
      <c r="H177" s="14" t="s">
        <v>611</v>
      </c>
    </row>
    <row r="178" spans="1:8" ht="14.25" x14ac:dyDescent="0.3">
      <c r="A178" s="12" t="s">
        <v>816</v>
      </c>
      <c r="B178" s="13" t="s">
        <v>612</v>
      </c>
      <c r="C178" s="13" t="s">
        <v>613</v>
      </c>
      <c r="D178" s="13" t="s">
        <v>210</v>
      </c>
      <c r="E178" s="14" t="s">
        <v>614</v>
      </c>
      <c r="F178" s="14" t="s">
        <v>615</v>
      </c>
      <c r="G178" s="14" t="s">
        <v>213</v>
      </c>
      <c r="H178" s="14" t="s">
        <v>616</v>
      </c>
    </row>
    <row r="179" spans="1:8" ht="14.25" x14ac:dyDescent="0.3">
      <c r="A179" s="12" t="s">
        <v>816</v>
      </c>
      <c r="B179" s="13" t="s">
        <v>617</v>
      </c>
      <c r="C179" s="13" t="s">
        <v>618</v>
      </c>
      <c r="D179" s="13" t="s">
        <v>210</v>
      </c>
      <c r="E179" s="14" t="s">
        <v>619</v>
      </c>
      <c r="F179" s="14" t="s">
        <v>620</v>
      </c>
      <c r="G179" s="14" t="s">
        <v>213</v>
      </c>
      <c r="H179" s="14" t="s">
        <v>621</v>
      </c>
    </row>
    <row r="180" spans="1:8" ht="14.25" x14ac:dyDescent="0.3">
      <c r="A180" s="12" t="s">
        <v>816</v>
      </c>
      <c r="B180" s="13" t="s">
        <v>622</v>
      </c>
      <c r="C180" s="13" t="s">
        <v>623</v>
      </c>
      <c r="D180" s="13" t="s">
        <v>210</v>
      </c>
      <c r="E180" s="14" t="s">
        <v>622</v>
      </c>
      <c r="F180" s="14" t="s">
        <v>624</v>
      </c>
      <c r="G180" s="14" t="s">
        <v>213</v>
      </c>
      <c r="H180" s="14" t="s">
        <v>625</v>
      </c>
    </row>
    <row r="181" spans="1:8" ht="14.25" x14ac:dyDescent="0.3">
      <c r="A181" s="12" t="s">
        <v>816</v>
      </c>
      <c r="B181" s="13" t="s">
        <v>626</v>
      </c>
      <c r="C181" s="13" t="s">
        <v>627</v>
      </c>
      <c r="D181" s="13" t="s">
        <v>210</v>
      </c>
      <c r="E181" s="14" t="s">
        <v>626</v>
      </c>
      <c r="F181" s="14" t="s">
        <v>628</v>
      </c>
      <c r="G181" s="14" t="s">
        <v>213</v>
      </c>
      <c r="H181" s="14" t="s">
        <v>629</v>
      </c>
    </row>
    <row r="182" spans="1:8" ht="14.25" x14ac:dyDescent="0.3">
      <c r="A182" s="12" t="s">
        <v>816</v>
      </c>
      <c r="B182" s="13" t="s">
        <v>630</v>
      </c>
      <c r="C182" s="13" t="s">
        <v>631</v>
      </c>
      <c r="D182" s="13" t="s">
        <v>210</v>
      </c>
      <c r="E182" s="14" t="s">
        <v>632</v>
      </c>
      <c r="F182" s="14" t="s">
        <v>633</v>
      </c>
      <c r="G182" s="14" t="s">
        <v>213</v>
      </c>
      <c r="H182" s="14" t="s">
        <v>634</v>
      </c>
    </row>
    <row r="183" spans="1:8" ht="14.25" x14ac:dyDescent="0.3">
      <c r="A183" s="12" t="s">
        <v>816</v>
      </c>
      <c r="B183" s="13" t="s">
        <v>635</v>
      </c>
      <c r="C183" s="13" t="s">
        <v>636</v>
      </c>
      <c r="D183" s="13" t="s">
        <v>39</v>
      </c>
      <c r="E183" s="14" t="s">
        <v>637</v>
      </c>
      <c r="F183" s="14" t="s">
        <v>638</v>
      </c>
      <c r="G183" s="14" t="s">
        <v>39</v>
      </c>
      <c r="H183" s="14"/>
    </row>
    <row r="184" spans="1:8" ht="14.25" x14ac:dyDescent="0.3">
      <c r="A184" s="12" t="s">
        <v>816</v>
      </c>
      <c r="B184" s="13" t="s">
        <v>639</v>
      </c>
      <c r="C184" s="13" t="s">
        <v>640</v>
      </c>
      <c r="D184" s="13" t="s">
        <v>20</v>
      </c>
      <c r="E184" s="14" t="s">
        <v>639</v>
      </c>
      <c r="F184" s="14" t="s">
        <v>641</v>
      </c>
      <c r="G184" s="14" t="s">
        <v>22</v>
      </c>
      <c r="H184" s="14"/>
    </row>
    <row r="185" spans="1:8" ht="14.25" x14ac:dyDescent="0.3">
      <c r="A185" s="12" t="s">
        <v>816</v>
      </c>
      <c r="B185" s="13" t="s">
        <v>642</v>
      </c>
      <c r="C185" s="13" t="s">
        <v>643</v>
      </c>
      <c r="D185" s="13" t="s">
        <v>20</v>
      </c>
      <c r="E185" s="14" t="s">
        <v>644</v>
      </c>
      <c r="F185" s="14" t="s">
        <v>645</v>
      </c>
      <c r="G185" s="14" t="s">
        <v>22</v>
      </c>
      <c r="H185" s="14"/>
    </row>
    <row r="186" spans="1:8" ht="14.25" x14ac:dyDescent="0.3">
      <c r="A186" s="12" t="s">
        <v>816</v>
      </c>
      <c r="B186" s="13" t="s">
        <v>646</v>
      </c>
      <c r="C186" s="13" t="s">
        <v>647</v>
      </c>
      <c r="D186" s="13" t="s">
        <v>20</v>
      </c>
      <c r="E186" s="14" t="s">
        <v>648</v>
      </c>
      <c r="F186" s="14" t="s">
        <v>649</v>
      </c>
      <c r="G186" s="14" t="s">
        <v>22</v>
      </c>
      <c r="H186" s="14"/>
    </row>
    <row r="187" spans="1:8" ht="14.25" x14ac:dyDescent="0.3">
      <c r="A187" s="12" t="s">
        <v>816</v>
      </c>
      <c r="B187" s="13" t="s">
        <v>650</v>
      </c>
      <c r="C187" s="13" t="s">
        <v>651</v>
      </c>
      <c r="D187" s="13" t="s">
        <v>20</v>
      </c>
      <c r="E187" s="14" t="s">
        <v>650</v>
      </c>
      <c r="F187" s="14" t="s">
        <v>652</v>
      </c>
      <c r="G187" s="14" t="s">
        <v>22</v>
      </c>
      <c r="H187" s="14"/>
    </row>
    <row r="188" spans="1:8" ht="14.25" x14ac:dyDescent="0.3">
      <c r="A188" s="12" t="s">
        <v>816</v>
      </c>
      <c r="B188" s="13" t="s">
        <v>653</v>
      </c>
      <c r="C188" s="13" t="s">
        <v>654</v>
      </c>
      <c r="D188" s="13" t="s">
        <v>20</v>
      </c>
      <c r="E188" s="14" t="s">
        <v>653</v>
      </c>
      <c r="F188" s="14" t="s">
        <v>654</v>
      </c>
      <c r="G188" s="14" t="s">
        <v>22</v>
      </c>
      <c r="H188" s="14"/>
    </row>
    <row r="189" spans="1:8" ht="14.25" x14ac:dyDescent="0.3">
      <c r="A189" s="12" t="s">
        <v>816</v>
      </c>
      <c r="B189" s="13" t="s">
        <v>655</v>
      </c>
      <c r="C189" s="13" t="s">
        <v>656</v>
      </c>
      <c r="D189" s="13" t="s">
        <v>210</v>
      </c>
      <c r="E189" s="14" t="s">
        <v>655</v>
      </c>
      <c r="F189" s="14" t="s">
        <v>657</v>
      </c>
      <c r="G189" s="14" t="s">
        <v>213</v>
      </c>
      <c r="H189" s="14" t="s">
        <v>658</v>
      </c>
    </row>
    <row r="190" spans="1:8" ht="14.25" x14ac:dyDescent="0.3">
      <c r="A190" s="12" t="s">
        <v>816</v>
      </c>
      <c r="B190" s="13" t="s">
        <v>659</v>
      </c>
      <c r="C190" s="13" t="s">
        <v>660</v>
      </c>
      <c r="D190" s="13" t="s">
        <v>210</v>
      </c>
      <c r="E190" s="14" t="s">
        <v>659</v>
      </c>
      <c r="F190" s="14" t="s">
        <v>661</v>
      </c>
      <c r="G190" s="14" t="s">
        <v>213</v>
      </c>
      <c r="H190" s="14" t="s">
        <v>662</v>
      </c>
    </row>
    <row r="191" spans="1:8" ht="14.25" x14ac:dyDescent="0.3">
      <c r="A191" s="12" t="s">
        <v>816</v>
      </c>
      <c r="B191" s="13" t="s">
        <v>663</v>
      </c>
      <c r="C191" s="13" t="s">
        <v>664</v>
      </c>
      <c r="D191" s="13" t="s">
        <v>210</v>
      </c>
      <c r="E191" s="14" t="s">
        <v>663</v>
      </c>
      <c r="F191" s="14" t="s">
        <v>665</v>
      </c>
      <c r="G191" s="14" t="s">
        <v>213</v>
      </c>
      <c r="H191" s="14" t="s">
        <v>666</v>
      </c>
    </row>
    <row r="192" spans="1:8" ht="14.25" x14ac:dyDescent="0.3">
      <c r="A192" s="12" t="s">
        <v>816</v>
      </c>
      <c r="B192" s="13" t="s">
        <v>667</v>
      </c>
      <c r="C192" s="13" t="s">
        <v>668</v>
      </c>
      <c r="D192" s="13" t="s">
        <v>210</v>
      </c>
      <c r="E192" s="14" t="s">
        <v>669</v>
      </c>
      <c r="F192" s="14" t="s">
        <v>670</v>
      </c>
      <c r="G192" s="14" t="s">
        <v>213</v>
      </c>
      <c r="H192" s="14" t="s">
        <v>671</v>
      </c>
    </row>
    <row r="193" spans="1:8" ht="14.25" x14ac:dyDescent="0.3">
      <c r="A193" s="12" t="s">
        <v>816</v>
      </c>
      <c r="B193" s="13" t="s">
        <v>672</v>
      </c>
      <c r="C193" s="13" t="s">
        <v>673</v>
      </c>
      <c r="D193" s="13" t="s">
        <v>210</v>
      </c>
      <c r="E193" s="14" t="s">
        <v>674</v>
      </c>
      <c r="F193" s="14" t="s">
        <v>675</v>
      </c>
      <c r="G193" s="14" t="s">
        <v>213</v>
      </c>
      <c r="H193" s="14" t="s">
        <v>676</v>
      </c>
    </row>
    <row r="194" spans="1:8" ht="14.25" x14ac:dyDescent="0.3">
      <c r="A194" s="12" t="s">
        <v>816</v>
      </c>
      <c r="B194" s="13" t="s">
        <v>677</v>
      </c>
      <c r="C194" s="13" t="s">
        <v>678</v>
      </c>
      <c r="D194" s="13" t="s">
        <v>210</v>
      </c>
      <c r="E194" s="14" t="s">
        <v>677</v>
      </c>
      <c r="F194" s="14" t="s">
        <v>679</v>
      </c>
      <c r="G194" s="14" t="s">
        <v>213</v>
      </c>
      <c r="H194" s="14" t="s">
        <v>680</v>
      </c>
    </row>
    <row r="195" spans="1:8" ht="14.25" x14ac:dyDescent="0.3">
      <c r="A195" s="12" t="s">
        <v>816</v>
      </c>
      <c r="B195" s="13" t="s">
        <v>681</v>
      </c>
      <c r="C195" s="13" t="s">
        <v>317</v>
      </c>
      <c r="D195" s="13" t="s">
        <v>210</v>
      </c>
      <c r="E195" s="14" t="s">
        <v>682</v>
      </c>
      <c r="F195" s="14" t="s">
        <v>317</v>
      </c>
      <c r="G195" s="14" t="s">
        <v>213</v>
      </c>
      <c r="H195" s="14" t="s">
        <v>683</v>
      </c>
    </row>
    <row r="196" spans="1:8" ht="14.25" x14ac:dyDescent="0.3">
      <c r="A196" s="12" t="s">
        <v>816</v>
      </c>
      <c r="B196" s="13" t="s">
        <v>684</v>
      </c>
      <c r="C196" s="13" t="s">
        <v>685</v>
      </c>
      <c r="D196" s="13" t="s">
        <v>210</v>
      </c>
      <c r="E196" s="14" t="s">
        <v>684</v>
      </c>
      <c r="F196" s="14" t="s">
        <v>686</v>
      </c>
      <c r="G196" s="14" t="s">
        <v>213</v>
      </c>
      <c r="H196" s="14" t="s">
        <v>687</v>
      </c>
    </row>
    <row r="197" spans="1:8" ht="14.25" x14ac:dyDescent="0.3">
      <c r="A197" s="12" t="s">
        <v>816</v>
      </c>
      <c r="B197" s="13" t="s">
        <v>688</v>
      </c>
      <c r="C197" s="13" t="s">
        <v>689</v>
      </c>
      <c r="D197" s="13" t="s">
        <v>210</v>
      </c>
      <c r="E197" s="14" t="s">
        <v>688</v>
      </c>
      <c r="F197" s="14" t="s">
        <v>690</v>
      </c>
      <c r="G197" s="14" t="s">
        <v>213</v>
      </c>
      <c r="H197" s="14" t="s">
        <v>691</v>
      </c>
    </row>
    <row r="198" spans="1:8" ht="14.25" x14ac:dyDescent="0.3">
      <c r="A198" s="12" t="s">
        <v>816</v>
      </c>
      <c r="B198" s="13" t="s">
        <v>692</v>
      </c>
      <c r="C198" s="13" t="s">
        <v>693</v>
      </c>
      <c r="D198" s="13" t="s">
        <v>210</v>
      </c>
      <c r="E198" s="14" t="s">
        <v>692</v>
      </c>
      <c r="F198" s="14" t="s">
        <v>694</v>
      </c>
      <c r="G198" s="14" t="s">
        <v>213</v>
      </c>
      <c r="H198" s="14" t="s">
        <v>695</v>
      </c>
    </row>
    <row r="199" spans="1:8" ht="14.25" x14ac:dyDescent="0.3">
      <c r="A199" s="12" t="s">
        <v>816</v>
      </c>
      <c r="B199" s="13" t="s">
        <v>696</v>
      </c>
      <c r="C199" s="13" t="s">
        <v>697</v>
      </c>
      <c r="D199" s="13" t="s">
        <v>210</v>
      </c>
      <c r="E199" s="14" t="s">
        <v>696</v>
      </c>
      <c r="F199" s="14" t="s">
        <v>698</v>
      </c>
      <c r="G199" s="14" t="s">
        <v>213</v>
      </c>
      <c r="H199" s="14" t="s">
        <v>699</v>
      </c>
    </row>
    <row r="200" spans="1:8" ht="14.25" x14ac:dyDescent="0.3">
      <c r="A200" s="12" t="s">
        <v>816</v>
      </c>
      <c r="B200" s="13" t="s">
        <v>700</v>
      </c>
      <c r="C200" s="13" t="s">
        <v>701</v>
      </c>
      <c r="D200" s="13" t="s">
        <v>29</v>
      </c>
      <c r="E200" s="14" t="s">
        <v>702</v>
      </c>
      <c r="F200" s="14" t="s">
        <v>703</v>
      </c>
      <c r="G200" s="14" t="s">
        <v>32</v>
      </c>
      <c r="H200" s="14"/>
    </row>
    <row r="201" spans="1:8" ht="14.25" x14ac:dyDescent="0.3">
      <c r="A201" s="12" t="s">
        <v>816</v>
      </c>
      <c r="B201" s="13" t="s">
        <v>704</v>
      </c>
      <c r="C201" s="13" t="s">
        <v>705</v>
      </c>
      <c r="D201" s="13" t="s">
        <v>210</v>
      </c>
      <c r="E201" s="14" t="s">
        <v>704</v>
      </c>
      <c r="F201" s="14" t="s">
        <v>706</v>
      </c>
      <c r="G201" s="14" t="s">
        <v>213</v>
      </c>
      <c r="H201" s="14" t="s">
        <v>707</v>
      </c>
    </row>
    <row r="202" spans="1:8" ht="14.25" x14ac:dyDescent="0.3">
      <c r="A202" s="12" t="s">
        <v>816</v>
      </c>
      <c r="B202" s="13" t="s">
        <v>708</v>
      </c>
      <c r="C202" s="13" t="s">
        <v>709</v>
      </c>
      <c r="D202" s="13" t="s">
        <v>210</v>
      </c>
      <c r="E202" s="14" t="s">
        <v>710</v>
      </c>
      <c r="F202" s="14" t="s">
        <v>711</v>
      </c>
      <c r="G202" s="14" t="s">
        <v>213</v>
      </c>
      <c r="H202" s="14" t="s">
        <v>712</v>
      </c>
    </row>
    <row r="203" spans="1:8" ht="14.25" x14ac:dyDescent="0.3">
      <c r="A203" s="12" t="s">
        <v>816</v>
      </c>
      <c r="B203" s="13" t="s">
        <v>713</v>
      </c>
      <c r="C203" s="13" t="s">
        <v>714</v>
      </c>
      <c r="D203" s="13" t="s">
        <v>102</v>
      </c>
      <c r="E203" s="14" t="s">
        <v>713</v>
      </c>
      <c r="F203" s="14" t="s">
        <v>715</v>
      </c>
      <c r="G203" s="14" t="s">
        <v>105</v>
      </c>
      <c r="H203" s="14"/>
    </row>
    <row r="204" spans="1:8" ht="14.25" x14ac:dyDescent="0.3">
      <c r="A204" s="12" t="s">
        <v>816</v>
      </c>
      <c r="B204" s="13" t="s">
        <v>716</v>
      </c>
      <c r="C204" s="13" t="s">
        <v>717</v>
      </c>
      <c r="D204" s="13" t="s">
        <v>210</v>
      </c>
      <c r="E204" s="14" t="s">
        <v>716</v>
      </c>
      <c r="F204" s="14" t="s">
        <v>718</v>
      </c>
      <c r="G204" s="14" t="s">
        <v>213</v>
      </c>
      <c r="H204" s="14" t="s">
        <v>719</v>
      </c>
    </row>
    <row r="205" spans="1:8" ht="14.25" x14ac:dyDescent="0.3">
      <c r="A205" s="12" t="s">
        <v>816</v>
      </c>
      <c r="B205" s="13" t="s">
        <v>720</v>
      </c>
      <c r="C205" s="13" t="s">
        <v>721</v>
      </c>
      <c r="D205" s="13" t="s">
        <v>210</v>
      </c>
      <c r="E205" s="14" t="s">
        <v>720</v>
      </c>
      <c r="F205" s="14" t="s">
        <v>722</v>
      </c>
      <c r="G205" s="14" t="s">
        <v>213</v>
      </c>
      <c r="H205" s="14" t="s">
        <v>723</v>
      </c>
    </row>
    <row r="206" spans="1:8" ht="14.25" x14ac:dyDescent="0.3">
      <c r="A206" s="12" t="s">
        <v>816</v>
      </c>
      <c r="B206" s="13" t="s">
        <v>724</v>
      </c>
      <c r="C206" s="13" t="s">
        <v>725</v>
      </c>
      <c r="D206" s="13" t="s">
        <v>170</v>
      </c>
      <c r="E206" s="14" t="s">
        <v>726</v>
      </c>
      <c r="F206" s="14" t="s">
        <v>727</v>
      </c>
      <c r="G206" s="14" t="s">
        <v>99</v>
      </c>
      <c r="H206" s="14"/>
    </row>
    <row r="207" spans="1:8" ht="14.25" x14ac:dyDescent="0.3">
      <c r="A207" s="12" t="s">
        <v>816</v>
      </c>
      <c r="B207" s="13" t="s">
        <v>728</v>
      </c>
      <c r="C207" s="13" t="s">
        <v>729</v>
      </c>
      <c r="D207" s="13" t="s">
        <v>20</v>
      </c>
      <c r="E207" s="14" t="s">
        <v>730</v>
      </c>
      <c r="F207" s="14" t="s">
        <v>731</v>
      </c>
      <c r="G207" s="14" t="s">
        <v>67</v>
      </c>
      <c r="H207" s="14"/>
    </row>
    <row r="208" spans="1:8" ht="14.25" x14ac:dyDescent="0.3">
      <c r="A208" s="12" t="s">
        <v>816</v>
      </c>
      <c r="B208" s="13" t="s">
        <v>732</v>
      </c>
      <c r="C208" s="13" t="s">
        <v>733</v>
      </c>
      <c r="D208" s="13" t="s">
        <v>210</v>
      </c>
      <c r="E208" s="14" t="s">
        <v>734</v>
      </c>
      <c r="F208" s="14" t="s">
        <v>735</v>
      </c>
      <c r="G208" s="14" t="s">
        <v>213</v>
      </c>
      <c r="H208" s="14" t="s">
        <v>736</v>
      </c>
    </row>
    <row r="209" spans="1:8" ht="14.25" x14ac:dyDescent="0.3">
      <c r="A209" s="12" t="s">
        <v>816</v>
      </c>
      <c r="B209" s="13" t="s">
        <v>737</v>
      </c>
      <c r="C209" s="13" t="s">
        <v>738</v>
      </c>
      <c r="D209" s="13" t="s">
        <v>210</v>
      </c>
      <c r="E209" s="14" t="s">
        <v>739</v>
      </c>
      <c r="F209" s="14" t="s">
        <v>740</v>
      </c>
      <c r="G209" s="14" t="s">
        <v>213</v>
      </c>
      <c r="H209" s="14" t="s">
        <v>741</v>
      </c>
    </row>
    <row r="210" spans="1:8" ht="14.25" x14ac:dyDescent="0.3">
      <c r="A210" s="12" t="s">
        <v>816</v>
      </c>
      <c r="B210" s="13" t="s">
        <v>742</v>
      </c>
      <c r="C210" s="13" t="s">
        <v>743</v>
      </c>
      <c r="D210" s="13" t="s">
        <v>318</v>
      </c>
      <c r="E210" s="14" t="s">
        <v>744</v>
      </c>
      <c r="F210" s="14" t="s">
        <v>745</v>
      </c>
      <c r="G210" s="14" t="s">
        <v>320</v>
      </c>
      <c r="H210" s="14"/>
    </row>
    <row r="211" spans="1:8" ht="14.25" x14ac:dyDescent="0.3">
      <c r="A211" s="12" t="s">
        <v>816</v>
      </c>
      <c r="B211" s="13" t="s">
        <v>746</v>
      </c>
      <c r="C211" s="13" t="s">
        <v>747</v>
      </c>
      <c r="D211" s="13" t="s">
        <v>318</v>
      </c>
      <c r="E211" s="14" t="s">
        <v>748</v>
      </c>
      <c r="F211" s="14" t="s">
        <v>749</v>
      </c>
      <c r="G211" s="14" t="s">
        <v>320</v>
      </c>
      <c r="H211" s="16"/>
    </row>
    <row r="212" spans="1:8" ht="14.25" x14ac:dyDescent="0.3">
      <c r="A212" s="12" t="s">
        <v>816</v>
      </c>
      <c r="B212" s="13" t="s">
        <v>750</v>
      </c>
      <c r="C212" s="13" t="s">
        <v>751</v>
      </c>
      <c r="D212" s="13" t="s">
        <v>39</v>
      </c>
      <c r="E212" s="14" t="s">
        <v>752</v>
      </c>
      <c r="F212" s="14" t="s">
        <v>751</v>
      </c>
      <c r="G212" s="14" t="s">
        <v>39</v>
      </c>
      <c r="H212" s="16"/>
    </row>
    <row r="213" spans="1:8" ht="14.25" x14ac:dyDescent="0.3">
      <c r="A213" s="12" t="s">
        <v>816</v>
      </c>
      <c r="B213" s="13" t="s">
        <v>753</v>
      </c>
      <c r="C213" s="13" t="s">
        <v>754</v>
      </c>
      <c r="D213" s="13" t="s">
        <v>20</v>
      </c>
      <c r="E213" s="14" t="s">
        <v>753</v>
      </c>
      <c r="F213" s="14" t="s">
        <v>755</v>
      </c>
      <c r="G213" s="14" t="s">
        <v>22</v>
      </c>
      <c r="H213" s="16"/>
    </row>
    <row r="214" spans="1:8" ht="14.25" x14ac:dyDescent="0.3">
      <c r="A214" s="12" t="s">
        <v>816</v>
      </c>
      <c r="B214" s="13" t="s">
        <v>756</v>
      </c>
      <c r="C214" s="13" t="s">
        <v>757</v>
      </c>
      <c r="D214" s="13" t="s">
        <v>20</v>
      </c>
      <c r="E214" s="14" t="s">
        <v>758</v>
      </c>
      <c r="F214" s="14" t="s">
        <v>759</v>
      </c>
      <c r="G214" s="14" t="s">
        <v>22</v>
      </c>
      <c r="H214" s="14"/>
    </row>
    <row r="215" spans="1:8" ht="14.25" x14ac:dyDescent="0.3">
      <c r="A215" s="12" t="s">
        <v>816</v>
      </c>
      <c r="B215" s="13" t="s">
        <v>760</v>
      </c>
      <c r="C215" s="13" t="s">
        <v>761</v>
      </c>
      <c r="D215" s="13" t="s">
        <v>195</v>
      </c>
      <c r="E215" s="14" t="s">
        <v>762</v>
      </c>
      <c r="F215" s="14" t="s">
        <v>763</v>
      </c>
      <c r="G215" s="14" t="s">
        <v>63</v>
      </c>
      <c r="H215" s="14"/>
    </row>
    <row r="216" spans="1:8" s="3" customFormat="1" ht="16.5" customHeight="1" x14ac:dyDescent="0.3">
      <c r="A216" s="12" t="s">
        <v>816</v>
      </c>
      <c r="B216" s="17" t="s">
        <v>764</v>
      </c>
      <c r="C216" s="17" t="s">
        <v>765</v>
      </c>
      <c r="D216" s="17" t="s">
        <v>20</v>
      </c>
      <c r="E216" s="17" t="s">
        <v>766</v>
      </c>
      <c r="F216" s="17" t="s">
        <v>765</v>
      </c>
      <c r="G216" s="18" t="s">
        <v>22</v>
      </c>
      <c r="H216" s="17"/>
    </row>
    <row r="217" spans="1:8" s="3" customFormat="1" ht="16.5" customHeight="1" x14ac:dyDescent="0.3">
      <c r="A217" s="12" t="s">
        <v>816</v>
      </c>
      <c r="B217" s="17" t="s">
        <v>767</v>
      </c>
      <c r="C217" s="17" t="s">
        <v>768</v>
      </c>
      <c r="D217" s="17" t="s">
        <v>39</v>
      </c>
      <c r="E217" s="17" t="s">
        <v>769</v>
      </c>
      <c r="F217" s="17" t="s">
        <v>770</v>
      </c>
      <c r="G217" s="18" t="s">
        <v>771</v>
      </c>
      <c r="H217" s="17"/>
    </row>
    <row r="218" spans="1:8" s="3" customFormat="1" ht="16.5" customHeight="1" x14ac:dyDescent="0.3">
      <c r="A218" s="12" t="s">
        <v>816</v>
      </c>
      <c r="B218" s="17" t="s">
        <v>772</v>
      </c>
      <c r="C218" s="17" t="s">
        <v>773</v>
      </c>
      <c r="D218" s="17" t="s">
        <v>20</v>
      </c>
      <c r="E218" s="17" t="s">
        <v>774</v>
      </c>
      <c r="F218" s="17" t="s">
        <v>775</v>
      </c>
      <c r="G218" s="18" t="s">
        <v>22</v>
      </c>
      <c r="H218" s="17"/>
    </row>
    <row r="219" spans="1:8" s="3" customFormat="1" ht="16.5" customHeight="1" x14ac:dyDescent="0.3">
      <c r="A219" s="12" t="s">
        <v>816</v>
      </c>
      <c r="B219" s="17" t="s">
        <v>776</v>
      </c>
      <c r="C219" s="17" t="s">
        <v>777</v>
      </c>
      <c r="D219" s="17" t="s">
        <v>39</v>
      </c>
      <c r="E219" s="17" t="s">
        <v>778</v>
      </c>
      <c r="F219" s="17" t="s">
        <v>779</v>
      </c>
      <c r="G219" s="18" t="s">
        <v>771</v>
      </c>
      <c r="H219" s="17"/>
    </row>
    <row r="220" spans="1:8" ht="14.25" x14ac:dyDescent="0.3">
      <c r="A220" s="12" t="s">
        <v>816</v>
      </c>
      <c r="B220" s="13" t="s">
        <v>18</v>
      </c>
      <c r="C220" s="13" t="s">
        <v>19</v>
      </c>
      <c r="D220" s="13" t="s">
        <v>20</v>
      </c>
      <c r="E220" s="14" t="s">
        <v>780</v>
      </c>
      <c r="F220" s="14" t="s">
        <v>781</v>
      </c>
      <c r="G220" s="14" t="s">
        <v>782</v>
      </c>
      <c r="H220" s="16"/>
    </row>
    <row r="221" spans="1:8" ht="14.25" x14ac:dyDescent="0.3">
      <c r="A221" s="19"/>
      <c r="B221" s="13" t="s">
        <v>783</v>
      </c>
      <c r="C221" s="13" t="s">
        <v>783</v>
      </c>
      <c r="D221" s="13" t="s">
        <v>783</v>
      </c>
      <c r="E221" s="8" t="s">
        <v>784</v>
      </c>
      <c r="F221" s="8" t="s">
        <v>785</v>
      </c>
      <c r="G221" s="8" t="s">
        <v>596</v>
      </c>
      <c r="H221" s="28" t="str">
        <f>CONCATENATE("'",LEFT(B10,3),"'")</f>
        <v>'erp'</v>
      </c>
    </row>
    <row r="222" spans="1:8" ht="14.25" x14ac:dyDescent="0.3">
      <c r="A222" s="19"/>
      <c r="B222" s="13" t="s">
        <v>783</v>
      </c>
      <c r="C222" s="13" t="s">
        <v>783</v>
      </c>
      <c r="D222" s="13" t="s">
        <v>783</v>
      </c>
      <c r="E222" s="8" t="s">
        <v>786</v>
      </c>
      <c r="F222" s="8" t="s">
        <v>7</v>
      </c>
      <c r="G222" s="8" t="s">
        <v>787</v>
      </c>
      <c r="H222" s="8" t="str">
        <f>CONCATENATE("'",B10,"'")</f>
        <v>'erp_pon_auction_headers_all'</v>
      </c>
    </row>
    <row r="223" spans="1:8" ht="14.25" x14ac:dyDescent="0.3">
      <c r="A223" s="19"/>
      <c r="B223" s="13" t="s">
        <v>783</v>
      </c>
      <c r="C223" s="13" t="s">
        <v>783</v>
      </c>
      <c r="D223" s="13" t="s">
        <v>783</v>
      </c>
      <c r="E223" s="8" t="s">
        <v>788</v>
      </c>
      <c r="F223" s="8" t="s">
        <v>789</v>
      </c>
      <c r="G223" s="20" t="s">
        <v>771</v>
      </c>
      <c r="H223" s="20" t="s">
        <v>790</v>
      </c>
    </row>
    <row r="224" spans="1:8" ht="14.25" x14ac:dyDescent="0.3">
      <c r="A224" s="19"/>
      <c r="B224" s="13" t="s">
        <v>783</v>
      </c>
      <c r="C224" s="13" t="s">
        <v>783</v>
      </c>
      <c r="D224" s="13" t="s">
        <v>783</v>
      </c>
      <c r="E224" s="12" t="s">
        <v>791</v>
      </c>
      <c r="F224" s="12" t="s">
        <v>792</v>
      </c>
      <c r="G224" s="20" t="s">
        <v>793</v>
      </c>
      <c r="H224" s="21" t="s">
        <v>794</v>
      </c>
    </row>
    <row r="225" spans="1:8" ht="15" customHeight="1" x14ac:dyDescent="0.2">
      <c r="A225" s="33" t="s">
        <v>795</v>
      </c>
      <c r="B225" s="34"/>
      <c r="C225" s="34"/>
      <c r="D225" s="34"/>
      <c r="E225" s="34"/>
      <c r="F225" s="34"/>
      <c r="G225" s="34"/>
      <c r="H225" s="36"/>
    </row>
    <row r="226" spans="1:8" s="4" customFormat="1" ht="15" customHeight="1" x14ac:dyDescent="0.2">
      <c r="A226" s="9" t="s">
        <v>796</v>
      </c>
      <c r="B226" s="9" t="s">
        <v>797</v>
      </c>
      <c r="C226" s="9" t="s">
        <v>798</v>
      </c>
      <c r="D226" s="11" t="s">
        <v>799</v>
      </c>
      <c r="E226" s="10" t="s">
        <v>800</v>
      </c>
      <c r="F226" s="10" t="s">
        <v>801</v>
      </c>
      <c r="G226" s="10" t="s">
        <v>802</v>
      </c>
      <c r="H226" s="22" t="s">
        <v>795</v>
      </c>
    </row>
    <row r="227" spans="1:8" ht="14.25" customHeight="1" x14ac:dyDescent="0.2">
      <c r="A227" s="8"/>
      <c r="B227" s="8"/>
      <c r="C227" s="8"/>
      <c r="D227" s="8"/>
      <c r="E227" s="8"/>
      <c r="F227" s="8"/>
      <c r="G227" s="8"/>
      <c r="H227" s="23"/>
    </row>
    <row r="228" spans="1:8" ht="15" customHeight="1" x14ac:dyDescent="0.2">
      <c r="A228" s="8"/>
      <c r="B228" s="8"/>
      <c r="C228" s="8"/>
      <c r="D228" s="8"/>
      <c r="E228" s="8"/>
      <c r="F228" s="8"/>
      <c r="G228" s="8"/>
      <c r="H228" s="24"/>
    </row>
    <row r="229" spans="1:8" ht="15" customHeight="1" x14ac:dyDescent="0.2">
      <c r="A229" s="8"/>
      <c r="B229" s="8"/>
      <c r="C229" s="8"/>
      <c r="D229" s="8"/>
      <c r="E229" s="8"/>
      <c r="F229" s="8"/>
      <c r="G229" s="8"/>
      <c r="H229" s="24"/>
    </row>
    <row r="230" spans="1:8" ht="15" customHeight="1" x14ac:dyDescent="0.2">
      <c r="A230" s="8"/>
      <c r="B230" s="8"/>
      <c r="C230" s="8"/>
      <c r="D230" s="8"/>
      <c r="E230" s="8"/>
      <c r="F230" s="8"/>
      <c r="G230" s="8"/>
      <c r="H230" s="24"/>
    </row>
    <row r="231" spans="1:8" ht="15" customHeight="1" x14ac:dyDescent="0.2">
      <c r="A231" s="33" t="s">
        <v>803</v>
      </c>
      <c r="B231" s="34"/>
      <c r="C231" s="34"/>
      <c r="D231" s="34"/>
      <c r="E231" s="34"/>
      <c r="F231" s="34"/>
      <c r="G231" s="34"/>
      <c r="H231" s="34"/>
    </row>
    <row r="232" spans="1:8" ht="15" customHeight="1" x14ac:dyDescent="0.2">
      <c r="A232" s="35"/>
      <c r="B232" s="35"/>
      <c r="C232" s="35"/>
      <c r="D232" s="35"/>
      <c r="E232" s="35"/>
      <c r="F232" s="35"/>
      <c r="G232" s="35"/>
      <c r="H232" s="35"/>
    </row>
    <row r="233" spans="1:8" ht="15" customHeight="1" x14ac:dyDescent="0.2">
      <c r="A233" s="33" t="s">
        <v>804</v>
      </c>
      <c r="B233" s="34"/>
      <c r="C233" s="34"/>
      <c r="D233" s="34"/>
      <c r="E233" s="34"/>
      <c r="F233" s="34"/>
      <c r="G233" s="34"/>
      <c r="H233" s="34"/>
    </row>
    <row r="234" spans="1:8" ht="15" customHeight="1" x14ac:dyDescent="0.2">
      <c r="A234" s="35"/>
      <c r="B234" s="35"/>
      <c r="C234" s="35"/>
      <c r="D234" s="35"/>
      <c r="E234" s="35"/>
      <c r="F234" s="35"/>
      <c r="G234" s="35"/>
      <c r="H234" s="35"/>
    </row>
    <row r="235" spans="1:8" ht="15" customHeight="1" x14ac:dyDescent="0.2">
      <c r="A235" s="25"/>
      <c r="B235" s="25"/>
      <c r="C235" s="25"/>
      <c r="D235" s="25"/>
      <c r="E235" s="25"/>
      <c r="F235" s="25"/>
      <c r="G235" s="25"/>
      <c r="H235" s="25"/>
    </row>
    <row r="236" spans="1:8" ht="15" customHeight="1" x14ac:dyDescent="0.2">
      <c r="A236" s="25"/>
      <c r="B236" s="25"/>
      <c r="C236" s="25"/>
      <c r="D236" s="25"/>
      <c r="E236" s="25"/>
      <c r="F236" s="25"/>
      <c r="G236" s="25"/>
      <c r="H236" s="25"/>
    </row>
    <row r="238" spans="1:8" ht="15" customHeight="1" x14ac:dyDescent="0.2">
      <c r="A238" s="41" t="s">
        <v>805</v>
      </c>
      <c r="B238" s="41"/>
      <c r="C238" s="41"/>
      <c r="D238" s="41"/>
      <c r="E238" s="41"/>
      <c r="F238" s="41"/>
      <c r="G238" s="41"/>
      <c r="H238" s="41"/>
    </row>
    <row r="239" spans="1:8" ht="15" customHeight="1" x14ac:dyDescent="0.2">
      <c r="A239" s="26" t="s">
        <v>806</v>
      </c>
      <c r="B239" s="26" t="s">
        <v>807</v>
      </c>
      <c r="C239" s="26"/>
      <c r="D239" s="37" t="s">
        <v>808</v>
      </c>
      <c r="E239" s="37"/>
      <c r="F239" s="37"/>
      <c r="G239" s="37"/>
      <c r="H239" s="37"/>
    </row>
    <row r="240" spans="1:8" ht="15" customHeight="1" x14ac:dyDescent="0.2">
      <c r="A240" s="19" t="s">
        <v>809</v>
      </c>
      <c r="B240" s="27">
        <v>43424</v>
      </c>
      <c r="C240" s="27"/>
      <c r="D240" s="38" t="s">
        <v>810</v>
      </c>
      <c r="E240" s="39"/>
      <c r="F240" s="39"/>
      <c r="G240" s="39"/>
      <c r="H240" s="40"/>
    </row>
    <row r="241" spans="1:8" ht="15" customHeight="1" x14ac:dyDescent="0.2">
      <c r="A241" s="19" t="s">
        <v>811</v>
      </c>
      <c r="B241" s="27">
        <v>43445</v>
      </c>
      <c r="C241" s="27"/>
      <c r="D241" s="35" t="s">
        <v>812</v>
      </c>
      <c r="E241" s="35"/>
      <c r="F241" s="35"/>
      <c r="G241" s="35"/>
      <c r="H241" s="35"/>
    </row>
    <row r="242" spans="1:8" ht="15" customHeight="1" x14ac:dyDescent="0.2">
      <c r="A242" s="19"/>
      <c r="B242" s="19"/>
      <c r="C242" s="19"/>
      <c r="D242" s="35"/>
      <c r="E242" s="35"/>
      <c r="F242" s="35"/>
      <c r="G242" s="35"/>
      <c r="H242" s="35"/>
    </row>
  </sheetData>
  <mergeCells count="19">
    <mergeCell ref="D239:H239"/>
    <mergeCell ref="D240:H240"/>
    <mergeCell ref="D241:H241"/>
    <mergeCell ref="D242:H242"/>
    <mergeCell ref="A231:H231"/>
    <mergeCell ref="A232:H232"/>
    <mergeCell ref="A233:H233"/>
    <mergeCell ref="A234:H234"/>
    <mergeCell ref="A238:H238"/>
    <mergeCell ref="B6:H6"/>
    <mergeCell ref="B10:H10"/>
    <mergeCell ref="A11:H11"/>
    <mergeCell ref="A12:H12"/>
    <mergeCell ref="A225:H225"/>
    <mergeCell ref="A1:H1"/>
    <mergeCell ref="B2:H2"/>
    <mergeCell ref="B3:H3"/>
    <mergeCell ref="B4:H4"/>
    <mergeCell ref="B5:H5"/>
  </mergeCells>
  <phoneticPr fontId="7" type="noConversion"/>
  <dataValidations count="3">
    <dataValidation type="list" allowBlank="1" showInputMessage="1" showErrorMessage="1" sqref="B6:H6" xr:uid="{00000000-0002-0000-0000-000000000000}">
      <formula1>"F1 - Full Overwrite, F2 - Update/Insert, F3 - Append, C - Customized"</formula1>
    </dataValidation>
    <dataValidation type="list" allowBlank="1" showInputMessage="1" showErrorMessage="1" sqref="E227:E230 A227:A230 A14:A220" xr:uid="{00000000-0002-0000-0000-000001000000}">
      <formula1>"sdata, sdata_full"</formula1>
    </dataValidation>
    <dataValidation type="list" allowBlank="1" showInputMessage="1" showErrorMessage="1" sqref="D227:D230" xr:uid="{00000000-0002-0000-0000-000002000000}">
      <formula1>"left join, inner join, right join, product join, cross join"</formula1>
    </dataValidation>
  </dataValidations>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刘帅</dc:creator>
  <cp:lastModifiedBy>Li, Rong C.</cp:lastModifiedBy>
  <dcterms:created xsi:type="dcterms:W3CDTF">2015-06-05T18:17:00Z</dcterms:created>
  <dcterms:modified xsi:type="dcterms:W3CDTF">2019-02-18T10:59:49Z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2052-11.1.0.8370</vt:lpwstr>
  </property>
</Properties>
</file>