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YILI-数据模型\05-数据湖映射文档\一期上线映射文档-436张\除POC外的表清单-349张\"/>
    </mc:Choice>
  </mc:AlternateContent>
  <xr:revisionPtr revIDLastSave="0" documentId="10_ncr:100000_{929AB91B-7F58-4076-AFBB-1C1455BC10DB}" xr6:coauthVersionLast="31" xr6:coauthVersionMax="31" xr10:uidLastSave="{00000000-0000-0000-0000-000000000000}"/>
  <bookViews>
    <workbookView xWindow="0" yWindow="0" windowWidth="22485" windowHeight="9345" xr2:uid="{00000000-000D-0000-FFFF-FFFF00000000}"/>
  </bookViews>
  <sheets>
    <sheet name="Sheet1" sheetId="3" r:id="rId1"/>
  </sheets>
  <calcPr calcId="179017" concurrentCalc="0"/>
</workbook>
</file>

<file path=xl/calcChain.xml><?xml version="1.0" encoding="utf-8"?>
<calcChain xmlns="http://schemas.openxmlformats.org/spreadsheetml/2006/main">
  <c r="H115" i="3" l="1"/>
  <c r="H114" i="3"/>
</calcChain>
</file>

<file path=xl/sharedStrings.xml><?xml version="1.0" encoding="utf-8"?>
<sst xmlns="http://schemas.openxmlformats.org/spreadsheetml/2006/main" count="773" uniqueCount="472">
  <si>
    <t>关键信息</t>
  </si>
  <si>
    <t>目标英文表名</t>
  </si>
  <si>
    <t>d_evt_purc_order_shipping</t>
  </si>
  <si>
    <t>目标中文表名</t>
  </si>
  <si>
    <t>采购订单发运事件</t>
  </si>
  <si>
    <t>目标表主键</t>
  </si>
  <si>
    <t>shipping_id,purc_order_line_id,shipment_no</t>
  </si>
  <si>
    <t>分区字段</t>
  </si>
  <si>
    <t>partition_key</t>
  </si>
  <si>
    <t>加载策略</t>
  </si>
  <si>
    <t>F2 - Update/Insert</t>
  </si>
  <si>
    <t>源表名</t>
  </si>
  <si>
    <t>erp_po_line_locations_all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</si>
  <si>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</si>
  <si>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</si>
  <si>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</si>
  <si>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</si>
  <si>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</si>
  <si>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</si>
  <si>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</si>
  <si>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</si>
  <si>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</si>
  <si>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sdata</t>
  </si>
  <si>
    <t>line_location_id</t>
  </si>
  <si>
    <t>文件装运计划唯一标识符</t>
  </si>
  <si>
    <t>number(38)</t>
  </si>
  <si>
    <t>shipping_id</t>
  </si>
  <si>
    <t>发运id</t>
  </si>
  <si>
    <t>decimal(38)</t>
  </si>
  <si>
    <t>po_line_id</t>
  </si>
  <si>
    <t>文档行唯一标识符（引用po_lines_all.po_line_id）。 对于发货货件，这将引用blanket po的唯一行标识符</t>
  </si>
  <si>
    <t>purc_order_line_id</t>
  </si>
  <si>
    <t>采购订单行id</t>
  </si>
  <si>
    <t>po_header_id</t>
  </si>
  <si>
    <t>文档标题唯一标识符。  （参考文献po_headers_all.po_header_id。）。 对于发货装运，这将引用blanket po的唯一标识符</t>
  </si>
  <si>
    <t>purc_order_header_id</t>
  </si>
  <si>
    <t>采购订单头id</t>
  </si>
  <si>
    <t>po_release_id</t>
  </si>
  <si>
    <t>发布发货货件的唯一标识符（参考号po_releases_all.po_release_id）</t>
  </si>
  <si>
    <t>deliver_good_id</t>
  </si>
  <si>
    <t>发货货件id</t>
  </si>
  <si>
    <t>ship_to_location_id</t>
  </si>
  <si>
    <t>送货地点的唯一标识符（参考文献hr_locations_all.location_id）</t>
  </si>
  <si>
    <t>ship_to_loc_id</t>
  </si>
  <si>
    <t>收货方id</t>
  </si>
  <si>
    <t>from_header_id</t>
  </si>
  <si>
    <t>用于自动创建报价单的rfq的唯一标识符。 对于引用全球协议的标准采购订单，此字段捕获全球协议的唯一标识符（参考：po_headers_all.po_header_id）</t>
  </si>
  <si>
    <t>order_header_id</t>
  </si>
  <si>
    <t>订单头id</t>
  </si>
  <si>
    <t>from_line_id</t>
  </si>
  <si>
    <t>用于自动创建报价单行的rfq行的唯一标识符。 对于引用全球协议行的标准采购订单行，此字段将捕获全局协议行的唯一标识符（参考号po_lines_all.po_line_id）</t>
  </si>
  <si>
    <t>order_line_id</t>
  </si>
  <si>
    <t>订单行id</t>
  </si>
  <si>
    <t>org_id</t>
  </si>
  <si>
    <t>ou组织id</t>
  </si>
  <si>
    <t>OU组织id</t>
  </si>
  <si>
    <t>ship_to_organization_id</t>
  </si>
  <si>
    <t>交运地组织唯一标识符（参考文献hr_organization_units.organization_id）</t>
  </si>
  <si>
    <t>ship_to_org_id</t>
  </si>
  <si>
    <t>交运地组织id</t>
  </si>
  <si>
    <t>source_shipment_id</t>
  </si>
  <si>
    <t>创建此预定发货货件时引用的计划采购订单货件的唯一标识符（也存储在po_line_locations_all中）</t>
  </si>
  <si>
    <t>ship_prd_id</t>
  </si>
  <si>
    <t>terms_id</t>
  </si>
  <si>
    <t>付款条件唯一标识符（参考文献ap_terms.term_id）</t>
  </si>
  <si>
    <t>payment_terms_id</t>
  </si>
  <si>
    <t>付款条件id</t>
  </si>
  <si>
    <t>receiving_routing_id</t>
  </si>
  <si>
    <t>收据路由唯一标识符（参考文献rcv_routing_headers.routing_header_id）</t>
  </si>
  <si>
    <t>rcv_method_id</t>
  </si>
  <si>
    <t>接收方式id</t>
  </si>
  <si>
    <t>shipment_num</t>
  </si>
  <si>
    <t>装运行号</t>
  </si>
  <si>
    <t>shipment_no</t>
  </si>
  <si>
    <t>发运序号</t>
  </si>
  <si>
    <t>quantity</t>
  </si>
  <si>
    <t>一揽子采购订单，rfq和报价的订购数量或中断数量</t>
  </si>
  <si>
    <t>number(38,18)</t>
  </si>
  <si>
    <t>qty</t>
  </si>
  <si>
    <t>数量</t>
  </si>
  <si>
    <t>decimal(38,18)</t>
  </si>
  <si>
    <t>quantity_received</t>
  </si>
  <si>
    <t>收到的数量直到今天</t>
  </si>
  <si>
    <t>rcv_qty</t>
  </si>
  <si>
    <t>收到数量</t>
  </si>
  <si>
    <t>quantity_accepted</t>
  </si>
  <si>
    <t>检查后接受的数量，直到今天</t>
  </si>
  <si>
    <t>accepte_qty</t>
  </si>
  <si>
    <t>接受数量</t>
  </si>
  <si>
    <t>quantity_rejected</t>
  </si>
  <si>
    <t>检查后数量被拒绝，直至今天</t>
  </si>
  <si>
    <t>reject_qty</t>
  </si>
  <si>
    <t>拒绝数量</t>
  </si>
  <si>
    <t>quantity_billed</t>
  </si>
  <si>
    <t>到目前为止，oracle payables开具的发票数量</t>
  </si>
  <si>
    <t>invoice_qty</t>
  </si>
  <si>
    <t>发票数量</t>
  </si>
  <si>
    <t>quantity_cancelled</t>
  </si>
  <si>
    <t>数量已取消</t>
  </si>
  <si>
    <t>cancel_qty</t>
  </si>
  <si>
    <t>取消数量</t>
  </si>
  <si>
    <t>need_by_date</t>
  </si>
  <si>
    <t>装运时间表的需要日期</t>
  </si>
  <si>
    <t>date</t>
  </si>
  <si>
    <t>need_dt</t>
  </si>
  <si>
    <t>需要日期</t>
  </si>
  <si>
    <t>promised_date</t>
  </si>
  <si>
    <t>供应商承诺交货日期</t>
  </si>
  <si>
    <t>promise_delivery_dt</t>
  </si>
  <si>
    <t>承诺交货日期</t>
  </si>
  <si>
    <t>last_accept_date</t>
  </si>
  <si>
    <t>货物的最新可接受收货日期</t>
  </si>
  <si>
    <t>last_accept_delivery_dt</t>
  </si>
  <si>
    <t>最新可接受收货日期</t>
  </si>
  <si>
    <t>price_override</t>
  </si>
  <si>
    <t>订购一揽子采购订单，rfq和报价的装运价格或中断价格</t>
  </si>
  <si>
    <t>ship_price</t>
  </si>
  <si>
    <t>装运价格</t>
  </si>
  <si>
    <t>encumbered_date</t>
  </si>
  <si>
    <t>装运日期</t>
  </si>
  <si>
    <t>ship_dt</t>
  </si>
  <si>
    <t>invoice_close_tolerance</t>
  </si>
  <si>
    <t>在计费时，货件自动关闭以开具发票的百分比容差</t>
  </si>
  <si>
    <t>发票结算允差</t>
  </si>
  <si>
    <t>receive_close_tolerance</t>
  </si>
  <si>
    <t>货物自动关闭以进行接收的百分比容差</t>
  </si>
  <si>
    <t>rcv_close_tolerance</t>
  </si>
  <si>
    <t>接收关闭允差</t>
  </si>
  <si>
    <t>shipment_type</t>
  </si>
  <si>
    <t>货物的类型</t>
  </si>
  <si>
    <t>varchar2(25)</t>
  </si>
  <si>
    <t>sku_type</t>
  </si>
  <si>
    <t>varchar(25)</t>
  </si>
  <si>
    <t>quantity_shipped</t>
  </si>
  <si>
    <t>发货数量</t>
  </si>
  <si>
    <t>ship_prod_qty</t>
  </si>
  <si>
    <t>country_of_origin_code</t>
  </si>
  <si>
    <t>这批货的制造国</t>
  </si>
  <si>
    <t>varchar2(2)</t>
  </si>
  <si>
    <t>orign_country_code</t>
  </si>
  <si>
    <t>原产地国家代码</t>
  </si>
  <si>
    <t>varchar(2)</t>
  </si>
  <si>
    <t>closed_code</t>
  </si>
  <si>
    <t>货物的关闭状态</t>
  </si>
  <si>
    <t>varchar2(30)</t>
  </si>
  <si>
    <t>prod_close_stat</t>
  </si>
  <si>
    <t>closed_reason</t>
  </si>
  <si>
    <t>货物关闭的原因</t>
  </si>
  <si>
    <t>varchar2(240)</t>
  </si>
  <si>
    <t>prod_close_reason_desc</t>
  </si>
  <si>
    <t>货物关闭原因描述</t>
  </si>
  <si>
    <t>varchar(200)</t>
  </si>
  <si>
    <t>closed_date</t>
  </si>
  <si>
    <t>货物关闭的日期</t>
  </si>
  <si>
    <t>prod_close_dt</t>
  </si>
  <si>
    <t>货物关闭日期</t>
  </si>
  <si>
    <t>closed_by</t>
  </si>
  <si>
    <t>关闭货件的员工的唯一标识符（参考文献hr_employees.employee_id。）</t>
  </si>
  <si>
    <t>number(9)</t>
  </si>
  <si>
    <t>close_by_emp</t>
  </si>
  <si>
    <t>关闭货件的员工</t>
  </si>
  <si>
    <t>decimal(9)</t>
  </si>
  <si>
    <t>encumbered_flag</t>
  </si>
  <si>
    <t>指示货件是否受阻</t>
  </si>
  <si>
    <t>varchar2(1)</t>
  </si>
  <si>
    <t>prod_encumber_flag</t>
  </si>
  <si>
    <t>货件受阻标识</t>
  </si>
  <si>
    <t>varchar(1)</t>
  </si>
  <si>
    <t>case when  encumbered_flag = 'Y' then '1' when  encumbered_flag = 'N' then '0' else encumbered_flag end</t>
  </si>
  <si>
    <t>approved_flag</t>
  </si>
  <si>
    <t>指示货件是否已批准</t>
  </si>
  <si>
    <t>prod_appr_flag</t>
  </si>
  <si>
    <t>货件已批准标识</t>
  </si>
  <si>
    <t>case when  approved_flag = 'Y' then '1' when  approved_flag = 'N' then '0' else approved_flag end</t>
  </si>
  <si>
    <t>approved_date</t>
  </si>
  <si>
    <t>装运批准日期（不再使用）</t>
  </si>
  <si>
    <t>shipment_appr_dt</t>
  </si>
  <si>
    <t>批准装运日期</t>
  </si>
  <si>
    <t>inspection_required_flag</t>
  </si>
  <si>
    <t>指示在支付发票之前是否必须检查货件</t>
  </si>
  <si>
    <t>req_check_flag</t>
  </si>
  <si>
    <t>必须检查货件标识</t>
  </si>
  <si>
    <t>case when  inspection_required_flag = 'Y' then '1' when  inspection_required_flag = 'N' then '0' else inspection_required_flag end</t>
  </si>
  <si>
    <t>receipt_required_flag</t>
  </si>
  <si>
    <t>指示在支付发票之前是否必须收到货件</t>
  </si>
  <si>
    <t>req_receipt_flag</t>
  </si>
  <si>
    <t>必须收到货件标识</t>
  </si>
  <si>
    <t>case when  receipt_required_flag = 'Y' then '1' when  receipt_required_flag = 'N' then '0' else receipt_required_flag end</t>
  </si>
  <si>
    <t>days_early_receipt_allowed</t>
  </si>
  <si>
    <t>可以提前收到最大可接受天数的项目</t>
  </si>
  <si>
    <t>ahead_receipt_days</t>
  </si>
  <si>
    <t>接收提前天数</t>
  </si>
  <si>
    <t>days_late_receipt_allowed</t>
  </si>
  <si>
    <t>可以延迟收到的最大可接受天数</t>
  </si>
  <si>
    <t>late_receipt_days</t>
  </si>
  <si>
    <t>接收延迟天数</t>
  </si>
  <si>
    <t>tax_user_override_flag</t>
  </si>
  <si>
    <t>somone是否超过违约税的指标</t>
  </si>
  <si>
    <t>超过违约税标识</t>
  </si>
  <si>
    <t>case when  tax_user_override_flag = 'Y' then '1' when  tax_user_override_flag = 'N' then '0' else tax_user_override_flag end</t>
  </si>
  <si>
    <t>match_option</t>
  </si>
  <si>
    <t>货物发票是否应与采购订单或收货相匹配的指示</t>
  </si>
  <si>
    <t>invoice_match_option_cd</t>
  </si>
  <si>
    <t>发票匹配选项代码</t>
  </si>
  <si>
    <t>tax_code_id</t>
  </si>
  <si>
    <t>税码的唯一标识符（参考文献ap_tax_codes_all.tax_id）</t>
  </si>
  <si>
    <t>tax_affairs_id</t>
  </si>
  <si>
    <t>税务id</t>
  </si>
  <si>
    <t>calculate_tax_flag</t>
  </si>
  <si>
    <t>是否需要计算税收的指标</t>
  </si>
  <si>
    <t>tax_cal_flag</t>
  </si>
  <si>
    <t>税收计算标识</t>
  </si>
  <si>
    <t>case when  calculate_tax_flag = 'Y' then '1' when  calculate_tax_flag = 'N' then '0' else calculate_tax_flag end</t>
  </si>
  <si>
    <t>taxable_flag</t>
  </si>
  <si>
    <t>指示货件是否应纳税</t>
  </si>
  <si>
    <t>prod_taxable_flag</t>
  </si>
  <si>
    <t>货件应纳税标识</t>
  </si>
  <si>
    <t>case when  taxable_flag = 'Y' then '1' when  taxable_flag = 'N' then '0' else taxable_flag end</t>
  </si>
  <si>
    <t>tax_name</t>
  </si>
  <si>
    <t>货件的税码（参考ap_tax_codes_all.name）</t>
  </si>
  <si>
    <t>prod_tax_name</t>
  </si>
  <si>
    <t>货件的税名</t>
  </si>
  <si>
    <t>varchar(15)</t>
  </si>
  <si>
    <t>estimated_tax_amount</t>
  </si>
  <si>
    <t>采购订单出货的估计税额（自6.0版发布以来未使用）</t>
  </si>
  <si>
    <t>purc_order_estimated_tax_amt</t>
  </si>
  <si>
    <t>采购订单出货估计税额</t>
  </si>
  <si>
    <t>closed_flag</t>
  </si>
  <si>
    <t>不再使用</t>
  </si>
  <si>
    <t>close_flag</t>
  </si>
  <si>
    <t>关闭标识</t>
  </si>
  <si>
    <t>case when  closed_flag = 'Y' then '1' when  closed_flag = 'N' then '0' else closed_flag end</t>
  </si>
  <si>
    <t>cancel_flag</t>
  </si>
  <si>
    <t>指示是否取消货件</t>
  </si>
  <si>
    <t>cancel_prod_flag</t>
  </si>
  <si>
    <t>取消货件标识</t>
  </si>
  <si>
    <t>case when  cancel_flag = 'Y' then '1' when  cancel_flag = 'N' then '0' else cancel_flag end</t>
  </si>
  <si>
    <t>cancelled_by</t>
  </si>
  <si>
    <t>取消货件的员工的唯一标识符（参考hr_employees.employee_id）</t>
  </si>
  <si>
    <t>cancel_by_emp</t>
  </si>
  <si>
    <t>取消货件员工</t>
  </si>
  <si>
    <t>decimal(15)</t>
  </si>
  <si>
    <t>cancel_date</t>
  </si>
  <si>
    <t>取消日期</t>
  </si>
  <si>
    <t>cancel_dt</t>
  </si>
  <si>
    <t>cancel_reason</t>
  </si>
  <si>
    <t>员工提供的取消原因</t>
  </si>
  <si>
    <t>cancel_reason_desc</t>
  </si>
  <si>
    <t>取消原因描述</t>
  </si>
  <si>
    <t>qty_rcv_tolerance</t>
  </si>
  <si>
    <t>最大超额收入容差百分比</t>
  </si>
  <si>
    <t>超量接收允差</t>
  </si>
  <si>
    <t>qty_rcv_exception_code</t>
  </si>
  <si>
    <t>描述超过数量接收容差时采取的操作</t>
  </si>
  <si>
    <t>qty_rcv_exception_desc</t>
  </si>
  <si>
    <t>超过允差操作代码描述</t>
  </si>
  <si>
    <t>enforce_ship_to_location_code</t>
  </si>
  <si>
    <t>描述当接收位置与送货地点不同时采取的操作</t>
  </si>
  <si>
    <t>delivey_receipt_diff_desc</t>
  </si>
  <si>
    <t>接收位置与送货地点不同时操作描述</t>
  </si>
  <si>
    <t>allow_substitute_receipts_flag</t>
  </si>
  <si>
    <t>指示是否可以接收替代项目来代替订购的项目</t>
  </si>
  <si>
    <t>allow_substitute_replace_order_flag</t>
  </si>
  <si>
    <t>可以接收替代项目来代替订购的项目标识</t>
  </si>
  <si>
    <t>case when  allow_substitute_receipts_flag = 'Y' then '1' when  allow_substitute_receipts_flag = 'N' then '0' else allow_substitute_receipts_flag end</t>
  </si>
  <si>
    <t>accrue_on_receipt_flag</t>
  </si>
  <si>
    <t>指示项目是否在收到时累计</t>
  </si>
  <si>
    <t>receipt_aggr_flag</t>
  </si>
  <si>
    <t>项目在收到时累计标识</t>
  </si>
  <si>
    <t>case when  accrue_on_receipt_flag = 'Y' then '1' when  accrue_on_receipt_flag = 'N' then '0' else accrue_on_receipt_flag end</t>
  </si>
  <si>
    <t>receipt_days_exception_code</t>
  </si>
  <si>
    <t>描述在指定的允许天数之前或之后收到项目时采取的操作</t>
  </si>
  <si>
    <t>receipt_days_exception_desc</t>
  </si>
  <si>
    <t>在指定的允许天数之前或之后收到项目时操作描述</t>
  </si>
  <si>
    <t>note_to_receiver</t>
  </si>
  <si>
    <t>装运级别接收器的注意事项，它将记录来自请求线的接收器信息。</t>
  </si>
  <si>
    <t>varchar2(480)</t>
  </si>
  <si>
    <t>receiver_note_desc</t>
  </si>
  <si>
    <t>接收人附注描述</t>
  </si>
  <si>
    <t>secondary_quantity</t>
  </si>
  <si>
    <t>opm：订购的次要数量</t>
  </si>
  <si>
    <t>scdy_order_qty</t>
  </si>
  <si>
    <t>二级订购数量</t>
  </si>
  <si>
    <t>secondary_unit_of_measure</t>
  </si>
  <si>
    <t>opm：订购商品的次要计量单位</t>
  </si>
  <si>
    <t>scdy_unit</t>
  </si>
  <si>
    <t>二级计量单位</t>
  </si>
  <si>
    <t>secondary_quantity_received</t>
  </si>
  <si>
    <t>到目前为止收到的二级计量单位的数量</t>
  </si>
  <si>
    <t>scdy_received_unit_qty</t>
  </si>
  <si>
    <t>二级计量单位收到的数量</t>
  </si>
  <si>
    <t>secondary_quantity_shipped</t>
  </si>
  <si>
    <t>二级计量单位的数量一直运到今天</t>
  </si>
  <si>
    <t>scdy_shipped_unit_qty</t>
  </si>
  <si>
    <t>二级计量单位运送的数量</t>
  </si>
  <si>
    <t>secondary_quantity_accepted</t>
  </si>
  <si>
    <t>检查后，二级计量单位接受的数量，直到今天</t>
  </si>
  <si>
    <t>scdy_unit_accepte_qty</t>
  </si>
  <si>
    <t>二级计量单位接受数量</t>
  </si>
  <si>
    <t>secondary_quantity_rejected</t>
  </si>
  <si>
    <t>检查后，二级计量单位中的数量被拒绝，直至今天</t>
  </si>
  <si>
    <t>scdy_unit_rejecte_qty</t>
  </si>
  <si>
    <t>二级计量单位拒绝数量</t>
  </si>
  <si>
    <t>secondary_quantity_cancelled</t>
  </si>
  <si>
    <t>检查后，二级计量单位取消的数量，直至今天</t>
  </si>
  <si>
    <t>scdy_unit_cancel_qty</t>
  </si>
  <si>
    <t>二级计量单位取消数量</t>
  </si>
  <si>
    <t>lead_time_unit</t>
  </si>
  <si>
    <t>提前期的计量单位</t>
  </si>
  <si>
    <t>ahead_time_unit</t>
  </si>
  <si>
    <t>unit_meas_lookup_code</t>
  </si>
  <si>
    <t>价格突破数量计量单位（参考文献mtl_units_of_measure.unit_of_measure。）</t>
  </si>
  <si>
    <t>unit_desc</t>
  </si>
  <si>
    <t>价计量单位描述</t>
  </si>
  <si>
    <t>consigned_flag</t>
  </si>
  <si>
    <t>表示装运</t>
  </si>
  <si>
    <t>装运标识</t>
  </si>
  <si>
    <t>case when  consigned_flag = 'Y' then '1' when  consigned_flag = 'N' then '0' else consigned_flag end</t>
  </si>
  <si>
    <t>retroactive_date</t>
  </si>
  <si>
    <t>用于存储追溯价格变化日期的列</t>
  </si>
  <si>
    <t>trace_price_change_dt</t>
  </si>
  <si>
    <t>追溯价格变化日期</t>
  </si>
  <si>
    <t>supplier_order_line_number</t>
  </si>
  <si>
    <t>用于存储供应商变更请求</t>
  </si>
  <si>
    <t>vendor_change_need_line</t>
  </si>
  <si>
    <t>供应商变更需求列</t>
  </si>
  <si>
    <t>amount</t>
  </si>
  <si>
    <t>存储服务项目的货件金额</t>
  </si>
  <si>
    <t>prod_amt</t>
  </si>
  <si>
    <t>货件金额</t>
  </si>
  <si>
    <t>amount_received</t>
  </si>
  <si>
    <t>存储服务项次收到的金额</t>
  </si>
  <si>
    <t>rcv_amt</t>
  </si>
  <si>
    <t>收到金额</t>
  </si>
  <si>
    <t>amount_billed</t>
  </si>
  <si>
    <t>存储服务项目的开帐单金额</t>
  </si>
  <si>
    <t>acct_amt</t>
  </si>
  <si>
    <t>开帐金额</t>
  </si>
  <si>
    <t>amount_cancelled</t>
  </si>
  <si>
    <t>服务项次取消金额</t>
  </si>
  <si>
    <t>cancel_amt</t>
  </si>
  <si>
    <t>取消金额</t>
  </si>
  <si>
    <t>amount_rejected</t>
  </si>
  <si>
    <t>服务项次被拒绝的金额</t>
  </si>
  <si>
    <t>rejecte_amt</t>
  </si>
  <si>
    <t>被拒绝金额</t>
  </si>
  <si>
    <t>amount_accepted</t>
  </si>
  <si>
    <t>服务项目已接受金额</t>
  </si>
  <si>
    <t>accepte_amt</t>
  </si>
  <si>
    <t>已接受金额</t>
  </si>
  <si>
    <t>start_date</t>
  </si>
  <si>
    <t>价格中断的生效日期（仅适用于rfq和报价）</t>
  </si>
  <si>
    <t>price_break_start_dt</t>
  </si>
  <si>
    <t>价格中断的生效日期</t>
  </si>
  <si>
    <t>end_date</t>
  </si>
  <si>
    <t>价格中断的到期日期（仅适用于rfq和报价）</t>
  </si>
  <si>
    <t>price_break_end_dt</t>
  </si>
  <si>
    <t>价格中断的到期日期</t>
  </si>
  <si>
    <t>lead_time</t>
  </si>
  <si>
    <t>价格中断的提前期（仅适用于rfq和报价）</t>
  </si>
  <si>
    <t>price_break_ahead_time</t>
  </si>
  <si>
    <t>价格中断的提前期</t>
  </si>
  <si>
    <t>price_discount</t>
  </si>
  <si>
    <t>价格中断的折扣百分比（仅适用于rfq和报价）</t>
  </si>
  <si>
    <t>price_break_discount</t>
  </si>
  <si>
    <t>价格中断折扣率</t>
  </si>
  <si>
    <t>drop_ship_flag</t>
  </si>
  <si>
    <t>指示货件是否具有支持销售订单行。</t>
  </si>
  <si>
    <t>supp_sale_order_line_flag</t>
  </si>
  <si>
    <t>支持销售订单行标识</t>
  </si>
  <si>
    <t>case when  drop_ship_flag = 'Y' then '1' when  drop_ship_flag = 'N' then '0' else drop_ship_flag end</t>
  </si>
  <si>
    <t>sales_order_update_date</t>
  </si>
  <si>
    <t>备份销售订单行上任何引用数据元素的更新日期/时间。</t>
  </si>
  <si>
    <t>sale_order_line_upd_dt</t>
  </si>
  <si>
    <t>销售订单行更新日期</t>
  </si>
  <si>
    <t>transaction_flow_header_id</t>
  </si>
  <si>
    <t>事务流标头标识符（引用mtl_transaction_flow_headers.header_id）</t>
  </si>
  <si>
    <t>transactionflow_header_id</t>
  </si>
  <si>
    <t>事务流标头id</t>
  </si>
  <si>
    <t>final_match_flag</t>
  </si>
  <si>
    <t>此标志指示货件是否最终与ap发票匹配。 此字段未升级。 因此可能无法准确反映旧数据。 此字段仅供ap在11.5.10中使用</t>
  </si>
  <si>
    <t>match_ap_invoice_flag</t>
  </si>
  <si>
    <t>与AP发票匹配标识</t>
  </si>
  <si>
    <t>case when  final_match_flag = 'Y' then '1' when  final_match_flag = 'N' then '0' else final_match_flag end</t>
  </si>
  <si>
    <t>manual_price_change_flag</t>
  </si>
  <si>
    <t>仅适用于blanket release货件：如果用户手动输入的价格覆盖了一揽子协议价格，则为y，否则为n。</t>
  </si>
  <si>
    <t>manual_cover_blanket_neg_price_flag</t>
  </si>
  <si>
    <t>手动覆盖一揽子协议价格标识</t>
  </si>
  <si>
    <t>case when  manual_price_change_flag = 'Y' then '1' when  manual_price_change_flag = 'N' then '0' else manual_price_change_flag end</t>
  </si>
  <si>
    <t>shipment_closed_date</t>
  </si>
  <si>
    <t>收货和发票均关闭货件的日期</t>
  </si>
  <si>
    <t>receipt_invoice_close_dt</t>
  </si>
  <si>
    <t>收货及发票均关闭日期</t>
  </si>
  <si>
    <t>closed_for_receiving_date</t>
  </si>
  <si>
    <t>装运关闭接收的日期</t>
  </si>
  <si>
    <t>shipment_close_dt</t>
  </si>
  <si>
    <t>装运关闭接收日期</t>
  </si>
  <si>
    <t>closed_for_invoice_date</t>
  </si>
  <si>
    <t>发票关闭发货的日期</t>
  </si>
  <si>
    <t>invoice_close_dt</t>
  </si>
  <si>
    <t>发票关闭发货日期</t>
  </si>
  <si>
    <t>value_basis</t>
  </si>
  <si>
    <t>线位置的价值基础</t>
  </si>
  <si>
    <t>value_basis_desc</t>
  </si>
  <si>
    <t>线位置的价值基础描述</t>
  </si>
  <si>
    <t>matching_basis</t>
  </si>
  <si>
    <t>线位置的匹配基础</t>
  </si>
  <si>
    <t>matching_basis_desc</t>
  </si>
  <si>
    <t>线位置的匹配基础描述</t>
  </si>
  <si>
    <t>varchar(30)</t>
  </si>
  <si>
    <t>request_id</t>
  </si>
  <si>
    <t>请求id</t>
  </si>
  <si>
    <t>req_id</t>
  </si>
  <si>
    <t>program_application_id</t>
  </si>
  <si>
    <t>程序应用id</t>
  </si>
  <si>
    <t>program_app_id</t>
  </si>
  <si>
    <t>program_id</t>
  </si>
  <si>
    <t>并发程序id</t>
  </si>
  <si>
    <t>ussgl_transaction_code</t>
  </si>
  <si>
    <t>美国标准总帐交易代码（参考文献gl_ussgl_transaction_codes.ussgl_transaction_code）</t>
  </si>
  <si>
    <t>美国标准总帐交易代码</t>
  </si>
  <si>
    <t>created_by</t>
  </si>
  <si>
    <t>创建人ID</t>
  </si>
  <si>
    <t>number</t>
  </si>
  <si>
    <t>creator_id</t>
  </si>
  <si>
    <t>creation_date</t>
  </si>
  <si>
    <t>创建日期</t>
  </si>
  <si>
    <t>create_dt</t>
  </si>
  <si>
    <t>创建时间</t>
  </si>
  <si>
    <t>timestamp</t>
  </si>
  <si>
    <t>last_updated_by</t>
  </si>
  <si>
    <t>最后更新人ID</t>
  </si>
  <si>
    <t>upd_person_id</t>
  </si>
  <si>
    <t>更新人ID</t>
  </si>
  <si>
    <t>last_update_date</t>
  </si>
  <si>
    <t>最后更新日期</t>
  </si>
  <si>
    <t>upd_dt</t>
  </si>
  <si>
    <t>更新时间</t>
  </si>
  <si>
    <t>src_sys_row_id</t>
  </si>
  <si>
    <t>源系统pk</t>
  </si>
  <si>
    <t>varchar(32)</t>
  </si>
  <si>
    <t>src_sys_cd</t>
  </si>
  <si>
    <t>源系统代码</t>
  </si>
  <si>
    <t>src_table_name</t>
  </si>
  <si>
    <t>varchar(50)</t>
  </si>
  <si>
    <t>etl_dt</t>
  </si>
  <si>
    <t>etl处理时间</t>
  </si>
  <si>
    <t>current_timestamp</t>
  </si>
  <si>
    <t>data_dt</t>
  </si>
  <si>
    <t>数据日期</t>
  </si>
  <si>
    <t>string</t>
  </si>
  <si>
    <t>date_format('${TX_DATE}','yyyyMMdd')</t>
  </si>
  <si>
    <t>分区键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</si>
  <si>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</si>
  <si>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</si>
  <si>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</si>
  <si>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</si>
  <si>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</si>
  <si>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</si>
  <si>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</si>
  <si>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</si>
  <si>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</si>
  <si>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</si>
  <si>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</si>
  <si>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</si>
  <si>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</si>
  <si>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</si>
  <si>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王梦妮</t>
  </si>
  <si>
    <t>创建</t>
  </si>
  <si>
    <t>周建华</t>
  </si>
  <si>
    <t>修改</t>
  </si>
  <si>
    <t>varchar(10)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</si>
</sst>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top" wrapText="1"/>
    </xf>
    <xf numFmtId="0" fontId="3" fillId="0" borderId="3" xfId="0" applyFont="1" applyBorder="1"/>
    <xf numFmtId="0" fontId="3" fillId="0" borderId="1" xfId="0" applyFont="1" applyBorder="1"/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workbookViewId="0">
      <selection activeCell="G114" sqref="G114"/>
    </sheetView>
  </sheetViews>
  <sheetFormatPr defaultColWidth="9" defaultRowHeight="12.75" x14ac:dyDescent="0.2"/>
  <cols>
    <col min="1" max="1" width="12.875" style="5" customWidth="1"/>
    <col min="2" max="2" width="23.875" style="5" customWidth="1"/>
    <col min="3" max="3" width="17.625" style="5" customWidth="1"/>
    <col min="4" max="4" width="15.625" style="5" customWidth="1"/>
    <col min="5" max="5" width="27.375" style="5" customWidth="1"/>
    <col min="6" max="6" width="21.875" style="5" customWidth="1"/>
    <col min="7" max="7" width="14.625" style="5" customWidth="1"/>
    <col min="8" max="8" width="23" style="5" customWidth="1"/>
    <col min="9" max="16384" width="9" style="6"/>
  </cols>
  <sheetData>
    <row r="1" spans="1:9" ht="1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</row>
    <row r="2" spans="1:9" ht="15" customHeight="1" x14ac:dyDescent="0.2">
      <c r="A2" s="7" t="s">
        <v>1</v>
      </c>
      <c r="B2" s="28" t="s">
        <v>2</v>
      </c>
      <c r="C2" s="28"/>
      <c r="D2" s="28"/>
      <c r="E2" s="28"/>
      <c r="F2" s="28"/>
      <c r="G2" s="28"/>
      <c r="H2" s="28"/>
    </row>
    <row r="3" spans="1:9" ht="15" customHeight="1" x14ac:dyDescent="0.2">
      <c r="A3" s="7" t="s">
        <v>3</v>
      </c>
      <c r="B3" s="28" t="s">
        <v>4</v>
      </c>
      <c r="C3" s="28"/>
      <c r="D3" s="28"/>
      <c r="E3" s="28"/>
      <c r="F3" s="28"/>
      <c r="G3" s="28"/>
      <c r="H3" s="28"/>
    </row>
    <row r="4" spans="1:9" ht="15" customHeight="1" x14ac:dyDescent="0.2">
      <c r="A4" s="7" t="s">
        <v>5</v>
      </c>
      <c r="B4" s="28" t="s">
        <v>6</v>
      </c>
      <c r="C4" s="28"/>
      <c r="D4" s="28"/>
      <c r="E4" s="28"/>
      <c r="F4" s="28"/>
      <c r="G4" s="28"/>
      <c r="H4" s="28"/>
    </row>
    <row r="5" spans="1:9" ht="15" customHeight="1" x14ac:dyDescent="0.2">
      <c r="A5" s="7" t="s">
        <v>7</v>
      </c>
      <c r="B5" s="28" t="s">
        <v>8</v>
      </c>
      <c r="C5" s="28"/>
      <c r="D5" s="28"/>
      <c r="E5" s="28"/>
      <c r="F5" s="28"/>
      <c r="G5" s="28"/>
      <c r="H5" s="28"/>
    </row>
    <row r="6" spans="1:9" ht="15" customHeight="1" x14ac:dyDescent="0.2">
      <c r="A6" s="7" t="s">
        <v>9</v>
      </c>
      <c r="B6" s="28" t="s">
        <v>10</v>
      </c>
      <c r="C6" s="28"/>
      <c r="D6" s="28"/>
      <c r="E6" s="28"/>
      <c r="F6" s="28"/>
      <c r="G6" s="28"/>
      <c r="H6" s="28"/>
    </row>
    <row r="10" spans="1:9" ht="15" customHeight="1" x14ac:dyDescent="0.2">
      <c r="A10" s="7" t="s">
        <v>11</v>
      </c>
      <c r="B10" s="29" t="s">
        <v>12</v>
      </c>
      <c r="C10" s="30"/>
      <c r="D10" s="30"/>
      <c r="E10" s="30"/>
      <c r="F10" s="30"/>
      <c r="G10" s="30"/>
      <c r="H10" s="30"/>
    </row>
    <row r="11" spans="1:9" ht="15" customHeight="1" x14ac:dyDescent="0.2">
      <c r="A11" s="31" t="s">
        <v>13</v>
      </c>
      <c r="B11" s="32"/>
      <c r="C11" s="32"/>
      <c r="D11" s="32"/>
      <c r="E11" s="32"/>
      <c r="F11" s="32"/>
      <c r="G11" s="32"/>
      <c r="H11" s="32"/>
    </row>
    <row r="12" spans="1:9" ht="15" customHeight="1" x14ac:dyDescent="0.2">
      <c r="A12" s="33"/>
      <c r="B12" s="33"/>
      <c r="C12" s="33"/>
      <c r="D12" s="33"/>
      <c r="E12" s="33"/>
      <c r="F12" s="33"/>
      <c r="G12" s="33"/>
      <c r="H12" s="33"/>
    </row>
    <row r="13" spans="1:9" s="1" customFormat="1" ht="15" customHeight="1" x14ac:dyDescent="0.2">
      <c r="A13" s="9" t="s">
        <v>14</v>
      </c>
      <c r="B13" s="9" t="s">
        <v>15</v>
      </c>
      <c r="C13" s="9" t="s">
        <v>16</v>
      </c>
      <c r="D13" s="9" t="s">
        <v>17</v>
      </c>
      <c r="E13" s="10" t="s">
        <v>18</v>
      </c>
      <c r="F13" s="10" t="s">
        <v>19</v>
      </c>
      <c r="G13" s="10" t="s">
        <v>20</v>
      </c>
      <c r="H13" s="11" t="s">
        <v>21</v>
      </c>
      <c r="I13" s="6"/>
    </row>
    <row r="14" spans="1:9" s="2" customFormat="1" ht="15" customHeight="1" x14ac:dyDescent="0.2">
      <c r="A14" s="8" t="s">
        <v>22</v>
      </c>
      <c r="B14" s="8" t="s">
        <v>23</v>
      </c>
      <c r="C14" s="8" t="s">
        <v>24</v>
      </c>
      <c r="D14" s="8" t="s">
        <v>25</v>
      </c>
      <c r="E14" s="12" t="s">
        <v>26</v>
      </c>
      <c r="F14" s="13" t="s">
        <v>27</v>
      </c>
      <c r="G14" s="13" t="s">
        <v>28</v>
      </c>
      <c r="H14" s="14"/>
      <c r="I14" s="6"/>
    </row>
    <row r="15" spans="1:9" s="2" customFormat="1" ht="15" customHeight="1" x14ac:dyDescent="0.2">
      <c r="A15" s="8" t="s">
        <v>22</v>
      </c>
      <c r="B15" s="8" t="s">
        <v>29</v>
      </c>
      <c r="C15" s="8" t="s">
        <v>30</v>
      </c>
      <c r="D15" s="8" t="s">
        <v>25</v>
      </c>
      <c r="E15" s="12" t="s">
        <v>31</v>
      </c>
      <c r="F15" s="13" t="s">
        <v>32</v>
      </c>
      <c r="G15" s="13" t="s">
        <v>28</v>
      </c>
      <c r="H15" s="14"/>
      <c r="I15" s="6"/>
    </row>
    <row r="16" spans="1:9" s="2" customFormat="1" ht="15" customHeight="1" x14ac:dyDescent="0.2">
      <c r="A16" s="8" t="s">
        <v>22</v>
      </c>
      <c r="B16" s="8" t="s">
        <v>33</v>
      </c>
      <c r="C16" s="8" t="s">
        <v>34</v>
      </c>
      <c r="D16" s="8" t="s">
        <v>25</v>
      </c>
      <c r="E16" s="12" t="s">
        <v>35</v>
      </c>
      <c r="F16" s="13" t="s">
        <v>36</v>
      </c>
      <c r="G16" s="13" t="s">
        <v>28</v>
      </c>
      <c r="H16" s="14"/>
      <c r="I16" s="6"/>
    </row>
    <row r="17" spans="1:9" s="2" customFormat="1" ht="15" customHeight="1" x14ac:dyDescent="0.2">
      <c r="A17" s="8" t="s">
        <v>22</v>
      </c>
      <c r="B17" s="8" t="s">
        <v>37</v>
      </c>
      <c r="C17" s="8" t="s">
        <v>38</v>
      </c>
      <c r="D17" s="8" t="s">
        <v>25</v>
      </c>
      <c r="E17" s="12" t="s">
        <v>39</v>
      </c>
      <c r="F17" s="13" t="s">
        <v>40</v>
      </c>
      <c r="G17" s="13" t="s">
        <v>28</v>
      </c>
      <c r="H17" s="14"/>
      <c r="I17" s="6"/>
    </row>
    <row r="18" spans="1:9" s="2" customFormat="1" ht="15" customHeight="1" x14ac:dyDescent="0.2">
      <c r="A18" s="8" t="s">
        <v>22</v>
      </c>
      <c r="B18" s="8" t="s">
        <v>41</v>
      </c>
      <c r="C18" s="8" t="s">
        <v>42</v>
      </c>
      <c r="D18" s="8" t="s">
        <v>25</v>
      </c>
      <c r="E18" s="12" t="s">
        <v>43</v>
      </c>
      <c r="F18" s="13" t="s">
        <v>44</v>
      </c>
      <c r="G18" s="13" t="s">
        <v>28</v>
      </c>
      <c r="H18" s="14"/>
      <c r="I18" s="6"/>
    </row>
    <row r="19" spans="1:9" s="2" customFormat="1" ht="15" customHeight="1" x14ac:dyDescent="0.2">
      <c r="A19" s="8" t="s">
        <v>22</v>
      </c>
      <c r="B19" s="8" t="s">
        <v>45</v>
      </c>
      <c r="C19" s="8" t="s">
        <v>46</v>
      </c>
      <c r="D19" s="8" t="s">
        <v>25</v>
      </c>
      <c r="E19" s="12" t="s">
        <v>47</v>
      </c>
      <c r="F19" s="13" t="s">
        <v>48</v>
      </c>
      <c r="G19" s="13" t="s">
        <v>28</v>
      </c>
      <c r="H19" s="14"/>
      <c r="I19" s="6"/>
    </row>
    <row r="20" spans="1:9" s="2" customFormat="1" ht="15" customHeight="1" x14ac:dyDescent="0.2">
      <c r="A20" s="8" t="s">
        <v>22</v>
      </c>
      <c r="B20" s="8" t="s">
        <v>49</v>
      </c>
      <c r="C20" s="8" t="s">
        <v>50</v>
      </c>
      <c r="D20" s="8" t="s">
        <v>25</v>
      </c>
      <c r="E20" s="12" t="s">
        <v>51</v>
      </c>
      <c r="F20" s="13" t="s">
        <v>52</v>
      </c>
      <c r="G20" s="13" t="s">
        <v>28</v>
      </c>
      <c r="H20" s="14"/>
      <c r="I20" s="6"/>
    </row>
    <row r="21" spans="1:9" s="2" customFormat="1" ht="15" customHeight="1" x14ac:dyDescent="0.2">
      <c r="A21" s="8" t="s">
        <v>22</v>
      </c>
      <c r="B21" s="8" t="s">
        <v>53</v>
      </c>
      <c r="C21" s="8" t="s">
        <v>54</v>
      </c>
      <c r="D21" s="8" t="s">
        <v>25</v>
      </c>
      <c r="E21" s="12" t="s">
        <v>53</v>
      </c>
      <c r="F21" s="13" t="s">
        <v>55</v>
      </c>
      <c r="G21" s="13" t="s">
        <v>28</v>
      </c>
      <c r="H21" s="14"/>
      <c r="I21" s="6"/>
    </row>
    <row r="22" spans="1:9" s="2" customFormat="1" ht="15" customHeight="1" x14ac:dyDescent="0.2">
      <c r="A22" s="8" t="s">
        <v>22</v>
      </c>
      <c r="B22" s="8" t="s">
        <v>56</v>
      </c>
      <c r="C22" s="8" t="s">
        <v>57</v>
      </c>
      <c r="D22" s="8" t="s">
        <v>25</v>
      </c>
      <c r="E22" s="12" t="s">
        <v>58</v>
      </c>
      <c r="F22" s="13" t="s">
        <v>59</v>
      </c>
      <c r="G22" s="13" t="s">
        <v>28</v>
      </c>
      <c r="H22" s="14"/>
      <c r="I22" s="6"/>
    </row>
    <row r="23" spans="1:9" s="2" customFormat="1" ht="15" customHeight="1" x14ac:dyDescent="0.2">
      <c r="A23" s="8" t="s">
        <v>22</v>
      </c>
      <c r="B23" s="8" t="s">
        <v>60</v>
      </c>
      <c r="C23" s="8" t="s">
        <v>61</v>
      </c>
      <c r="D23" s="8" t="s">
        <v>25</v>
      </c>
      <c r="E23" s="12" t="s">
        <v>62</v>
      </c>
      <c r="F23" s="13" t="s">
        <v>40</v>
      </c>
      <c r="G23" s="13" t="s">
        <v>28</v>
      </c>
      <c r="H23" s="14"/>
      <c r="I23" s="6"/>
    </row>
    <row r="24" spans="1:9" s="2" customFormat="1" ht="15" customHeight="1" x14ac:dyDescent="0.2">
      <c r="A24" s="8" t="s">
        <v>22</v>
      </c>
      <c r="B24" s="8" t="s">
        <v>63</v>
      </c>
      <c r="C24" s="8" t="s">
        <v>64</v>
      </c>
      <c r="D24" s="8" t="s">
        <v>25</v>
      </c>
      <c r="E24" s="12" t="s">
        <v>65</v>
      </c>
      <c r="F24" s="13" t="s">
        <v>66</v>
      </c>
      <c r="G24" s="13" t="s">
        <v>28</v>
      </c>
      <c r="H24" s="14"/>
      <c r="I24" s="6"/>
    </row>
    <row r="25" spans="1:9" s="2" customFormat="1" ht="15" customHeight="1" x14ac:dyDescent="0.2">
      <c r="A25" s="8" t="s">
        <v>22</v>
      </c>
      <c r="B25" s="8" t="s">
        <v>67</v>
      </c>
      <c r="C25" s="8" t="s">
        <v>68</v>
      </c>
      <c r="D25" s="8" t="s">
        <v>25</v>
      </c>
      <c r="E25" s="12" t="s">
        <v>69</v>
      </c>
      <c r="F25" s="13" t="s">
        <v>70</v>
      </c>
      <c r="G25" s="13" t="s">
        <v>28</v>
      </c>
      <c r="H25" s="14"/>
      <c r="I25" s="6"/>
    </row>
    <row r="26" spans="1:9" s="2" customFormat="1" ht="15" customHeight="1" x14ac:dyDescent="0.2">
      <c r="A26" s="8" t="s">
        <v>22</v>
      </c>
      <c r="B26" s="8" t="s">
        <v>71</v>
      </c>
      <c r="C26" s="8" t="s">
        <v>72</v>
      </c>
      <c r="D26" s="8" t="s">
        <v>25</v>
      </c>
      <c r="E26" s="12" t="s">
        <v>73</v>
      </c>
      <c r="F26" s="13" t="s">
        <v>74</v>
      </c>
      <c r="G26" s="13" t="s">
        <v>28</v>
      </c>
      <c r="H26" s="14"/>
      <c r="I26" s="6"/>
    </row>
    <row r="27" spans="1:9" s="2" customFormat="1" ht="15" customHeight="1" x14ac:dyDescent="0.2">
      <c r="A27" s="8" t="s">
        <v>22</v>
      </c>
      <c r="B27" s="8" t="s">
        <v>75</v>
      </c>
      <c r="C27" s="8" t="s">
        <v>76</v>
      </c>
      <c r="D27" s="8" t="s">
        <v>77</v>
      </c>
      <c r="E27" s="12" t="s">
        <v>78</v>
      </c>
      <c r="F27" s="13" t="s">
        <v>79</v>
      </c>
      <c r="G27" s="13" t="s">
        <v>80</v>
      </c>
      <c r="H27" s="14"/>
      <c r="I27" s="6"/>
    </row>
    <row r="28" spans="1:9" s="2" customFormat="1" ht="15" customHeight="1" x14ac:dyDescent="0.2">
      <c r="A28" s="8" t="s">
        <v>22</v>
      </c>
      <c r="B28" s="8" t="s">
        <v>81</v>
      </c>
      <c r="C28" s="8" t="s">
        <v>82</v>
      </c>
      <c r="D28" s="8" t="s">
        <v>77</v>
      </c>
      <c r="E28" s="12" t="s">
        <v>83</v>
      </c>
      <c r="F28" s="13" t="s">
        <v>84</v>
      </c>
      <c r="G28" s="13" t="s">
        <v>80</v>
      </c>
      <c r="H28" s="14"/>
      <c r="I28" s="6"/>
    </row>
    <row r="29" spans="1:9" s="2" customFormat="1" ht="15" customHeight="1" x14ac:dyDescent="0.2">
      <c r="A29" s="8" t="s">
        <v>22</v>
      </c>
      <c r="B29" s="8" t="s">
        <v>85</v>
      </c>
      <c r="C29" s="8" t="s">
        <v>86</v>
      </c>
      <c r="D29" s="8" t="s">
        <v>77</v>
      </c>
      <c r="E29" s="12" t="s">
        <v>87</v>
      </c>
      <c r="F29" s="13" t="s">
        <v>88</v>
      </c>
      <c r="G29" s="13" t="s">
        <v>80</v>
      </c>
      <c r="H29" s="14"/>
      <c r="I29" s="6"/>
    </row>
    <row r="30" spans="1:9" s="2" customFormat="1" ht="15" customHeight="1" x14ac:dyDescent="0.2">
      <c r="A30" s="8" t="s">
        <v>22</v>
      </c>
      <c r="B30" s="8" t="s">
        <v>89</v>
      </c>
      <c r="C30" s="8" t="s">
        <v>90</v>
      </c>
      <c r="D30" s="8" t="s">
        <v>77</v>
      </c>
      <c r="E30" s="12" t="s">
        <v>91</v>
      </c>
      <c r="F30" s="13" t="s">
        <v>92</v>
      </c>
      <c r="G30" s="13" t="s">
        <v>80</v>
      </c>
      <c r="H30" s="14"/>
      <c r="I30" s="6"/>
    </row>
    <row r="31" spans="1:9" s="2" customFormat="1" ht="15" customHeight="1" x14ac:dyDescent="0.2">
      <c r="A31" s="8" t="s">
        <v>22</v>
      </c>
      <c r="B31" s="8" t="s">
        <v>93</v>
      </c>
      <c r="C31" s="8" t="s">
        <v>94</v>
      </c>
      <c r="D31" s="8" t="s">
        <v>77</v>
      </c>
      <c r="E31" s="12" t="s">
        <v>95</v>
      </c>
      <c r="F31" s="13" t="s">
        <v>96</v>
      </c>
      <c r="G31" s="13" t="s">
        <v>80</v>
      </c>
      <c r="H31" s="14"/>
      <c r="I31" s="6"/>
    </row>
    <row r="32" spans="1:9" s="2" customFormat="1" ht="15" customHeight="1" x14ac:dyDescent="0.2">
      <c r="A32" s="8" t="s">
        <v>22</v>
      </c>
      <c r="B32" s="8" t="s">
        <v>97</v>
      </c>
      <c r="C32" s="8" t="s">
        <v>98</v>
      </c>
      <c r="D32" s="8" t="s">
        <v>77</v>
      </c>
      <c r="E32" s="12" t="s">
        <v>99</v>
      </c>
      <c r="F32" s="13" t="s">
        <v>100</v>
      </c>
      <c r="G32" s="13" t="s">
        <v>80</v>
      </c>
      <c r="H32" s="14"/>
      <c r="I32" s="6"/>
    </row>
    <row r="33" spans="1:9" s="2" customFormat="1" ht="15" customHeight="1" x14ac:dyDescent="0.2">
      <c r="A33" s="8" t="s">
        <v>22</v>
      </c>
      <c r="B33" s="8" t="s">
        <v>101</v>
      </c>
      <c r="C33" s="8" t="s">
        <v>102</v>
      </c>
      <c r="D33" s="8" t="s">
        <v>103</v>
      </c>
      <c r="E33" s="12" t="s">
        <v>104</v>
      </c>
      <c r="F33" s="13" t="s">
        <v>105</v>
      </c>
      <c r="G33" s="13" t="s">
        <v>103</v>
      </c>
      <c r="H33" s="14"/>
      <c r="I33" s="6"/>
    </row>
    <row r="34" spans="1:9" s="2" customFormat="1" ht="15" customHeight="1" x14ac:dyDescent="0.2">
      <c r="A34" s="8" t="s">
        <v>22</v>
      </c>
      <c r="B34" s="8" t="s">
        <v>106</v>
      </c>
      <c r="C34" s="8" t="s">
        <v>107</v>
      </c>
      <c r="D34" s="8" t="s">
        <v>103</v>
      </c>
      <c r="E34" s="12" t="s">
        <v>108</v>
      </c>
      <c r="F34" s="13" t="s">
        <v>109</v>
      </c>
      <c r="G34" s="13" t="s">
        <v>103</v>
      </c>
      <c r="H34" s="14"/>
      <c r="I34" s="6"/>
    </row>
    <row r="35" spans="1:9" s="2" customFormat="1" ht="15" customHeight="1" x14ac:dyDescent="0.2">
      <c r="A35" s="8" t="s">
        <v>22</v>
      </c>
      <c r="B35" s="8" t="s">
        <v>110</v>
      </c>
      <c r="C35" s="8" t="s">
        <v>111</v>
      </c>
      <c r="D35" s="8" t="s">
        <v>103</v>
      </c>
      <c r="E35" s="12" t="s">
        <v>112</v>
      </c>
      <c r="F35" s="13" t="s">
        <v>113</v>
      </c>
      <c r="G35" s="13" t="s">
        <v>103</v>
      </c>
      <c r="H35" s="14"/>
      <c r="I35" s="6"/>
    </row>
    <row r="36" spans="1:9" s="2" customFormat="1" ht="15" customHeight="1" x14ac:dyDescent="0.2">
      <c r="A36" s="8" t="s">
        <v>22</v>
      </c>
      <c r="B36" s="8" t="s">
        <v>114</v>
      </c>
      <c r="C36" s="8" t="s">
        <v>115</v>
      </c>
      <c r="D36" s="8" t="s">
        <v>77</v>
      </c>
      <c r="E36" s="12" t="s">
        <v>116</v>
      </c>
      <c r="F36" s="13" t="s">
        <v>117</v>
      </c>
      <c r="G36" s="13" t="s">
        <v>80</v>
      </c>
      <c r="H36" s="14"/>
      <c r="I36" s="6"/>
    </row>
    <row r="37" spans="1:9" s="2" customFormat="1" ht="15" customHeight="1" x14ac:dyDescent="0.2">
      <c r="A37" s="8" t="s">
        <v>22</v>
      </c>
      <c r="B37" s="8" t="s">
        <v>118</v>
      </c>
      <c r="C37" s="8" t="s">
        <v>119</v>
      </c>
      <c r="D37" s="8" t="s">
        <v>103</v>
      </c>
      <c r="E37" s="12" t="s">
        <v>120</v>
      </c>
      <c r="F37" s="13" t="s">
        <v>119</v>
      </c>
      <c r="G37" s="13" t="s">
        <v>103</v>
      </c>
      <c r="H37" s="14"/>
      <c r="I37" s="6"/>
    </row>
    <row r="38" spans="1:9" s="2" customFormat="1" ht="15" customHeight="1" x14ac:dyDescent="0.2">
      <c r="A38" s="8" t="s">
        <v>22</v>
      </c>
      <c r="B38" s="8" t="s">
        <v>121</v>
      </c>
      <c r="C38" s="8" t="s">
        <v>122</v>
      </c>
      <c r="D38" s="8" t="s">
        <v>77</v>
      </c>
      <c r="E38" s="12" t="s">
        <v>121</v>
      </c>
      <c r="F38" s="13" t="s">
        <v>123</v>
      </c>
      <c r="G38" s="13" t="s">
        <v>80</v>
      </c>
      <c r="H38" s="14"/>
      <c r="I38" s="6"/>
    </row>
    <row r="39" spans="1:9" s="2" customFormat="1" ht="15" customHeight="1" x14ac:dyDescent="0.2">
      <c r="A39" s="8" t="s">
        <v>22</v>
      </c>
      <c r="B39" s="8" t="s">
        <v>124</v>
      </c>
      <c r="C39" s="8" t="s">
        <v>125</v>
      </c>
      <c r="D39" s="8" t="s">
        <v>77</v>
      </c>
      <c r="E39" s="12" t="s">
        <v>126</v>
      </c>
      <c r="F39" s="13" t="s">
        <v>127</v>
      </c>
      <c r="G39" s="13" t="s">
        <v>80</v>
      </c>
      <c r="H39" s="14"/>
      <c r="I39" s="6"/>
    </row>
    <row r="40" spans="1:9" s="2" customFormat="1" ht="15" customHeight="1" x14ac:dyDescent="0.2">
      <c r="A40" s="8" t="s">
        <v>22</v>
      </c>
      <c r="B40" s="8" t="s">
        <v>128</v>
      </c>
      <c r="C40" s="8" t="s">
        <v>129</v>
      </c>
      <c r="D40" s="8" t="s">
        <v>130</v>
      </c>
      <c r="E40" s="12" t="s">
        <v>131</v>
      </c>
      <c r="F40" s="13" t="s">
        <v>129</v>
      </c>
      <c r="G40" s="13" t="s">
        <v>132</v>
      </c>
      <c r="H40" s="14"/>
      <c r="I40" s="6"/>
    </row>
    <row r="41" spans="1:9" s="2" customFormat="1" ht="15" customHeight="1" x14ac:dyDescent="0.2">
      <c r="A41" s="8" t="s">
        <v>22</v>
      </c>
      <c r="B41" s="8" t="s">
        <v>133</v>
      </c>
      <c r="C41" s="8" t="s">
        <v>134</v>
      </c>
      <c r="D41" s="8" t="s">
        <v>77</v>
      </c>
      <c r="E41" s="12" t="s">
        <v>135</v>
      </c>
      <c r="F41" s="13" t="s">
        <v>134</v>
      </c>
      <c r="G41" s="13" t="s">
        <v>80</v>
      </c>
      <c r="H41" s="14"/>
      <c r="I41" s="6"/>
    </row>
    <row r="42" spans="1:9" s="2" customFormat="1" ht="15" customHeight="1" x14ac:dyDescent="0.2">
      <c r="A42" s="8" t="s">
        <v>22</v>
      </c>
      <c r="B42" s="8" t="s">
        <v>136</v>
      </c>
      <c r="C42" s="8" t="s">
        <v>137</v>
      </c>
      <c r="D42" s="8" t="s">
        <v>138</v>
      </c>
      <c r="E42" s="12" t="s">
        <v>139</v>
      </c>
      <c r="F42" s="13" t="s">
        <v>140</v>
      </c>
      <c r="G42" s="13" t="s">
        <v>141</v>
      </c>
      <c r="H42" s="14"/>
      <c r="I42" s="6"/>
    </row>
    <row r="43" spans="1:9" s="2" customFormat="1" ht="15" customHeight="1" x14ac:dyDescent="0.2">
      <c r="A43" s="8" t="s">
        <v>22</v>
      </c>
      <c r="B43" s="8" t="s">
        <v>142</v>
      </c>
      <c r="C43" s="8" t="s">
        <v>143</v>
      </c>
      <c r="D43" s="8" t="s">
        <v>144</v>
      </c>
      <c r="E43" s="12" t="s">
        <v>145</v>
      </c>
      <c r="F43" s="13" t="s">
        <v>143</v>
      </c>
      <c r="G43" s="13" t="s">
        <v>132</v>
      </c>
      <c r="H43" s="14"/>
      <c r="I43" s="6"/>
    </row>
    <row r="44" spans="1:9" s="2" customFormat="1" ht="15" customHeight="1" x14ac:dyDescent="0.2">
      <c r="A44" s="8" t="s">
        <v>22</v>
      </c>
      <c r="B44" s="8" t="s">
        <v>146</v>
      </c>
      <c r="C44" s="8" t="s">
        <v>147</v>
      </c>
      <c r="D44" s="8" t="s">
        <v>148</v>
      </c>
      <c r="E44" s="12" t="s">
        <v>149</v>
      </c>
      <c r="F44" s="13" t="s">
        <v>150</v>
      </c>
      <c r="G44" s="13" t="s">
        <v>151</v>
      </c>
      <c r="H44" s="14"/>
      <c r="I44" s="6"/>
    </row>
    <row r="45" spans="1:9" s="2" customFormat="1" ht="15" customHeight="1" x14ac:dyDescent="0.2">
      <c r="A45" s="8" t="s">
        <v>22</v>
      </c>
      <c r="B45" s="8" t="s">
        <v>152</v>
      </c>
      <c r="C45" s="8" t="s">
        <v>153</v>
      </c>
      <c r="D45" s="8" t="s">
        <v>103</v>
      </c>
      <c r="E45" s="12" t="s">
        <v>154</v>
      </c>
      <c r="F45" s="13" t="s">
        <v>155</v>
      </c>
      <c r="G45" s="13" t="s">
        <v>103</v>
      </c>
      <c r="H45" s="14"/>
      <c r="I45" s="6"/>
    </row>
    <row r="46" spans="1:9" s="2" customFormat="1" ht="15" customHeight="1" x14ac:dyDescent="0.2">
      <c r="A46" s="8" t="s">
        <v>22</v>
      </c>
      <c r="B46" s="8" t="s">
        <v>156</v>
      </c>
      <c r="C46" s="8" t="s">
        <v>157</v>
      </c>
      <c r="D46" s="8" t="s">
        <v>158</v>
      </c>
      <c r="E46" s="12" t="s">
        <v>159</v>
      </c>
      <c r="F46" s="13" t="s">
        <v>160</v>
      </c>
      <c r="G46" s="13" t="s">
        <v>161</v>
      </c>
      <c r="H46" s="14"/>
      <c r="I46" s="6"/>
    </row>
    <row r="47" spans="1:9" s="2" customFormat="1" ht="15" customHeight="1" x14ac:dyDescent="0.2">
      <c r="A47" s="8" t="s">
        <v>22</v>
      </c>
      <c r="B47" s="8" t="s">
        <v>162</v>
      </c>
      <c r="C47" s="8" t="s">
        <v>163</v>
      </c>
      <c r="D47" s="8" t="s">
        <v>164</v>
      </c>
      <c r="E47" s="12" t="s">
        <v>165</v>
      </c>
      <c r="F47" s="13" t="s">
        <v>166</v>
      </c>
      <c r="G47" s="13" t="s">
        <v>167</v>
      </c>
      <c r="H47" s="14" t="s">
        <v>168</v>
      </c>
      <c r="I47" s="6"/>
    </row>
    <row r="48" spans="1:9" s="2" customFormat="1" ht="15" customHeight="1" x14ac:dyDescent="0.2">
      <c r="A48" s="8" t="s">
        <v>22</v>
      </c>
      <c r="B48" s="8" t="s">
        <v>169</v>
      </c>
      <c r="C48" s="8" t="s">
        <v>170</v>
      </c>
      <c r="D48" s="8" t="s">
        <v>164</v>
      </c>
      <c r="E48" s="12" t="s">
        <v>171</v>
      </c>
      <c r="F48" s="13" t="s">
        <v>172</v>
      </c>
      <c r="G48" s="13" t="s">
        <v>167</v>
      </c>
      <c r="H48" s="14" t="s">
        <v>173</v>
      </c>
      <c r="I48" s="6"/>
    </row>
    <row r="49" spans="1:9" s="2" customFormat="1" ht="15" customHeight="1" x14ac:dyDescent="0.2">
      <c r="A49" s="8" t="s">
        <v>22</v>
      </c>
      <c r="B49" s="8" t="s">
        <v>174</v>
      </c>
      <c r="C49" s="8" t="s">
        <v>175</v>
      </c>
      <c r="D49" s="8" t="s">
        <v>103</v>
      </c>
      <c r="E49" s="12" t="s">
        <v>176</v>
      </c>
      <c r="F49" s="13" t="s">
        <v>177</v>
      </c>
      <c r="G49" s="13" t="s">
        <v>103</v>
      </c>
      <c r="H49" s="14"/>
      <c r="I49" s="6"/>
    </row>
    <row r="50" spans="1:9" s="2" customFormat="1" ht="15" customHeight="1" x14ac:dyDescent="0.2">
      <c r="A50" s="8" t="s">
        <v>22</v>
      </c>
      <c r="B50" s="8" t="s">
        <v>178</v>
      </c>
      <c r="C50" s="8" t="s">
        <v>179</v>
      </c>
      <c r="D50" s="8" t="s">
        <v>164</v>
      </c>
      <c r="E50" s="12" t="s">
        <v>180</v>
      </c>
      <c r="F50" s="13" t="s">
        <v>181</v>
      </c>
      <c r="G50" s="13" t="s">
        <v>167</v>
      </c>
      <c r="H50" s="14" t="s">
        <v>182</v>
      </c>
      <c r="I50" s="6"/>
    </row>
    <row r="51" spans="1:9" s="2" customFormat="1" ht="15" customHeight="1" x14ac:dyDescent="0.2">
      <c r="A51" s="8" t="s">
        <v>22</v>
      </c>
      <c r="B51" s="8" t="s">
        <v>183</v>
      </c>
      <c r="C51" s="8" t="s">
        <v>184</v>
      </c>
      <c r="D51" s="8" t="s">
        <v>164</v>
      </c>
      <c r="E51" s="12" t="s">
        <v>185</v>
      </c>
      <c r="F51" s="13" t="s">
        <v>186</v>
      </c>
      <c r="G51" s="13" t="s">
        <v>167</v>
      </c>
      <c r="H51" s="14" t="s">
        <v>187</v>
      </c>
      <c r="I51" s="6"/>
    </row>
    <row r="52" spans="1:9" s="2" customFormat="1" ht="15" customHeight="1" x14ac:dyDescent="0.2">
      <c r="A52" s="8" t="s">
        <v>22</v>
      </c>
      <c r="B52" s="8" t="s">
        <v>188</v>
      </c>
      <c r="C52" s="8" t="s">
        <v>189</v>
      </c>
      <c r="D52" s="8" t="s">
        <v>25</v>
      </c>
      <c r="E52" s="12" t="s">
        <v>190</v>
      </c>
      <c r="F52" s="13" t="s">
        <v>191</v>
      </c>
      <c r="G52" s="13" t="s">
        <v>28</v>
      </c>
      <c r="H52" s="14"/>
      <c r="I52" s="6"/>
    </row>
    <row r="53" spans="1:9" s="2" customFormat="1" ht="15" customHeight="1" x14ac:dyDescent="0.2">
      <c r="A53" s="8" t="s">
        <v>22</v>
      </c>
      <c r="B53" s="8" t="s">
        <v>192</v>
      </c>
      <c r="C53" s="8" t="s">
        <v>193</v>
      </c>
      <c r="D53" s="8" t="s">
        <v>25</v>
      </c>
      <c r="E53" s="12" t="s">
        <v>194</v>
      </c>
      <c r="F53" s="13" t="s">
        <v>195</v>
      </c>
      <c r="G53" s="13" t="s">
        <v>28</v>
      </c>
      <c r="H53" s="14"/>
      <c r="I53" s="6"/>
    </row>
    <row r="54" spans="1:9" s="2" customFormat="1" ht="15" customHeight="1" x14ac:dyDescent="0.2">
      <c r="A54" s="8" t="s">
        <v>22</v>
      </c>
      <c r="B54" s="8" t="s">
        <v>196</v>
      </c>
      <c r="C54" s="8" t="s">
        <v>197</v>
      </c>
      <c r="D54" s="8" t="s">
        <v>164</v>
      </c>
      <c r="E54" s="12" t="s">
        <v>196</v>
      </c>
      <c r="F54" s="13" t="s">
        <v>198</v>
      </c>
      <c r="G54" s="13" t="s">
        <v>167</v>
      </c>
      <c r="H54" s="14" t="s">
        <v>199</v>
      </c>
      <c r="I54" s="6"/>
    </row>
    <row r="55" spans="1:9" s="2" customFormat="1" ht="15" customHeight="1" x14ac:dyDescent="0.2">
      <c r="A55" s="8" t="s">
        <v>22</v>
      </c>
      <c r="B55" s="8" t="s">
        <v>200</v>
      </c>
      <c r="C55" s="8" t="s">
        <v>201</v>
      </c>
      <c r="D55" s="8" t="s">
        <v>130</v>
      </c>
      <c r="E55" s="12" t="s">
        <v>202</v>
      </c>
      <c r="F55" s="13" t="s">
        <v>203</v>
      </c>
      <c r="G55" s="13" t="s">
        <v>132</v>
      </c>
      <c r="H55" s="14"/>
      <c r="I55" s="6"/>
    </row>
    <row r="56" spans="1:9" s="2" customFormat="1" ht="15" customHeight="1" x14ac:dyDescent="0.2">
      <c r="A56" s="8" t="s">
        <v>22</v>
      </c>
      <c r="B56" s="8" t="s">
        <v>204</v>
      </c>
      <c r="C56" s="8" t="s">
        <v>205</v>
      </c>
      <c r="D56" s="8" t="s">
        <v>25</v>
      </c>
      <c r="E56" s="12" t="s">
        <v>206</v>
      </c>
      <c r="F56" s="13" t="s">
        <v>207</v>
      </c>
      <c r="G56" s="13" t="s">
        <v>28</v>
      </c>
      <c r="H56" s="14"/>
      <c r="I56" s="6"/>
    </row>
    <row r="57" spans="1:9" s="2" customFormat="1" ht="15" customHeight="1" x14ac:dyDescent="0.2">
      <c r="A57" s="8" t="s">
        <v>22</v>
      </c>
      <c r="B57" s="8" t="s">
        <v>208</v>
      </c>
      <c r="C57" s="8" t="s">
        <v>209</v>
      </c>
      <c r="D57" s="8" t="s">
        <v>164</v>
      </c>
      <c r="E57" s="12" t="s">
        <v>210</v>
      </c>
      <c r="F57" s="13" t="s">
        <v>211</v>
      </c>
      <c r="G57" s="13" t="s">
        <v>167</v>
      </c>
      <c r="H57" s="14" t="s">
        <v>212</v>
      </c>
      <c r="I57" s="6"/>
    </row>
    <row r="58" spans="1:9" s="2" customFormat="1" ht="15" customHeight="1" x14ac:dyDescent="0.2">
      <c r="A58" s="8" t="s">
        <v>22</v>
      </c>
      <c r="B58" s="8" t="s">
        <v>213</v>
      </c>
      <c r="C58" s="8" t="s">
        <v>214</v>
      </c>
      <c r="D58" s="8" t="s">
        <v>164</v>
      </c>
      <c r="E58" s="12" t="s">
        <v>215</v>
      </c>
      <c r="F58" s="13" t="s">
        <v>216</v>
      </c>
      <c r="G58" s="13" t="s">
        <v>167</v>
      </c>
      <c r="H58" s="14" t="s">
        <v>217</v>
      </c>
      <c r="I58" s="6"/>
    </row>
    <row r="59" spans="1:9" s="2" customFormat="1" ht="15" customHeight="1" x14ac:dyDescent="0.2">
      <c r="A59" s="8" t="s">
        <v>22</v>
      </c>
      <c r="B59" s="8" t="s">
        <v>218</v>
      </c>
      <c r="C59" s="8" t="s">
        <v>219</v>
      </c>
      <c r="D59" s="8" t="s">
        <v>144</v>
      </c>
      <c r="E59" s="12" t="s">
        <v>220</v>
      </c>
      <c r="F59" s="13" t="s">
        <v>221</v>
      </c>
      <c r="G59" s="13" t="s">
        <v>222</v>
      </c>
      <c r="H59" s="14"/>
      <c r="I59" s="6"/>
    </row>
    <row r="60" spans="1:9" s="2" customFormat="1" ht="15" customHeight="1" x14ac:dyDescent="0.2">
      <c r="A60" s="8" t="s">
        <v>22</v>
      </c>
      <c r="B60" s="8" t="s">
        <v>223</v>
      </c>
      <c r="C60" s="8" t="s">
        <v>224</v>
      </c>
      <c r="D60" s="8" t="s">
        <v>77</v>
      </c>
      <c r="E60" s="12" t="s">
        <v>225</v>
      </c>
      <c r="F60" s="13" t="s">
        <v>226</v>
      </c>
      <c r="G60" s="13" t="s">
        <v>80</v>
      </c>
      <c r="H60" s="14"/>
      <c r="I60" s="6"/>
    </row>
    <row r="61" spans="1:9" s="2" customFormat="1" ht="15" customHeight="1" x14ac:dyDescent="0.2">
      <c r="A61" s="8" t="s">
        <v>22</v>
      </c>
      <c r="B61" s="8" t="s">
        <v>227</v>
      </c>
      <c r="C61" s="8" t="s">
        <v>228</v>
      </c>
      <c r="D61" s="8" t="s">
        <v>164</v>
      </c>
      <c r="E61" s="12" t="s">
        <v>229</v>
      </c>
      <c r="F61" s="13" t="s">
        <v>230</v>
      </c>
      <c r="G61" s="13" t="s">
        <v>167</v>
      </c>
      <c r="H61" s="14" t="s">
        <v>231</v>
      </c>
      <c r="I61" s="6"/>
    </row>
    <row r="62" spans="1:9" s="2" customFormat="1" ht="15" customHeight="1" x14ac:dyDescent="0.2">
      <c r="A62" s="8" t="s">
        <v>22</v>
      </c>
      <c r="B62" s="8" t="s">
        <v>232</v>
      </c>
      <c r="C62" s="8" t="s">
        <v>233</v>
      </c>
      <c r="D62" s="8" t="s">
        <v>164</v>
      </c>
      <c r="E62" s="12" t="s">
        <v>234</v>
      </c>
      <c r="F62" s="13" t="s">
        <v>235</v>
      </c>
      <c r="G62" s="13" t="s">
        <v>167</v>
      </c>
      <c r="H62" s="15" t="s">
        <v>236</v>
      </c>
      <c r="I62" s="6"/>
    </row>
    <row r="63" spans="1:9" s="2" customFormat="1" ht="15" customHeight="1" x14ac:dyDescent="0.2">
      <c r="A63" s="8" t="s">
        <v>22</v>
      </c>
      <c r="B63" s="8" t="s">
        <v>237</v>
      </c>
      <c r="C63" s="8" t="s">
        <v>238</v>
      </c>
      <c r="D63" s="8" t="s">
        <v>158</v>
      </c>
      <c r="E63" s="12" t="s">
        <v>239</v>
      </c>
      <c r="F63" s="13" t="s">
        <v>240</v>
      </c>
      <c r="G63" s="13" t="s">
        <v>241</v>
      </c>
      <c r="H63" s="15"/>
      <c r="I63" s="6"/>
    </row>
    <row r="64" spans="1:9" s="2" customFormat="1" ht="15" customHeight="1" x14ac:dyDescent="0.2">
      <c r="A64" s="8" t="s">
        <v>22</v>
      </c>
      <c r="B64" s="8" t="s">
        <v>242</v>
      </c>
      <c r="C64" s="8" t="s">
        <v>243</v>
      </c>
      <c r="D64" s="8" t="s">
        <v>103</v>
      </c>
      <c r="E64" s="12" t="s">
        <v>244</v>
      </c>
      <c r="F64" s="13" t="s">
        <v>243</v>
      </c>
      <c r="G64" s="13" t="s">
        <v>103</v>
      </c>
      <c r="H64" s="15"/>
      <c r="I64" s="6"/>
    </row>
    <row r="65" spans="1:9" s="2" customFormat="1" ht="15" customHeight="1" x14ac:dyDescent="0.2">
      <c r="A65" s="8" t="s">
        <v>22</v>
      </c>
      <c r="B65" s="8" t="s">
        <v>245</v>
      </c>
      <c r="C65" s="8" t="s">
        <v>246</v>
      </c>
      <c r="D65" s="8" t="s">
        <v>148</v>
      </c>
      <c r="E65" s="12" t="s">
        <v>247</v>
      </c>
      <c r="F65" s="13" t="s">
        <v>248</v>
      </c>
      <c r="G65" s="13" t="s">
        <v>151</v>
      </c>
      <c r="H65" s="14"/>
      <c r="I65" s="6"/>
    </row>
    <row r="66" spans="1:9" s="2" customFormat="1" ht="15" customHeight="1" x14ac:dyDescent="0.2">
      <c r="A66" s="8" t="s">
        <v>22</v>
      </c>
      <c r="B66" s="8" t="s">
        <v>249</v>
      </c>
      <c r="C66" s="8" t="s">
        <v>250</v>
      </c>
      <c r="D66" s="8" t="s">
        <v>77</v>
      </c>
      <c r="E66" s="12" t="s">
        <v>249</v>
      </c>
      <c r="F66" s="13" t="s">
        <v>251</v>
      </c>
      <c r="G66" s="13" t="s">
        <v>80</v>
      </c>
      <c r="H66" s="14"/>
      <c r="I66" s="6"/>
    </row>
    <row r="67" spans="1:9" s="2" customFormat="1" ht="15" customHeight="1" x14ac:dyDescent="0.2">
      <c r="A67" s="8" t="s">
        <v>22</v>
      </c>
      <c r="B67" s="8" t="s">
        <v>252</v>
      </c>
      <c r="C67" s="8" t="s">
        <v>253</v>
      </c>
      <c r="D67" s="8" t="s">
        <v>130</v>
      </c>
      <c r="E67" s="12" t="s">
        <v>254</v>
      </c>
      <c r="F67" s="13" t="s">
        <v>255</v>
      </c>
      <c r="G67" s="13" t="s">
        <v>132</v>
      </c>
      <c r="H67" s="14"/>
      <c r="I67" s="6"/>
    </row>
    <row r="68" spans="1:9" s="2" customFormat="1" ht="15" customHeight="1" x14ac:dyDescent="0.2">
      <c r="A68" s="8" t="s">
        <v>22</v>
      </c>
      <c r="B68" s="8" t="s">
        <v>256</v>
      </c>
      <c r="C68" s="8" t="s">
        <v>257</v>
      </c>
      <c r="D68" s="8" t="s">
        <v>130</v>
      </c>
      <c r="E68" s="12" t="s">
        <v>258</v>
      </c>
      <c r="F68" s="13" t="s">
        <v>259</v>
      </c>
      <c r="G68" s="13" t="s">
        <v>132</v>
      </c>
      <c r="H68" s="14"/>
      <c r="I68" s="6"/>
    </row>
    <row r="69" spans="1:9" s="2" customFormat="1" ht="15" customHeight="1" x14ac:dyDescent="0.2">
      <c r="A69" s="8" t="s">
        <v>22</v>
      </c>
      <c r="B69" s="8" t="s">
        <v>260</v>
      </c>
      <c r="C69" s="8" t="s">
        <v>261</v>
      </c>
      <c r="D69" s="8" t="s">
        <v>164</v>
      </c>
      <c r="E69" s="12" t="s">
        <v>262</v>
      </c>
      <c r="F69" s="13" t="s">
        <v>263</v>
      </c>
      <c r="G69" s="13" t="s">
        <v>167</v>
      </c>
      <c r="H69" s="14" t="s">
        <v>264</v>
      </c>
      <c r="I69" s="6"/>
    </row>
    <row r="70" spans="1:9" s="2" customFormat="1" ht="15" customHeight="1" x14ac:dyDescent="0.2">
      <c r="A70" s="8" t="s">
        <v>22</v>
      </c>
      <c r="B70" s="8" t="s">
        <v>265</v>
      </c>
      <c r="C70" s="8" t="s">
        <v>266</v>
      </c>
      <c r="D70" s="8" t="s">
        <v>164</v>
      </c>
      <c r="E70" s="12" t="s">
        <v>267</v>
      </c>
      <c r="F70" s="13" t="s">
        <v>268</v>
      </c>
      <c r="G70" s="13" t="s">
        <v>167</v>
      </c>
      <c r="H70" s="14" t="s">
        <v>269</v>
      </c>
      <c r="I70" s="6"/>
    </row>
    <row r="71" spans="1:9" s="2" customFormat="1" ht="15" customHeight="1" x14ac:dyDescent="0.2">
      <c r="A71" s="8" t="s">
        <v>22</v>
      </c>
      <c r="B71" s="8" t="s">
        <v>270</v>
      </c>
      <c r="C71" s="8" t="s">
        <v>271</v>
      </c>
      <c r="D71" s="8" t="s">
        <v>130</v>
      </c>
      <c r="E71" s="12" t="s">
        <v>272</v>
      </c>
      <c r="F71" s="13" t="s">
        <v>273</v>
      </c>
      <c r="G71" s="13" t="s">
        <v>132</v>
      </c>
      <c r="H71" s="14"/>
      <c r="I71" s="6"/>
    </row>
    <row r="72" spans="1:9" s="2" customFormat="1" ht="15" customHeight="1" x14ac:dyDescent="0.2">
      <c r="A72" s="8" t="s">
        <v>22</v>
      </c>
      <c r="B72" s="8" t="s">
        <v>274</v>
      </c>
      <c r="C72" s="8" t="s">
        <v>275</v>
      </c>
      <c r="D72" s="8" t="s">
        <v>276</v>
      </c>
      <c r="E72" s="12" t="s">
        <v>277</v>
      </c>
      <c r="F72" s="13" t="s">
        <v>278</v>
      </c>
      <c r="G72" s="13" t="s">
        <v>151</v>
      </c>
      <c r="H72" s="14"/>
      <c r="I72" s="6"/>
    </row>
    <row r="73" spans="1:9" s="2" customFormat="1" ht="15" customHeight="1" x14ac:dyDescent="0.2">
      <c r="A73" s="8" t="s">
        <v>22</v>
      </c>
      <c r="B73" s="8" t="s">
        <v>279</v>
      </c>
      <c r="C73" s="8" t="s">
        <v>280</v>
      </c>
      <c r="D73" s="8" t="s">
        <v>77</v>
      </c>
      <c r="E73" s="12" t="s">
        <v>281</v>
      </c>
      <c r="F73" s="13" t="s">
        <v>282</v>
      </c>
      <c r="G73" s="13" t="s">
        <v>80</v>
      </c>
      <c r="H73" s="15"/>
      <c r="I73" s="6"/>
    </row>
    <row r="74" spans="1:9" s="2" customFormat="1" ht="15" customHeight="1" x14ac:dyDescent="0.2">
      <c r="A74" s="8" t="s">
        <v>22</v>
      </c>
      <c r="B74" s="8" t="s">
        <v>283</v>
      </c>
      <c r="C74" s="8" t="s">
        <v>284</v>
      </c>
      <c r="D74" s="8" t="s">
        <v>130</v>
      </c>
      <c r="E74" s="12" t="s">
        <v>285</v>
      </c>
      <c r="F74" s="13" t="s">
        <v>286</v>
      </c>
      <c r="G74" s="13" t="s">
        <v>132</v>
      </c>
      <c r="H74" s="15"/>
      <c r="I74" s="6"/>
    </row>
    <row r="75" spans="1:9" s="2" customFormat="1" ht="15" customHeight="1" x14ac:dyDescent="0.2">
      <c r="A75" s="8" t="s">
        <v>22</v>
      </c>
      <c r="B75" s="8" t="s">
        <v>287</v>
      </c>
      <c r="C75" s="8" t="s">
        <v>288</v>
      </c>
      <c r="D75" s="8" t="s">
        <v>77</v>
      </c>
      <c r="E75" s="12" t="s">
        <v>289</v>
      </c>
      <c r="F75" s="13" t="s">
        <v>290</v>
      </c>
      <c r="G75" s="13" t="s">
        <v>80</v>
      </c>
      <c r="H75" s="15"/>
      <c r="I75" s="6"/>
    </row>
    <row r="76" spans="1:9" s="2" customFormat="1" ht="15" customHeight="1" x14ac:dyDescent="0.2">
      <c r="A76" s="8" t="s">
        <v>22</v>
      </c>
      <c r="B76" s="8" t="s">
        <v>291</v>
      </c>
      <c r="C76" s="8" t="s">
        <v>292</v>
      </c>
      <c r="D76" s="8" t="s">
        <v>77</v>
      </c>
      <c r="E76" s="12" t="s">
        <v>293</v>
      </c>
      <c r="F76" s="13" t="s">
        <v>294</v>
      </c>
      <c r="G76" s="13" t="s">
        <v>80</v>
      </c>
      <c r="H76" s="14"/>
      <c r="I76" s="6"/>
    </row>
    <row r="77" spans="1:9" s="2" customFormat="1" ht="15" customHeight="1" x14ac:dyDescent="0.2">
      <c r="A77" s="8" t="s">
        <v>22</v>
      </c>
      <c r="B77" s="8" t="s">
        <v>295</v>
      </c>
      <c r="C77" s="8" t="s">
        <v>296</v>
      </c>
      <c r="D77" s="8" t="s">
        <v>77</v>
      </c>
      <c r="E77" s="12" t="s">
        <v>297</v>
      </c>
      <c r="F77" s="13" t="s">
        <v>298</v>
      </c>
      <c r="G77" s="13" t="s">
        <v>80</v>
      </c>
      <c r="H77" s="14"/>
      <c r="I77" s="6"/>
    </row>
    <row r="78" spans="1:9" s="2" customFormat="1" ht="15" customHeight="1" x14ac:dyDescent="0.2">
      <c r="A78" s="8" t="s">
        <v>22</v>
      </c>
      <c r="B78" s="8" t="s">
        <v>299</v>
      </c>
      <c r="C78" s="8" t="s">
        <v>300</v>
      </c>
      <c r="D78" s="8" t="s">
        <v>77</v>
      </c>
      <c r="E78" s="12" t="s">
        <v>301</v>
      </c>
      <c r="F78" s="13" t="s">
        <v>302</v>
      </c>
      <c r="G78" s="13" t="s">
        <v>80</v>
      </c>
      <c r="H78" s="14"/>
      <c r="I78" s="6"/>
    </row>
    <row r="79" spans="1:9" s="2" customFormat="1" ht="15" customHeight="1" x14ac:dyDescent="0.2">
      <c r="A79" s="8" t="s">
        <v>22</v>
      </c>
      <c r="B79" s="8" t="s">
        <v>303</v>
      </c>
      <c r="C79" s="8" t="s">
        <v>304</v>
      </c>
      <c r="D79" s="8" t="s">
        <v>77</v>
      </c>
      <c r="E79" s="12" t="s">
        <v>305</v>
      </c>
      <c r="F79" s="13" t="s">
        <v>306</v>
      </c>
      <c r="G79" s="13" t="s">
        <v>80</v>
      </c>
      <c r="H79" s="14"/>
      <c r="I79" s="6"/>
    </row>
    <row r="80" spans="1:9" s="2" customFormat="1" ht="15" customHeight="1" x14ac:dyDescent="0.2">
      <c r="A80" s="8" t="s">
        <v>22</v>
      </c>
      <c r="B80" s="8" t="s">
        <v>307</v>
      </c>
      <c r="C80" s="8" t="s">
        <v>308</v>
      </c>
      <c r="D80" s="8" t="s">
        <v>130</v>
      </c>
      <c r="E80" s="12" t="s">
        <v>309</v>
      </c>
      <c r="F80" s="13" t="s">
        <v>308</v>
      </c>
      <c r="G80" s="13" t="s">
        <v>132</v>
      </c>
      <c r="H80" s="14"/>
      <c r="I80" s="6"/>
    </row>
    <row r="81" spans="1:9" s="2" customFormat="1" ht="15" customHeight="1" x14ac:dyDescent="0.2">
      <c r="A81" s="8" t="s">
        <v>22</v>
      </c>
      <c r="B81" s="8" t="s">
        <v>310</v>
      </c>
      <c r="C81" s="8" t="s">
        <v>311</v>
      </c>
      <c r="D81" s="8" t="s">
        <v>130</v>
      </c>
      <c r="E81" s="12" t="s">
        <v>312</v>
      </c>
      <c r="F81" s="13" t="s">
        <v>313</v>
      </c>
      <c r="G81" s="13" t="s">
        <v>132</v>
      </c>
      <c r="H81" s="14"/>
      <c r="I81" s="6"/>
    </row>
    <row r="82" spans="1:9" s="2" customFormat="1" ht="15" customHeight="1" x14ac:dyDescent="0.2">
      <c r="A82" s="8" t="s">
        <v>22</v>
      </c>
      <c r="B82" s="8" t="s">
        <v>314</v>
      </c>
      <c r="C82" s="8" t="s">
        <v>315</v>
      </c>
      <c r="D82" s="8" t="s">
        <v>164</v>
      </c>
      <c r="E82" s="12" t="s">
        <v>314</v>
      </c>
      <c r="F82" s="13" t="s">
        <v>316</v>
      </c>
      <c r="G82" s="13" t="s">
        <v>167</v>
      </c>
      <c r="H82" s="14" t="s">
        <v>317</v>
      </c>
      <c r="I82" s="6"/>
    </row>
    <row r="83" spans="1:9" s="2" customFormat="1" ht="15" customHeight="1" x14ac:dyDescent="0.2">
      <c r="A83" s="8" t="s">
        <v>22</v>
      </c>
      <c r="B83" s="8" t="s">
        <v>318</v>
      </c>
      <c r="C83" s="8" t="s">
        <v>319</v>
      </c>
      <c r="D83" s="8" t="s">
        <v>103</v>
      </c>
      <c r="E83" s="12" t="s">
        <v>320</v>
      </c>
      <c r="F83" s="13" t="s">
        <v>321</v>
      </c>
      <c r="G83" s="13" t="s">
        <v>103</v>
      </c>
      <c r="H83" s="14"/>
      <c r="I83" s="6"/>
    </row>
    <row r="84" spans="1:9" s="2" customFormat="1" ht="15" customHeight="1" x14ac:dyDescent="0.2">
      <c r="A84" s="8" t="s">
        <v>22</v>
      </c>
      <c r="B84" s="8" t="s">
        <v>322</v>
      </c>
      <c r="C84" s="8" t="s">
        <v>323</v>
      </c>
      <c r="D84" s="8" t="s">
        <v>130</v>
      </c>
      <c r="E84" s="12" t="s">
        <v>324</v>
      </c>
      <c r="F84" s="13" t="s">
        <v>325</v>
      </c>
      <c r="G84" s="13" t="s">
        <v>132</v>
      </c>
      <c r="H84" s="15"/>
      <c r="I84" s="6"/>
    </row>
    <row r="85" spans="1:9" s="2" customFormat="1" ht="15" customHeight="1" x14ac:dyDescent="0.2">
      <c r="A85" s="8" t="s">
        <v>22</v>
      </c>
      <c r="B85" s="8" t="s">
        <v>326</v>
      </c>
      <c r="C85" s="8" t="s">
        <v>327</v>
      </c>
      <c r="D85" s="8" t="s">
        <v>77</v>
      </c>
      <c r="E85" s="12" t="s">
        <v>328</v>
      </c>
      <c r="F85" s="13" t="s">
        <v>329</v>
      </c>
      <c r="G85" s="13" t="s">
        <v>80</v>
      </c>
      <c r="H85" s="15"/>
      <c r="I85" s="6"/>
    </row>
    <row r="86" spans="1:9" s="2" customFormat="1" ht="15" customHeight="1" x14ac:dyDescent="0.2">
      <c r="A86" s="8" t="s">
        <v>22</v>
      </c>
      <c r="B86" s="8" t="s">
        <v>330</v>
      </c>
      <c r="C86" s="8" t="s">
        <v>331</v>
      </c>
      <c r="D86" s="8" t="s">
        <v>77</v>
      </c>
      <c r="E86" s="12" t="s">
        <v>332</v>
      </c>
      <c r="F86" s="13" t="s">
        <v>333</v>
      </c>
      <c r="G86" s="13" t="s">
        <v>80</v>
      </c>
      <c r="H86" s="15"/>
      <c r="I86" s="6"/>
    </row>
    <row r="87" spans="1:9" s="2" customFormat="1" ht="15" customHeight="1" x14ac:dyDescent="0.2">
      <c r="A87" s="8" t="s">
        <v>22</v>
      </c>
      <c r="B87" s="8" t="s">
        <v>334</v>
      </c>
      <c r="C87" s="8" t="s">
        <v>335</v>
      </c>
      <c r="D87" s="8" t="s">
        <v>77</v>
      </c>
      <c r="E87" s="12" t="s">
        <v>336</v>
      </c>
      <c r="F87" s="13" t="s">
        <v>337</v>
      </c>
      <c r="G87" s="13" t="s">
        <v>80</v>
      </c>
      <c r="H87" s="14"/>
      <c r="I87" s="6"/>
    </row>
    <row r="88" spans="1:9" s="2" customFormat="1" ht="15" customHeight="1" x14ac:dyDescent="0.2">
      <c r="A88" s="8" t="s">
        <v>22</v>
      </c>
      <c r="B88" s="8" t="s">
        <v>338</v>
      </c>
      <c r="C88" s="8" t="s">
        <v>339</v>
      </c>
      <c r="D88" s="8" t="s">
        <v>77</v>
      </c>
      <c r="E88" s="12" t="s">
        <v>340</v>
      </c>
      <c r="F88" s="13" t="s">
        <v>341</v>
      </c>
      <c r="G88" s="13" t="s">
        <v>80</v>
      </c>
      <c r="H88" s="14"/>
      <c r="I88" s="6"/>
    </row>
    <row r="89" spans="1:9" s="2" customFormat="1" ht="15" customHeight="1" x14ac:dyDescent="0.2">
      <c r="A89" s="8" t="s">
        <v>22</v>
      </c>
      <c r="B89" s="8" t="s">
        <v>342</v>
      </c>
      <c r="C89" s="8" t="s">
        <v>343</v>
      </c>
      <c r="D89" s="8" t="s">
        <v>77</v>
      </c>
      <c r="E89" s="12" t="s">
        <v>344</v>
      </c>
      <c r="F89" s="13" t="s">
        <v>345</v>
      </c>
      <c r="G89" s="13" t="s">
        <v>80</v>
      </c>
      <c r="H89" s="14"/>
      <c r="I89" s="6"/>
    </row>
    <row r="90" spans="1:9" s="2" customFormat="1" ht="15" customHeight="1" x14ac:dyDescent="0.2">
      <c r="A90" s="8" t="s">
        <v>22</v>
      </c>
      <c r="B90" s="8" t="s">
        <v>346</v>
      </c>
      <c r="C90" s="8" t="s">
        <v>347</v>
      </c>
      <c r="D90" s="8" t="s">
        <v>77</v>
      </c>
      <c r="E90" s="12" t="s">
        <v>348</v>
      </c>
      <c r="F90" s="13" t="s">
        <v>349</v>
      </c>
      <c r="G90" s="13" t="s">
        <v>80</v>
      </c>
      <c r="H90" s="14"/>
      <c r="I90" s="6"/>
    </row>
    <row r="91" spans="1:9" s="2" customFormat="1" ht="15" customHeight="1" x14ac:dyDescent="0.2">
      <c r="A91" s="8" t="s">
        <v>22</v>
      </c>
      <c r="B91" s="8" t="s">
        <v>350</v>
      </c>
      <c r="C91" s="8" t="s">
        <v>351</v>
      </c>
      <c r="D91" s="8" t="s">
        <v>103</v>
      </c>
      <c r="E91" s="12" t="s">
        <v>352</v>
      </c>
      <c r="F91" s="13" t="s">
        <v>353</v>
      </c>
      <c r="G91" s="13" t="s">
        <v>103</v>
      </c>
      <c r="H91" s="14"/>
      <c r="I91" s="6"/>
    </row>
    <row r="92" spans="1:9" s="2" customFormat="1" ht="15" customHeight="1" x14ac:dyDescent="0.2">
      <c r="A92" s="8" t="s">
        <v>22</v>
      </c>
      <c r="B92" s="8" t="s">
        <v>354</v>
      </c>
      <c r="C92" s="8" t="s">
        <v>355</v>
      </c>
      <c r="D92" s="8" t="s">
        <v>103</v>
      </c>
      <c r="E92" s="12" t="s">
        <v>356</v>
      </c>
      <c r="F92" s="13" t="s">
        <v>357</v>
      </c>
      <c r="G92" s="13" t="s">
        <v>103</v>
      </c>
      <c r="H92" s="15"/>
      <c r="I92" s="6"/>
    </row>
    <row r="93" spans="1:9" s="2" customFormat="1" ht="15" customHeight="1" x14ac:dyDescent="0.2">
      <c r="A93" s="8" t="s">
        <v>22</v>
      </c>
      <c r="B93" s="8" t="s">
        <v>358</v>
      </c>
      <c r="C93" s="8" t="s">
        <v>359</v>
      </c>
      <c r="D93" s="8" t="s">
        <v>77</v>
      </c>
      <c r="E93" s="12" t="s">
        <v>360</v>
      </c>
      <c r="F93" s="13" t="s">
        <v>361</v>
      </c>
      <c r="G93" s="13" t="s">
        <v>80</v>
      </c>
      <c r="H93" s="15"/>
      <c r="I93" s="6"/>
    </row>
    <row r="94" spans="1:9" s="2" customFormat="1" ht="15" customHeight="1" x14ac:dyDescent="0.2">
      <c r="A94" s="8" t="s">
        <v>22</v>
      </c>
      <c r="B94" s="8" t="s">
        <v>362</v>
      </c>
      <c r="C94" s="8" t="s">
        <v>363</v>
      </c>
      <c r="D94" s="8" t="s">
        <v>77</v>
      </c>
      <c r="E94" s="12" t="s">
        <v>364</v>
      </c>
      <c r="F94" s="13" t="s">
        <v>365</v>
      </c>
      <c r="G94" s="13" t="s">
        <v>80</v>
      </c>
      <c r="H94" s="15"/>
      <c r="I94" s="6"/>
    </row>
    <row r="95" spans="1:9" s="2" customFormat="1" ht="15" customHeight="1" x14ac:dyDescent="0.2">
      <c r="A95" s="8" t="s">
        <v>22</v>
      </c>
      <c r="B95" s="8" t="s">
        <v>366</v>
      </c>
      <c r="C95" s="8" t="s">
        <v>367</v>
      </c>
      <c r="D95" s="8" t="s">
        <v>164</v>
      </c>
      <c r="E95" s="12" t="s">
        <v>368</v>
      </c>
      <c r="F95" s="13" t="s">
        <v>369</v>
      </c>
      <c r="G95" s="13" t="s">
        <v>167</v>
      </c>
      <c r="H95" s="14" t="s">
        <v>370</v>
      </c>
      <c r="I95" s="6"/>
    </row>
    <row r="96" spans="1:9" s="2" customFormat="1" ht="15" customHeight="1" x14ac:dyDescent="0.2">
      <c r="A96" s="8" t="s">
        <v>22</v>
      </c>
      <c r="B96" s="8" t="s">
        <v>371</v>
      </c>
      <c r="C96" s="8" t="s">
        <v>372</v>
      </c>
      <c r="D96" s="8" t="s">
        <v>103</v>
      </c>
      <c r="E96" s="12" t="s">
        <v>373</v>
      </c>
      <c r="F96" s="13" t="s">
        <v>374</v>
      </c>
      <c r="G96" s="13" t="s">
        <v>103</v>
      </c>
      <c r="H96" s="14"/>
      <c r="I96" s="6"/>
    </row>
    <row r="97" spans="1:9" s="2" customFormat="1" ht="15" customHeight="1" x14ac:dyDescent="0.2">
      <c r="A97" s="8" t="s">
        <v>22</v>
      </c>
      <c r="B97" s="8" t="s">
        <v>375</v>
      </c>
      <c r="C97" s="8" t="s">
        <v>376</v>
      </c>
      <c r="D97" s="8" t="s">
        <v>25</v>
      </c>
      <c r="E97" s="12" t="s">
        <v>377</v>
      </c>
      <c r="F97" s="13" t="s">
        <v>378</v>
      </c>
      <c r="G97" s="13" t="s">
        <v>28</v>
      </c>
      <c r="H97" s="14"/>
      <c r="I97" s="6"/>
    </row>
    <row r="98" spans="1:9" s="2" customFormat="1" ht="15" customHeight="1" x14ac:dyDescent="0.2">
      <c r="A98" s="8" t="s">
        <v>22</v>
      </c>
      <c r="B98" s="8" t="s">
        <v>379</v>
      </c>
      <c r="C98" s="8" t="s">
        <v>380</v>
      </c>
      <c r="D98" s="8" t="s">
        <v>164</v>
      </c>
      <c r="E98" s="12" t="s">
        <v>381</v>
      </c>
      <c r="F98" s="13" t="s">
        <v>382</v>
      </c>
      <c r="G98" s="13" t="s">
        <v>167</v>
      </c>
      <c r="H98" s="14" t="s">
        <v>383</v>
      </c>
      <c r="I98" s="6"/>
    </row>
    <row r="99" spans="1:9" s="2" customFormat="1" ht="15" customHeight="1" x14ac:dyDescent="0.2">
      <c r="A99" s="8" t="s">
        <v>22</v>
      </c>
      <c r="B99" s="8" t="s">
        <v>384</v>
      </c>
      <c r="C99" s="8" t="s">
        <v>385</v>
      </c>
      <c r="D99" s="8" t="s">
        <v>164</v>
      </c>
      <c r="E99" s="12" t="s">
        <v>386</v>
      </c>
      <c r="F99" s="13" t="s">
        <v>387</v>
      </c>
      <c r="G99" s="13" t="s">
        <v>167</v>
      </c>
      <c r="H99" s="14" t="s">
        <v>388</v>
      </c>
      <c r="I99" s="6"/>
    </row>
    <row r="100" spans="1:9" s="2" customFormat="1" ht="15" customHeight="1" x14ac:dyDescent="0.2">
      <c r="A100" s="8" t="s">
        <v>22</v>
      </c>
      <c r="B100" s="8" t="s">
        <v>389</v>
      </c>
      <c r="C100" s="8" t="s">
        <v>390</v>
      </c>
      <c r="D100" s="8" t="s">
        <v>103</v>
      </c>
      <c r="E100" s="12" t="s">
        <v>391</v>
      </c>
      <c r="F100" s="13" t="s">
        <v>392</v>
      </c>
      <c r="G100" s="13" t="s">
        <v>103</v>
      </c>
      <c r="H100" s="14"/>
      <c r="I100" s="6"/>
    </row>
    <row r="101" spans="1:9" s="2" customFormat="1" ht="15" customHeight="1" x14ac:dyDescent="0.2">
      <c r="A101" s="8" t="s">
        <v>22</v>
      </c>
      <c r="B101" s="8" t="s">
        <v>393</v>
      </c>
      <c r="C101" s="8" t="s">
        <v>394</v>
      </c>
      <c r="D101" s="8" t="s">
        <v>103</v>
      </c>
      <c r="E101" s="12" t="s">
        <v>395</v>
      </c>
      <c r="F101" s="13" t="s">
        <v>396</v>
      </c>
      <c r="G101" s="13" t="s">
        <v>103</v>
      </c>
      <c r="H101" s="14"/>
      <c r="I101" s="6"/>
    </row>
    <row r="102" spans="1:9" s="2" customFormat="1" ht="15" customHeight="1" x14ac:dyDescent="0.2">
      <c r="A102" s="8" t="s">
        <v>22</v>
      </c>
      <c r="B102" s="8" t="s">
        <v>397</v>
      </c>
      <c r="C102" s="8" t="s">
        <v>398</v>
      </c>
      <c r="D102" s="8" t="s">
        <v>103</v>
      </c>
      <c r="E102" s="12" t="s">
        <v>399</v>
      </c>
      <c r="F102" s="13" t="s">
        <v>400</v>
      </c>
      <c r="G102" s="13" t="s">
        <v>103</v>
      </c>
      <c r="H102" s="14"/>
      <c r="I102" s="6"/>
    </row>
    <row r="103" spans="1:9" s="2" customFormat="1" ht="15" customHeight="1" x14ac:dyDescent="0.2">
      <c r="A103" s="8" t="s">
        <v>22</v>
      </c>
      <c r="B103" s="8" t="s">
        <v>401</v>
      </c>
      <c r="C103" s="8" t="s">
        <v>402</v>
      </c>
      <c r="D103" s="8" t="s">
        <v>130</v>
      </c>
      <c r="E103" s="12" t="s">
        <v>403</v>
      </c>
      <c r="F103" s="13" t="s">
        <v>404</v>
      </c>
      <c r="G103" s="13" t="s">
        <v>132</v>
      </c>
      <c r="H103" s="15"/>
      <c r="I103" s="6"/>
    </row>
    <row r="104" spans="1:9" s="2" customFormat="1" ht="15" customHeight="1" x14ac:dyDescent="0.2">
      <c r="A104" s="8" t="s">
        <v>22</v>
      </c>
      <c r="B104" s="8" t="s">
        <v>405</v>
      </c>
      <c r="C104" s="8" t="s">
        <v>406</v>
      </c>
      <c r="D104" s="8" t="s">
        <v>144</v>
      </c>
      <c r="E104" s="12" t="s">
        <v>407</v>
      </c>
      <c r="F104" s="13" t="s">
        <v>408</v>
      </c>
      <c r="G104" s="13" t="s">
        <v>409</v>
      </c>
      <c r="H104" s="15"/>
      <c r="I104" s="6"/>
    </row>
    <row r="105" spans="1:9" s="2" customFormat="1" ht="15" customHeight="1" x14ac:dyDescent="0.2">
      <c r="A105" s="8" t="s">
        <v>22</v>
      </c>
      <c r="B105" s="8" t="s">
        <v>410</v>
      </c>
      <c r="C105" s="8" t="s">
        <v>411</v>
      </c>
      <c r="D105" s="8" t="s">
        <v>25</v>
      </c>
      <c r="E105" s="12" t="s">
        <v>412</v>
      </c>
      <c r="F105" s="13" t="s">
        <v>411</v>
      </c>
      <c r="G105" s="13" t="s">
        <v>28</v>
      </c>
      <c r="H105" s="15"/>
      <c r="I105" s="6"/>
    </row>
    <row r="106" spans="1:9" s="2" customFormat="1" ht="15" customHeight="1" x14ac:dyDescent="0.2">
      <c r="A106" s="8" t="s">
        <v>22</v>
      </c>
      <c r="B106" s="8" t="s">
        <v>413</v>
      </c>
      <c r="C106" s="8" t="s">
        <v>414</v>
      </c>
      <c r="D106" s="8" t="s">
        <v>25</v>
      </c>
      <c r="E106" s="12" t="s">
        <v>415</v>
      </c>
      <c r="F106" s="13" t="s">
        <v>414</v>
      </c>
      <c r="G106" s="13" t="s">
        <v>28</v>
      </c>
      <c r="H106" s="14"/>
      <c r="I106" s="6"/>
    </row>
    <row r="107" spans="1:9" s="2" customFormat="1" ht="15" customHeight="1" x14ac:dyDescent="0.2">
      <c r="A107" s="8" t="s">
        <v>22</v>
      </c>
      <c r="B107" s="8" t="s">
        <v>416</v>
      </c>
      <c r="C107" s="8" t="s">
        <v>417</v>
      </c>
      <c r="D107" s="8" t="s">
        <v>25</v>
      </c>
      <c r="E107" s="12" t="s">
        <v>416</v>
      </c>
      <c r="F107" s="13" t="s">
        <v>417</v>
      </c>
      <c r="G107" s="13" t="s">
        <v>28</v>
      </c>
      <c r="H107" s="14"/>
      <c r="I107" s="6"/>
    </row>
    <row r="108" spans="1:9" s="2" customFormat="1" ht="15" customHeight="1" x14ac:dyDescent="0.2">
      <c r="A108" s="8" t="s">
        <v>22</v>
      </c>
      <c r="B108" s="8" t="s">
        <v>418</v>
      </c>
      <c r="C108" s="8" t="s">
        <v>419</v>
      </c>
      <c r="D108" s="8" t="s">
        <v>144</v>
      </c>
      <c r="E108" s="12" t="s">
        <v>418</v>
      </c>
      <c r="F108" s="13" t="s">
        <v>420</v>
      </c>
      <c r="G108" s="13" t="s">
        <v>409</v>
      </c>
      <c r="H108" s="14"/>
      <c r="I108" s="6"/>
    </row>
    <row r="109" spans="1:9" s="3" customFormat="1" ht="16.5" customHeight="1" x14ac:dyDescent="0.3">
      <c r="A109" s="8" t="s">
        <v>22</v>
      </c>
      <c r="B109" s="16" t="s">
        <v>421</v>
      </c>
      <c r="C109" s="16" t="s">
        <v>422</v>
      </c>
      <c r="D109" s="16" t="s">
        <v>423</v>
      </c>
      <c r="E109" s="16" t="s">
        <v>424</v>
      </c>
      <c r="F109" s="16" t="s">
        <v>422</v>
      </c>
      <c r="G109" s="17" t="s">
        <v>28</v>
      </c>
      <c r="H109" s="16"/>
    </row>
    <row r="110" spans="1:9" s="3" customFormat="1" ht="16.5" customHeight="1" x14ac:dyDescent="0.3">
      <c r="A110" s="8" t="s">
        <v>22</v>
      </c>
      <c r="B110" s="16" t="s">
        <v>425</v>
      </c>
      <c r="C110" s="16" t="s">
        <v>426</v>
      </c>
      <c r="D110" s="16" t="s">
        <v>103</v>
      </c>
      <c r="E110" s="16" t="s">
        <v>427</v>
      </c>
      <c r="F110" s="16" t="s">
        <v>428</v>
      </c>
      <c r="G110" s="17" t="s">
        <v>429</v>
      </c>
      <c r="H110" s="16"/>
    </row>
    <row r="111" spans="1:9" s="3" customFormat="1" ht="16.5" customHeight="1" x14ac:dyDescent="0.3">
      <c r="A111" s="8" t="s">
        <v>22</v>
      </c>
      <c r="B111" s="16" t="s">
        <v>430</v>
      </c>
      <c r="C111" s="16" t="s">
        <v>431</v>
      </c>
      <c r="D111" s="16" t="s">
        <v>423</v>
      </c>
      <c r="E111" s="16" t="s">
        <v>432</v>
      </c>
      <c r="F111" s="16" t="s">
        <v>433</v>
      </c>
      <c r="G111" s="17" t="s">
        <v>28</v>
      </c>
      <c r="H111" s="16"/>
    </row>
    <row r="112" spans="1:9" s="3" customFormat="1" ht="16.5" customHeight="1" x14ac:dyDescent="0.3">
      <c r="A112" s="8" t="s">
        <v>22</v>
      </c>
      <c r="B112" s="16" t="s">
        <v>434</v>
      </c>
      <c r="C112" s="16" t="s">
        <v>435</v>
      </c>
      <c r="D112" s="16" t="s">
        <v>103</v>
      </c>
      <c r="E112" s="16" t="s">
        <v>436</v>
      </c>
      <c r="F112" s="16" t="s">
        <v>437</v>
      </c>
      <c r="G112" s="17" t="s">
        <v>429</v>
      </c>
      <c r="H112" s="16"/>
    </row>
    <row r="113" spans="1:11" s="2" customFormat="1" ht="15" customHeight="1" x14ac:dyDescent="0.2">
      <c r="A113" s="8"/>
      <c r="B113" s="8"/>
      <c r="C113" s="8"/>
      <c r="D113" s="8"/>
      <c r="E113" s="8" t="s">
        <v>438</v>
      </c>
      <c r="F113" s="8" t="s">
        <v>439</v>
      </c>
      <c r="G113" s="8" t="s">
        <v>440</v>
      </c>
      <c r="H113" s="8"/>
      <c r="I113" s="6"/>
      <c r="J113" s="6"/>
    </row>
    <row r="114" spans="1:11" s="2" customFormat="1" ht="15" customHeight="1" x14ac:dyDescent="0.2">
      <c r="A114" s="8"/>
      <c r="B114" s="8"/>
      <c r="C114" s="8"/>
      <c r="D114" s="8"/>
      <c r="E114" s="8" t="s">
        <v>441</v>
      </c>
      <c r="F114" s="8" t="s">
        <v>442</v>
      </c>
      <c r="G114" s="8" t="s">
        <v>471</v>
      </c>
      <c r="H114" s="8" t="str">
        <f>CONCATENATE("'",LEFT(B10,3),"'")</f>
        <v>'erp'</v>
      </c>
      <c r="I114" s="6"/>
      <c r="J114" s="6"/>
      <c r="K114" s="6"/>
    </row>
    <row r="115" spans="1:11" s="2" customFormat="1" ht="15" customHeight="1" x14ac:dyDescent="0.2">
      <c r="A115" s="8"/>
      <c r="B115" s="8"/>
      <c r="C115" s="8"/>
      <c r="D115" s="8"/>
      <c r="E115" s="8" t="s">
        <v>443</v>
      </c>
      <c r="F115" s="8" t="s">
        <v>11</v>
      </c>
      <c r="G115" s="8" t="s">
        <v>444</v>
      </c>
      <c r="H115" s="8" t="str">
        <f>CONCATENATE("'",B10,"'")</f>
        <v>'erp_po_line_locations_all'</v>
      </c>
      <c r="I115" s="6"/>
      <c r="J115" s="6"/>
      <c r="K115" s="6"/>
    </row>
    <row r="116" spans="1:11" s="2" customFormat="1" ht="15" customHeight="1" x14ac:dyDescent="0.2">
      <c r="A116" s="8"/>
      <c r="B116" s="8"/>
      <c r="C116" s="8"/>
      <c r="D116" s="8"/>
      <c r="E116" s="8" t="s">
        <v>445</v>
      </c>
      <c r="F116" s="8" t="s">
        <v>446</v>
      </c>
      <c r="G116" s="18" t="s">
        <v>429</v>
      </c>
      <c r="H116" s="18" t="s">
        <v>447</v>
      </c>
      <c r="I116" s="6"/>
      <c r="J116" s="6"/>
      <c r="K116" s="6"/>
    </row>
    <row r="117" spans="1:11" s="2" customFormat="1" ht="15" customHeight="1" x14ac:dyDescent="0.2">
      <c r="A117" s="8"/>
      <c r="B117" s="8"/>
      <c r="C117" s="8"/>
      <c r="D117" s="8"/>
      <c r="E117" s="8" t="s">
        <v>448</v>
      </c>
      <c r="F117" s="8" t="s">
        <v>449</v>
      </c>
      <c r="G117" s="18" t="s">
        <v>450</v>
      </c>
      <c r="H117" s="19" t="s">
        <v>451</v>
      </c>
      <c r="I117" s="6"/>
      <c r="J117" s="6"/>
      <c r="K117" s="6"/>
    </row>
    <row r="118" spans="1:11" s="2" customFormat="1" ht="15" customHeight="1" x14ac:dyDescent="0.2">
      <c r="A118" s="8" t="s">
        <v>22</v>
      </c>
      <c r="B118" s="8" t="s">
        <v>448</v>
      </c>
      <c r="C118" s="8" t="s">
        <v>449</v>
      </c>
      <c r="D118" s="8" t="s">
        <v>450</v>
      </c>
      <c r="E118" s="8" t="s">
        <v>8</v>
      </c>
      <c r="F118" s="8" t="s">
        <v>452</v>
      </c>
      <c r="G118" s="8" t="s">
        <v>450</v>
      </c>
      <c r="H118" s="8"/>
      <c r="I118" s="6"/>
      <c r="J118" s="6"/>
      <c r="K118" s="6"/>
    </row>
    <row r="119" spans="1:11" ht="15" customHeight="1" x14ac:dyDescent="0.2">
      <c r="A119" s="31" t="s">
        <v>453</v>
      </c>
      <c r="B119" s="32"/>
      <c r="C119" s="32"/>
      <c r="D119" s="32"/>
      <c r="E119" s="32"/>
      <c r="F119" s="32"/>
      <c r="G119" s="32"/>
      <c r="H119" s="34"/>
    </row>
    <row r="120" spans="1:11" s="4" customFormat="1" ht="15" customHeight="1" x14ac:dyDescent="0.2">
      <c r="A120" s="9" t="s">
        <v>454</v>
      </c>
      <c r="B120" s="9" t="s">
        <v>455</v>
      </c>
      <c r="C120" s="9" t="s">
        <v>456</v>
      </c>
      <c r="D120" s="11" t="s">
        <v>457</v>
      </c>
      <c r="E120" s="10" t="s">
        <v>458</v>
      </c>
      <c r="F120" s="10" t="s">
        <v>459</v>
      </c>
      <c r="G120" s="10" t="s">
        <v>460</v>
      </c>
      <c r="H120" s="20" t="s">
        <v>453</v>
      </c>
      <c r="I120" s="6"/>
      <c r="J120" s="6"/>
    </row>
    <row r="121" spans="1:11" ht="14.25" customHeight="1" x14ac:dyDescent="0.2">
      <c r="A121" s="8"/>
      <c r="B121" s="8"/>
      <c r="C121" s="8"/>
      <c r="D121" s="8"/>
      <c r="E121" s="8"/>
      <c r="F121" s="8"/>
      <c r="G121" s="8"/>
      <c r="H121" s="8"/>
    </row>
    <row r="122" spans="1:11" ht="15" customHeight="1" x14ac:dyDescent="0.2">
      <c r="A122" s="8"/>
      <c r="B122" s="8"/>
      <c r="C122" s="8"/>
      <c r="D122" s="8"/>
      <c r="E122" s="8"/>
      <c r="F122" s="6"/>
      <c r="G122" s="8"/>
      <c r="H122" s="21"/>
    </row>
    <row r="123" spans="1:11" ht="15" customHeight="1" x14ac:dyDescent="0.2">
      <c r="A123" s="8"/>
      <c r="B123" s="8"/>
      <c r="C123" s="8"/>
      <c r="D123" s="8"/>
      <c r="E123" s="8"/>
      <c r="F123" s="8"/>
      <c r="G123" s="8"/>
      <c r="H123" s="8"/>
    </row>
    <row r="124" spans="1:11" ht="15" customHeight="1" x14ac:dyDescent="0.2">
      <c r="A124" s="8"/>
      <c r="B124" s="8"/>
      <c r="C124" s="8"/>
      <c r="D124" s="8"/>
      <c r="E124" s="8"/>
      <c r="F124" s="8"/>
      <c r="G124" s="8"/>
      <c r="H124" s="8"/>
    </row>
    <row r="125" spans="1:11" ht="15" customHeight="1" x14ac:dyDescent="0.2">
      <c r="A125" s="31" t="s">
        <v>461</v>
      </c>
      <c r="B125" s="32"/>
      <c r="C125" s="32"/>
      <c r="D125" s="32"/>
      <c r="E125" s="32"/>
      <c r="F125" s="32"/>
      <c r="G125" s="32"/>
      <c r="H125" s="32"/>
    </row>
    <row r="126" spans="1:11" ht="15" customHeight="1" x14ac:dyDescent="0.2">
      <c r="A126" s="33"/>
      <c r="B126" s="33"/>
      <c r="C126" s="33"/>
      <c r="D126" s="33"/>
      <c r="E126" s="33"/>
      <c r="F126" s="33"/>
      <c r="G126" s="33"/>
      <c r="H126" s="33"/>
    </row>
    <row r="127" spans="1:11" ht="15" customHeight="1" x14ac:dyDescent="0.2">
      <c r="A127" s="31" t="s">
        <v>462</v>
      </c>
      <c r="B127" s="32"/>
      <c r="C127" s="32"/>
      <c r="D127" s="32"/>
      <c r="E127" s="32"/>
      <c r="F127" s="32"/>
      <c r="G127" s="32"/>
      <c r="H127" s="32"/>
    </row>
    <row r="128" spans="1:11" ht="15" customHeight="1" x14ac:dyDescent="0.2">
      <c r="A128" s="33"/>
      <c r="B128" s="33"/>
      <c r="C128" s="33"/>
      <c r="D128" s="33"/>
      <c r="E128" s="33"/>
      <c r="F128" s="33"/>
      <c r="G128" s="33"/>
      <c r="H128" s="33"/>
    </row>
    <row r="129" spans="1:8" ht="15" customHeight="1" x14ac:dyDescent="0.2">
      <c r="A129" s="22"/>
      <c r="B129" s="22"/>
      <c r="C129" s="22"/>
      <c r="D129" s="22"/>
      <c r="E129" s="22"/>
      <c r="F129" s="22"/>
      <c r="G129" s="22"/>
      <c r="H129" s="22"/>
    </row>
    <row r="130" spans="1:8" ht="15" customHeight="1" x14ac:dyDescent="0.2">
      <c r="A130" s="22"/>
      <c r="B130" s="22"/>
      <c r="C130" s="22"/>
      <c r="D130" s="22"/>
      <c r="E130" s="22"/>
      <c r="F130" s="22"/>
      <c r="G130" s="22"/>
      <c r="H130" s="22"/>
    </row>
    <row r="132" spans="1:8" ht="15" customHeight="1" x14ac:dyDescent="0.2">
      <c r="A132" s="35" t="s">
        <v>463</v>
      </c>
      <c r="B132" s="35"/>
      <c r="C132" s="35"/>
      <c r="D132" s="35"/>
      <c r="E132" s="35"/>
      <c r="F132" s="35"/>
      <c r="G132" s="35"/>
      <c r="H132" s="35"/>
    </row>
    <row r="133" spans="1:8" ht="15" customHeight="1" x14ac:dyDescent="0.2">
      <c r="A133" s="23" t="s">
        <v>464</v>
      </c>
      <c r="B133" s="23" t="s">
        <v>465</v>
      </c>
      <c r="C133" s="23"/>
      <c r="D133" s="36" t="s">
        <v>466</v>
      </c>
      <c r="E133" s="36"/>
      <c r="F133" s="36"/>
      <c r="G133" s="36"/>
      <c r="H133" s="36"/>
    </row>
    <row r="134" spans="1:8" ht="15" customHeight="1" x14ac:dyDescent="0.2">
      <c r="A134" s="24" t="s">
        <v>467</v>
      </c>
      <c r="B134" s="25">
        <v>43423</v>
      </c>
      <c r="C134" s="24"/>
      <c r="D134" s="33" t="s">
        <v>468</v>
      </c>
      <c r="E134" s="33"/>
      <c r="F134" s="33"/>
      <c r="G134" s="33"/>
      <c r="H134" s="33"/>
    </row>
    <row r="135" spans="1:8" ht="15" customHeight="1" x14ac:dyDescent="0.2">
      <c r="A135" s="24" t="s">
        <v>469</v>
      </c>
      <c r="B135" s="25">
        <v>43445</v>
      </c>
      <c r="C135" s="25"/>
      <c r="D135" s="33" t="s">
        <v>470</v>
      </c>
      <c r="E135" s="33"/>
      <c r="F135" s="33"/>
      <c r="G135" s="33"/>
      <c r="H135" s="33"/>
    </row>
    <row r="136" spans="1:8" ht="15" customHeight="1" x14ac:dyDescent="0.2"/>
  </sheetData>
  <mergeCells count="18">
    <mergeCell ref="D133:H133"/>
    <mergeCell ref="D134:H134"/>
    <mergeCell ref="D135:H135"/>
    <mergeCell ref="A125:H125"/>
    <mergeCell ref="A126:H126"/>
    <mergeCell ref="A127:H127"/>
    <mergeCell ref="A128:H128"/>
    <mergeCell ref="A132:H132"/>
    <mergeCell ref="B6:H6"/>
    <mergeCell ref="B10:H10"/>
    <mergeCell ref="A11:H11"/>
    <mergeCell ref="A12:H12"/>
    <mergeCell ref="A119:H119"/>
    <mergeCell ref="A1:H1"/>
    <mergeCell ref="B2:H2"/>
    <mergeCell ref="B3:H3"/>
    <mergeCell ref="B4:H4"/>
    <mergeCell ref="B5:H5"/>
  </mergeCells>
  <phoneticPr fontId="6" type="noConversion"/>
  <dataValidations count="3">
    <dataValidation type="list" allowBlank="1" showInputMessage="1" showErrorMessage="1" sqref="B6:H6" xr:uid="{00000000-0002-0000-0000-000000000000}">
      <formula1>"F1 - Full Overwrite, F2 - Update/Insert, F3 - Append, C - Customized"</formula1>
    </dataValidation>
    <dataValidation type="list" allowBlank="1" showInputMessage="1" showErrorMessage="1" sqref="A14:A118 A121:A124 E121:E124" xr:uid="{00000000-0002-0000-0000-000001000000}">
      <formula1>"sdata, sdata_full"</formula1>
    </dataValidation>
    <dataValidation type="list" allowBlank="1" showInputMessage="1" showErrorMessage="1" sqref="D121:D124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Li, Rong C.</cp:lastModifiedBy>
  <dcterms:created xsi:type="dcterms:W3CDTF">2015-06-05T18:17:00Z</dcterms:created>
  <dcterms:modified xsi:type="dcterms:W3CDTF">2019-01-18T07:22:11Z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