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20" windowHeight="110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3" i="1"/>
  <c r="H134" l="1"/>
</calcChain>
</file>

<file path=xl/sharedStrings.xml><?xml version="1.0" encoding="utf-8"?>
<sst xmlns="http://schemas.openxmlformats.org/spreadsheetml/2006/main" count="877" uniqueCount="433">
  <si>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</si>
  <si>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</si>
  <si>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</si>
  <si>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</si>
  <si>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</si>
  <si>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data_dt</t>
    <phoneticPr fontId="2" type="noConversion"/>
  </si>
  <si>
    <t>加载策略</t>
  </si>
  <si>
    <t>F3 - Append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</si>
  <si>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</si>
  <si>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</si>
  <si>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</si>
  <si>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</si>
  <si>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</si>
  <si>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</si>
  <si>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</si>
  <si>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</si>
  <si>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</si>
  <si>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</si>
  <si>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rowid_object</t>
  </si>
  <si>
    <t>mdm主键</t>
  </si>
  <si>
    <t>char(14)</t>
  </si>
  <si>
    <t>varchar(14)</t>
  </si>
  <si>
    <t>varchar2(50)</t>
  </si>
  <si>
    <t>varchar(50)</t>
  </si>
  <si>
    <t>integer</t>
  </si>
  <si>
    <t>int</t>
  </si>
  <si>
    <t>hub_state_ind</t>
  </si>
  <si>
    <t>mdm数据状态</t>
  </si>
  <si>
    <t>hub_state_flag</t>
  </si>
  <si>
    <t>数据状态标识</t>
  </si>
  <si>
    <t>deleted_ind</t>
  </si>
  <si>
    <t>mdm删除标记</t>
  </si>
  <si>
    <t>删除标识</t>
  </si>
  <si>
    <t>src_sys_row_id</t>
  </si>
  <si>
    <t>源系统pk</t>
  </si>
  <si>
    <t>varchar(32)</t>
  </si>
  <si>
    <t>src_sys_cd</t>
    <phoneticPr fontId="2" type="noConversion"/>
  </si>
  <si>
    <t>源系统代码</t>
    <phoneticPr fontId="2" type="noConversion"/>
  </si>
  <si>
    <t>src_table_name</t>
    <phoneticPr fontId="2" type="noConversion"/>
  </si>
  <si>
    <t>源表名</t>
    <phoneticPr fontId="2" type="noConversion"/>
  </si>
  <si>
    <t>varchar(50)</t>
    <phoneticPr fontId="2" type="noConversion"/>
  </si>
  <si>
    <t>etl_dt</t>
    <phoneticPr fontId="2" type="noConversion"/>
  </si>
  <si>
    <t>etl处理时间</t>
    <phoneticPr fontId="2" type="noConversion"/>
  </si>
  <si>
    <t>数据日期</t>
    <phoneticPr fontId="2" type="noConversion"/>
  </si>
  <si>
    <t>date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</si>
  <si>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</si>
  <si>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</si>
  <si>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</si>
  <si>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</si>
  <si>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</si>
  <si>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</si>
  <si>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</si>
  <si>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</si>
  <si>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</si>
  <si>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</si>
  <si>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</si>
  <si>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</si>
  <si>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</si>
  <si>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</si>
  <si>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宋佳莹</t>
    <phoneticPr fontId="2" type="noConversion"/>
  </si>
  <si>
    <t>创建</t>
  </si>
  <si>
    <t>d_prd_prod_main</t>
    <phoneticPr fontId="2" type="noConversion"/>
  </si>
  <si>
    <t>产品主表</t>
    <phoneticPr fontId="2" type="noConversion"/>
  </si>
  <si>
    <t>prod_code</t>
  </si>
  <si>
    <t>prod_code</t>
    <phoneticPr fontId="2" type="noConversion"/>
  </si>
  <si>
    <t>产品编码</t>
  </si>
  <si>
    <t>varchar(40)</t>
  </si>
  <si>
    <t>prod_simple_code</t>
  </si>
  <si>
    <t>产品简码</t>
  </si>
  <si>
    <t>varchar(150)</t>
  </si>
  <si>
    <t>prod_name</t>
  </si>
  <si>
    <t>产品名称</t>
  </si>
  <si>
    <t>varchar(200)</t>
  </si>
  <si>
    <t>org_id</t>
  </si>
  <si>
    <t>组织id</t>
  </si>
  <si>
    <t>decimal(38)</t>
  </si>
  <si>
    <t>erp_inventory_item_id</t>
  </si>
  <si>
    <t>erp物料主键</t>
  </si>
  <si>
    <t>omdm_inventory_item_id</t>
  </si>
  <si>
    <t>旧mdm物料主键</t>
  </si>
  <si>
    <t>material_cls_rowid</t>
  </si>
  <si>
    <t>物料分类</t>
  </si>
  <si>
    <t>budget_code</t>
  </si>
  <si>
    <t>预算编码</t>
  </si>
  <si>
    <t>prod_segment_code</t>
  </si>
  <si>
    <t>产品段</t>
  </si>
  <si>
    <t>varchar(30)</t>
  </si>
  <si>
    <t>prod_segment_name</t>
  </si>
  <si>
    <t>产品段名称</t>
  </si>
  <si>
    <t>sale_income_subject</t>
  </si>
  <si>
    <t>销售收入科目</t>
  </si>
  <si>
    <t>prod_type_rowid</t>
  </si>
  <si>
    <t>产品目录类别</t>
  </si>
  <si>
    <t>prod_series_rowid</t>
  </si>
  <si>
    <t>产品系列</t>
  </si>
  <si>
    <t>main_categ_rowid</t>
  </si>
  <si>
    <t>大类</t>
  </si>
  <si>
    <t>sub_categ_rowid</t>
  </si>
  <si>
    <t>小类</t>
  </si>
  <si>
    <t>dtl_categ_rowid</t>
  </si>
  <si>
    <t>明细类</t>
  </si>
  <si>
    <t>lv1_cls_rowid</t>
  </si>
  <si>
    <t>品类一级</t>
  </si>
  <si>
    <t>lv2_cls_rowid</t>
  </si>
  <si>
    <t>品类二级</t>
  </si>
  <si>
    <t>lv3_cls_rowid</t>
  </si>
  <si>
    <t>品类三级</t>
  </si>
  <si>
    <t>lv4_cls_rowid</t>
  </si>
  <si>
    <t>品类四级</t>
  </si>
  <si>
    <t>lv5_cls_rowid</t>
  </si>
  <si>
    <t>品类五级</t>
  </si>
  <si>
    <t>lv1_nrs_rowid</t>
  </si>
  <si>
    <t>尼尔森品类一级</t>
  </si>
  <si>
    <t>lv2_nrs_rowid</t>
  </si>
  <si>
    <t>尼尔森品类二级</t>
  </si>
  <si>
    <t>grp_brand_rowid</t>
  </si>
  <si>
    <t>集团母品牌</t>
  </si>
  <si>
    <t>brand_rowid</t>
  </si>
  <si>
    <t>集团品牌</t>
  </si>
  <si>
    <t>dept_brand_rowid</t>
  </si>
  <si>
    <t>事业部品牌/子品牌</t>
  </si>
  <si>
    <t>prod_cls_rowid</t>
  </si>
  <si>
    <t>产品品类</t>
  </si>
  <si>
    <t>prod_form_rowid</t>
  </si>
  <si>
    <t>产品形态</t>
  </si>
  <si>
    <t>prod_stat_rowid</t>
  </si>
  <si>
    <t>产品状态</t>
  </si>
  <si>
    <t>lv_rowid</t>
  </si>
  <si>
    <t>档位</t>
  </si>
  <si>
    <t>origin_rowid</t>
  </si>
  <si>
    <t>产地</t>
  </si>
  <si>
    <t>salt_rowid</t>
  </si>
  <si>
    <t>含盐量</t>
  </si>
  <si>
    <t>sugar_rowid</t>
  </si>
  <si>
    <t>含糖量</t>
  </si>
  <si>
    <t>fat_rowid</t>
  </si>
  <si>
    <t>脂肪量</t>
  </si>
  <si>
    <t>deve_commodity_rowid</t>
  </si>
  <si>
    <t>研发品名</t>
  </si>
  <si>
    <t>generic_name_rowid</t>
  </si>
  <si>
    <t>品类通用名称</t>
  </si>
  <si>
    <t>cold_drink_comm_rowid</t>
  </si>
  <si>
    <t>冷饮品名</t>
  </si>
  <si>
    <t>cold_drink_prop_rowid</t>
  </si>
  <si>
    <t>冷饮属性</t>
  </si>
  <si>
    <t>elec_prod_rowid</t>
  </si>
  <si>
    <t>电子化产品</t>
  </si>
  <si>
    <t>价格段</t>
  </si>
  <si>
    <t>section_rowid</t>
  </si>
  <si>
    <t>段位</t>
  </si>
  <si>
    <t>factory_rowid</t>
  </si>
  <si>
    <t>工厂</t>
  </si>
  <si>
    <t>special_supply_text</t>
  </si>
  <si>
    <t>专供（液奶）</t>
  </si>
  <si>
    <t>special_supply_rowid</t>
  </si>
  <si>
    <t>专供/促销</t>
  </si>
  <si>
    <t>prod_package_rowid</t>
  </si>
  <si>
    <t>产品包装</t>
  </si>
  <si>
    <t>prod_line_rowid</t>
  </si>
  <si>
    <t>产品生产线</t>
  </si>
  <si>
    <t>sale_area_rowid</t>
  </si>
  <si>
    <t>销售地</t>
  </si>
  <si>
    <t>tax_rate_rowid</t>
  </si>
  <si>
    <t>产品税率</t>
  </si>
  <si>
    <t>primary_unit_rowid</t>
  </si>
  <si>
    <t>主要单位</t>
  </si>
  <si>
    <t>secondary_unit_rowid</t>
  </si>
  <si>
    <t>辅助单位</t>
  </si>
  <si>
    <t>vol</t>
  </si>
  <si>
    <t>单位体积/容量</t>
  </si>
  <si>
    <t>vol_unit_rowid</t>
  </si>
  <si>
    <t>体积/容量单位</t>
  </si>
  <si>
    <t>net_weight</t>
  </si>
  <si>
    <t>净重</t>
  </si>
  <si>
    <t>gross_weight</t>
  </si>
  <si>
    <t>毛重</t>
  </si>
  <si>
    <t>weight_unit_rowid</t>
  </si>
  <si>
    <t>重量单位</t>
  </si>
  <si>
    <t>smallest_unit_rowid</t>
  </si>
  <si>
    <t>最小销售单位</t>
  </si>
  <si>
    <t>density</t>
  </si>
  <si>
    <t>密度</t>
  </si>
  <si>
    <t>single_barcode</t>
  </si>
  <si>
    <t>产品13位条形码</t>
  </si>
  <si>
    <t>multi_barcode</t>
  </si>
  <si>
    <t>连包13位条形码</t>
  </si>
  <si>
    <t>box_barcode</t>
  </si>
  <si>
    <t>单箱13位条形码</t>
  </si>
  <si>
    <t>single_unit_rowid</t>
  </si>
  <si>
    <t>单包单位（小单位）</t>
  </si>
  <si>
    <t>single_vol</t>
  </si>
  <si>
    <t>单包净含量（容量/克重）</t>
  </si>
  <si>
    <t>single_vol_unit_rowid</t>
  </si>
  <si>
    <t>单包净含量（容量/克重）单位</t>
  </si>
  <si>
    <t>mul_unit_rowid</t>
  </si>
  <si>
    <t>箱容（连包）单位（中单位）</t>
  </si>
  <si>
    <t>mul_volume</t>
  </si>
  <si>
    <t>连包净含量（容量/克重）</t>
  </si>
  <si>
    <t>mul_vol_unit_rowid</t>
  </si>
  <si>
    <t>连包净含量（容量/克重）单位</t>
  </si>
  <si>
    <t>mul_qty</t>
  </si>
  <si>
    <t>连包内单包数量</t>
  </si>
  <si>
    <t>box_unit_rowid</t>
  </si>
  <si>
    <t>大单位（件）</t>
  </si>
  <si>
    <t>box_vol</t>
  </si>
  <si>
    <t>整件单位体积</t>
  </si>
  <si>
    <t>box_vol_unit_rowid</t>
  </si>
  <si>
    <t>整件体积单位</t>
  </si>
  <si>
    <t>box_qty</t>
  </si>
  <si>
    <t>装箱数量</t>
  </si>
  <si>
    <t>carton_spec_length</t>
  </si>
  <si>
    <t>外箱规格（内径）长（毫米）</t>
  </si>
  <si>
    <t>carton_spec_width</t>
  </si>
  <si>
    <t>外箱规格（内径）宽（毫米）</t>
  </si>
  <si>
    <t>carton_spec_heigth</t>
  </si>
  <si>
    <t>外箱规格（内径）高（毫米）</t>
  </si>
  <si>
    <t>carton_spec_o_length</t>
  </si>
  <si>
    <t>外箱规格（外径）长（毫米）</t>
  </si>
  <si>
    <t>carton_spec_o_width</t>
  </si>
  <si>
    <t>外箱规格（外径）宽（毫米）</t>
  </si>
  <si>
    <t>carton_spec_o_height</t>
  </si>
  <si>
    <t>外箱规格（外径）高（毫米）</t>
  </si>
  <si>
    <t>carton_size</t>
  </si>
  <si>
    <t>外箱体积（平方米）</t>
  </si>
  <si>
    <t>smallest_spec_length</t>
  </si>
  <si>
    <t>产品规格长（毫米）</t>
  </si>
  <si>
    <t>smallest_spec_width</t>
  </si>
  <si>
    <t>产品规格宽（毫米）</t>
  </si>
  <si>
    <t>smallest_spec_height</t>
  </si>
  <si>
    <t>产品规格高（毫米）</t>
  </si>
  <si>
    <t>smallest_size</t>
  </si>
  <si>
    <t>产品体积（平方米）</t>
  </si>
  <si>
    <t>prod_spec</t>
  </si>
  <si>
    <t>产品规格</t>
  </si>
  <si>
    <t>varchar(100)</t>
  </si>
  <si>
    <t>quality_guarantee_period</t>
  </si>
  <si>
    <t>产品保质期</t>
  </si>
  <si>
    <t>quality_gurat_perd_rowid</t>
  </si>
  <si>
    <t>产品保质期单位</t>
  </si>
  <si>
    <t>taste_rowid</t>
  </si>
  <si>
    <t>口味</t>
  </si>
  <si>
    <t>func_rowid</t>
  </si>
  <si>
    <t>功能</t>
  </si>
  <si>
    <t>contain_rec_milk_flag</t>
  </si>
  <si>
    <t>是否含复原乳</t>
  </si>
  <si>
    <t>varchar(1)</t>
  </si>
  <si>
    <t>trace_prod_flag</t>
  </si>
  <si>
    <t>是否追溯产品</t>
  </si>
  <si>
    <t>prod_trace_code</t>
  </si>
  <si>
    <t>产品追溯简码</t>
  </si>
  <si>
    <t>new_prod_flag</t>
  </si>
  <si>
    <t>是否新品</t>
  </si>
  <si>
    <t>contain_pulp_flag</t>
  </si>
  <si>
    <t>是否含果肉/果酱</t>
  </si>
  <si>
    <t>organic_flag</t>
  </si>
  <si>
    <t>是否有机</t>
  </si>
  <si>
    <t>enable_batch_man</t>
  </si>
  <si>
    <t>是否启用批次管理</t>
  </si>
  <si>
    <t>prod_mode_rowid</t>
  </si>
  <si>
    <t>生产模式</t>
  </si>
  <si>
    <t>dept_rowid</t>
  </si>
  <si>
    <t>部门</t>
  </si>
  <si>
    <t>sale_important_year</t>
  </si>
  <si>
    <t>销售重品</t>
  </si>
  <si>
    <t>prod_important_year</t>
  </si>
  <si>
    <t>重点产品</t>
  </si>
  <si>
    <t>major_grp</t>
  </si>
  <si>
    <t>核心人群</t>
  </si>
  <si>
    <t>radiation_grp</t>
  </si>
  <si>
    <t>辐射人群</t>
  </si>
  <si>
    <t>row_version</t>
  </si>
  <si>
    <t>数据版本</t>
  </si>
  <si>
    <t>prod_line_type_rowid</t>
  </si>
  <si>
    <t>产线类型</t>
  </si>
  <si>
    <t>prod_online_dt</t>
  </si>
  <si>
    <t>上市时间</t>
  </si>
  <si>
    <t>prod_offline_dt</t>
  </si>
  <si>
    <t>下市时间</t>
  </si>
  <si>
    <t>fin_invalid_dt</t>
  </si>
  <si>
    <t>财务失效时间</t>
  </si>
  <si>
    <t>template_id</t>
  </si>
  <si>
    <t>物料模板id</t>
  </si>
  <si>
    <t>kjf_prod_flag</t>
  </si>
  <si>
    <t>gift_package_flag</t>
  </si>
  <si>
    <t>礼品包装标识</t>
  </si>
  <si>
    <t>important_flag</t>
  </si>
  <si>
    <t>重要标识</t>
  </si>
  <si>
    <t>deleted_flag</t>
  </si>
  <si>
    <t>remark</t>
  </si>
  <si>
    <t>备注信息</t>
  </si>
  <si>
    <t>产品目录类别rowid</t>
  </si>
  <si>
    <t>系列</t>
  </si>
  <si>
    <t>大类rowid</t>
  </si>
  <si>
    <t>小类rowid</t>
  </si>
  <si>
    <t>明细类rowid</t>
  </si>
  <si>
    <t>品类一级rowid</t>
  </si>
  <si>
    <t>品类二级rowid</t>
  </si>
  <si>
    <t>品类三级rowid</t>
  </si>
  <si>
    <t>品类四级rowid</t>
  </si>
  <si>
    <t>品类五级rowid</t>
  </si>
  <si>
    <t>尼尔森品类一级rowid</t>
  </si>
  <si>
    <t>尼尔森品类二级rowid</t>
  </si>
  <si>
    <t>集团母品牌rowid</t>
  </si>
  <si>
    <t>集团品牌rowid</t>
  </si>
  <si>
    <t>事业部品牌/子品牌rowid</t>
  </si>
  <si>
    <t>产品品类rowid</t>
  </si>
  <si>
    <t>产品形态rowid</t>
  </si>
  <si>
    <t>产品状态rowid</t>
  </si>
  <si>
    <t>档位rowid</t>
  </si>
  <si>
    <t>产地rowid</t>
  </si>
  <si>
    <t>含盐量rowid</t>
  </si>
  <si>
    <t>含糖量rowid</t>
  </si>
  <si>
    <t>脂肪量rowid</t>
  </si>
  <si>
    <t>研发品名rowid</t>
  </si>
  <si>
    <t>品类通用名称rowid</t>
  </si>
  <si>
    <t>冷饮品名rowid</t>
  </si>
  <si>
    <t>冷饮属性rowid</t>
  </si>
  <si>
    <t>电子化产品rowid</t>
  </si>
  <si>
    <t>价格段rowid</t>
  </si>
  <si>
    <t>段位rowid</t>
  </si>
  <si>
    <t>工厂rowid</t>
  </si>
  <si>
    <t>产品包装rowid</t>
  </si>
  <si>
    <t>产品生产线rowid</t>
  </si>
  <si>
    <t>销售地rowid</t>
  </si>
  <si>
    <t>产品税率rowid</t>
  </si>
  <si>
    <t>主要单位rowid</t>
  </si>
  <si>
    <t>辅助单位rowid</t>
  </si>
  <si>
    <t>体积/容量单位rowid</t>
  </si>
  <si>
    <t>重量单位rowid</t>
  </si>
  <si>
    <t>最小销售单位rowid</t>
  </si>
  <si>
    <t>整件体积单位rowid</t>
  </si>
  <si>
    <t>生产模式rowid</t>
  </si>
  <si>
    <t>部门rowid</t>
  </si>
  <si>
    <t>物料模板ID</t>
  </si>
  <si>
    <t>oganization_id</t>
  </si>
  <si>
    <t>mtl_type_rowid</t>
  </si>
  <si>
    <t>prod_set_rowid</t>
  </si>
  <si>
    <t>main_cat_rowid</t>
  </si>
  <si>
    <t>sub_cat_rowid</t>
  </si>
  <si>
    <t>detail_cat_rowid</t>
  </si>
  <si>
    <t>lv1_class_rowid</t>
  </si>
  <si>
    <t>lv2_class_rowid</t>
  </si>
  <si>
    <t>lv3_class_rowid</t>
  </si>
  <si>
    <t>lv4_class_rowid</t>
  </si>
  <si>
    <t>lv5_class_rowid</t>
  </si>
  <si>
    <t>prod_class_rowid</t>
  </si>
  <si>
    <t>status_rowid</t>
  </si>
  <si>
    <t>electron_prod_rowid</t>
  </si>
  <si>
    <t>prod_pack_rowid</t>
  </si>
  <si>
    <t>primary_uom_rowid</t>
  </si>
  <si>
    <t>secondary_uom_rowid</t>
  </si>
  <si>
    <t>volume</t>
  </si>
  <si>
    <t>volume_uom_rowid</t>
  </si>
  <si>
    <t>weight_uom_rowid</t>
  </si>
  <si>
    <t>smallest_uom_rowid</t>
  </si>
  <si>
    <t>single_uom_rowid</t>
  </si>
  <si>
    <t>single_volume</t>
  </si>
  <si>
    <t>single_vol_uom_rowid</t>
  </si>
  <si>
    <t>multi_uom_rowid</t>
  </si>
  <si>
    <t>multi_volume</t>
  </si>
  <si>
    <t>multi_vol_uom_rowid</t>
  </si>
  <si>
    <t>multi_quantity</t>
  </si>
  <si>
    <t>box_uom_rowid</t>
  </si>
  <si>
    <t>box_volume</t>
  </si>
  <si>
    <t>box_vol_uom_rowid</t>
  </si>
  <si>
    <t>box_quantity</t>
  </si>
  <si>
    <t xml:space="preserve">is_contain_rec_milk </t>
  </si>
  <si>
    <t>is_trace_product</t>
  </si>
  <si>
    <t>product_trace_code</t>
  </si>
  <si>
    <t>is_new_prod</t>
  </si>
  <si>
    <t>is_contain_pulp</t>
  </si>
  <si>
    <t>is_organic</t>
  </si>
  <si>
    <t>product_mode_rowid</t>
  </si>
  <si>
    <t>major_grp_rowids</t>
  </si>
  <si>
    <t>radiation_grp_rowids</t>
  </si>
  <si>
    <t>prod_online_date</t>
  </si>
  <si>
    <t>prod_offline_date</t>
  </si>
  <si>
    <t>fin_offline_date</t>
  </si>
  <si>
    <t>is_kjf_prod</t>
  </si>
  <si>
    <t>is_gift_pack</t>
  </si>
  <si>
    <t>is_important</t>
  </si>
  <si>
    <t>varchar2(40)</t>
  </si>
  <si>
    <t>varchar2(150)</t>
  </si>
  <si>
    <t>varchar2(240)</t>
  </si>
  <si>
    <t>number(38)</t>
  </si>
  <si>
    <t>varchar2(30)</t>
  </si>
  <si>
    <t>varchar2(200)</t>
  </si>
  <si>
    <t>varchar2(100)</t>
  </si>
  <si>
    <t>number(38,12)</t>
  </si>
  <si>
    <t>number(38,6)</t>
  </si>
  <si>
    <t>char(1)</t>
  </si>
  <si>
    <t>varchar2(1000)</t>
  </si>
  <si>
    <t>组织ID</t>
    <phoneticPr fontId="2" type="noConversion"/>
  </si>
  <si>
    <t>单包单位（小单位）rowid</t>
  </si>
  <si>
    <t>单包净含量（容量/克重）单位rowid</t>
  </si>
  <si>
    <t>连包净含量（容量/克重）单位rowid</t>
  </si>
  <si>
    <t>大单位（件）rowid</t>
  </si>
  <si>
    <t>mdmn_c_bo_product</t>
    <phoneticPr fontId="2" type="noConversion"/>
  </si>
  <si>
    <t>李蓉</t>
    <phoneticPr fontId="2" type="noConversion"/>
  </si>
  <si>
    <t>修改</t>
    <phoneticPr fontId="2" type="noConversion"/>
  </si>
  <si>
    <t>price_seg_rowid</t>
    <phoneticPr fontId="2" type="noConversion"/>
  </si>
  <si>
    <t>箱容（连包）单位（中单位）</t>
    <phoneticPr fontId="2" type="noConversion"/>
  </si>
  <si>
    <t>decimal(38,18)</t>
  </si>
  <si>
    <t>decimal(38,18)</t>
    <phoneticPr fontId="2" type="noConversion"/>
  </si>
  <si>
    <t>creator_id</t>
    <phoneticPr fontId="6" type="noConversion"/>
  </si>
  <si>
    <t>创建人ID</t>
    <phoneticPr fontId="6" type="noConversion"/>
  </si>
  <si>
    <t>create_dt</t>
  </si>
  <si>
    <t>创建时间</t>
    <phoneticPr fontId="6" type="noConversion"/>
  </si>
  <si>
    <t>timestamp</t>
  </si>
  <si>
    <t>upd_person_id</t>
    <phoneticPr fontId="6" type="noConversion"/>
  </si>
  <si>
    <t>更新人ID</t>
    <phoneticPr fontId="6" type="noConversion"/>
  </si>
  <si>
    <t>varchar(50)</t>
    <phoneticPr fontId="6" type="noConversion"/>
  </si>
  <si>
    <t>upd_dt</t>
    <phoneticPr fontId="6" type="noConversion"/>
  </si>
  <si>
    <t>更新时间</t>
    <phoneticPr fontId="6" type="noConversion"/>
  </si>
  <si>
    <t>timestamp</t>
    <phoneticPr fontId="6" type="noConversion"/>
  </si>
  <si>
    <t>delete_person_id</t>
    <phoneticPr fontId="6" type="noConversion"/>
  </si>
  <si>
    <t>删除人ID</t>
    <phoneticPr fontId="6" type="noConversion"/>
  </si>
  <si>
    <t>delete_dt</t>
    <phoneticPr fontId="6" type="noConversion"/>
  </si>
  <si>
    <t>删除时间</t>
    <phoneticPr fontId="6" type="noConversion"/>
  </si>
  <si>
    <t>creator</t>
  </si>
  <si>
    <t>create_date</t>
  </si>
  <si>
    <t>updated_by</t>
  </si>
  <si>
    <t>last_update_date</t>
  </si>
  <si>
    <t>deleted_by</t>
    <phoneticPr fontId="6" type="noConversion"/>
  </si>
  <si>
    <t>varchar(50)</t>
    <phoneticPr fontId="6" type="noConversion"/>
  </si>
  <si>
    <t>deleted_date</t>
    <phoneticPr fontId="6" type="noConversion"/>
  </si>
  <si>
    <t>timestamp</t>
    <phoneticPr fontId="6" type="noConversion"/>
  </si>
  <si>
    <t>timestamp</t>
    <phoneticPr fontId="2" type="noConversion"/>
  </si>
  <si>
    <t>current_timestamp</t>
    <phoneticPr fontId="2" type="noConversion"/>
  </si>
  <si>
    <t>string</t>
    <phoneticPr fontId="2" type="noConversion"/>
  </si>
  <si>
    <t>date_format('${TX_DATE}','yyyyMMdd')</t>
  </si>
  <si>
    <t>varchar(10)</t>
    <phoneticPr fontId="2" type="noConversion"/>
  </si>
  <si>
    <t>sdata</t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</si>
</sst>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4" fillId="0" borderId="3" xfId="0" applyFont="1" applyBorder="1"/>
    <xf numFmtId="0" fontId="4" fillId="0" borderId="3" xfId="0" applyFont="1" applyFill="1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>
      <selection activeCell="H134" sqref="H134"/>
    </sheetView>
  </sheetViews>
  <sheetFormatPr defaultColWidth="9" defaultRowHeight="13"/>
  <cols>
    <col min="1" max="1" width="12.90625" style="20" customWidth="1"/>
    <col min="2" max="2" width="19.6328125" style="20" customWidth="1"/>
    <col min="3" max="3" width="25.36328125" style="20" customWidth="1"/>
    <col min="4" max="4" width="15.6328125" style="20" customWidth="1"/>
    <col min="5" max="5" width="19" style="20" customWidth="1"/>
    <col min="6" max="6" width="24.36328125" style="20" customWidth="1"/>
    <col min="7" max="7" width="14.6328125" style="20" customWidth="1"/>
    <col min="8" max="8" width="15.90625" style="20" customWidth="1"/>
    <col min="9" max="16384" width="9" style="1"/>
  </cols>
  <sheetData>
    <row r="1" spans="1:11" ht="15" customHeight="1">
      <c r="A1" s="25" t="s">
        <v>0</v>
      </c>
      <c r="B1" s="26"/>
      <c r="C1" s="26"/>
      <c r="D1" s="26"/>
      <c r="E1" s="26"/>
      <c r="F1" s="26"/>
      <c r="G1" s="26"/>
      <c r="H1" s="26"/>
    </row>
    <row r="2" spans="1:11" ht="15" customHeight="1">
      <c r="A2" s="2" t="s">
        <v>1</v>
      </c>
      <c r="B2" s="23" t="s">
        <v>61</v>
      </c>
      <c r="C2" s="24"/>
      <c r="D2" s="24"/>
      <c r="E2" s="24"/>
      <c r="F2" s="24"/>
      <c r="G2" s="24"/>
      <c r="H2" s="24"/>
    </row>
    <row r="3" spans="1:11" ht="15" customHeight="1">
      <c r="A3" s="2" t="s">
        <v>2</v>
      </c>
      <c r="B3" s="23" t="s">
        <v>62</v>
      </c>
      <c r="C3" s="24"/>
      <c r="D3" s="24"/>
      <c r="E3" s="24"/>
      <c r="F3" s="24"/>
      <c r="G3" s="24"/>
      <c r="H3" s="24"/>
    </row>
    <row r="4" spans="1:11" ht="15" customHeight="1">
      <c r="A4" s="2" t="s">
        <v>3</v>
      </c>
      <c r="B4" s="23" t="s">
        <v>64</v>
      </c>
      <c r="C4" s="24"/>
      <c r="D4" s="24"/>
      <c r="E4" s="24"/>
      <c r="F4" s="24"/>
      <c r="G4" s="24"/>
      <c r="H4" s="24"/>
    </row>
    <row r="5" spans="1:11" ht="15" customHeight="1">
      <c r="A5" s="2" t="s">
        <v>4</v>
      </c>
      <c r="B5" s="23" t="s">
        <v>5</v>
      </c>
      <c r="C5" s="24"/>
      <c r="D5" s="24"/>
      <c r="E5" s="24"/>
      <c r="F5" s="24"/>
      <c r="G5" s="24"/>
      <c r="H5" s="24"/>
    </row>
    <row r="6" spans="1:11" ht="15" customHeight="1">
      <c r="A6" s="2" t="s">
        <v>6</v>
      </c>
      <c r="B6" s="23" t="s">
        <v>7</v>
      </c>
      <c r="C6" s="24"/>
      <c r="D6" s="24"/>
      <c r="E6" s="24"/>
      <c r="F6" s="24"/>
      <c r="G6" s="24"/>
      <c r="H6" s="24"/>
    </row>
    <row r="10" spans="1:11" ht="15" customHeight="1">
      <c r="A10" s="2" t="s">
        <v>8</v>
      </c>
      <c r="B10" s="23" t="s">
        <v>397</v>
      </c>
      <c r="C10" s="24"/>
      <c r="D10" s="24"/>
      <c r="E10" s="24"/>
      <c r="F10" s="24"/>
      <c r="G10" s="24"/>
      <c r="H10" s="24"/>
    </row>
    <row r="11" spans="1:11" ht="15" customHeight="1">
      <c r="A11" s="28" t="s">
        <v>9</v>
      </c>
      <c r="B11" s="29"/>
      <c r="C11" s="29"/>
      <c r="D11" s="29"/>
      <c r="E11" s="29"/>
      <c r="F11" s="29"/>
      <c r="G11" s="29"/>
      <c r="H11" s="29"/>
    </row>
    <row r="12" spans="1:11" ht="15" customHeight="1">
      <c r="A12" s="27"/>
      <c r="B12" s="27"/>
      <c r="C12" s="27"/>
      <c r="D12" s="27"/>
      <c r="E12" s="27"/>
      <c r="F12" s="27"/>
      <c r="G12" s="27"/>
      <c r="H12" s="27"/>
    </row>
    <row r="13" spans="1:11" s="6" customFormat="1" ht="15" customHeight="1">
      <c r="A13" s="3" t="s">
        <v>10</v>
      </c>
      <c r="B13" s="3" t="s">
        <v>11</v>
      </c>
      <c r="C13" s="3" t="s">
        <v>12</v>
      </c>
      <c r="D13" s="3" t="s">
        <v>13</v>
      </c>
      <c r="E13" s="4" t="s">
        <v>14</v>
      </c>
      <c r="F13" s="4" t="s">
        <v>15</v>
      </c>
      <c r="G13" s="4" t="s">
        <v>16</v>
      </c>
      <c r="H13" s="5" t="s">
        <v>17</v>
      </c>
      <c r="I13" s="1"/>
      <c r="J13" s="1"/>
    </row>
    <row r="14" spans="1:11" s="10" customFormat="1" ht="15" customHeight="1">
      <c r="A14" s="7" t="s">
        <v>432</v>
      </c>
      <c r="B14" s="8" t="s">
        <v>63</v>
      </c>
      <c r="C14" s="8" t="s">
        <v>65</v>
      </c>
      <c r="D14" s="8" t="s">
        <v>381</v>
      </c>
      <c r="E14" s="8" t="s">
        <v>63</v>
      </c>
      <c r="F14" s="8" t="s">
        <v>65</v>
      </c>
      <c r="G14" s="8" t="s">
        <v>66</v>
      </c>
      <c r="H14" s="9"/>
      <c r="I14" s="1"/>
      <c r="J14" s="1"/>
      <c r="K14" s="1"/>
    </row>
    <row r="15" spans="1:11" s="10" customFormat="1" ht="15" customHeight="1">
      <c r="A15" s="22" t="s">
        <v>432</v>
      </c>
      <c r="B15" s="8" t="s">
        <v>67</v>
      </c>
      <c r="C15" s="8"/>
      <c r="D15" s="8" t="s">
        <v>382</v>
      </c>
      <c r="E15" s="8" t="s">
        <v>67</v>
      </c>
      <c r="F15" s="8" t="s">
        <v>68</v>
      </c>
      <c r="G15" s="8" t="s">
        <v>69</v>
      </c>
      <c r="H15" s="9"/>
      <c r="I15" s="1"/>
      <c r="J15" s="1"/>
      <c r="K15" s="1"/>
    </row>
    <row r="16" spans="1:11" s="10" customFormat="1" ht="15" customHeight="1">
      <c r="A16" s="22" t="s">
        <v>432</v>
      </c>
      <c r="B16" s="8" t="s">
        <v>70</v>
      </c>
      <c r="C16" s="8" t="s">
        <v>71</v>
      </c>
      <c r="D16" s="8" t="s">
        <v>383</v>
      </c>
      <c r="E16" s="8" t="s">
        <v>70</v>
      </c>
      <c r="F16" s="8" t="s">
        <v>71</v>
      </c>
      <c r="G16" s="8" t="s">
        <v>72</v>
      </c>
      <c r="H16" s="9"/>
      <c r="I16" s="1"/>
      <c r="J16" s="1"/>
      <c r="K16" s="1"/>
    </row>
    <row r="17" spans="1:11" s="10" customFormat="1" ht="15" customHeight="1">
      <c r="A17" s="22" t="s">
        <v>432</v>
      </c>
      <c r="B17" s="8" t="s">
        <v>334</v>
      </c>
      <c r="C17" s="8" t="s">
        <v>392</v>
      </c>
      <c r="D17" s="8" t="s">
        <v>384</v>
      </c>
      <c r="E17" s="8" t="s">
        <v>73</v>
      </c>
      <c r="F17" s="8" t="s">
        <v>74</v>
      </c>
      <c r="G17" s="8" t="s">
        <v>75</v>
      </c>
      <c r="H17" s="9"/>
      <c r="I17" s="1"/>
      <c r="J17" s="1"/>
      <c r="K17" s="1"/>
    </row>
    <row r="18" spans="1:11" s="10" customFormat="1" ht="15" customHeight="1">
      <c r="A18" s="22" t="s">
        <v>432</v>
      </c>
      <c r="B18" s="8" t="s">
        <v>76</v>
      </c>
      <c r="C18" s="8" t="s">
        <v>77</v>
      </c>
      <c r="D18" s="8" t="s">
        <v>22</v>
      </c>
      <c r="E18" s="8" t="s">
        <v>76</v>
      </c>
      <c r="F18" s="8" t="s">
        <v>77</v>
      </c>
      <c r="G18" s="8" t="s">
        <v>23</v>
      </c>
      <c r="H18" s="9"/>
      <c r="I18" s="1"/>
      <c r="J18" s="1"/>
      <c r="K18" s="1"/>
    </row>
    <row r="19" spans="1:11" s="10" customFormat="1" ht="15" customHeight="1">
      <c r="A19" s="22" t="s">
        <v>432</v>
      </c>
      <c r="B19" s="8" t="s">
        <v>78</v>
      </c>
      <c r="C19" s="8" t="s">
        <v>79</v>
      </c>
      <c r="D19" s="8" t="s">
        <v>22</v>
      </c>
      <c r="E19" s="8" t="s">
        <v>78</v>
      </c>
      <c r="F19" s="8" t="s">
        <v>79</v>
      </c>
      <c r="G19" s="8" t="s">
        <v>23</v>
      </c>
      <c r="H19" s="9"/>
      <c r="I19" s="1"/>
      <c r="J19" s="1"/>
      <c r="K19" s="1"/>
    </row>
    <row r="20" spans="1:11" s="10" customFormat="1" ht="15" customHeight="1">
      <c r="A20" s="22" t="s">
        <v>432</v>
      </c>
      <c r="B20" s="8" t="s">
        <v>335</v>
      </c>
      <c r="C20" s="8" t="s">
        <v>81</v>
      </c>
      <c r="D20" s="8" t="s">
        <v>20</v>
      </c>
      <c r="E20" s="8" t="s">
        <v>80</v>
      </c>
      <c r="F20" s="8" t="s">
        <v>81</v>
      </c>
      <c r="G20" s="8" t="s">
        <v>21</v>
      </c>
      <c r="H20" s="9"/>
      <c r="I20" s="1"/>
      <c r="J20" s="1"/>
      <c r="K20" s="1"/>
    </row>
    <row r="21" spans="1:11" s="10" customFormat="1" ht="15" customHeight="1">
      <c r="A21" s="22" t="s">
        <v>432</v>
      </c>
      <c r="B21" s="8" t="s">
        <v>82</v>
      </c>
      <c r="C21" s="8" t="s">
        <v>83</v>
      </c>
      <c r="D21" s="8" t="s">
        <v>381</v>
      </c>
      <c r="E21" s="8" t="s">
        <v>82</v>
      </c>
      <c r="F21" s="8" t="s">
        <v>83</v>
      </c>
      <c r="G21" s="8" t="s">
        <v>66</v>
      </c>
      <c r="H21" s="9"/>
      <c r="I21" s="1"/>
      <c r="J21" s="1"/>
      <c r="K21" s="1"/>
    </row>
    <row r="22" spans="1:11" s="10" customFormat="1" ht="15" customHeight="1">
      <c r="A22" s="22" t="s">
        <v>432</v>
      </c>
      <c r="B22" s="8" t="s">
        <v>84</v>
      </c>
      <c r="C22" s="8" t="s">
        <v>85</v>
      </c>
      <c r="D22" s="8" t="s">
        <v>385</v>
      </c>
      <c r="E22" s="8" t="s">
        <v>84</v>
      </c>
      <c r="F22" s="8" t="s">
        <v>85</v>
      </c>
      <c r="G22" s="8" t="s">
        <v>86</v>
      </c>
      <c r="H22" s="9"/>
      <c r="I22" s="1"/>
      <c r="J22" s="1"/>
      <c r="K22" s="1"/>
    </row>
    <row r="23" spans="1:11" s="10" customFormat="1" ht="15" customHeight="1">
      <c r="A23" s="22" t="s">
        <v>432</v>
      </c>
      <c r="B23" s="8" t="s">
        <v>87</v>
      </c>
      <c r="C23" s="8" t="s">
        <v>88</v>
      </c>
      <c r="D23" s="8" t="s">
        <v>386</v>
      </c>
      <c r="E23" s="8" t="s">
        <v>87</v>
      </c>
      <c r="F23" s="8" t="s">
        <v>88</v>
      </c>
      <c r="G23" s="8" t="s">
        <v>72</v>
      </c>
      <c r="H23" s="9"/>
      <c r="I23" s="1"/>
      <c r="J23" s="1"/>
      <c r="K23" s="1"/>
    </row>
    <row r="24" spans="1:11" s="10" customFormat="1" ht="15" customHeight="1">
      <c r="A24" s="22" t="s">
        <v>432</v>
      </c>
      <c r="B24" s="8" t="s">
        <v>89</v>
      </c>
      <c r="C24" s="8" t="s">
        <v>90</v>
      </c>
      <c r="D24" s="8" t="s">
        <v>382</v>
      </c>
      <c r="E24" s="8" t="s">
        <v>89</v>
      </c>
      <c r="F24" s="8" t="s">
        <v>90</v>
      </c>
      <c r="G24" s="8" t="s">
        <v>69</v>
      </c>
      <c r="H24" s="9"/>
      <c r="I24" s="1"/>
      <c r="J24" s="1"/>
      <c r="K24" s="1"/>
    </row>
    <row r="25" spans="1:11" s="10" customFormat="1" ht="15" customHeight="1">
      <c r="A25" s="22" t="s">
        <v>432</v>
      </c>
      <c r="B25" s="8" t="s">
        <v>91</v>
      </c>
      <c r="C25" s="8" t="s">
        <v>290</v>
      </c>
      <c r="D25" s="8" t="s">
        <v>20</v>
      </c>
      <c r="E25" s="8" t="s">
        <v>91</v>
      </c>
      <c r="F25" s="8" t="s">
        <v>92</v>
      </c>
      <c r="G25" s="8" t="s">
        <v>21</v>
      </c>
      <c r="H25" s="9"/>
      <c r="I25" s="1"/>
      <c r="J25" s="1"/>
      <c r="K25" s="1"/>
    </row>
    <row r="26" spans="1:11" s="10" customFormat="1" ht="15" customHeight="1">
      <c r="A26" s="22" t="s">
        <v>432</v>
      </c>
      <c r="B26" s="8" t="s">
        <v>336</v>
      </c>
      <c r="C26" s="8" t="s">
        <v>291</v>
      </c>
      <c r="D26" s="8" t="s">
        <v>20</v>
      </c>
      <c r="E26" s="8" t="s">
        <v>93</v>
      </c>
      <c r="F26" s="8" t="s">
        <v>94</v>
      </c>
      <c r="G26" s="8" t="s">
        <v>21</v>
      </c>
      <c r="H26" s="9"/>
      <c r="I26" s="1"/>
      <c r="J26" s="1"/>
      <c r="K26" s="1"/>
    </row>
    <row r="27" spans="1:11" s="10" customFormat="1" ht="15" customHeight="1">
      <c r="A27" s="22" t="s">
        <v>432</v>
      </c>
      <c r="B27" s="8" t="s">
        <v>337</v>
      </c>
      <c r="C27" s="8" t="s">
        <v>292</v>
      </c>
      <c r="D27" s="8" t="s">
        <v>20</v>
      </c>
      <c r="E27" s="8" t="s">
        <v>95</v>
      </c>
      <c r="F27" s="8" t="s">
        <v>96</v>
      </c>
      <c r="G27" s="8" t="s">
        <v>21</v>
      </c>
      <c r="H27" s="9"/>
      <c r="I27" s="1"/>
      <c r="J27" s="1"/>
      <c r="K27" s="1"/>
    </row>
    <row r="28" spans="1:11" s="10" customFormat="1" ht="15" customHeight="1">
      <c r="A28" s="22" t="s">
        <v>432</v>
      </c>
      <c r="B28" s="8" t="s">
        <v>338</v>
      </c>
      <c r="C28" s="8" t="s">
        <v>293</v>
      </c>
      <c r="D28" s="8" t="s">
        <v>20</v>
      </c>
      <c r="E28" s="8" t="s">
        <v>97</v>
      </c>
      <c r="F28" s="8" t="s">
        <v>98</v>
      </c>
      <c r="G28" s="8" t="s">
        <v>21</v>
      </c>
      <c r="H28" s="9"/>
      <c r="I28" s="1"/>
      <c r="J28" s="1"/>
      <c r="K28" s="1"/>
    </row>
    <row r="29" spans="1:11" s="10" customFormat="1" ht="15" customHeight="1">
      <c r="A29" s="22" t="s">
        <v>432</v>
      </c>
      <c r="B29" s="8" t="s">
        <v>339</v>
      </c>
      <c r="C29" s="8" t="s">
        <v>294</v>
      </c>
      <c r="D29" s="8" t="s">
        <v>20</v>
      </c>
      <c r="E29" s="8" t="s">
        <v>99</v>
      </c>
      <c r="F29" s="8" t="s">
        <v>100</v>
      </c>
      <c r="G29" s="8" t="s">
        <v>21</v>
      </c>
      <c r="H29" s="9"/>
      <c r="I29" s="1"/>
      <c r="J29" s="1"/>
      <c r="K29" s="1"/>
    </row>
    <row r="30" spans="1:11" s="10" customFormat="1" ht="15" customHeight="1">
      <c r="A30" s="22" t="s">
        <v>432</v>
      </c>
      <c r="B30" s="8" t="s">
        <v>340</v>
      </c>
      <c r="C30" s="8" t="s">
        <v>295</v>
      </c>
      <c r="D30" s="8" t="s">
        <v>20</v>
      </c>
      <c r="E30" s="8" t="s">
        <v>101</v>
      </c>
      <c r="F30" s="8" t="s">
        <v>102</v>
      </c>
      <c r="G30" s="8" t="s">
        <v>21</v>
      </c>
      <c r="H30" s="9"/>
      <c r="I30" s="1"/>
      <c r="J30" s="1"/>
      <c r="K30" s="1"/>
    </row>
    <row r="31" spans="1:11" s="10" customFormat="1" ht="15" customHeight="1">
      <c r="A31" s="22" t="s">
        <v>432</v>
      </c>
      <c r="B31" s="8" t="s">
        <v>341</v>
      </c>
      <c r="C31" s="8" t="s">
        <v>296</v>
      </c>
      <c r="D31" s="8" t="s">
        <v>20</v>
      </c>
      <c r="E31" s="8" t="s">
        <v>103</v>
      </c>
      <c r="F31" s="8" t="s">
        <v>104</v>
      </c>
      <c r="G31" s="8" t="s">
        <v>21</v>
      </c>
      <c r="H31" s="9"/>
      <c r="I31" s="1"/>
      <c r="J31" s="1"/>
      <c r="K31" s="1"/>
    </row>
    <row r="32" spans="1:11" s="10" customFormat="1" ht="15" customHeight="1">
      <c r="A32" s="22" t="s">
        <v>432</v>
      </c>
      <c r="B32" s="8" t="s">
        <v>342</v>
      </c>
      <c r="C32" s="8" t="s">
        <v>297</v>
      </c>
      <c r="D32" s="8" t="s">
        <v>20</v>
      </c>
      <c r="E32" s="8" t="s">
        <v>105</v>
      </c>
      <c r="F32" s="8" t="s">
        <v>106</v>
      </c>
      <c r="G32" s="8" t="s">
        <v>21</v>
      </c>
      <c r="H32" s="9"/>
      <c r="I32" s="1"/>
      <c r="J32" s="1"/>
      <c r="K32" s="1"/>
    </row>
    <row r="33" spans="1:11" s="10" customFormat="1" ht="15" customHeight="1">
      <c r="A33" s="22" t="s">
        <v>432</v>
      </c>
      <c r="B33" s="8" t="s">
        <v>343</v>
      </c>
      <c r="C33" s="8" t="s">
        <v>298</v>
      </c>
      <c r="D33" s="8" t="s">
        <v>20</v>
      </c>
      <c r="E33" s="8" t="s">
        <v>107</v>
      </c>
      <c r="F33" s="8" t="s">
        <v>108</v>
      </c>
      <c r="G33" s="8" t="s">
        <v>21</v>
      </c>
      <c r="H33" s="9"/>
      <c r="I33" s="1"/>
      <c r="J33" s="1"/>
      <c r="K33" s="1"/>
    </row>
    <row r="34" spans="1:11" s="10" customFormat="1" ht="15" customHeight="1">
      <c r="A34" s="22" t="s">
        <v>432</v>
      </c>
      <c r="B34" s="8" t="s">
        <v>344</v>
      </c>
      <c r="C34" s="8" t="s">
        <v>299</v>
      </c>
      <c r="D34" s="8" t="s">
        <v>20</v>
      </c>
      <c r="E34" s="8" t="s">
        <v>109</v>
      </c>
      <c r="F34" s="8" t="s">
        <v>110</v>
      </c>
      <c r="G34" s="8" t="s">
        <v>21</v>
      </c>
      <c r="H34" s="9"/>
      <c r="I34" s="1"/>
      <c r="J34" s="1"/>
      <c r="K34" s="1"/>
    </row>
    <row r="35" spans="1:11" s="10" customFormat="1" ht="15" customHeight="1">
      <c r="A35" s="22" t="s">
        <v>432</v>
      </c>
      <c r="B35" s="8" t="s">
        <v>111</v>
      </c>
      <c r="C35" s="8" t="s">
        <v>300</v>
      </c>
      <c r="D35" s="8" t="s">
        <v>20</v>
      </c>
      <c r="E35" s="8" t="s">
        <v>111</v>
      </c>
      <c r="F35" s="8" t="s">
        <v>112</v>
      </c>
      <c r="G35" s="8" t="s">
        <v>21</v>
      </c>
      <c r="H35" s="9"/>
      <c r="I35" s="1"/>
      <c r="J35" s="1"/>
      <c r="K35" s="1"/>
    </row>
    <row r="36" spans="1:11" s="10" customFormat="1" ht="15" customHeight="1">
      <c r="A36" s="22" t="s">
        <v>432</v>
      </c>
      <c r="B36" s="8" t="s">
        <v>113</v>
      </c>
      <c r="C36" s="8" t="s">
        <v>301</v>
      </c>
      <c r="D36" s="8" t="s">
        <v>20</v>
      </c>
      <c r="E36" s="8" t="s">
        <v>113</v>
      </c>
      <c r="F36" s="8" t="s">
        <v>114</v>
      </c>
      <c r="G36" s="8" t="s">
        <v>21</v>
      </c>
      <c r="H36" s="9"/>
      <c r="I36" s="1"/>
      <c r="J36" s="1"/>
      <c r="K36" s="1"/>
    </row>
    <row r="37" spans="1:11" s="10" customFormat="1" ht="15" customHeight="1">
      <c r="A37" s="22" t="s">
        <v>432</v>
      </c>
      <c r="B37" s="8" t="s">
        <v>115</v>
      </c>
      <c r="C37" s="8" t="s">
        <v>302</v>
      </c>
      <c r="D37" s="8" t="s">
        <v>20</v>
      </c>
      <c r="E37" s="8" t="s">
        <v>115</v>
      </c>
      <c r="F37" s="8" t="s">
        <v>116</v>
      </c>
      <c r="G37" s="8" t="s">
        <v>21</v>
      </c>
      <c r="H37" s="9"/>
      <c r="I37" s="1"/>
      <c r="J37" s="1"/>
      <c r="K37" s="1"/>
    </row>
    <row r="38" spans="1:11" s="10" customFormat="1" ht="15" customHeight="1">
      <c r="A38" s="22" t="s">
        <v>432</v>
      </c>
      <c r="B38" s="8" t="s">
        <v>117</v>
      </c>
      <c r="C38" s="8" t="s">
        <v>303</v>
      </c>
      <c r="D38" s="8" t="s">
        <v>20</v>
      </c>
      <c r="E38" s="8" t="s">
        <v>117</v>
      </c>
      <c r="F38" s="8" t="s">
        <v>118</v>
      </c>
      <c r="G38" s="8" t="s">
        <v>21</v>
      </c>
      <c r="H38" s="9"/>
      <c r="I38" s="1"/>
      <c r="J38" s="1"/>
      <c r="K38" s="1"/>
    </row>
    <row r="39" spans="1:11" s="10" customFormat="1" ht="15" customHeight="1">
      <c r="A39" s="22" t="s">
        <v>432</v>
      </c>
      <c r="B39" s="8" t="s">
        <v>119</v>
      </c>
      <c r="C39" s="8" t="s">
        <v>304</v>
      </c>
      <c r="D39" s="8" t="s">
        <v>20</v>
      </c>
      <c r="E39" s="8" t="s">
        <v>119</v>
      </c>
      <c r="F39" s="8" t="s">
        <v>120</v>
      </c>
      <c r="G39" s="8" t="s">
        <v>21</v>
      </c>
      <c r="H39" s="9"/>
      <c r="I39" s="1"/>
      <c r="J39" s="1"/>
      <c r="K39" s="1"/>
    </row>
    <row r="40" spans="1:11" s="10" customFormat="1" ht="15" customHeight="1">
      <c r="A40" s="22" t="s">
        <v>432</v>
      </c>
      <c r="B40" s="8" t="s">
        <v>345</v>
      </c>
      <c r="C40" s="8" t="s">
        <v>305</v>
      </c>
      <c r="D40" s="8" t="s">
        <v>20</v>
      </c>
      <c r="E40" s="8" t="s">
        <v>121</v>
      </c>
      <c r="F40" s="8" t="s">
        <v>122</v>
      </c>
      <c r="G40" s="8" t="s">
        <v>21</v>
      </c>
      <c r="H40" s="9"/>
      <c r="I40" s="1"/>
      <c r="J40" s="1"/>
      <c r="K40" s="1"/>
    </row>
    <row r="41" spans="1:11" s="10" customFormat="1" ht="15" customHeight="1">
      <c r="A41" s="22" t="s">
        <v>432</v>
      </c>
      <c r="B41" s="8" t="s">
        <v>123</v>
      </c>
      <c r="C41" s="8" t="s">
        <v>306</v>
      </c>
      <c r="D41" s="8" t="s">
        <v>20</v>
      </c>
      <c r="E41" s="8" t="s">
        <v>123</v>
      </c>
      <c r="F41" s="8" t="s">
        <v>124</v>
      </c>
      <c r="G41" s="8" t="s">
        <v>21</v>
      </c>
      <c r="H41" s="9"/>
      <c r="I41" s="1"/>
      <c r="J41" s="1"/>
      <c r="K41" s="1"/>
    </row>
    <row r="42" spans="1:11" s="10" customFormat="1" ht="15" customHeight="1">
      <c r="A42" s="22" t="s">
        <v>432</v>
      </c>
      <c r="B42" s="8" t="s">
        <v>346</v>
      </c>
      <c r="C42" s="8" t="s">
        <v>307</v>
      </c>
      <c r="D42" s="8" t="s">
        <v>20</v>
      </c>
      <c r="E42" s="8" t="s">
        <v>125</v>
      </c>
      <c r="F42" s="8" t="s">
        <v>126</v>
      </c>
      <c r="G42" s="8" t="s">
        <v>21</v>
      </c>
      <c r="H42" s="9"/>
      <c r="I42" s="1"/>
      <c r="J42" s="1"/>
      <c r="K42" s="1"/>
    </row>
    <row r="43" spans="1:11" s="10" customFormat="1" ht="15" customHeight="1">
      <c r="A43" s="22" t="s">
        <v>432</v>
      </c>
      <c r="B43" s="8" t="s">
        <v>127</v>
      </c>
      <c r="C43" s="8" t="s">
        <v>308</v>
      </c>
      <c r="D43" s="8" t="s">
        <v>20</v>
      </c>
      <c r="E43" s="8" t="s">
        <v>127</v>
      </c>
      <c r="F43" s="8" t="s">
        <v>128</v>
      </c>
      <c r="G43" s="8" t="s">
        <v>21</v>
      </c>
      <c r="H43" s="9"/>
      <c r="I43" s="1"/>
      <c r="J43" s="1"/>
      <c r="K43" s="1"/>
    </row>
    <row r="44" spans="1:11" s="10" customFormat="1" ht="15" customHeight="1">
      <c r="A44" s="22" t="s">
        <v>432</v>
      </c>
      <c r="B44" s="8" t="s">
        <v>129</v>
      </c>
      <c r="C44" s="8" t="s">
        <v>309</v>
      </c>
      <c r="D44" s="8" t="s">
        <v>20</v>
      </c>
      <c r="E44" s="8" t="s">
        <v>129</v>
      </c>
      <c r="F44" s="8" t="s">
        <v>130</v>
      </c>
      <c r="G44" s="8" t="s">
        <v>21</v>
      </c>
      <c r="H44" s="9"/>
      <c r="I44" s="1"/>
      <c r="J44" s="1"/>
      <c r="K44" s="1"/>
    </row>
    <row r="45" spans="1:11" s="10" customFormat="1" ht="15" customHeight="1">
      <c r="A45" s="22" t="s">
        <v>432</v>
      </c>
      <c r="B45" s="8" t="s">
        <v>131</v>
      </c>
      <c r="C45" s="8" t="s">
        <v>310</v>
      </c>
      <c r="D45" s="8" t="s">
        <v>20</v>
      </c>
      <c r="E45" s="8" t="s">
        <v>131</v>
      </c>
      <c r="F45" s="8" t="s">
        <v>132</v>
      </c>
      <c r="G45" s="8" t="s">
        <v>21</v>
      </c>
      <c r="H45" s="9"/>
      <c r="I45" s="1"/>
      <c r="J45" s="1"/>
      <c r="K45" s="1"/>
    </row>
    <row r="46" spans="1:11" s="10" customFormat="1" ht="15" customHeight="1">
      <c r="A46" s="22" t="s">
        <v>432</v>
      </c>
      <c r="B46" s="8" t="s">
        <v>133</v>
      </c>
      <c r="C46" s="8" t="s">
        <v>311</v>
      </c>
      <c r="D46" s="8" t="s">
        <v>20</v>
      </c>
      <c r="E46" s="8" t="s">
        <v>133</v>
      </c>
      <c r="F46" s="8" t="s">
        <v>134</v>
      </c>
      <c r="G46" s="8" t="s">
        <v>21</v>
      </c>
      <c r="H46" s="9"/>
      <c r="I46" s="1"/>
      <c r="J46" s="1"/>
      <c r="K46" s="1"/>
    </row>
    <row r="47" spans="1:11" s="10" customFormat="1" ht="15" customHeight="1">
      <c r="A47" s="22" t="s">
        <v>432</v>
      </c>
      <c r="B47" s="8" t="s">
        <v>135</v>
      </c>
      <c r="C47" s="8" t="s">
        <v>312</v>
      </c>
      <c r="D47" s="8" t="s">
        <v>20</v>
      </c>
      <c r="E47" s="8" t="s">
        <v>135</v>
      </c>
      <c r="F47" s="8" t="s">
        <v>136</v>
      </c>
      <c r="G47" s="8" t="s">
        <v>21</v>
      </c>
      <c r="H47" s="9"/>
      <c r="I47" s="1"/>
      <c r="J47" s="1"/>
      <c r="K47" s="1"/>
    </row>
    <row r="48" spans="1:11" s="10" customFormat="1" ht="15" customHeight="1">
      <c r="A48" s="22" t="s">
        <v>432</v>
      </c>
      <c r="B48" s="8" t="s">
        <v>137</v>
      </c>
      <c r="C48" s="8" t="s">
        <v>313</v>
      </c>
      <c r="D48" s="8" t="s">
        <v>20</v>
      </c>
      <c r="E48" s="8" t="s">
        <v>137</v>
      </c>
      <c r="F48" s="8" t="s">
        <v>138</v>
      </c>
      <c r="G48" s="8" t="s">
        <v>21</v>
      </c>
      <c r="H48" s="9"/>
      <c r="I48" s="1"/>
      <c r="J48" s="1"/>
      <c r="K48" s="1"/>
    </row>
    <row r="49" spans="1:11" s="10" customFormat="1" ht="15" customHeight="1">
      <c r="A49" s="22" t="s">
        <v>432</v>
      </c>
      <c r="B49" s="8" t="s">
        <v>139</v>
      </c>
      <c r="C49" s="8" t="s">
        <v>314</v>
      </c>
      <c r="D49" s="8" t="s">
        <v>20</v>
      </c>
      <c r="E49" s="8" t="s">
        <v>139</v>
      </c>
      <c r="F49" s="8" t="s">
        <v>140</v>
      </c>
      <c r="G49" s="8" t="s">
        <v>21</v>
      </c>
      <c r="H49" s="9"/>
      <c r="I49" s="1"/>
      <c r="J49" s="1"/>
      <c r="K49" s="1"/>
    </row>
    <row r="50" spans="1:11" s="10" customFormat="1" ht="15" customHeight="1">
      <c r="A50" s="22" t="s">
        <v>432</v>
      </c>
      <c r="B50" s="8" t="s">
        <v>141</v>
      </c>
      <c r="C50" s="8" t="s">
        <v>315</v>
      </c>
      <c r="D50" s="8" t="s">
        <v>20</v>
      </c>
      <c r="E50" s="8" t="s">
        <v>141</v>
      </c>
      <c r="F50" s="8" t="s">
        <v>142</v>
      </c>
      <c r="G50" s="8" t="s">
        <v>21</v>
      </c>
      <c r="H50" s="9"/>
      <c r="I50" s="1"/>
      <c r="J50" s="1"/>
      <c r="K50" s="1"/>
    </row>
    <row r="51" spans="1:11" s="10" customFormat="1" ht="15" customHeight="1">
      <c r="A51" s="22" t="s">
        <v>432</v>
      </c>
      <c r="B51" s="8" t="s">
        <v>143</v>
      </c>
      <c r="C51" s="8" t="s">
        <v>316</v>
      </c>
      <c r="D51" s="8" t="s">
        <v>20</v>
      </c>
      <c r="E51" s="8" t="s">
        <v>143</v>
      </c>
      <c r="F51" s="8" t="s">
        <v>144</v>
      </c>
      <c r="G51" s="8" t="s">
        <v>21</v>
      </c>
      <c r="H51" s="9"/>
      <c r="I51" s="1"/>
      <c r="J51" s="1"/>
      <c r="K51" s="1"/>
    </row>
    <row r="52" spans="1:11" s="10" customFormat="1" ht="15" customHeight="1">
      <c r="A52" s="22" t="s">
        <v>432</v>
      </c>
      <c r="B52" s="8" t="s">
        <v>347</v>
      </c>
      <c r="C52" s="8" t="s">
        <v>317</v>
      </c>
      <c r="D52" s="8" t="s">
        <v>20</v>
      </c>
      <c r="E52" s="8" t="s">
        <v>145</v>
      </c>
      <c r="F52" s="8" t="s">
        <v>146</v>
      </c>
      <c r="G52" s="8" t="s">
        <v>21</v>
      </c>
      <c r="H52" s="9"/>
      <c r="I52" s="1"/>
      <c r="J52" s="1"/>
      <c r="K52" s="1"/>
    </row>
    <row r="53" spans="1:11" s="10" customFormat="1" ht="15" customHeight="1">
      <c r="A53" s="22" t="s">
        <v>432</v>
      </c>
      <c r="B53" s="8" t="s">
        <v>400</v>
      </c>
      <c r="C53" s="8" t="s">
        <v>318</v>
      </c>
      <c r="D53" s="8" t="s">
        <v>20</v>
      </c>
      <c r="E53" s="8" t="s">
        <v>400</v>
      </c>
      <c r="F53" s="8" t="s">
        <v>147</v>
      </c>
      <c r="G53" s="8" t="s">
        <v>21</v>
      </c>
      <c r="H53" s="9"/>
      <c r="I53" s="1"/>
      <c r="J53" s="1"/>
      <c r="K53" s="1"/>
    </row>
    <row r="54" spans="1:11" s="10" customFormat="1" ht="15" customHeight="1">
      <c r="A54" s="22" t="s">
        <v>432</v>
      </c>
      <c r="B54" s="8" t="s">
        <v>148</v>
      </c>
      <c r="C54" s="8" t="s">
        <v>319</v>
      </c>
      <c r="D54" s="8" t="s">
        <v>20</v>
      </c>
      <c r="E54" s="8" t="s">
        <v>148</v>
      </c>
      <c r="F54" s="8" t="s">
        <v>149</v>
      </c>
      <c r="G54" s="8" t="s">
        <v>21</v>
      </c>
      <c r="H54" s="9"/>
      <c r="I54" s="1"/>
      <c r="J54" s="1"/>
      <c r="K54" s="1"/>
    </row>
    <row r="55" spans="1:11" s="10" customFormat="1" ht="15" customHeight="1">
      <c r="A55" s="22" t="s">
        <v>432</v>
      </c>
      <c r="B55" s="8" t="s">
        <v>150</v>
      </c>
      <c r="C55" s="8" t="s">
        <v>320</v>
      </c>
      <c r="D55" s="8" t="s">
        <v>386</v>
      </c>
      <c r="E55" s="8" t="s">
        <v>150</v>
      </c>
      <c r="F55" s="8" t="s">
        <v>151</v>
      </c>
      <c r="G55" s="8" t="s">
        <v>72</v>
      </c>
      <c r="H55" s="9"/>
      <c r="I55" s="1"/>
      <c r="J55" s="1"/>
      <c r="K55" s="1"/>
    </row>
    <row r="56" spans="1:11" s="10" customFormat="1" ht="15" customHeight="1">
      <c r="A56" s="22" t="s">
        <v>432</v>
      </c>
      <c r="B56" s="8" t="s">
        <v>152</v>
      </c>
      <c r="C56" s="8" t="s">
        <v>153</v>
      </c>
      <c r="D56" s="8" t="s">
        <v>387</v>
      </c>
      <c r="E56" s="8" t="s">
        <v>152</v>
      </c>
      <c r="F56" s="8" t="s">
        <v>153</v>
      </c>
      <c r="G56" s="8" t="s">
        <v>72</v>
      </c>
      <c r="H56" s="9"/>
      <c r="I56" s="1"/>
      <c r="J56" s="1"/>
      <c r="K56" s="1"/>
    </row>
    <row r="57" spans="1:11" s="10" customFormat="1" ht="15" customHeight="1">
      <c r="A57" s="22" t="s">
        <v>432</v>
      </c>
      <c r="B57" s="8" t="s">
        <v>154</v>
      </c>
      <c r="C57" s="8" t="s">
        <v>155</v>
      </c>
      <c r="D57" s="8" t="s">
        <v>20</v>
      </c>
      <c r="E57" s="8" t="s">
        <v>154</v>
      </c>
      <c r="F57" s="8" t="s">
        <v>155</v>
      </c>
      <c r="G57" s="8" t="s">
        <v>21</v>
      </c>
      <c r="H57" s="9"/>
      <c r="I57" s="1"/>
      <c r="J57" s="1"/>
      <c r="K57" s="1"/>
    </row>
    <row r="58" spans="1:11" s="10" customFormat="1" ht="15" customHeight="1">
      <c r="A58" s="22" t="s">
        <v>432</v>
      </c>
      <c r="B58" s="8" t="s">
        <v>348</v>
      </c>
      <c r="C58" s="8" t="s">
        <v>321</v>
      </c>
      <c r="D58" s="8" t="s">
        <v>20</v>
      </c>
      <c r="E58" s="8" t="s">
        <v>156</v>
      </c>
      <c r="F58" s="8" t="s">
        <v>157</v>
      </c>
      <c r="G58" s="8" t="s">
        <v>21</v>
      </c>
      <c r="H58" s="9"/>
      <c r="I58" s="1"/>
      <c r="J58" s="1"/>
      <c r="K58" s="1"/>
    </row>
    <row r="59" spans="1:11" s="10" customFormat="1" ht="15" customHeight="1">
      <c r="A59" s="22" t="s">
        <v>432</v>
      </c>
      <c r="B59" s="8" t="s">
        <v>158</v>
      </c>
      <c r="C59" s="8" t="s">
        <v>322</v>
      </c>
      <c r="D59" s="8" t="s">
        <v>20</v>
      </c>
      <c r="E59" s="8" t="s">
        <v>158</v>
      </c>
      <c r="F59" s="8" t="s">
        <v>159</v>
      </c>
      <c r="G59" s="8" t="s">
        <v>21</v>
      </c>
      <c r="H59" s="9"/>
      <c r="I59" s="1"/>
      <c r="J59" s="1"/>
      <c r="K59" s="1"/>
    </row>
    <row r="60" spans="1:11" s="10" customFormat="1" ht="15" customHeight="1">
      <c r="A60" s="22" t="s">
        <v>432</v>
      </c>
      <c r="B60" s="8" t="s">
        <v>160</v>
      </c>
      <c r="C60" s="8" t="s">
        <v>323</v>
      </c>
      <c r="D60" s="8" t="s">
        <v>20</v>
      </c>
      <c r="E60" s="8" t="s">
        <v>160</v>
      </c>
      <c r="F60" s="8" t="s">
        <v>161</v>
      </c>
      <c r="G60" s="8" t="s">
        <v>21</v>
      </c>
      <c r="H60" s="9"/>
      <c r="I60" s="1"/>
      <c r="J60" s="1"/>
      <c r="K60" s="1"/>
    </row>
    <row r="61" spans="1:11" s="10" customFormat="1" ht="15" customHeight="1">
      <c r="A61" s="22" t="s">
        <v>432</v>
      </c>
      <c r="B61" s="8" t="s">
        <v>162</v>
      </c>
      <c r="C61" s="8" t="s">
        <v>324</v>
      </c>
      <c r="D61" s="8" t="s">
        <v>20</v>
      </c>
      <c r="E61" s="8" t="s">
        <v>162</v>
      </c>
      <c r="F61" s="8" t="s">
        <v>163</v>
      </c>
      <c r="G61" s="8" t="s">
        <v>21</v>
      </c>
      <c r="H61" s="9"/>
      <c r="I61" s="1"/>
      <c r="J61" s="1"/>
      <c r="K61" s="1"/>
    </row>
    <row r="62" spans="1:11" s="10" customFormat="1" ht="15" customHeight="1">
      <c r="A62" s="22" t="s">
        <v>432</v>
      </c>
      <c r="B62" s="8" t="s">
        <v>349</v>
      </c>
      <c r="C62" s="8" t="s">
        <v>325</v>
      </c>
      <c r="D62" s="8" t="s">
        <v>20</v>
      </c>
      <c r="E62" s="8" t="s">
        <v>164</v>
      </c>
      <c r="F62" s="8" t="s">
        <v>165</v>
      </c>
      <c r="G62" s="8" t="s">
        <v>21</v>
      </c>
      <c r="H62" s="9"/>
      <c r="I62" s="1"/>
      <c r="J62" s="1"/>
      <c r="K62" s="1"/>
    </row>
    <row r="63" spans="1:11" s="10" customFormat="1" ht="15" customHeight="1">
      <c r="A63" s="22" t="s">
        <v>432</v>
      </c>
      <c r="B63" s="8" t="s">
        <v>350</v>
      </c>
      <c r="C63" s="8" t="s">
        <v>326</v>
      </c>
      <c r="D63" s="8" t="s">
        <v>20</v>
      </c>
      <c r="E63" s="8" t="s">
        <v>166</v>
      </c>
      <c r="F63" s="8" t="s">
        <v>167</v>
      </c>
      <c r="G63" s="8" t="s">
        <v>21</v>
      </c>
      <c r="H63" s="9"/>
      <c r="I63" s="1"/>
      <c r="J63" s="1"/>
      <c r="K63" s="1"/>
    </row>
    <row r="64" spans="1:11" s="10" customFormat="1" ht="15" customHeight="1">
      <c r="A64" s="22" t="s">
        <v>432</v>
      </c>
      <c r="B64" s="8" t="s">
        <v>351</v>
      </c>
      <c r="C64" s="8" t="s">
        <v>169</v>
      </c>
      <c r="D64" s="8" t="s">
        <v>388</v>
      </c>
      <c r="E64" s="8" t="s">
        <v>168</v>
      </c>
      <c r="F64" s="8" t="s">
        <v>169</v>
      </c>
      <c r="G64" s="8" t="s">
        <v>403</v>
      </c>
      <c r="H64" s="9"/>
      <c r="I64" s="1"/>
      <c r="J64" s="1"/>
      <c r="K64" s="1"/>
    </row>
    <row r="65" spans="1:11" s="10" customFormat="1" ht="15" customHeight="1">
      <c r="A65" s="22" t="s">
        <v>432</v>
      </c>
      <c r="B65" s="8" t="s">
        <v>352</v>
      </c>
      <c r="C65" s="8" t="s">
        <v>327</v>
      </c>
      <c r="D65" s="8" t="s">
        <v>20</v>
      </c>
      <c r="E65" s="8" t="s">
        <v>170</v>
      </c>
      <c r="F65" s="8" t="s">
        <v>171</v>
      </c>
      <c r="G65" s="8" t="s">
        <v>21</v>
      </c>
      <c r="H65" s="9"/>
      <c r="I65" s="1"/>
      <c r="J65" s="1"/>
      <c r="K65" s="1"/>
    </row>
    <row r="66" spans="1:11" s="10" customFormat="1" ht="15" customHeight="1">
      <c r="A66" s="22" t="s">
        <v>432</v>
      </c>
      <c r="B66" s="8" t="s">
        <v>172</v>
      </c>
      <c r="C66" s="8" t="s">
        <v>173</v>
      </c>
      <c r="D66" s="8" t="s">
        <v>389</v>
      </c>
      <c r="E66" s="8" t="s">
        <v>172</v>
      </c>
      <c r="F66" s="8" t="s">
        <v>173</v>
      </c>
      <c r="G66" s="8" t="s">
        <v>403</v>
      </c>
      <c r="H66" s="9"/>
      <c r="I66" s="1"/>
      <c r="J66" s="1"/>
      <c r="K66" s="1"/>
    </row>
    <row r="67" spans="1:11" s="10" customFormat="1" ht="15" customHeight="1">
      <c r="A67" s="22" t="s">
        <v>432</v>
      </c>
      <c r="B67" s="8" t="s">
        <v>174</v>
      </c>
      <c r="C67" s="8" t="s">
        <v>175</v>
      </c>
      <c r="D67" s="8" t="s">
        <v>389</v>
      </c>
      <c r="E67" s="8" t="s">
        <v>174</v>
      </c>
      <c r="F67" s="8" t="s">
        <v>175</v>
      </c>
      <c r="G67" s="8" t="s">
        <v>403</v>
      </c>
      <c r="H67" s="9"/>
      <c r="I67" s="1"/>
      <c r="J67" s="1"/>
      <c r="K67" s="1"/>
    </row>
    <row r="68" spans="1:11" s="10" customFormat="1" ht="15" customHeight="1">
      <c r="A68" s="22" t="s">
        <v>432</v>
      </c>
      <c r="B68" s="8" t="s">
        <v>353</v>
      </c>
      <c r="C68" s="8" t="s">
        <v>328</v>
      </c>
      <c r="D68" s="8" t="s">
        <v>20</v>
      </c>
      <c r="E68" s="8" t="s">
        <v>176</v>
      </c>
      <c r="F68" s="8" t="s">
        <v>177</v>
      </c>
      <c r="G68" s="8" t="s">
        <v>21</v>
      </c>
      <c r="H68" s="9"/>
      <c r="I68" s="1"/>
      <c r="J68" s="1"/>
      <c r="K68" s="1"/>
    </row>
    <row r="69" spans="1:11" s="10" customFormat="1" ht="15" customHeight="1">
      <c r="A69" s="22" t="s">
        <v>432</v>
      </c>
      <c r="B69" s="8" t="s">
        <v>354</v>
      </c>
      <c r="C69" s="8" t="s">
        <v>329</v>
      </c>
      <c r="D69" s="8" t="s">
        <v>20</v>
      </c>
      <c r="E69" s="8" t="s">
        <v>178</v>
      </c>
      <c r="F69" s="8" t="s">
        <v>179</v>
      </c>
      <c r="G69" s="8" t="s">
        <v>21</v>
      </c>
      <c r="H69" s="9"/>
      <c r="I69" s="1"/>
      <c r="J69" s="1"/>
      <c r="K69" s="1"/>
    </row>
    <row r="70" spans="1:11" s="10" customFormat="1" ht="15" customHeight="1">
      <c r="A70" s="22" t="s">
        <v>432</v>
      </c>
      <c r="B70" s="8" t="s">
        <v>180</v>
      </c>
      <c r="C70" s="8" t="s">
        <v>181</v>
      </c>
      <c r="D70" s="8" t="s">
        <v>389</v>
      </c>
      <c r="E70" s="8" t="s">
        <v>180</v>
      </c>
      <c r="F70" s="8" t="s">
        <v>181</v>
      </c>
      <c r="G70" s="8" t="s">
        <v>403</v>
      </c>
      <c r="H70" s="9"/>
      <c r="I70" s="1"/>
      <c r="J70" s="1"/>
      <c r="K70" s="1"/>
    </row>
    <row r="71" spans="1:11" s="10" customFormat="1" ht="15" customHeight="1">
      <c r="A71" s="22" t="s">
        <v>432</v>
      </c>
      <c r="B71" s="8" t="s">
        <v>182</v>
      </c>
      <c r="C71" s="8" t="s">
        <v>183</v>
      </c>
      <c r="D71" s="8" t="s">
        <v>22</v>
      </c>
      <c r="E71" s="8" t="s">
        <v>182</v>
      </c>
      <c r="F71" s="8" t="s">
        <v>183</v>
      </c>
      <c r="G71" s="8" t="s">
        <v>23</v>
      </c>
      <c r="H71" s="9"/>
      <c r="I71" s="1"/>
      <c r="J71" s="1"/>
      <c r="K71" s="1"/>
    </row>
    <row r="72" spans="1:11" s="10" customFormat="1" ht="15" customHeight="1">
      <c r="A72" s="22" t="s">
        <v>432</v>
      </c>
      <c r="B72" s="8" t="s">
        <v>184</v>
      </c>
      <c r="C72" s="8" t="s">
        <v>185</v>
      </c>
      <c r="D72" s="8" t="s">
        <v>22</v>
      </c>
      <c r="E72" s="8" t="s">
        <v>184</v>
      </c>
      <c r="F72" s="8" t="s">
        <v>185</v>
      </c>
      <c r="G72" s="8" t="s">
        <v>23</v>
      </c>
      <c r="H72" s="9"/>
      <c r="I72" s="1"/>
      <c r="J72" s="1"/>
      <c r="K72" s="1"/>
    </row>
    <row r="73" spans="1:11" s="10" customFormat="1" ht="15" customHeight="1">
      <c r="A73" s="22" t="s">
        <v>432</v>
      </c>
      <c r="B73" s="8" t="s">
        <v>186</v>
      </c>
      <c r="C73" s="8" t="s">
        <v>187</v>
      </c>
      <c r="D73" s="8" t="s">
        <v>22</v>
      </c>
      <c r="E73" s="8" t="s">
        <v>186</v>
      </c>
      <c r="F73" s="8" t="s">
        <v>187</v>
      </c>
      <c r="G73" s="8" t="s">
        <v>23</v>
      </c>
      <c r="H73" s="9"/>
      <c r="I73" s="1"/>
      <c r="J73" s="1"/>
      <c r="K73" s="1"/>
    </row>
    <row r="74" spans="1:11" s="10" customFormat="1" ht="15" customHeight="1">
      <c r="A74" s="22" t="s">
        <v>432</v>
      </c>
      <c r="B74" s="8" t="s">
        <v>355</v>
      </c>
      <c r="C74" s="8" t="s">
        <v>393</v>
      </c>
      <c r="D74" s="8" t="s">
        <v>20</v>
      </c>
      <c r="E74" s="8" t="s">
        <v>188</v>
      </c>
      <c r="F74" s="8" t="s">
        <v>189</v>
      </c>
      <c r="G74" s="8" t="s">
        <v>21</v>
      </c>
      <c r="H74" s="9"/>
      <c r="I74" s="1"/>
      <c r="J74" s="1"/>
      <c r="K74" s="1"/>
    </row>
    <row r="75" spans="1:11" s="10" customFormat="1" ht="15" customHeight="1">
      <c r="A75" s="22" t="s">
        <v>432</v>
      </c>
      <c r="B75" s="8" t="s">
        <v>356</v>
      </c>
      <c r="C75" s="8" t="s">
        <v>191</v>
      </c>
      <c r="D75" s="8" t="s">
        <v>389</v>
      </c>
      <c r="E75" s="8" t="s">
        <v>190</v>
      </c>
      <c r="F75" s="8" t="s">
        <v>191</v>
      </c>
      <c r="G75" s="8" t="s">
        <v>403</v>
      </c>
      <c r="H75" s="9"/>
      <c r="I75" s="1"/>
      <c r="J75" s="1"/>
      <c r="K75" s="1"/>
    </row>
    <row r="76" spans="1:11" s="10" customFormat="1" ht="15" customHeight="1">
      <c r="A76" s="22" t="s">
        <v>432</v>
      </c>
      <c r="B76" s="8" t="s">
        <v>357</v>
      </c>
      <c r="C76" s="8" t="s">
        <v>394</v>
      </c>
      <c r="D76" s="8" t="s">
        <v>20</v>
      </c>
      <c r="E76" s="8" t="s">
        <v>192</v>
      </c>
      <c r="F76" s="8" t="s">
        <v>193</v>
      </c>
      <c r="G76" s="8" t="s">
        <v>21</v>
      </c>
      <c r="H76" s="9"/>
      <c r="I76" s="1"/>
      <c r="J76" s="1"/>
      <c r="K76" s="1"/>
    </row>
    <row r="77" spans="1:11" s="10" customFormat="1" ht="15" customHeight="1">
      <c r="A77" s="22" t="s">
        <v>432</v>
      </c>
      <c r="B77" s="8" t="s">
        <v>358</v>
      </c>
      <c r="C77" s="8" t="s">
        <v>401</v>
      </c>
      <c r="D77" s="8" t="s">
        <v>20</v>
      </c>
      <c r="E77" s="8" t="s">
        <v>194</v>
      </c>
      <c r="F77" s="8" t="s">
        <v>195</v>
      </c>
      <c r="G77" s="8" t="s">
        <v>21</v>
      </c>
      <c r="H77" s="9"/>
      <c r="I77" s="1"/>
      <c r="J77" s="1"/>
      <c r="K77" s="1"/>
    </row>
    <row r="78" spans="1:11" s="10" customFormat="1" ht="15" customHeight="1">
      <c r="A78" s="22" t="s">
        <v>432</v>
      </c>
      <c r="B78" s="8" t="s">
        <v>359</v>
      </c>
      <c r="C78" s="8" t="s">
        <v>197</v>
      </c>
      <c r="D78" s="8" t="s">
        <v>22</v>
      </c>
      <c r="E78" s="8" t="s">
        <v>196</v>
      </c>
      <c r="F78" s="8" t="s">
        <v>197</v>
      </c>
      <c r="G78" s="8" t="s">
        <v>23</v>
      </c>
      <c r="H78" s="9"/>
      <c r="I78" s="1"/>
      <c r="J78" s="1"/>
      <c r="K78" s="1"/>
    </row>
    <row r="79" spans="1:11" s="10" customFormat="1" ht="15" customHeight="1">
      <c r="A79" s="22" t="s">
        <v>432</v>
      </c>
      <c r="B79" s="8" t="s">
        <v>360</v>
      </c>
      <c r="C79" s="8" t="s">
        <v>395</v>
      </c>
      <c r="D79" s="8" t="s">
        <v>20</v>
      </c>
      <c r="E79" s="8" t="s">
        <v>198</v>
      </c>
      <c r="F79" s="8" t="s">
        <v>199</v>
      </c>
      <c r="G79" s="8" t="s">
        <v>21</v>
      </c>
      <c r="H79" s="9"/>
      <c r="I79" s="1"/>
      <c r="J79" s="1"/>
      <c r="K79" s="1"/>
    </row>
    <row r="80" spans="1:11" s="10" customFormat="1" ht="15" customHeight="1">
      <c r="A80" s="22" t="s">
        <v>432</v>
      </c>
      <c r="B80" s="8" t="s">
        <v>361</v>
      </c>
      <c r="C80" s="8" t="s">
        <v>201</v>
      </c>
      <c r="D80" s="8" t="s">
        <v>24</v>
      </c>
      <c r="E80" s="8" t="s">
        <v>200</v>
      </c>
      <c r="F80" s="8" t="s">
        <v>201</v>
      </c>
      <c r="G80" s="8" t="s">
        <v>25</v>
      </c>
      <c r="H80" s="9"/>
      <c r="I80" s="1"/>
      <c r="J80" s="1"/>
      <c r="K80" s="1"/>
    </row>
    <row r="81" spans="1:11" s="10" customFormat="1" ht="15" customHeight="1">
      <c r="A81" s="22" t="s">
        <v>432</v>
      </c>
      <c r="B81" s="8" t="s">
        <v>362</v>
      </c>
      <c r="C81" s="8" t="s">
        <v>396</v>
      </c>
      <c r="D81" s="8" t="s">
        <v>20</v>
      </c>
      <c r="E81" s="8" t="s">
        <v>202</v>
      </c>
      <c r="F81" s="8" t="s">
        <v>203</v>
      </c>
      <c r="G81" s="8" t="s">
        <v>21</v>
      </c>
      <c r="H81" s="9"/>
      <c r="I81" s="1"/>
      <c r="J81" s="1"/>
      <c r="K81" s="1"/>
    </row>
    <row r="82" spans="1:11" s="10" customFormat="1" ht="15" customHeight="1">
      <c r="A82" s="22" t="s">
        <v>432</v>
      </c>
      <c r="B82" s="8" t="s">
        <v>363</v>
      </c>
      <c r="C82" s="8" t="s">
        <v>205</v>
      </c>
      <c r="D82" s="8" t="s">
        <v>22</v>
      </c>
      <c r="E82" s="8" t="s">
        <v>204</v>
      </c>
      <c r="F82" s="8" t="s">
        <v>205</v>
      </c>
      <c r="G82" s="8" t="s">
        <v>23</v>
      </c>
      <c r="H82" s="9"/>
      <c r="I82" s="1"/>
      <c r="J82" s="1"/>
      <c r="K82" s="1"/>
    </row>
    <row r="83" spans="1:11" s="10" customFormat="1" ht="15" customHeight="1">
      <c r="A83" s="22" t="s">
        <v>432</v>
      </c>
      <c r="B83" s="8" t="s">
        <v>364</v>
      </c>
      <c r="C83" s="8" t="s">
        <v>330</v>
      </c>
      <c r="D83" s="8" t="s">
        <v>20</v>
      </c>
      <c r="E83" s="8" t="s">
        <v>206</v>
      </c>
      <c r="F83" s="8" t="s">
        <v>207</v>
      </c>
      <c r="G83" s="8" t="s">
        <v>21</v>
      </c>
      <c r="H83" s="9"/>
      <c r="I83" s="1"/>
      <c r="J83" s="1"/>
      <c r="K83" s="1"/>
    </row>
    <row r="84" spans="1:11" s="10" customFormat="1" ht="15" customHeight="1">
      <c r="A84" s="22" t="s">
        <v>432</v>
      </c>
      <c r="B84" s="8" t="s">
        <v>365</v>
      </c>
      <c r="C84" s="8" t="s">
        <v>209</v>
      </c>
      <c r="D84" s="8" t="s">
        <v>22</v>
      </c>
      <c r="E84" s="8" t="s">
        <v>208</v>
      </c>
      <c r="F84" s="8" t="s">
        <v>209</v>
      </c>
      <c r="G84" s="8" t="s">
        <v>23</v>
      </c>
      <c r="H84" s="9"/>
      <c r="I84" s="1"/>
      <c r="J84" s="1"/>
      <c r="K84" s="1"/>
    </row>
    <row r="85" spans="1:11" s="10" customFormat="1" ht="15" customHeight="1">
      <c r="A85" s="22" t="s">
        <v>432</v>
      </c>
      <c r="B85" s="8" t="s">
        <v>210</v>
      </c>
      <c r="C85" s="8" t="s">
        <v>211</v>
      </c>
      <c r="D85" s="8" t="s">
        <v>389</v>
      </c>
      <c r="E85" s="8" t="s">
        <v>210</v>
      </c>
      <c r="F85" s="8" t="s">
        <v>211</v>
      </c>
      <c r="G85" s="8" t="s">
        <v>403</v>
      </c>
      <c r="H85" s="9"/>
      <c r="I85" s="1"/>
      <c r="J85" s="1"/>
      <c r="K85" s="1"/>
    </row>
    <row r="86" spans="1:11" s="10" customFormat="1" ht="15" customHeight="1">
      <c r="A86" s="22" t="s">
        <v>432</v>
      </c>
      <c r="B86" s="8" t="s">
        <v>212</v>
      </c>
      <c r="C86" s="8" t="s">
        <v>213</v>
      </c>
      <c r="D86" s="8" t="s">
        <v>389</v>
      </c>
      <c r="E86" s="8" t="s">
        <v>212</v>
      </c>
      <c r="F86" s="8" t="s">
        <v>213</v>
      </c>
      <c r="G86" s="8" t="s">
        <v>403</v>
      </c>
      <c r="H86" s="9"/>
      <c r="I86" s="1"/>
      <c r="J86" s="1"/>
      <c r="K86" s="1"/>
    </row>
    <row r="87" spans="1:11" s="10" customFormat="1" ht="15" customHeight="1">
      <c r="A87" s="22" t="s">
        <v>432</v>
      </c>
      <c r="B87" s="8" t="s">
        <v>214</v>
      </c>
      <c r="C87" s="8" t="s">
        <v>215</v>
      </c>
      <c r="D87" s="8" t="s">
        <v>389</v>
      </c>
      <c r="E87" s="8" t="s">
        <v>214</v>
      </c>
      <c r="F87" s="8" t="s">
        <v>215</v>
      </c>
      <c r="G87" s="8" t="s">
        <v>403</v>
      </c>
      <c r="H87" s="9"/>
      <c r="I87" s="1"/>
      <c r="J87" s="1"/>
      <c r="K87" s="1"/>
    </row>
    <row r="88" spans="1:11" s="10" customFormat="1" ht="15" customHeight="1">
      <c r="A88" s="22" t="s">
        <v>432</v>
      </c>
      <c r="B88" s="8" t="s">
        <v>216</v>
      </c>
      <c r="C88" s="8" t="s">
        <v>217</v>
      </c>
      <c r="D88" s="8" t="s">
        <v>389</v>
      </c>
      <c r="E88" s="8" t="s">
        <v>216</v>
      </c>
      <c r="F88" s="8" t="s">
        <v>217</v>
      </c>
      <c r="G88" s="8" t="s">
        <v>403</v>
      </c>
      <c r="H88" s="9"/>
      <c r="I88" s="1"/>
      <c r="J88" s="1"/>
      <c r="K88" s="1"/>
    </row>
    <row r="89" spans="1:11" s="10" customFormat="1" ht="15" customHeight="1">
      <c r="A89" s="22" t="s">
        <v>432</v>
      </c>
      <c r="B89" s="8" t="s">
        <v>218</v>
      </c>
      <c r="C89" s="8" t="s">
        <v>219</v>
      </c>
      <c r="D89" s="8" t="s">
        <v>389</v>
      </c>
      <c r="E89" s="8" t="s">
        <v>218</v>
      </c>
      <c r="F89" s="8" t="s">
        <v>219</v>
      </c>
      <c r="G89" s="8" t="s">
        <v>402</v>
      </c>
      <c r="H89" s="9"/>
      <c r="I89" s="1"/>
      <c r="J89" s="1"/>
      <c r="K89" s="1"/>
    </row>
    <row r="90" spans="1:11" s="10" customFormat="1" ht="15" customHeight="1">
      <c r="A90" s="22" t="s">
        <v>432</v>
      </c>
      <c r="B90" s="8" t="s">
        <v>220</v>
      </c>
      <c r="C90" s="8" t="s">
        <v>221</v>
      </c>
      <c r="D90" s="8" t="s">
        <v>389</v>
      </c>
      <c r="E90" s="8" t="s">
        <v>220</v>
      </c>
      <c r="F90" s="8" t="s">
        <v>221</v>
      </c>
      <c r="G90" s="8" t="s">
        <v>402</v>
      </c>
      <c r="H90" s="9"/>
      <c r="I90" s="1"/>
      <c r="J90" s="1"/>
      <c r="K90" s="1"/>
    </row>
    <row r="91" spans="1:11" s="10" customFormat="1" ht="15" customHeight="1">
      <c r="A91" s="22" t="s">
        <v>432</v>
      </c>
      <c r="B91" s="8" t="s">
        <v>222</v>
      </c>
      <c r="C91" s="8" t="s">
        <v>223</v>
      </c>
      <c r="D91" s="8" t="s">
        <v>388</v>
      </c>
      <c r="E91" s="8" t="s">
        <v>222</v>
      </c>
      <c r="F91" s="8" t="s">
        <v>223</v>
      </c>
      <c r="G91" s="8" t="s">
        <v>402</v>
      </c>
      <c r="H91" s="9"/>
      <c r="I91" s="1"/>
      <c r="J91" s="1"/>
      <c r="K91" s="1"/>
    </row>
    <row r="92" spans="1:11" s="10" customFormat="1" ht="15" customHeight="1">
      <c r="A92" s="22" t="s">
        <v>432</v>
      </c>
      <c r="B92" s="8" t="s">
        <v>224</v>
      </c>
      <c r="C92" s="8" t="s">
        <v>225</v>
      </c>
      <c r="D92" s="8" t="s">
        <v>389</v>
      </c>
      <c r="E92" s="8" t="s">
        <v>224</v>
      </c>
      <c r="F92" s="8" t="s">
        <v>225</v>
      </c>
      <c r="G92" s="8" t="s">
        <v>402</v>
      </c>
      <c r="H92" s="9"/>
      <c r="I92" s="1"/>
      <c r="J92" s="1"/>
      <c r="K92" s="1"/>
    </row>
    <row r="93" spans="1:11" s="10" customFormat="1" ht="15" customHeight="1">
      <c r="A93" s="22" t="s">
        <v>432</v>
      </c>
      <c r="B93" s="8" t="s">
        <v>226</v>
      </c>
      <c r="C93" s="8" t="s">
        <v>227</v>
      </c>
      <c r="D93" s="8" t="s">
        <v>389</v>
      </c>
      <c r="E93" s="8" t="s">
        <v>226</v>
      </c>
      <c r="F93" s="8" t="s">
        <v>227</v>
      </c>
      <c r="G93" s="8" t="s">
        <v>402</v>
      </c>
      <c r="H93" s="9"/>
      <c r="I93" s="1"/>
      <c r="J93" s="1"/>
      <c r="K93" s="1"/>
    </row>
    <row r="94" spans="1:11" s="10" customFormat="1" ht="15" customHeight="1">
      <c r="A94" s="22" t="s">
        <v>432</v>
      </c>
      <c r="B94" s="8" t="s">
        <v>228</v>
      </c>
      <c r="C94" s="8" t="s">
        <v>229</v>
      </c>
      <c r="D94" s="8" t="s">
        <v>389</v>
      </c>
      <c r="E94" s="8" t="s">
        <v>228</v>
      </c>
      <c r="F94" s="8" t="s">
        <v>229</v>
      </c>
      <c r="G94" s="8" t="s">
        <v>402</v>
      </c>
      <c r="H94" s="9"/>
      <c r="I94" s="1"/>
      <c r="J94" s="1"/>
      <c r="K94" s="1"/>
    </row>
    <row r="95" spans="1:11" s="10" customFormat="1" ht="15" customHeight="1">
      <c r="A95" s="22" t="s">
        <v>432</v>
      </c>
      <c r="B95" s="8" t="s">
        <v>230</v>
      </c>
      <c r="C95" s="8" t="s">
        <v>231</v>
      </c>
      <c r="D95" s="8" t="s">
        <v>388</v>
      </c>
      <c r="E95" s="8" t="s">
        <v>230</v>
      </c>
      <c r="F95" s="8" t="s">
        <v>231</v>
      </c>
      <c r="G95" s="8" t="s">
        <v>402</v>
      </c>
      <c r="H95" s="9"/>
      <c r="I95" s="1"/>
      <c r="J95" s="1"/>
      <c r="K95" s="1"/>
    </row>
    <row r="96" spans="1:11" s="10" customFormat="1" ht="15" customHeight="1">
      <c r="A96" s="22" t="s">
        <v>432</v>
      </c>
      <c r="B96" s="8" t="s">
        <v>232</v>
      </c>
      <c r="C96" s="8" t="s">
        <v>233</v>
      </c>
      <c r="D96" s="8" t="s">
        <v>387</v>
      </c>
      <c r="E96" s="8" t="s">
        <v>232</v>
      </c>
      <c r="F96" s="8" t="s">
        <v>233</v>
      </c>
      <c r="G96" s="8" t="s">
        <v>234</v>
      </c>
      <c r="H96" s="9"/>
      <c r="I96" s="1"/>
      <c r="J96" s="1"/>
      <c r="K96" s="1"/>
    </row>
    <row r="97" spans="1:11" s="10" customFormat="1" ht="15" customHeight="1">
      <c r="A97" s="22" t="s">
        <v>432</v>
      </c>
      <c r="B97" s="8" t="s">
        <v>235</v>
      </c>
      <c r="C97" s="8" t="s">
        <v>236</v>
      </c>
      <c r="D97" s="8" t="s">
        <v>24</v>
      </c>
      <c r="E97" s="8" t="s">
        <v>235</v>
      </c>
      <c r="F97" s="8" t="s">
        <v>236</v>
      </c>
      <c r="G97" s="8" t="s">
        <v>25</v>
      </c>
      <c r="H97" s="9"/>
      <c r="I97" s="1"/>
      <c r="J97" s="1"/>
      <c r="K97" s="1"/>
    </row>
    <row r="98" spans="1:11" s="10" customFormat="1" ht="15" customHeight="1">
      <c r="A98" s="22" t="s">
        <v>432</v>
      </c>
      <c r="B98" s="8" t="s">
        <v>237</v>
      </c>
      <c r="C98" s="8" t="s">
        <v>238</v>
      </c>
      <c r="D98" s="8" t="s">
        <v>20</v>
      </c>
      <c r="E98" s="8" t="s">
        <v>237</v>
      </c>
      <c r="F98" s="8" t="s">
        <v>238</v>
      </c>
      <c r="G98" s="8" t="s">
        <v>21</v>
      </c>
      <c r="H98" s="9"/>
      <c r="I98" s="1"/>
      <c r="J98" s="1"/>
      <c r="K98" s="1"/>
    </row>
    <row r="99" spans="1:11" s="10" customFormat="1" ht="15" customHeight="1">
      <c r="A99" s="22" t="s">
        <v>432</v>
      </c>
      <c r="B99" s="8" t="s">
        <v>239</v>
      </c>
      <c r="C99" s="8" t="s">
        <v>240</v>
      </c>
      <c r="D99" s="8" t="s">
        <v>20</v>
      </c>
      <c r="E99" s="8" t="s">
        <v>239</v>
      </c>
      <c r="F99" s="8" t="s">
        <v>240</v>
      </c>
      <c r="G99" s="8" t="s">
        <v>21</v>
      </c>
      <c r="H99" s="9"/>
      <c r="I99" s="1"/>
      <c r="J99" s="1"/>
      <c r="K99" s="1"/>
    </row>
    <row r="100" spans="1:11" s="10" customFormat="1" ht="15" customHeight="1">
      <c r="A100" s="22" t="s">
        <v>432</v>
      </c>
      <c r="B100" s="8" t="s">
        <v>241</v>
      </c>
      <c r="C100" s="8" t="s">
        <v>242</v>
      </c>
      <c r="D100" s="8" t="s">
        <v>20</v>
      </c>
      <c r="E100" s="8" t="s">
        <v>241</v>
      </c>
      <c r="F100" s="8" t="s">
        <v>242</v>
      </c>
      <c r="G100" s="8" t="s">
        <v>21</v>
      </c>
      <c r="H100" s="9"/>
      <c r="I100" s="1"/>
      <c r="J100" s="1"/>
      <c r="K100" s="1"/>
    </row>
    <row r="101" spans="1:11" s="10" customFormat="1" ht="15" customHeight="1">
      <c r="A101" s="22" t="s">
        <v>432</v>
      </c>
      <c r="B101" s="8" t="s">
        <v>366</v>
      </c>
      <c r="C101" s="8" t="s">
        <v>244</v>
      </c>
      <c r="D101" s="8" t="s">
        <v>390</v>
      </c>
      <c r="E101" s="8" t="s">
        <v>243</v>
      </c>
      <c r="F101" s="8" t="s">
        <v>244</v>
      </c>
      <c r="G101" s="8" t="s">
        <v>245</v>
      </c>
      <c r="H101" s="9"/>
      <c r="I101" s="1"/>
      <c r="J101" s="1"/>
      <c r="K101" s="1"/>
    </row>
    <row r="102" spans="1:11" s="10" customFormat="1" ht="15" customHeight="1">
      <c r="A102" s="22" t="s">
        <v>432</v>
      </c>
      <c r="B102" s="8" t="s">
        <v>367</v>
      </c>
      <c r="C102" s="8" t="s">
        <v>247</v>
      </c>
      <c r="D102" s="8" t="s">
        <v>390</v>
      </c>
      <c r="E102" s="8" t="s">
        <v>246</v>
      </c>
      <c r="F102" s="8" t="s">
        <v>247</v>
      </c>
      <c r="G102" s="8" t="s">
        <v>245</v>
      </c>
      <c r="H102" s="9"/>
      <c r="I102" s="1"/>
      <c r="J102" s="1"/>
      <c r="K102" s="1"/>
    </row>
    <row r="103" spans="1:11" s="10" customFormat="1" ht="15" customHeight="1">
      <c r="A103" s="22" t="s">
        <v>432</v>
      </c>
      <c r="B103" s="8" t="s">
        <v>368</v>
      </c>
      <c r="C103" s="8" t="s">
        <v>249</v>
      </c>
      <c r="D103" s="8" t="s">
        <v>382</v>
      </c>
      <c r="E103" s="8" t="s">
        <v>248</v>
      </c>
      <c r="F103" s="8" t="s">
        <v>249</v>
      </c>
      <c r="G103" s="8" t="s">
        <v>69</v>
      </c>
      <c r="H103" s="9"/>
      <c r="I103" s="1"/>
      <c r="J103" s="1"/>
      <c r="K103" s="1"/>
    </row>
    <row r="104" spans="1:11" s="10" customFormat="1" ht="15" customHeight="1">
      <c r="A104" s="22" t="s">
        <v>432</v>
      </c>
      <c r="B104" s="8" t="s">
        <v>369</v>
      </c>
      <c r="C104" s="8" t="s">
        <v>251</v>
      </c>
      <c r="D104" s="8" t="s">
        <v>390</v>
      </c>
      <c r="E104" s="8" t="s">
        <v>250</v>
      </c>
      <c r="F104" s="8" t="s">
        <v>251</v>
      </c>
      <c r="G104" s="8" t="s">
        <v>245</v>
      </c>
      <c r="H104" s="9"/>
      <c r="I104" s="1"/>
      <c r="J104" s="1"/>
      <c r="K104" s="1"/>
    </row>
    <row r="105" spans="1:11" s="10" customFormat="1" ht="15" customHeight="1">
      <c r="A105" s="22" t="s">
        <v>432</v>
      </c>
      <c r="B105" s="8" t="s">
        <v>370</v>
      </c>
      <c r="C105" s="8" t="s">
        <v>253</v>
      </c>
      <c r="D105" s="8" t="s">
        <v>390</v>
      </c>
      <c r="E105" s="8" t="s">
        <v>252</v>
      </c>
      <c r="F105" s="8" t="s">
        <v>253</v>
      </c>
      <c r="G105" s="8" t="s">
        <v>245</v>
      </c>
      <c r="H105" s="9"/>
      <c r="I105" s="1"/>
      <c r="J105" s="1"/>
      <c r="K105" s="1"/>
    </row>
    <row r="106" spans="1:11" s="10" customFormat="1" ht="15" customHeight="1">
      <c r="A106" s="22" t="s">
        <v>432</v>
      </c>
      <c r="B106" s="8" t="s">
        <v>371</v>
      </c>
      <c r="C106" s="8" t="s">
        <v>255</v>
      </c>
      <c r="D106" s="8" t="s">
        <v>390</v>
      </c>
      <c r="E106" s="8" t="s">
        <v>254</v>
      </c>
      <c r="F106" s="8" t="s">
        <v>255</v>
      </c>
      <c r="G106" s="8" t="s">
        <v>245</v>
      </c>
      <c r="H106" s="9"/>
      <c r="I106" s="1"/>
      <c r="J106" s="1"/>
      <c r="K106" s="1"/>
    </row>
    <row r="107" spans="1:11" s="10" customFormat="1" ht="15" customHeight="1">
      <c r="A107" s="22" t="s">
        <v>432</v>
      </c>
      <c r="B107" s="8" t="s">
        <v>256</v>
      </c>
      <c r="C107" s="8" t="s">
        <v>257</v>
      </c>
      <c r="D107" s="8" t="s">
        <v>390</v>
      </c>
      <c r="E107" s="8" t="s">
        <v>256</v>
      </c>
      <c r="F107" s="8" t="s">
        <v>257</v>
      </c>
      <c r="G107" s="8" t="s">
        <v>245</v>
      </c>
      <c r="H107" s="9"/>
      <c r="I107" s="1"/>
      <c r="J107" s="1"/>
      <c r="K107" s="1"/>
    </row>
    <row r="108" spans="1:11" s="10" customFormat="1" ht="15" customHeight="1">
      <c r="A108" s="22" t="s">
        <v>432</v>
      </c>
      <c r="B108" s="8" t="s">
        <v>372</v>
      </c>
      <c r="C108" s="8" t="s">
        <v>331</v>
      </c>
      <c r="D108" s="8" t="s">
        <v>20</v>
      </c>
      <c r="E108" s="8" t="s">
        <v>258</v>
      </c>
      <c r="F108" s="8" t="s">
        <v>259</v>
      </c>
      <c r="G108" s="8" t="s">
        <v>21</v>
      </c>
      <c r="H108" s="9"/>
      <c r="I108" s="1"/>
      <c r="J108" s="1"/>
      <c r="K108" s="1"/>
    </row>
    <row r="109" spans="1:11" s="10" customFormat="1" ht="15" customHeight="1">
      <c r="A109" s="22" t="s">
        <v>432</v>
      </c>
      <c r="B109" s="8" t="s">
        <v>260</v>
      </c>
      <c r="C109" s="8" t="s">
        <v>332</v>
      </c>
      <c r="D109" s="8" t="s">
        <v>20</v>
      </c>
      <c r="E109" s="8" t="s">
        <v>260</v>
      </c>
      <c r="F109" s="8" t="s">
        <v>261</v>
      </c>
      <c r="G109" s="8" t="s">
        <v>21</v>
      </c>
      <c r="H109" s="9"/>
      <c r="I109" s="1"/>
      <c r="J109" s="1"/>
      <c r="K109" s="1"/>
    </row>
    <row r="110" spans="1:11" s="10" customFormat="1" ht="15" customHeight="1">
      <c r="A110" s="22" t="s">
        <v>432</v>
      </c>
      <c r="B110" s="8" t="s">
        <v>262</v>
      </c>
      <c r="C110" s="8" t="s">
        <v>263</v>
      </c>
      <c r="D110" s="8" t="s">
        <v>386</v>
      </c>
      <c r="E110" s="8" t="s">
        <v>262</v>
      </c>
      <c r="F110" s="8" t="s">
        <v>263</v>
      </c>
      <c r="G110" s="8" t="s">
        <v>72</v>
      </c>
      <c r="H110" s="9"/>
      <c r="I110" s="1"/>
      <c r="J110" s="1"/>
      <c r="K110" s="1"/>
    </row>
    <row r="111" spans="1:11" s="10" customFormat="1" ht="15" customHeight="1">
      <c r="A111" s="22" t="s">
        <v>432</v>
      </c>
      <c r="B111" s="8" t="s">
        <v>264</v>
      </c>
      <c r="C111" s="8" t="s">
        <v>265</v>
      </c>
      <c r="D111" s="8" t="s">
        <v>386</v>
      </c>
      <c r="E111" s="8" t="s">
        <v>264</v>
      </c>
      <c r="F111" s="8" t="s">
        <v>265</v>
      </c>
      <c r="G111" s="8" t="s">
        <v>72</v>
      </c>
      <c r="H111" s="9"/>
      <c r="I111" s="1"/>
      <c r="J111" s="1"/>
      <c r="K111" s="1"/>
    </row>
    <row r="112" spans="1:11" s="10" customFormat="1" ht="15" customHeight="1">
      <c r="A112" s="22" t="s">
        <v>432</v>
      </c>
      <c r="B112" s="8" t="s">
        <v>373</v>
      </c>
      <c r="C112" s="8" t="s">
        <v>267</v>
      </c>
      <c r="D112" s="8" t="s">
        <v>386</v>
      </c>
      <c r="E112" s="8" t="s">
        <v>266</v>
      </c>
      <c r="F112" s="8" t="s">
        <v>267</v>
      </c>
      <c r="G112" s="8" t="s">
        <v>72</v>
      </c>
      <c r="H112" s="9"/>
      <c r="I112" s="1"/>
      <c r="J112" s="1"/>
      <c r="K112" s="1"/>
    </row>
    <row r="113" spans="1:11" s="10" customFormat="1" ht="15" customHeight="1">
      <c r="A113" s="22" t="s">
        <v>432</v>
      </c>
      <c r="B113" s="8" t="s">
        <v>374</v>
      </c>
      <c r="C113" s="8" t="s">
        <v>269</v>
      </c>
      <c r="D113" s="8" t="s">
        <v>386</v>
      </c>
      <c r="E113" s="8" t="s">
        <v>268</v>
      </c>
      <c r="F113" s="8" t="s">
        <v>269</v>
      </c>
      <c r="G113" s="8" t="s">
        <v>72</v>
      </c>
      <c r="H113" s="9"/>
      <c r="I113" s="1"/>
      <c r="J113" s="1"/>
      <c r="K113" s="1"/>
    </row>
    <row r="114" spans="1:11" s="10" customFormat="1" ht="15" customHeight="1">
      <c r="A114" s="22" t="s">
        <v>432</v>
      </c>
      <c r="B114" s="8" t="s">
        <v>270</v>
      </c>
      <c r="C114" s="8" t="s">
        <v>271</v>
      </c>
      <c r="D114" s="8" t="s">
        <v>24</v>
      </c>
      <c r="E114" s="8" t="s">
        <v>270</v>
      </c>
      <c r="F114" s="8" t="s">
        <v>271</v>
      </c>
      <c r="G114" s="8" t="s">
        <v>25</v>
      </c>
      <c r="H114" s="9"/>
      <c r="I114" s="1"/>
      <c r="J114" s="1"/>
      <c r="K114" s="1"/>
    </row>
    <row r="115" spans="1:11" s="10" customFormat="1" ht="15" customHeight="1">
      <c r="A115" s="22" t="s">
        <v>432</v>
      </c>
      <c r="B115" s="8" t="s">
        <v>272</v>
      </c>
      <c r="C115" s="8" t="s">
        <v>273</v>
      </c>
      <c r="D115" s="8" t="s">
        <v>20</v>
      </c>
      <c r="E115" s="8" t="s">
        <v>272</v>
      </c>
      <c r="F115" s="8" t="s">
        <v>273</v>
      </c>
      <c r="G115" s="8" t="s">
        <v>21</v>
      </c>
      <c r="H115" s="9"/>
      <c r="I115" s="1"/>
      <c r="J115" s="1"/>
      <c r="K115" s="1"/>
    </row>
    <row r="116" spans="1:11" s="10" customFormat="1" ht="15" customHeight="1">
      <c r="A116" s="22" t="s">
        <v>432</v>
      </c>
      <c r="B116" s="8" t="s">
        <v>375</v>
      </c>
      <c r="C116" s="8" t="s">
        <v>275</v>
      </c>
      <c r="D116" s="8" t="s">
        <v>44</v>
      </c>
      <c r="E116" s="8" t="s">
        <v>274</v>
      </c>
      <c r="F116" s="8" t="s">
        <v>275</v>
      </c>
      <c r="G116" s="8" t="s">
        <v>44</v>
      </c>
      <c r="H116" s="9"/>
      <c r="I116" s="1"/>
      <c r="J116" s="1"/>
      <c r="K116" s="1"/>
    </row>
    <row r="117" spans="1:11" s="10" customFormat="1" ht="15" customHeight="1">
      <c r="A117" s="22" t="s">
        <v>432</v>
      </c>
      <c r="B117" s="8" t="s">
        <v>376</v>
      </c>
      <c r="C117" s="8" t="s">
        <v>277</v>
      </c>
      <c r="D117" s="8" t="s">
        <v>44</v>
      </c>
      <c r="E117" s="8" t="s">
        <v>276</v>
      </c>
      <c r="F117" s="8" t="s">
        <v>277</v>
      </c>
      <c r="G117" s="8" t="s">
        <v>44</v>
      </c>
      <c r="H117" s="9"/>
      <c r="I117" s="1"/>
      <c r="J117" s="1"/>
      <c r="K117" s="1"/>
    </row>
    <row r="118" spans="1:11" s="10" customFormat="1" ht="15" customHeight="1">
      <c r="A118" s="22" t="s">
        <v>432</v>
      </c>
      <c r="B118" s="8" t="s">
        <v>377</v>
      </c>
      <c r="C118" s="8" t="s">
        <v>279</v>
      </c>
      <c r="D118" s="8" t="s">
        <v>44</v>
      </c>
      <c r="E118" s="8" t="s">
        <v>278</v>
      </c>
      <c r="F118" s="8" t="s">
        <v>279</v>
      </c>
      <c r="G118" s="8" t="s">
        <v>44</v>
      </c>
      <c r="H118" s="9"/>
      <c r="I118" s="1"/>
      <c r="J118" s="1"/>
      <c r="K118" s="1"/>
    </row>
    <row r="119" spans="1:11" s="10" customFormat="1" ht="15" customHeight="1">
      <c r="A119" s="22" t="s">
        <v>432</v>
      </c>
      <c r="B119" s="8" t="s">
        <v>280</v>
      </c>
      <c r="C119" s="8" t="s">
        <v>333</v>
      </c>
      <c r="D119" s="8" t="s">
        <v>384</v>
      </c>
      <c r="E119" s="8" t="s">
        <v>280</v>
      </c>
      <c r="F119" s="8" t="s">
        <v>281</v>
      </c>
      <c r="G119" s="8" t="s">
        <v>75</v>
      </c>
      <c r="H119" s="9"/>
      <c r="I119" s="1"/>
      <c r="J119" s="1"/>
      <c r="K119" s="1"/>
    </row>
    <row r="120" spans="1:11" s="10" customFormat="1" ht="15" customHeight="1">
      <c r="A120" s="22" t="s">
        <v>432</v>
      </c>
      <c r="B120" s="8" t="s">
        <v>378</v>
      </c>
      <c r="C120" s="8"/>
      <c r="D120" s="8" t="s">
        <v>390</v>
      </c>
      <c r="E120" s="8" t="s">
        <v>282</v>
      </c>
      <c r="F120" s="8"/>
      <c r="G120" s="8" t="s">
        <v>245</v>
      </c>
      <c r="H120" s="9"/>
      <c r="I120" s="1"/>
      <c r="J120" s="1"/>
      <c r="K120" s="1"/>
    </row>
    <row r="121" spans="1:11" s="10" customFormat="1" ht="15" customHeight="1">
      <c r="A121" s="22" t="s">
        <v>432</v>
      </c>
      <c r="B121" s="8" t="s">
        <v>379</v>
      </c>
      <c r="C121" s="8"/>
      <c r="D121" s="8" t="s">
        <v>390</v>
      </c>
      <c r="E121" s="8" t="s">
        <v>283</v>
      </c>
      <c r="F121" s="8" t="s">
        <v>284</v>
      </c>
      <c r="G121" s="8" t="s">
        <v>245</v>
      </c>
      <c r="H121" s="9"/>
      <c r="I121" s="1"/>
      <c r="J121" s="1"/>
      <c r="K121" s="1"/>
    </row>
    <row r="122" spans="1:11" s="10" customFormat="1" ht="15" customHeight="1">
      <c r="A122" s="22" t="s">
        <v>432</v>
      </c>
      <c r="B122" s="8" t="s">
        <v>380</v>
      </c>
      <c r="C122" s="8"/>
      <c r="D122" s="8" t="s">
        <v>390</v>
      </c>
      <c r="E122" s="8" t="s">
        <v>285</v>
      </c>
      <c r="F122" s="8" t="s">
        <v>286</v>
      </c>
      <c r="G122" s="8" t="s">
        <v>245</v>
      </c>
      <c r="H122" s="9"/>
      <c r="I122" s="1"/>
      <c r="J122" s="1"/>
      <c r="K122" s="1"/>
    </row>
    <row r="123" spans="1:11" s="10" customFormat="1" ht="15" customHeight="1">
      <c r="A123" s="22" t="s">
        <v>432</v>
      </c>
      <c r="B123" s="8" t="s">
        <v>26</v>
      </c>
      <c r="C123" s="8" t="s">
        <v>27</v>
      </c>
      <c r="D123" s="8" t="s">
        <v>24</v>
      </c>
      <c r="E123" s="8" t="s">
        <v>28</v>
      </c>
      <c r="F123" s="8" t="s">
        <v>29</v>
      </c>
      <c r="G123" s="8" t="s">
        <v>25</v>
      </c>
      <c r="H123" s="9"/>
      <c r="I123" s="1"/>
      <c r="J123" s="1"/>
      <c r="K123" s="1"/>
    </row>
    <row r="124" spans="1:11" s="10" customFormat="1" ht="15" customHeight="1">
      <c r="A124" s="22" t="s">
        <v>432</v>
      </c>
      <c r="B124" s="8" t="s">
        <v>30</v>
      </c>
      <c r="C124" s="8" t="s">
        <v>31</v>
      </c>
      <c r="D124" s="8" t="s">
        <v>24</v>
      </c>
      <c r="E124" s="8" t="s">
        <v>287</v>
      </c>
      <c r="F124" s="8" t="s">
        <v>32</v>
      </c>
      <c r="G124" s="8" t="s">
        <v>25</v>
      </c>
      <c r="H124" s="9"/>
      <c r="I124" s="1"/>
      <c r="J124" s="1"/>
      <c r="K124" s="1"/>
    </row>
    <row r="125" spans="1:11" s="10" customFormat="1" ht="15" customHeight="1">
      <c r="A125" s="22" t="s">
        <v>432</v>
      </c>
      <c r="B125" s="8" t="s">
        <v>288</v>
      </c>
      <c r="C125" s="8" t="s">
        <v>289</v>
      </c>
      <c r="D125" s="8" t="s">
        <v>391</v>
      </c>
      <c r="E125" s="8" t="s">
        <v>288</v>
      </c>
      <c r="F125" s="8" t="s">
        <v>289</v>
      </c>
      <c r="G125" s="8" t="s">
        <v>72</v>
      </c>
      <c r="H125" s="9"/>
      <c r="I125" s="1"/>
      <c r="J125" s="1"/>
      <c r="K125" s="1"/>
    </row>
    <row r="126" spans="1:11" ht="14">
      <c r="A126" s="22" t="s">
        <v>432</v>
      </c>
      <c r="B126" s="8" t="s">
        <v>419</v>
      </c>
      <c r="C126" s="8"/>
      <c r="D126" s="8" t="s">
        <v>23</v>
      </c>
      <c r="E126" s="8" t="s">
        <v>404</v>
      </c>
      <c r="F126" s="8" t="s">
        <v>405</v>
      </c>
      <c r="G126" s="8" t="s">
        <v>23</v>
      </c>
      <c r="H126" s="8"/>
    </row>
    <row r="127" spans="1:11" ht="14">
      <c r="A127" s="22" t="s">
        <v>432</v>
      </c>
      <c r="B127" s="8" t="s">
        <v>420</v>
      </c>
      <c r="C127" s="8"/>
      <c r="D127" s="8" t="s">
        <v>408</v>
      </c>
      <c r="E127" s="8" t="s">
        <v>406</v>
      </c>
      <c r="F127" s="8" t="s">
        <v>407</v>
      </c>
      <c r="G127" s="8" t="s">
        <v>408</v>
      </c>
      <c r="H127" s="8"/>
    </row>
    <row r="128" spans="1:11" ht="14">
      <c r="A128" s="22" t="s">
        <v>432</v>
      </c>
      <c r="B128" s="8" t="s">
        <v>421</v>
      </c>
      <c r="C128" s="8"/>
      <c r="D128" s="8" t="s">
        <v>23</v>
      </c>
      <c r="E128" s="8" t="s">
        <v>409</v>
      </c>
      <c r="F128" s="8" t="s">
        <v>410</v>
      </c>
      <c r="G128" s="8" t="s">
        <v>411</v>
      </c>
      <c r="H128" s="8"/>
    </row>
    <row r="129" spans="1:11" ht="14">
      <c r="A129" s="22" t="s">
        <v>432</v>
      </c>
      <c r="B129" s="8" t="s">
        <v>422</v>
      </c>
      <c r="C129" s="8"/>
      <c r="D129" s="8" t="s">
        <v>408</v>
      </c>
      <c r="E129" s="8" t="s">
        <v>412</v>
      </c>
      <c r="F129" s="8" t="s">
        <v>413</v>
      </c>
      <c r="G129" s="8" t="s">
        <v>414</v>
      </c>
      <c r="H129" s="8"/>
    </row>
    <row r="130" spans="1:11" ht="14">
      <c r="A130" s="22" t="s">
        <v>432</v>
      </c>
      <c r="B130" s="8" t="s">
        <v>423</v>
      </c>
      <c r="C130" s="8"/>
      <c r="D130" s="8" t="s">
        <v>424</v>
      </c>
      <c r="E130" s="8" t="s">
        <v>415</v>
      </c>
      <c r="F130" s="8" t="s">
        <v>416</v>
      </c>
      <c r="G130" s="8" t="s">
        <v>411</v>
      </c>
      <c r="H130" s="8"/>
    </row>
    <row r="131" spans="1:11" ht="14">
      <c r="A131" s="22" t="s">
        <v>432</v>
      </c>
      <c r="B131" s="8" t="s">
        <v>425</v>
      </c>
      <c r="C131" s="8"/>
      <c r="D131" s="8" t="s">
        <v>426</v>
      </c>
      <c r="E131" s="8" t="s">
        <v>417</v>
      </c>
      <c r="F131" s="8" t="s">
        <v>418</v>
      </c>
      <c r="G131" s="8" t="s">
        <v>414</v>
      </c>
      <c r="H131" s="8"/>
    </row>
    <row r="132" spans="1:11" s="10" customFormat="1" ht="15" customHeight="1">
      <c r="A132" s="22" t="s">
        <v>432</v>
      </c>
      <c r="B132" s="8" t="s">
        <v>18</v>
      </c>
      <c r="C132" s="8" t="s">
        <v>19</v>
      </c>
      <c r="D132" s="8" t="s">
        <v>20</v>
      </c>
      <c r="E132" s="9" t="s">
        <v>33</v>
      </c>
      <c r="F132" s="9" t="s">
        <v>34</v>
      </c>
      <c r="G132" s="9" t="s">
        <v>35</v>
      </c>
      <c r="I132" s="1"/>
      <c r="J132" s="1"/>
      <c r="K132" s="1"/>
    </row>
    <row r="133" spans="1:11" s="12" customFormat="1" ht="15" customHeight="1">
      <c r="A133" s="7"/>
      <c r="B133" s="7"/>
      <c r="C133" s="7"/>
      <c r="D133" s="7"/>
      <c r="E133" s="7" t="s">
        <v>36</v>
      </c>
      <c r="F133" s="7" t="s">
        <v>37</v>
      </c>
      <c r="G133" s="7" t="s">
        <v>431</v>
      </c>
      <c r="H133" s="11" t="str">
        <f>CONCATENATE("'",LEFT(B10,4),"'")</f>
        <v>'mdmn'</v>
      </c>
      <c r="I133" s="1"/>
      <c r="K133" s="1"/>
    </row>
    <row r="134" spans="1:11" s="10" customFormat="1" ht="15" customHeight="1">
      <c r="A134" s="7"/>
      <c r="B134" s="7"/>
      <c r="C134" s="7"/>
      <c r="D134" s="7"/>
      <c r="E134" s="7" t="s">
        <v>38</v>
      </c>
      <c r="F134" s="7" t="s">
        <v>39</v>
      </c>
      <c r="G134" s="7" t="s">
        <v>40</v>
      </c>
      <c r="H134" s="7" t="str">
        <f>CONCATENATE("'",B10,"'")</f>
        <v>'mdmn_c_bo_product'</v>
      </c>
      <c r="I134" s="1"/>
      <c r="J134" s="1"/>
      <c r="K134" s="1"/>
    </row>
    <row r="135" spans="1:11" s="10" customFormat="1" ht="15" customHeight="1">
      <c r="A135" s="7"/>
      <c r="B135" s="7"/>
      <c r="C135" s="7"/>
      <c r="D135" s="7"/>
      <c r="E135" s="7" t="s">
        <v>41</v>
      </c>
      <c r="F135" s="7" t="s">
        <v>42</v>
      </c>
      <c r="G135" s="7" t="s">
        <v>427</v>
      </c>
      <c r="H135" s="13" t="s">
        <v>428</v>
      </c>
      <c r="I135" s="1"/>
      <c r="J135" s="1"/>
      <c r="K135" s="1"/>
    </row>
    <row r="136" spans="1:11" s="10" customFormat="1" ht="15" customHeight="1">
      <c r="A136" s="7"/>
      <c r="B136" s="7"/>
      <c r="C136" s="7"/>
      <c r="D136" s="7"/>
      <c r="E136" s="9" t="s">
        <v>5</v>
      </c>
      <c r="F136" s="9" t="s">
        <v>43</v>
      </c>
      <c r="G136" s="9" t="s">
        <v>429</v>
      </c>
      <c r="H136" s="14" t="s">
        <v>430</v>
      </c>
      <c r="I136" s="1"/>
      <c r="J136" s="1"/>
      <c r="K136" s="1"/>
    </row>
    <row r="137" spans="1:11" ht="15" customHeight="1">
      <c r="A137" s="28" t="s">
        <v>45</v>
      </c>
      <c r="B137" s="29"/>
      <c r="C137" s="29"/>
      <c r="D137" s="29"/>
      <c r="E137" s="29"/>
      <c r="F137" s="29"/>
      <c r="G137" s="29"/>
      <c r="H137" s="30"/>
    </row>
    <row r="138" spans="1:11" s="16" customFormat="1" ht="15" customHeight="1">
      <c r="A138" s="3" t="s">
        <v>46</v>
      </c>
      <c r="B138" s="3" t="s">
        <v>47</v>
      </c>
      <c r="C138" s="3" t="s">
        <v>48</v>
      </c>
      <c r="D138" s="5" t="s">
        <v>49</v>
      </c>
      <c r="E138" s="4" t="s">
        <v>50</v>
      </c>
      <c r="F138" s="4" t="s">
        <v>51</v>
      </c>
      <c r="G138" s="4" t="s">
        <v>52</v>
      </c>
      <c r="H138" s="15" t="s">
        <v>45</v>
      </c>
      <c r="I138" s="1"/>
      <c r="J138" s="1"/>
      <c r="K138" s="1"/>
    </row>
    <row r="139" spans="1:11" ht="14.25" customHeight="1">
      <c r="A139" s="7"/>
      <c r="B139" s="7"/>
      <c r="C139" s="7"/>
      <c r="D139" s="7"/>
      <c r="E139" s="7"/>
      <c r="F139" s="7"/>
      <c r="G139" s="7"/>
      <c r="H139" s="11"/>
    </row>
    <row r="140" spans="1:11" ht="15" customHeight="1">
      <c r="A140" s="7"/>
      <c r="B140" s="7"/>
      <c r="C140" s="7"/>
      <c r="D140" s="7"/>
      <c r="E140" s="7"/>
      <c r="F140" s="1"/>
      <c r="G140" s="7"/>
      <c r="H140" s="1"/>
    </row>
    <row r="141" spans="1:11" ht="15" customHeight="1">
      <c r="A141" s="7"/>
      <c r="B141" s="7"/>
      <c r="C141" s="7"/>
      <c r="D141" s="7"/>
      <c r="E141" s="7"/>
      <c r="F141" s="7"/>
      <c r="G141" s="7"/>
      <c r="H141" s="11"/>
    </row>
    <row r="142" spans="1:11" ht="15" customHeight="1">
      <c r="A142" s="7"/>
      <c r="B142" s="7"/>
      <c r="C142" s="7"/>
      <c r="D142" s="7"/>
      <c r="E142" s="7"/>
      <c r="F142" s="7"/>
      <c r="G142" s="7"/>
      <c r="H142" s="11"/>
    </row>
    <row r="143" spans="1:11" ht="15" customHeight="1">
      <c r="A143" s="28" t="s">
        <v>53</v>
      </c>
      <c r="B143" s="29"/>
      <c r="C143" s="29"/>
      <c r="D143" s="29"/>
      <c r="E143" s="29"/>
      <c r="F143" s="29"/>
      <c r="G143" s="29"/>
      <c r="H143" s="29"/>
    </row>
    <row r="144" spans="1:11" ht="15" customHeight="1">
      <c r="A144" s="27"/>
      <c r="B144" s="27"/>
      <c r="C144" s="27"/>
      <c r="D144" s="27"/>
      <c r="E144" s="27"/>
      <c r="F144" s="27"/>
      <c r="G144" s="27"/>
      <c r="H144" s="27"/>
    </row>
    <row r="145" spans="1:8" ht="15" customHeight="1">
      <c r="A145" s="28" t="s">
        <v>54</v>
      </c>
      <c r="B145" s="29"/>
      <c r="C145" s="29"/>
      <c r="D145" s="29"/>
      <c r="E145" s="29"/>
      <c r="F145" s="29"/>
      <c r="G145" s="29"/>
      <c r="H145" s="29"/>
    </row>
    <row r="146" spans="1:8" ht="15" customHeight="1">
      <c r="A146" s="27"/>
      <c r="B146" s="27"/>
      <c r="C146" s="27"/>
      <c r="D146" s="27"/>
      <c r="E146" s="27"/>
      <c r="F146" s="27"/>
      <c r="G146" s="27"/>
      <c r="H146" s="27"/>
    </row>
    <row r="147" spans="1:8" ht="15" customHeight="1">
      <c r="A147" s="12"/>
      <c r="B147" s="12"/>
      <c r="C147" s="12"/>
      <c r="D147" s="12"/>
      <c r="E147" s="12"/>
      <c r="F147" s="12"/>
      <c r="G147" s="12"/>
      <c r="H147" s="12"/>
    </row>
    <row r="148" spans="1:8" ht="15" customHeight="1">
      <c r="A148" s="12"/>
      <c r="B148" s="12"/>
      <c r="C148" s="12"/>
      <c r="D148" s="12"/>
      <c r="E148" s="12"/>
      <c r="F148" s="12"/>
      <c r="G148" s="12"/>
      <c r="H148" s="12"/>
    </row>
    <row r="150" spans="1:8" ht="15" customHeight="1">
      <c r="A150" s="31" t="s">
        <v>55</v>
      </c>
      <c r="B150" s="31"/>
      <c r="C150" s="31"/>
      <c r="D150" s="31"/>
      <c r="E150" s="31"/>
      <c r="F150" s="31"/>
      <c r="G150" s="31"/>
      <c r="H150" s="31"/>
    </row>
    <row r="151" spans="1:8" ht="15" customHeight="1">
      <c r="A151" s="17" t="s">
        <v>56</v>
      </c>
      <c r="B151" s="17" t="s">
        <v>57</v>
      </c>
      <c r="C151" s="17"/>
      <c r="D151" s="32" t="s">
        <v>58</v>
      </c>
      <c r="E151" s="32"/>
      <c r="F151" s="32"/>
      <c r="G151" s="32"/>
      <c r="H151" s="32"/>
    </row>
    <row r="152" spans="1:8" ht="15" customHeight="1">
      <c r="A152" s="18" t="s">
        <v>59</v>
      </c>
      <c r="B152" s="21">
        <v>43426</v>
      </c>
      <c r="C152" s="19"/>
      <c r="D152" s="33" t="s">
        <v>60</v>
      </c>
      <c r="E152" s="34"/>
      <c r="F152" s="34"/>
      <c r="G152" s="34"/>
      <c r="H152" s="35"/>
    </row>
    <row r="153" spans="1:8" ht="15" customHeight="1">
      <c r="A153" s="18" t="s">
        <v>398</v>
      </c>
      <c r="B153" s="21">
        <v>43429</v>
      </c>
      <c r="C153" s="18"/>
      <c r="D153" s="27" t="s">
        <v>399</v>
      </c>
      <c r="E153" s="27"/>
      <c r="F153" s="27"/>
      <c r="G153" s="27"/>
      <c r="H153" s="27"/>
    </row>
  </sheetData>
  <mergeCells count="18">
    <mergeCell ref="D153:H153"/>
    <mergeCell ref="B10:H10"/>
    <mergeCell ref="A11:H11"/>
    <mergeCell ref="A12:H12"/>
    <mergeCell ref="A137:H137"/>
    <mergeCell ref="A143:H143"/>
    <mergeCell ref="A144:H144"/>
    <mergeCell ref="A145:H145"/>
    <mergeCell ref="A146:H146"/>
    <mergeCell ref="A150:H150"/>
    <mergeCell ref="D151:H151"/>
    <mergeCell ref="D152:H152"/>
    <mergeCell ref="B6:H6"/>
    <mergeCell ref="A1:H1"/>
    <mergeCell ref="B2:H2"/>
    <mergeCell ref="B3:H3"/>
    <mergeCell ref="B4:H4"/>
    <mergeCell ref="B5:H5"/>
  </mergeCells>
  <phoneticPr fontId="2" type="noConversion"/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E139:E142 A139:A142 A14:A136">
      <formula1>"sdata, sdata_full"</formula1>
    </dataValidation>
    <dataValidation type="list" allowBlank="1" showInputMessage="1" showErrorMessage="1" sqref="D139:D142">
      <formula1>"left join, inner join, right join, product join, cross join"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2019-02-18T10:04:33Z</dcterms:modified>
</cp:coreProperties>
</file>