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/>
  <mc:AlternateContent xmlns:mc="http://schemas.openxmlformats.org/markup-compatibility/2006">
    <mc:Choice Requires="x15">
      <x15ac:absPath xmlns:x15ac="http://schemas.microsoft.com/office/spreadsheetml/2010/11/ac" url="C:\Users\rong.c.li\Desktop\伊利数据湖项目\YILI-数据模型\05-数据湖映射文档\一期DW上线映射文档439张-最终版\"/>
    </mc:Choice>
  </mc:AlternateContent>
  <xr:revisionPtr revIDLastSave="0" documentId="13_ncr:1_{B104F65B-9552-4D26-93F9-6DDF0A9590F2}" xr6:coauthVersionLast="36" xr6:coauthVersionMax="36" xr10:uidLastSave="{00000000-0000-0000-0000-000000000000}"/>
  <bookViews>
    <workbookView xWindow="0" yWindow="0" windowWidth="19425" windowHeight="778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H36" i="1" l="1"/>
  <c r="H35" i="1"/>
</calcChain>
</file>

<file path=xl/sharedStrings.xml><?xml version="1.0" encoding="utf-8"?>
<sst xmlns="http://schemas.openxmlformats.org/spreadsheetml/2006/main" count="202" uniqueCount="133">
  <si>
    <t>关键信息</t>
  </si>
  <si>
    <t>目标英文表名</t>
  </si>
  <si>
    <t>d_pty_client_usg_assign</t>
  </si>
  <si>
    <t>目标中文表名</t>
  </si>
  <si>
    <t>客户使用目的分配</t>
  </si>
  <si>
    <t>目标表主键</t>
  </si>
  <si>
    <t>分区字段</t>
  </si>
  <si>
    <t>data_dt</t>
  </si>
  <si>
    <t>加载策略</t>
  </si>
  <si>
    <t>F3 - Append</t>
  </si>
  <si>
    <t>源表名</t>
  </si>
  <si>
    <t>erp_hz_party_usg_assignments</t>
  </si>
  <si>
    <t>前置处理SQL</t>
  </si>
  <si>
    <t>源库名</t>
  </si>
  <si>
    <t>源字段英文名</t>
  </si>
  <si>
    <t>源字段中文名</t>
  </si>
  <si>
    <t>源字段类型</t>
  </si>
  <si>
    <t>目标字段英文名</t>
  </si>
  <si>
    <t>目标字段中文名</t>
  </si>
  <si>
    <t>目标字段类型</t>
  </si>
  <si>
    <t>映射规则</t>
  </si>
  <si>
    <t>party_usg_assignment_id</t>
  </si>
  <si>
    <t>派对使用分配的唯一标识符。 基于HZ_PARTY_USG_ASSIGNMENTS_S序列。</t>
  </si>
  <si>
    <t>number</t>
  </si>
  <si>
    <t>使用目的分配id</t>
  </si>
  <si>
    <t>decimal(15)</t>
  </si>
  <si>
    <t>party_id</t>
  </si>
  <si>
    <t>分配方使用的一方的唯一标识符</t>
  </si>
  <si>
    <t>partner_id</t>
  </si>
  <si>
    <t>合作伙伴id</t>
  </si>
  <si>
    <t>party_usage_code</t>
  </si>
  <si>
    <t>分配给该方的派对使用的唯一标识符</t>
  </si>
  <si>
    <t>varchar2(30)</t>
  </si>
  <si>
    <t>参与方代码</t>
  </si>
  <si>
    <t>varchar(30)</t>
  </si>
  <si>
    <t>effective_start_date</t>
  </si>
  <si>
    <t>当事人使用分配生效的日期</t>
  </si>
  <si>
    <t>date</t>
  </si>
  <si>
    <t>assign_valid_dt</t>
  </si>
  <si>
    <t>分配生效日期</t>
  </si>
  <si>
    <t>effective_end_date</t>
  </si>
  <si>
    <t>派对使用分配无效的日期</t>
  </si>
  <si>
    <t>assign_invalid_dt</t>
  </si>
  <si>
    <t>分配失效日期</t>
  </si>
  <si>
    <t>status_flag</t>
  </si>
  <si>
    <t>内部用于软件删除转换规则中的“从”分配。  Assignment API不会公开此列。 但是，对赋值表的任何查询都应该有status_flag ='A'</t>
  </si>
  <si>
    <t>varchar2(1)</t>
  </si>
  <si>
    <t>stat</t>
  </si>
  <si>
    <t>状态</t>
  </si>
  <si>
    <t>varchar(1)</t>
  </si>
  <si>
    <t>owner_table_id</t>
  </si>
  <si>
    <t>OWNER_TABLE_NAME和OWNER_TABLE_ID的组合可用于标识方使用情况分配</t>
  </si>
  <si>
    <t>所有者表ID</t>
  </si>
  <si>
    <t>owner_table_name</t>
  </si>
  <si>
    <t>所有者表名称</t>
  </si>
  <si>
    <t>created_by_module</t>
  </si>
  <si>
    <t>创建人ID</t>
  </si>
  <si>
    <t>varchar2(150)</t>
  </si>
  <si>
    <t>varchar(150)</t>
  </si>
  <si>
    <t>application_id</t>
  </si>
  <si>
    <t>TCA谁列</t>
  </si>
  <si>
    <t>app_id</t>
  </si>
  <si>
    <t>应用id</t>
  </si>
  <si>
    <t>object_version_number</t>
  </si>
  <si>
    <t>用于锁定目的</t>
  </si>
  <si>
    <t>object_version_no</t>
  </si>
  <si>
    <t>对象版本号</t>
  </si>
  <si>
    <t>decimal(38,18)</t>
  </si>
  <si>
    <t>comments</t>
  </si>
  <si>
    <t>用户评论</t>
  </si>
  <si>
    <t>varchar2(240)</t>
  </si>
  <si>
    <t>varchar(200)</t>
  </si>
  <si>
    <t>request_id</t>
  </si>
  <si>
    <t>标准谁列</t>
  </si>
  <si>
    <t>req_id</t>
  </si>
  <si>
    <t>请求id</t>
  </si>
  <si>
    <t>decimal(38)</t>
  </si>
  <si>
    <t>program_application_id</t>
  </si>
  <si>
    <t>program_app_id</t>
  </si>
  <si>
    <t>程序应用id</t>
  </si>
  <si>
    <t>program_id</t>
  </si>
  <si>
    <t>并发程序id</t>
  </si>
  <si>
    <t>program_login_id</t>
  </si>
  <si>
    <t>程序登录id</t>
  </si>
  <si>
    <t>created_by</t>
  </si>
  <si>
    <t>创建人id</t>
  </si>
  <si>
    <t>creator_id</t>
  </si>
  <si>
    <t>creation_date</t>
  </si>
  <si>
    <t>创建时间</t>
  </si>
  <si>
    <t>create_dt</t>
  </si>
  <si>
    <t>timestamp</t>
  </si>
  <si>
    <t>last_updated_by</t>
  </si>
  <si>
    <t>最后更新人id</t>
  </si>
  <si>
    <t>upd_person_id</t>
  </si>
  <si>
    <t>更新人ID</t>
  </si>
  <si>
    <t>last_update_date</t>
  </si>
  <si>
    <t>最后更新时间</t>
  </si>
  <si>
    <t>upd_dt</t>
  </si>
  <si>
    <t>更新时间</t>
  </si>
  <si>
    <t>src_sys_row_id</t>
  </si>
  <si>
    <t>源系统pk</t>
  </si>
  <si>
    <t>varchar(32)</t>
  </si>
  <si>
    <t>src_sys_cd</t>
  </si>
  <si>
    <t>源系统代码</t>
  </si>
  <si>
    <t>src_table_name</t>
  </si>
  <si>
    <t>varchar(50)</t>
  </si>
  <si>
    <t>etl_dt</t>
  </si>
  <si>
    <t>etl处理时间</t>
  </si>
  <si>
    <t>数据日期</t>
  </si>
  <si>
    <t>关联条件</t>
  </si>
  <si>
    <t>左库</t>
  </si>
  <si>
    <t>左表名</t>
  </si>
  <si>
    <t>左表别名</t>
  </si>
  <si>
    <t>关联类型</t>
  </si>
  <si>
    <t>右库</t>
  </si>
  <si>
    <t>右表名</t>
  </si>
  <si>
    <t>右表别名</t>
  </si>
  <si>
    <t>条件语句（Where / Group By / Having)</t>
  </si>
  <si>
    <t>后置处理SQL</t>
  </si>
  <si>
    <t>修改记录</t>
  </si>
  <si>
    <t>修改人</t>
  </si>
  <si>
    <t>修改日期</t>
  </si>
  <si>
    <t>修改内容</t>
  </si>
  <si>
    <t>刘帅</t>
  </si>
  <si>
    <t>创建</t>
  </si>
  <si>
    <t>刘燚</t>
  </si>
  <si>
    <t>修改</t>
  </si>
  <si>
    <t>current_timestamp</t>
  </si>
  <si>
    <t>string</t>
  </si>
  <si>
    <t>date_format('${TX_DATE}','yyyyMMdd')</t>
  </si>
  <si>
    <t>varchar(10)</t>
    <phoneticPr fontId="8" type="noConversion"/>
  </si>
  <si>
    <t>sdata</t>
  </si>
  <si>
    <t>usg_assign_id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</si>
</sst>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charset val="134"/>
      <scheme val="minor"/>
    </font>
    <font>
      <b/>
      <i/>
      <sz val="10"/>
      <color theme="1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sz val="10"/>
      <name val="等线"/>
      <family val="3"/>
      <charset val="134"/>
      <scheme val="minor"/>
    </font>
    <font>
      <sz val="9"/>
      <name val="微软雅黑"/>
      <family val="2"/>
      <charset val="134"/>
    </font>
    <font>
      <sz val="10"/>
      <name val="微软雅黑"/>
      <family val="2"/>
      <charset val="134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color theme="1"/>
      <name val="微软雅黑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7999206518753624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1454817346722"/>
        <bgColor indexed="64"/>
      </patternFill>
    </fill>
    <fill>
      <patternFill patternType="solid">
        <fgColor theme="7" tint="0.3999145481734672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7" fillId="0" borderId="0"/>
    <xf numFmtId="0" fontId="6" fillId="0" borderId="0"/>
  </cellStyleXfs>
  <cellXfs count="41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1" fillId="3" borderId="2" xfId="0" applyFont="1" applyFill="1" applyBorder="1" applyAlignment="1">
      <alignment vertical="center"/>
    </xf>
    <xf numFmtId="0" fontId="2" fillId="0" borderId="3" xfId="0" applyFont="1" applyBorder="1" applyAlignment="1">
      <alignment horizontal="left" vertical="center"/>
    </xf>
    <xf numFmtId="0" fontId="1" fillId="4" borderId="3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left" vertical="center"/>
    </xf>
    <xf numFmtId="0" fontId="4" fillId="0" borderId="3" xfId="0" applyFont="1" applyFill="1" applyBorder="1"/>
    <xf numFmtId="0" fontId="5" fillId="0" borderId="3" xfId="0" applyFont="1" applyBorder="1"/>
    <xf numFmtId="0" fontId="4" fillId="0" borderId="3" xfId="0" applyFont="1" applyBorder="1"/>
    <xf numFmtId="0" fontId="4" fillId="0" borderId="3" xfId="0" applyFont="1" applyFill="1" applyBorder="1" applyAlignment="1"/>
    <xf numFmtId="0" fontId="4" fillId="0" borderId="3" xfId="0" applyFont="1" applyBorder="1" applyAlignment="1"/>
    <xf numFmtId="0" fontId="1" fillId="6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1" fillId="3" borderId="3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14" fontId="2" fillId="0" borderId="3" xfId="0" applyNumberFormat="1" applyFont="1" applyBorder="1" applyAlignment="1">
      <alignment horizontal="center" vertical="center"/>
    </xf>
    <xf numFmtId="0" fontId="2" fillId="0" borderId="3" xfId="2" applyFont="1" applyBorder="1" applyAlignment="1">
      <alignment horizontal="left" vertical="center"/>
    </xf>
    <xf numFmtId="0" fontId="2" fillId="0" borderId="5" xfId="2" applyFont="1" applyBorder="1" applyAlignment="1">
      <alignment horizontal="left" vertical="center"/>
    </xf>
    <xf numFmtId="0" fontId="9" fillId="0" borderId="3" xfId="2" applyFont="1" applyFill="1" applyBorder="1"/>
    <xf numFmtId="0" fontId="2" fillId="0" borderId="4" xfId="2" applyFont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1" fillId="0" borderId="2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1" fillId="3" borderId="4" xfId="0" applyFont="1" applyFill="1" applyBorder="1" applyAlignment="1">
      <alignment horizontal="left" vertical="center"/>
    </xf>
    <xf numFmtId="0" fontId="1" fillId="3" borderId="3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</cellXfs>
  <cellStyles count="3">
    <cellStyle name="Normal" xfId="0" builtinId="0"/>
    <cellStyle name="Normal 2" xfId="2" xr:uid="{00000000-0005-0000-0000-000000000000}"/>
    <cellStyle name="常规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6"/>
  <sheetViews>
    <sheetView tabSelected="1" workbookViewId="0">
      <selection activeCell="G7" sqref="G7"/>
    </sheetView>
  </sheetViews>
  <sheetFormatPr defaultColWidth="9" defaultRowHeight="12.75" x14ac:dyDescent="0.2"/>
  <cols>
    <col min="1" max="1" width="12.875" style="4" customWidth="1"/>
    <col min="2" max="2" width="19.625" style="4" customWidth="1"/>
    <col min="3" max="3" width="17.625" style="4" customWidth="1"/>
    <col min="4" max="4" width="15.625" style="4" customWidth="1"/>
    <col min="5" max="5" width="19" style="4" customWidth="1"/>
    <col min="6" max="6" width="15.625" style="4" customWidth="1"/>
    <col min="7" max="7" width="14.625" style="4" customWidth="1"/>
    <col min="8" max="8" width="39.375" style="4" customWidth="1"/>
    <col min="9" max="16384" width="9" style="5"/>
  </cols>
  <sheetData>
    <row r="1" spans="1:8" ht="15" customHeight="1" x14ac:dyDescent="0.2">
      <c r="A1" s="28" t="s">
        <v>0</v>
      </c>
      <c r="B1" s="29"/>
      <c r="C1" s="29"/>
      <c r="D1" s="29"/>
      <c r="E1" s="29"/>
      <c r="F1" s="29"/>
      <c r="G1" s="29"/>
      <c r="H1" s="29"/>
    </row>
    <row r="2" spans="1:8" ht="15" customHeight="1" x14ac:dyDescent="0.2">
      <c r="A2" s="6" t="s">
        <v>1</v>
      </c>
      <c r="B2" s="30" t="s">
        <v>2</v>
      </c>
      <c r="C2" s="31"/>
      <c r="D2" s="31"/>
      <c r="E2" s="31"/>
      <c r="F2" s="31"/>
      <c r="G2" s="31"/>
      <c r="H2" s="31"/>
    </row>
    <row r="3" spans="1:8" ht="15" customHeight="1" x14ac:dyDescent="0.2">
      <c r="A3" s="6" t="s">
        <v>3</v>
      </c>
      <c r="B3" s="30" t="s">
        <v>4</v>
      </c>
      <c r="C3" s="31"/>
      <c r="D3" s="31"/>
      <c r="E3" s="31"/>
      <c r="F3" s="31"/>
      <c r="G3" s="31"/>
      <c r="H3" s="31"/>
    </row>
    <row r="4" spans="1:8" ht="15" customHeight="1" x14ac:dyDescent="0.2">
      <c r="A4" s="6" t="s">
        <v>5</v>
      </c>
      <c r="B4" s="30" t="s">
        <v>132</v>
      </c>
      <c r="C4" s="31"/>
      <c r="D4" s="31"/>
      <c r="E4" s="31"/>
      <c r="F4" s="31"/>
      <c r="G4" s="31"/>
      <c r="H4" s="31"/>
    </row>
    <row r="5" spans="1:8" ht="15" customHeight="1" x14ac:dyDescent="0.2">
      <c r="A5" s="6" t="s">
        <v>6</v>
      </c>
      <c r="B5" s="30" t="s">
        <v>7</v>
      </c>
      <c r="C5" s="31"/>
      <c r="D5" s="31"/>
      <c r="E5" s="31"/>
      <c r="F5" s="31"/>
      <c r="G5" s="31"/>
      <c r="H5" s="31"/>
    </row>
    <row r="6" spans="1:8" ht="15" customHeight="1" x14ac:dyDescent="0.2">
      <c r="A6" s="6" t="s">
        <v>8</v>
      </c>
      <c r="B6" s="30" t="s">
        <v>9</v>
      </c>
      <c r="C6" s="31"/>
      <c r="D6" s="31"/>
      <c r="E6" s="31"/>
      <c r="F6" s="31"/>
      <c r="G6" s="31"/>
      <c r="H6" s="31"/>
    </row>
    <row r="10" spans="1:8" ht="15" customHeight="1" x14ac:dyDescent="0.2">
      <c r="A10" s="6" t="s">
        <v>10</v>
      </c>
      <c r="B10" s="30" t="s">
        <v>11</v>
      </c>
      <c r="C10" s="31"/>
      <c r="D10" s="31"/>
      <c r="E10" s="31"/>
      <c r="F10" s="31"/>
      <c r="G10" s="31"/>
      <c r="H10" s="31"/>
    </row>
    <row r="11" spans="1:8" ht="15" customHeight="1" x14ac:dyDescent="0.2">
      <c r="A11" s="32" t="s">
        <v>12</v>
      </c>
      <c r="B11" s="33"/>
      <c r="C11" s="33"/>
      <c r="D11" s="33"/>
      <c r="E11" s="33"/>
      <c r="F11" s="33"/>
      <c r="G11" s="33"/>
      <c r="H11" s="33"/>
    </row>
    <row r="12" spans="1:8" ht="15" customHeight="1" x14ac:dyDescent="0.2">
      <c r="A12" s="34"/>
      <c r="B12" s="34"/>
      <c r="C12" s="34"/>
      <c r="D12" s="34"/>
      <c r="E12" s="34"/>
      <c r="F12" s="34"/>
      <c r="G12" s="34"/>
      <c r="H12" s="34"/>
    </row>
    <row r="13" spans="1:8" s="1" customFormat="1" ht="15" customHeight="1" x14ac:dyDescent="0.2">
      <c r="A13" s="8" t="s">
        <v>13</v>
      </c>
      <c r="B13" s="8" t="s">
        <v>14</v>
      </c>
      <c r="C13" s="8" t="s">
        <v>15</v>
      </c>
      <c r="D13" s="8" t="s">
        <v>16</v>
      </c>
      <c r="E13" s="9" t="s">
        <v>17</v>
      </c>
      <c r="F13" s="9" t="s">
        <v>18</v>
      </c>
      <c r="G13" s="9" t="s">
        <v>19</v>
      </c>
      <c r="H13" s="10" t="s">
        <v>20</v>
      </c>
    </row>
    <row r="14" spans="1:8" s="2" customFormat="1" ht="15" customHeight="1" x14ac:dyDescent="0.3">
      <c r="A14" s="11" t="s">
        <v>131</v>
      </c>
      <c r="B14" s="12" t="s">
        <v>21</v>
      </c>
      <c r="C14" s="12" t="s">
        <v>22</v>
      </c>
      <c r="D14" s="12" t="s">
        <v>23</v>
      </c>
      <c r="E14" s="12" t="s">
        <v>132</v>
      </c>
      <c r="F14" s="12" t="s">
        <v>24</v>
      </c>
      <c r="G14" s="12" t="s">
        <v>25</v>
      </c>
      <c r="H14" s="11"/>
    </row>
    <row r="15" spans="1:8" s="2" customFormat="1" ht="15" customHeight="1" x14ac:dyDescent="0.35">
      <c r="A15" s="11" t="s">
        <v>131</v>
      </c>
      <c r="B15" s="12" t="s">
        <v>26</v>
      </c>
      <c r="C15" s="12" t="s">
        <v>27</v>
      </c>
      <c r="D15" s="12" t="s">
        <v>23</v>
      </c>
      <c r="E15" s="13" t="s">
        <v>28</v>
      </c>
      <c r="F15" s="14" t="s">
        <v>29</v>
      </c>
      <c r="G15" s="12" t="s">
        <v>25</v>
      </c>
      <c r="H15" s="11"/>
    </row>
    <row r="16" spans="1:8" s="2" customFormat="1" ht="15" customHeight="1" x14ac:dyDescent="0.3">
      <c r="A16" s="11" t="s">
        <v>131</v>
      </c>
      <c r="B16" s="12" t="s">
        <v>30</v>
      </c>
      <c r="C16" s="12" t="s">
        <v>31</v>
      </c>
      <c r="D16" s="12" t="s">
        <v>32</v>
      </c>
      <c r="E16" s="12" t="s">
        <v>30</v>
      </c>
      <c r="F16" s="12" t="s">
        <v>33</v>
      </c>
      <c r="G16" s="12" t="s">
        <v>34</v>
      </c>
      <c r="H16" s="11"/>
    </row>
    <row r="17" spans="1:8" s="2" customFormat="1" ht="15" customHeight="1" x14ac:dyDescent="0.3">
      <c r="A17" s="11" t="s">
        <v>131</v>
      </c>
      <c r="B17" s="12" t="s">
        <v>35</v>
      </c>
      <c r="C17" s="12" t="s">
        <v>36</v>
      </c>
      <c r="D17" s="12" t="s">
        <v>37</v>
      </c>
      <c r="E17" s="12" t="s">
        <v>38</v>
      </c>
      <c r="F17" s="12" t="s">
        <v>39</v>
      </c>
      <c r="G17" s="12" t="s">
        <v>37</v>
      </c>
      <c r="H17" s="11"/>
    </row>
    <row r="18" spans="1:8" s="2" customFormat="1" ht="15" customHeight="1" x14ac:dyDescent="0.3">
      <c r="A18" s="11" t="s">
        <v>131</v>
      </c>
      <c r="B18" s="12" t="s">
        <v>40</v>
      </c>
      <c r="C18" s="12" t="s">
        <v>41</v>
      </c>
      <c r="D18" s="12" t="s">
        <v>37</v>
      </c>
      <c r="E18" s="12" t="s">
        <v>42</v>
      </c>
      <c r="F18" s="12" t="s">
        <v>43</v>
      </c>
      <c r="G18" s="12" t="s">
        <v>37</v>
      </c>
      <c r="H18" s="11"/>
    </row>
    <row r="19" spans="1:8" s="2" customFormat="1" ht="15" customHeight="1" x14ac:dyDescent="0.3">
      <c r="A19" s="11" t="s">
        <v>131</v>
      </c>
      <c r="B19" s="12" t="s">
        <v>44</v>
      </c>
      <c r="C19" s="12" t="s">
        <v>45</v>
      </c>
      <c r="D19" s="12" t="s">
        <v>46</v>
      </c>
      <c r="E19" s="12" t="s">
        <v>47</v>
      </c>
      <c r="F19" s="12" t="s">
        <v>48</v>
      </c>
      <c r="G19" s="12" t="s">
        <v>49</v>
      </c>
      <c r="H19" s="11"/>
    </row>
    <row r="20" spans="1:8" s="2" customFormat="1" ht="15" customHeight="1" x14ac:dyDescent="0.3">
      <c r="A20" s="11" t="s">
        <v>131</v>
      </c>
      <c r="B20" s="12" t="s">
        <v>50</v>
      </c>
      <c r="C20" s="12" t="s">
        <v>51</v>
      </c>
      <c r="D20" s="12" t="s">
        <v>23</v>
      </c>
      <c r="E20" s="12" t="s">
        <v>50</v>
      </c>
      <c r="F20" s="12" t="s">
        <v>52</v>
      </c>
      <c r="G20" s="12" t="s">
        <v>25</v>
      </c>
      <c r="H20" s="15"/>
    </row>
    <row r="21" spans="1:8" s="2" customFormat="1" ht="15" customHeight="1" x14ac:dyDescent="0.3">
      <c r="A21" s="11" t="s">
        <v>131</v>
      </c>
      <c r="B21" s="12" t="s">
        <v>53</v>
      </c>
      <c r="C21" s="12" t="s">
        <v>51</v>
      </c>
      <c r="D21" s="12" t="s">
        <v>32</v>
      </c>
      <c r="E21" s="12" t="s">
        <v>53</v>
      </c>
      <c r="F21" s="12" t="s">
        <v>54</v>
      </c>
      <c r="G21" s="12" t="s">
        <v>34</v>
      </c>
      <c r="H21" s="15"/>
    </row>
    <row r="22" spans="1:8" s="2" customFormat="1" ht="15" customHeight="1" x14ac:dyDescent="0.3">
      <c r="A22" s="11" t="s">
        <v>131</v>
      </c>
      <c r="B22" s="12" t="s">
        <v>55</v>
      </c>
      <c r="C22" s="12" t="s">
        <v>56</v>
      </c>
      <c r="D22" s="12" t="s">
        <v>57</v>
      </c>
      <c r="E22" s="12" t="s">
        <v>55</v>
      </c>
      <c r="F22" s="12" t="s">
        <v>56</v>
      </c>
      <c r="G22" s="12" t="s">
        <v>58</v>
      </c>
      <c r="H22" s="15"/>
    </row>
    <row r="23" spans="1:8" s="2" customFormat="1" ht="15" customHeight="1" x14ac:dyDescent="0.3">
      <c r="A23" s="11" t="s">
        <v>131</v>
      </c>
      <c r="B23" s="12" t="s">
        <v>59</v>
      </c>
      <c r="C23" s="12" t="s">
        <v>60</v>
      </c>
      <c r="D23" s="12" t="s">
        <v>23</v>
      </c>
      <c r="E23" s="12" t="s">
        <v>61</v>
      </c>
      <c r="F23" s="12" t="s">
        <v>62</v>
      </c>
      <c r="G23" s="12" t="s">
        <v>25</v>
      </c>
      <c r="H23" s="15"/>
    </row>
    <row r="24" spans="1:8" s="2" customFormat="1" ht="15" customHeight="1" x14ac:dyDescent="0.3">
      <c r="A24" s="11" t="s">
        <v>131</v>
      </c>
      <c r="B24" s="12" t="s">
        <v>63</v>
      </c>
      <c r="C24" s="12" t="s">
        <v>64</v>
      </c>
      <c r="D24" s="12" t="s">
        <v>23</v>
      </c>
      <c r="E24" s="12" t="s">
        <v>65</v>
      </c>
      <c r="F24" s="12" t="s">
        <v>66</v>
      </c>
      <c r="G24" s="12" t="s">
        <v>67</v>
      </c>
      <c r="H24" s="15"/>
    </row>
    <row r="25" spans="1:8" s="2" customFormat="1" ht="15" customHeight="1" x14ac:dyDescent="0.3">
      <c r="A25" s="11" t="s">
        <v>131</v>
      </c>
      <c r="B25" s="12" t="s">
        <v>68</v>
      </c>
      <c r="C25" s="12" t="s">
        <v>69</v>
      </c>
      <c r="D25" s="12" t="s">
        <v>70</v>
      </c>
      <c r="E25" s="12" t="s">
        <v>68</v>
      </c>
      <c r="F25" s="12" t="s">
        <v>69</v>
      </c>
      <c r="G25" s="12" t="s">
        <v>71</v>
      </c>
      <c r="H25" s="15"/>
    </row>
    <row r="26" spans="1:8" s="2" customFormat="1" ht="15" customHeight="1" x14ac:dyDescent="0.3">
      <c r="A26" s="11" t="s">
        <v>131</v>
      </c>
      <c r="B26" s="14" t="s">
        <v>72</v>
      </c>
      <c r="C26" s="14" t="s">
        <v>73</v>
      </c>
      <c r="D26" s="14" t="s">
        <v>23</v>
      </c>
      <c r="E26" s="14" t="s">
        <v>74</v>
      </c>
      <c r="F26" s="14" t="s">
        <v>75</v>
      </c>
      <c r="G26" s="16" t="s">
        <v>76</v>
      </c>
      <c r="H26" s="15"/>
    </row>
    <row r="27" spans="1:8" s="2" customFormat="1" ht="15" customHeight="1" x14ac:dyDescent="0.3">
      <c r="A27" s="11" t="s">
        <v>131</v>
      </c>
      <c r="B27" s="14" t="s">
        <v>77</v>
      </c>
      <c r="C27" s="14" t="s">
        <v>73</v>
      </c>
      <c r="D27" s="14" t="s">
        <v>23</v>
      </c>
      <c r="E27" s="14" t="s">
        <v>78</v>
      </c>
      <c r="F27" s="14" t="s">
        <v>79</v>
      </c>
      <c r="G27" s="16" t="s">
        <v>76</v>
      </c>
      <c r="H27" s="15"/>
    </row>
    <row r="28" spans="1:8" s="2" customFormat="1" ht="15" customHeight="1" x14ac:dyDescent="0.3">
      <c r="A28" s="11" t="s">
        <v>131</v>
      </c>
      <c r="B28" s="14" t="s">
        <v>80</v>
      </c>
      <c r="C28" s="14" t="s">
        <v>73</v>
      </c>
      <c r="D28" s="14" t="s">
        <v>23</v>
      </c>
      <c r="E28" s="14" t="s">
        <v>80</v>
      </c>
      <c r="F28" s="14" t="s">
        <v>81</v>
      </c>
      <c r="G28" s="16" t="s">
        <v>76</v>
      </c>
      <c r="H28" s="15"/>
    </row>
    <row r="29" spans="1:8" s="2" customFormat="1" ht="15" customHeight="1" x14ac:dyDescent="0.3">
      <c r="A29" s="11" t="s">
        <v>131</v>
      </c>
      <c r="B29" s="14" t="s">
        <v>82</v>
      </c>
      <c r="C29" s="14" t="s">
        <v>73</v>
      </c>
      <c r="D29" s="14" t="s">
        <v>23</v>
      </c>
      <c r="E29" s="14" t="s">
        <v>82</v>
      </c>
      <c r="F29" s="14" t="s">
        <v>83</v>
      </c>
      <c r="G29" s="16" t="s">
        <v>76</v>
      </c>
      <c r="H29" s="15"/>
    </row>
    <row r="30" spans="1:8" s="2" customFormat="1" ht="15" customHeight="1" x14ac:dyDescent="0.3">
      <c r="A30" s="11" t="s">
        <v>131</v>
      </c>
      <c r="B30" s="14" t="s">
        <v>84</v>
      </c>
      <c r="C30" s="14" t="s">
        <v>85</v>
      </c>
      <c r="D30" s="14" t="s">
        <v>23</v>
      </c>
      <c r="E30" s="14" t="s">
        <v>86</v>
      </c>
      <c r="F30" s="14" t="s">
        <v>85</v>
      </c>
      <c r="G30" s="16" t="s">
        <v>25</v>
      </c>
      <c r="H30" s="15"/>
    </row>
    <row r="31" spans="1:8" s="2" customFormat="1" ht="15" customHeight="1" x14ac:dyDescent="0.3">
      <c r="A31" s="11" t="s">
        <v>131</v>
      </c>
      <c r="B31" s="14" t="s">
        <v>87</v>
      </c>
      <c r="C31" s="14" t="s">
        <v>88</v>
      </c>
      <c r="D31" s="14" t="s">
        <v>37</v>
      </c>
      <c r="E31" s="14" t="s">
        <v>89</v>
      </c>
      <c r="F31" s="14" t="s">
        <v>88</v>
      </c>
      <c r="G31" s="16" t="s">
        <v>90</v>
      </c>
      <c r="H31" s="15"/>
    </row>
    <row r="32" spans="1:8" s="2" customFormat="1" ht="15" customHeight="1" x14ac:dyDescent="0.3">
      <c r="A32" s="11" t="s">
        <v>131</v>
      </c>
      <c r="B32" s="14" t="s">
        <v>91</v>
      </c>
      <c r="C32" s="14" t="s">
        <v>92</v>
      </c>
      <c r="D32" s="14" t="s">
        <v>23</v>
      </c>
      <c r="E32" s="14" t="s">
        <v>93</v>
      </c>
      <c r="F32" s="14" t="s">
        <v>94</v>
      </c>
      <c r="G32" s="16" t="s">
        <v>25</v>
      </c>
      <c r="H32" s="15"/>
    </row>
    <row r="33" spans="1:8" s="2" customFormat="1" ht="15" customHeight="1" x14ac:dyDescent="0.3">
      <c r="A33" s="11" t="s">
        <v>131</v>
      </c>
      <c r="B33" s="14" t="s">
        <v>95</v>
      </c>
      <c r="C33" s="14" t="s">
        <v>96</v>
      </c>
      <c r="D33" s="14" t="s">
        <v>37</v>
      </c>
      <c r="E33" s="14" t="s">
        <v>97</v>
      </c>
      <c r="F33" s="14" t="s">
        <v>98</v>
      </c>
      <c r="G33" s="16" t="s">
        <v>90</v>
      </c>
      <c r="H33" s="15"/>
    </row>
    <row r="34" spans="1:8" s="2" customFormat="1" ht="15" customHeight="1" x14ac:dyDescent="0.3">
      <c r="A34" s="11" t="s">
        <v>131</v>
      </c>
      <c r="B34" s="14" t="s">
        <v>21</v>
      </c>
      <c r="C34" s="14" t="s">
        <v>22</v>
      </c>
      <c r="D34" s="14" t="s">
        <v>23</v>
      </c>
      <c r="E34" s="14" t="s">
        <v>99</v>
      </c>
      <c r="F34" s="14" t="s">
        <v>100</v>
      </c>
      <c r="G34" s="16" t="s">
        <v>101</v>
      </c>
      <c r="H34" s="15"/>
    </row>
    <row r="35" spans="1:8" s="2" customFormat="1" ht="15" customHeight="1" x14ac:dyDescent="0.3">
      <c r="A35" s="11"/>
      <c r="B35" s="14"/>
      <c r="C35" s="14"/>
      <c r="D35" s="14"/>
      <c r="E35" s="14" t="s">
        <v>102</v>
      </c>
      <c r="F35" s="14" t="s">
        <v>103</v>
      </c>
      <c r="G35" s="16" t="s">
        <v>130</v>
      </c>
      <c r="H35" s="15" t="str">
        <f>CONCATENATE("'",LEFT(B10,3),"'")</f>
        <v>'erp'</v>
      </c>
    </row>
    <row r="36" spans="1:8" s="2" customFormat="1" ht="15" customHeight="1" x14ac:dyDescent="0.3">
      <c r="A36" s="11"/>
      <c r="B36" s="14"/>
      <c r="C36" s="14"/>
      <c r="D36" s="14"/>
      <c r="E36" s="14" t="s">
        <v>104</v>
      </c>
      <c r="F36" s="14" t="s">
        <v>10</v>
      </c>
      <c r="G36" s="16" t="s">
        <v>105</v>
      </c>
      <c r="H36" s="15" t="str">
        <f>CONCATENATE("'",B10,"'")</f>
        <v>'erp_hz_party_usg_assignments'</v>
      </c>
    </row>
    <row r="37" spans="1:8" s="2" customFormat="1" ht="15" customHeight="1" x14ac:dyDescent="0.3">
      <c r="A37" s="11"/>
      <c r="B37" s="14"/>
      <c r="C37" s="14"/>
      <c r="D37" s="14"/>
      <c r="E37" s="14" t="s">
        <v>106</v>
      </c>
      <c r="F37" s="14" t="s">
        <v>107</v>
      </c>
      <c r="G37" s="24" t="s">
        <v>90</v>
      </c>
      <c r="H37" s="25" t="s">
        <v>127</v>
      </c>
    </row>
    <row r="38" spans="1:8" s="2" customFormat="1" ht="15" customHeight="1" x14ac:dyDescent="0.3">
      <c r="A38" s="11"/>
      <c r="B38" s="14"/>
      <c r="C38" s="14"/>
      <c r="D38" s="14"/>
      <c r="E38" s="14" t="s">
        <v>7</v>
      </c>
      <c r="F38" s="14" t="s">
        <v>108</v>
      </c>
      <c r="G38" s="26" t="s">
        <v>128</v>
      </c>
      <c r="H38" s="27" t="s">
        <v>129</v>
      </c>
    </row>
    <row r="39" spans="1:8" ht="15" customHeight="1" x14ac:dyDescent="0.2">
      <c r="A39" s="32" t="s">
        <v>109</v>
      </c>
      <c r="B39" s="33"/>
      <c r="C39" s="33"/>
      <c r="D39" s="33"/>
      <c r="E39" s="33"/>
      <c r="F39" s="33"/>
      <c r="G39" s="33"/>
      <c r="H39" s="35"/>
    </row>
    <row r="40" spans="1:8" s="3" customFormat="1" ht="15" customHeight="1" x14ac:dyDescent="0.2">
      <c r="A40" s="8" t="s">
        <v>110</v>
      </c>
      <c r="B40" s="8" t="s">
        <v>111</v>
      </c>
      <c r="C40" s="8" t="s">
        <v>112</v>
      </c>
      <c r="D40" s="10" t="s">
        <v>113</v>
      </c>
      <c r="E40" s="9" t="s">
        <v>114</v>
      </c>
      <c r="F40" s="9" t="s">
        <v>115</v>
      </c>
      <c r="G40" s="9" t="s">
        <v>116</v>
      </c>
      <c r="H40" s="17" t="s">
        <v>109</v>
      </c>
    </row>
    <row r="41" spans="1:8" ht="14.25" customHeight="1" x14ac:dyDescent="0.2">
      <c r="A41" s="7"/>
      <c r="B41" s="7"/>
      <c r="C41" s="7"/>
      <c r="D41" s="7"/>
      <c r="E41" s="7"/>
      <c r="F41" s="7"/>
      <c r="G41" s="7"/>
      <c r="H41" s="18"/>
    </row>
    <row r="42" spans="1:8" ht="15" customHeight="1" x14ac:dyDescent="0.2">
      <c r="A42" s="7"/>
      <c r="B42" s="7"/>
      <c r="C42" s="7"/>
      <c r="D42" s="7"/>
      <c r="E42" s="7"/>
      <c r="F42" s="7"/>
      <c r="G42" s="7"/>
      <c r="H42" s="19"/>
    </row>
    <row r="43" spans="1:8" ht="15" customHeight="1" x14ac:dyDescent="0.2">
      <c r="A43" s="7"/>
      <c r="B43" s="7"/>
      <c r="C43" s="7"/>
      <c r="D43" s="7"/>
      <c r="E43" s="7"/>
      <c r="F43" s="7"/>
      <c r="G43" s="7"/>
      <c r="H43" s="19"/>
    </row>
    <row r="44" spans="1:8" ht="15" customHeight="1" x14ac:dyDescent="0.2">
      <c r="A44" s="7"/>
      <c r="B44" s="7"/>
      <c r="C44" s="7"/>
      <c r="D44" s="7"/>
      <c r="E44" s="7"/>
      <c r="F44" s="7"/>
      <c r="G44" s="7"/>
      <c r="H44" s="19"/>
    </row>
    <row r="45" spans="1:8" ht="15" customHeight="1" x14ac:dyDescent="0.2">
      <c r="A45" s="32" t="s">
        <v>117</v>
      </c>
      <c r="B45" s="33"/>
      <c r="C45" s="33"/>
      <c r="D45" s="33"/>
      <c r="E45" s="33"/>
      <c r="F45" s="33"/>
      <c r="G45" s="33"/>
      <c r="H45" s="33"/>
    </row>
    <row r="46" spans="1:8" ht="15" customHeight="1" x14ac:dyDescent="0.2">
      <c r="A46" s="34"/>
      <c r="B46" s="34"/>
      <c r="C46" s="34"/>
      <c r="D46" s="34"/>
      <c r="E46" s="34"/>
      <c r="F46" s="34"/>
      <c r="G46" s="34"/>
      <c r="H46" s="34"/>
    </row>
    <row r="47" spans="1:8" ht="15" customHeight="1" x14ac:dyDescent="0.2">
      <c r="A47" s="32" t="s">
        <v>118</v>
      </c>
      <c r="B47" s="33"/>
      <c r="C47" s="33"/>
      <c r="D47" s="33"/>
      <c r="E47" s="33"/>
      <c r="F47" s="33"/>
      <c r="G47" s="33"/>
      <c r="H47" s="33"/>
    </row>
    <row r="48" spans="1:8" ht="15" customHeight="1" x14ac:dyDescent="0.2">
      <c r="A48" s="34"/>
      <c r="B48" s="34"/>
      <c r="C48" s="34"/>
      <c r="D48" s="34"/>
      <c r="E48" s="34"/>
      <c r="F48" s="34"/>
      <c r="G48" s="34"/>
      <c r="H48" s="34"/>
    </row>
    <row r="49" spans="1:8" ht="15" customHeight="1" x14ac:dyDescent="0.2">
      <c r="A49" s="20"/>
      <c r="B49" s="20"/>
      <c r="C49" s="20"/>
      <c r="D49" s="20"/>
      <c r="E49" s="20"/>
      <c r="F49" s="20"/>
      <c r="G49" s="20"/>
      <c r="H49" s="20"/>
    </row>
    <row r="50" spans="1:8" ht="15" customHeight="1" x14ac:dyDescent="0.2">
      <c r="A50" s="20"/>
      <c r="B50" s="20"/>
      <c r="C50" s="20"/>
      <c r="D50" s="20"/>
      <c r="E50" s="20"/>
      <c r="F50" s="20"/>
      <c r="G50" s="20"/>
      <c r="H50" s="20"/>
    </row>
    <row r="52" spans="1:8" ht="15" customHeight="1" x14ac:dyDescent="0.2">
      <c r="A52" s="40" t="s">
        <v>119</v>
      </c>
      <c r="B52" s="40"/>
      <c r="C52" s="40"/>
      <c r="D52" s="40"/>
      <c r="E52" s="40"/>
      <c r="F52" s="40"/>
      <c r="G52" s="40"/>
      <c r="H52" s="40"/>
    </row>
    <row r="53" spans="1:8" ht="15" customHeight="1" x14ac:dyDescent="0.2">
      <c r="A53" s="21" t="s">
        <v>120</v>
      </c>
      <c r="B53" s="21" t="s">
        <v>121</v>
      </c>
      <c r="C53" s="21"/>
      <c r="D53" s="36" t="s">
        <v>122</v>
      </c>
      <c r="E53" s="36"/>
      <c r="F53" s="36"/>
      <c r="G53" s="36"/>
      <c r="H53" s="36"/>
    </row>
    <row r="54" spans="1:8" ht="15" customHeight="1" x14ac:dyDescent="0.2">
      <c r="A54" s="22" t="s">
        <v>123</v>
      </c>
      <c r="B54" s="23">
        <v>43424</v>
      </c>
      <c r="C54" s="23"/>
      <c r="D54" s="37" t="s">
        <v>124</v>
      </c>
      <c r="E54" s="38"/>
      <c r="F54" s="38"/>
      <c r="G54" s="38"/>
      <c r="H54" s="39"/>
    </row>
    <row r="55" spans="1:8" ht="15" customHeight="1" x14ac:dyDescent="0.2">
      <c r="A55" s="22" t="s">
        <v>125</v>
      </c>
      <c r="B55" s="23">
        <v>43441</v>
      </c>
      <c r="C55" s="22"/>
      <c r="D55" s="34" t="s">
        <v>126</v>
      </c>
      <c r="E55" s="34"/>
      <c r="F55" s="34"/>
      <c r="G55" s="34"/>
      <c r="H55" s="34"/>
    </row>
    <row r="56" spans="1:8" ht="15" customHeight="1" x14ac:dyDescent="0.2">
      <c r="A56" s="22"/>
      <c r="B56" s="22"/>
      <c r="C56" s="22"/>
      <c r="D56" s="34"/>
      <c r="E56" s="34"/>
      <c r="F56" s="34"/>
      <c r="G56" s="34"/>
      <c r="H56" s="34"/>
    </row>
  </sheetData>
  <mergeCells count="19">
    <mergeCell ref="D53:H53"/>
    <mergeCell ref="D54:H54"/>
    <mergeCell ref="D55:H55"/>
    <mergeCell ref="D56:H56"/>
    <mergeCell ref="A45:H45"/>
    <mergeCell ref="A46:H46"/>
    <mergeCell ref="A47:H47"/>
    <mergeCell ref="A48:H48"/>
    <mergeCell ref="A52:H52"/>
    <mergeCell ref="B6:H6"/>
    <mergeCell ref="B10:H10"/>
    <mergeCell ref="A11:H11"/>
    <mergeCell ref="A12:H12"/>
    <mergeCell ref="A39:H39"/>
    <mergeCell ref="A1:H1"/>
    <mergeCell ref="B2:H2"/>
    <mergeCell ref="B3:H3"/>
    <mergeCell ref="B4:H4"/>
    <mergeCell ref="B5:H5"/>
  </mergeCells>
  <phoneticPr fontId="8" type="noConversion"/>
  <dataValidations count="3">
    <dataValidation type="list" allowBlank="1" showInputMessage="1" showErrorMessage="1" sqref="B6:H6" xr:uid="{00000000-0002-0000-0000-000000000000}">
      <formula1>"F1 - Full Overwrite, F2 - Update/Insert, F3 - Append, C - Customized"</formula1>
    </dataValidation>
    <dataValidation type="list" allowBlank="1" showInputMessage="1" showErrorMessage="1" sqref="E41:E44 A41:A44 A14:A38" xr:uid="{00000000-0002-0000-0000-000001000000}">
      <formula1>"sdata, sdata_full"</formula1>
    </dataValidation>
    <dataValidation type="list" allowBlank="1" showInputMessage="1" showErrorMessage="1" sqref="D41:D44" xr:uid="{00000000-0002-0000-0000-000002000000}">
      <formula1>"left join, inner join, right join, product join, cross join"</formula1>
    </dataValidation>
  </dataValidations>
  <pageMargins left="0.69930555555555596" right="0.69930555555555596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刘帅</dc:creator>
  <cp:lastModifiedBy>Li, Rong C.</cp:lastModifiedBy>
  <dcterms:created xsi:type="dcterms:W3CDTF">2015-06-05T18:17:00Z</dcterms:created>
  <dcterms:modified xsi:type="dcterms:W3CDTF">2019-01-30T11:33:47Z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