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宗何平\"/>
    </mc:Choice>
  </mc:AlternateContent>
  <xr:revisionPtr revIDLastSave="0" documentId="13_ncr:1_{42DC25D2-D1CF-465E-B1EB-3C71F634FC7F}" xr6:coauthVersionLast="36" xr6:coauthVersionMax="36" xr10:uidLastSave="{00000000-0000-0000-0000-000000000000}"/>
  <bookViews>
    <workbookView xWindow="0" yWindow="0" windowWidth="20490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0" i="1" l="1"/>
  <c r="H89" i="1"/>
</calcChain>
</file>

<file path=xl/sharedStrings.xml><?xml version="1.0" encoding="utf-8"?>
<sst xmlns="http://schemas.openxmlformats.org/spreadsheetml/2006/main" count="584" uniqueCount="346">
  <si>
    <t>关键信息</t>
  </si>
  <si>
    <t>目标英文表名</t>
  </si>
  <si>
    <t>目标中文表名</t>
  </si>
  <si>
    <t>员工职务信息</t>
  </si>
  <si>
    <t>目标表主键</t>
  </si>
  <si>
    <t>emp_id,valid_dt</t>
  </si>
  <si>
    <t>分区字段</t>
  </si>
  <si>
    <t>data_dt</t>
  </si>
  <si>
    <t>加载策略</t>
  </si>
  <si>
    <t>F3 - Append</t>
  </si>
  <si>
    <t>源表名</t>
  </si>
  <si>
    <t>hrm_ps_job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</si>
  <si>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</si>
  <si>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</si>
  <si>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</si>
  <si>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</si>
  <si>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</si>
  <si>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</si>
  <si>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</si>
  <si>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</si>
  <si>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</si>
  <si>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</si>
  <si>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emplid</t>
  </si>
  <si>
    <t>文档ID</t>
  </si>
  <si>
    <t>varchar2(11)</t>
  </si>
  <si>
    <t>emp_id</t>
  </si>
  <si>
    <t>员工id</t>
  </si>
  <si>
    <t>varchar(32)</t>
  </si>
  <si>
    <t>effdt</t>
  </si>
  <si>
    <t>生效日期</t>
  </si>
  <si>
    <t>date</t>
  </si>
  <si>
    <t>valid_dt</t>
  </si>
  <si>
    <t>hr_status</t>
  </si>
  <si>
    <t>HR状态</t>
  </si>
  <si>
    <t>varchar2(1)</t>
  </si>
  <si>
    <t>hr_stat_cd</t>
  </si>
  <si>
    <t>HR状态代码</t>
  </si>
  <si>
    <t>varchar(1)</t>
  </si>
  <si>
    <t>empl_type</t>
  </si>
  <si>
    <t>员工类型</t>
  </si>
  <si>
    <t>emp_type_cd</t>
  </si>
  <si>
    <t>员工类型代码</t>
  </si>
  <si>
    <t>varchar(2)</t>
  </si>
  <si>
    <t>empl_class</t>
  </si>
  <si>
    <t>员工分类</t>
  </si>
  <si>
    <t>varchar2(3)</t>
  </si>
  <si>
    <t>emp_cls_id</t>
  </si>
  <si>
    <t>员工分类id</t>
  </si>
  <si>
    <t>varchar(3)</t>
  </si>
  <si>
    <t>business_unit</t>
  </si>
  <si>
    <t>业务单位</t>
  </si>
  <si>
    <t>varchar2(5)</t>
  </si>
  <si>
    <t>biz_unit_cd</t>
  </si>
  <si>
    <t>company</t>
  </si>
  <si>
    <t>公司代码</t>
  </si>
  <si>
    <t>company_code</t>
  </si>
  <si>
    <t>公司编码</t>
  </si>
  <si>
    <t>varchar(4)</t>
  </si>
  <si>
    <t>deptid</t>
  </si>
  <si>
    <t>部门代码</t>
  </si>
  <si>
    <t>varchar2(10)</t>
  </si>
  <si>
    <t>dept_code</t>
  </si>
  <si>
    <t>部门编码</t>
  </si>
  <si>
    <t>varchar(10)</t>
  </si>
  <si>
    <t>location</t>
  </si>
  <si>
    <t>地点代码</t>
  </si>
  <si>
    <t>loc_code</t>
  </si>
  <si>
    <t>地点编码</t>
  </si>
  <si>
    <t>jobcode</t>
  </si>
  <si>
    <t>职务代码</t>
  </si>
  <si>
    <t>varchar2(6)</t>
  </si>
  <si>
    <t>job_code</t>
  </si>
  <si>
    <t>职务编码</t>
  </si>
  <si>
    <t>varchar(6)</t>
  </si>
  <si>
    <t>position_nbr</t>
  </si>
  <si>
    <t>职位代码</t>
  </si>
  <si>
    <t>varchar2(8)</t>
  </si>
  <si>
    <t>position_code</t>
  </si>
  <si>
    <t>职位编码</t>
  </si>
  <si>
    <t>varchar(8)</t>
  </si>
  <si>
    <t>dept_entry_dt</t>
  </si>
  <si>
    <t>进入部门日期</t>
  </si>
  <si>
    <t>entry_dept_dt</t>
  </si>
  <si>
    <t>job_entry_dt</t>
  </si>
  <si>
    <t>职务开始日期</t>
  </si>
  <si>
    <t>job_start_dt</t>
  </si>
  <si>
    <t>position_entry_dt</t>
  </si>
  <si>
    <t>职位开始日期</t>
  </si>
  <si>
    <t>position_start_dt</t>
  </si>
  <si>
    <t>gc_sal_level</t>
  </si>
  <si>
    <t>销售级别</t>
  </si>
  <si>
    <t>sale_lvl</t>
  </si>
  <si>
    <t>supervisor_id</t>
  </si>
  <si>
    <t>直接上级</t>
  </si>
  <si>
    <t>direct_superior</t>
  </si>
  <si>
    <t>empl_status</t>
  </si>
  <si>
    <t>薪资状态</t>
  </si>
  <si>
    <t>salary_stat_cd</t>
  </si>
  <si>
    <t>薪资状态代码</t>
  </si>
  <si>
    <t>shift</t>
  </si>
  <si>
    <t>班次</t>
  </si>
  <si>
    <t>shift_cd</t>
  </si>
  <si>
    <t>班次代码</t>
  </si>
  <si>
    <t>reg_temp</t>
  </si>
  <si>
    <t>正式/临时</t>
  </si>
  <si>
    <t>reg_temp_cd</t>
  </si>
  <si>
    <t>正式/临时代码</t>
  </si>
  <si>
    <t>full_part_time</t>
  </si>
  <si>
    <t>全职/兼职</t>
  </si>
  <si>
    <t>full_part_cd</t>
  </si>
  <si>
    <t>全职/兼职代码</t>
  </si>
  <si>
    <t>std_hours</t>
  </si>
  <si>
    <t>标准时数</t>
  </si>
  <si>
    <t>number(6,2)</t>
  </si>
  <si>
    <t>decimal(38,18)</t>
  </si>
  <si>
    <t>std_hrs_frequency</t>
  </si>
  <si>
    <t>标准工作期间</t>
  </si>
  <si>
    <t>std_hours_freq_cd</t>
  </si>
  <si>
    <t>标准工作频率代码</t>
  </si>
  <si>
    <t>varchar(5)</t>
  </si>
  <si>
    <t>sal_admin_plan</t>
  </si>
  <si>
    <t>薪资管理计划</t>
  </si>
  <si>
    <t>varchar2(4)</t>
  </si>
  <si>
    <t>salary_mgmt_plan_cd</t>
  </si>
  <si>
    <t>薪资管理计划代码</t>
  </si>
  <si>
    <t>gc_gp_stru</t>
  </si>
  <si>
    <t>薪资结构</t>
  </si>
  <si>
    <t>salary_stru_cd</t>
  </si>
  <si>
    <t>薪资结构代码</t>
  </si>
  <si>
    <t>grade</t>
  </si>
  <si>
    <t>薪级</t>
  </si>
  <si>
    <t>salary_grade</t>
  </si>
  <si>
    <t>薪资等级</t>
  </si>
  <si>
    <t>grade_entry_dt</t>
  </si>
  <si>
    <t>薪等开始日期</t>
  </si>
  <si>
    <t>salary_grade_start_dt</t>
  </si>
  <si>
    <t>薪资等级开始日期</t>
  </si>
  <si>
    <t>comp_frequency</t>
  </si>
  <si>
    <t>薪酬频率</t>
  </si>
  <si>
    <t>salary_freq_cd</t>
  </si>
  <si>
    <t>comprate</t>
  </si>
  <si>
    <t>薪酬比率</t>
  </si>
  <si>
    <t>number(18,6)</t>
  </si>
  <si>
    <t>salary_rate</t>
  </si>
  <si>
    <t>annual_rt</t>
  </si>
  <si>
    <t>年薪</t>
  </si>
  <si>
    <t>number(18,3)</t>
  </si>
  <si>
    <t>annual_salary</t>
  </si>
  <si>
    <t>monthly_rt</t>
  </si>
  <si>
    <t>月薪</t>
  </si>
  <si>
    <t>month_salary</t>
  </si>
  <si>
    <t>daily_rt</t>
  </si>
  <si>
    <t>日薪</t>
  </si>
  <si>
    <t>daily_salary</t>
  </si>
  <si>
    <t>hourly_rt</t>
  </si>
  <si>
    <t>时薪</t>
  </si>
  <si>
    <t>hour_salary</t>
  </si>
  <si>
    <t>earns_dist_type</t>
  </si>
  <si>
    <t>收入分配类型</t>
  </si>
  <si>
    <t>income_distr_type_cd</t>
  </si>
  <si>
    <t>收入分配类型代码</t>
  </si>
  <si>
    <t>currency_cd</t>
  </si>
  <si>
    <t>货币代码</t>
  </si>
  <si>
    <t>curr_code</t>
  </si>
  <si>
    <t>币种编码</t>
  </si>
  <si>
    <t>exempt_job_lbr</t>
  </si>
  <si>
    <t>免税的</t>
  </si>
  <si>
    <t>tax_exempt_flag</t>
  </si>
  <si>
    <t>免税标识</t>
  </si>
  <si>
    <t>pay_union_fee</t>
  </si>
  <si>
    <t>支付会费</t>
  </si>
  <si>
    <t>pay_union_fee_flag</t>
  </si>
  <si>
    <t>支付会费标识</t>
  </si>
  <si>
    <t>wpp_stop_flag</t>
  </si>
  <si>
    <t>停止加薪</t>
  </si>
  <si>
    <t>stop_inc_salary_flag</t>
  </si>
  <si>
    <t>停止加薪标识</t>
  </si>
  <si>
    <t>pay_system_flg</t>
  </si>
  <si>
    <t>薪资系统</t>
  </si>
  <si>
    <t>varchar2(2)</t>
  </si>
  <si>
    <t>salary_system</t>
  </si>
  <si>
    <t>benefit_system</t>
  </si>
  <si>
    <t>福利系统</t>
  </si>
  <si>
    <t>ben_status</t>
  </si>
  <si>
    <t>福利员工状态</t>
  </si>
  <si>
    <t>benefit_emp_stat_cd</t>
  </si>
  <si>
    <t>absence_system_cd</t>
  </si>
  <si>
    <t>缺勤系统</t>
  </si>
  <si>
    <t>absence_system</t>
  </si>
  <si>
    <t>hire_dt</t>
  </si>
  <si>
    <t>工作开始日期</t>
  </si>
  <si>
    <t>last_hire_dt</t>
  </si>
  <si>
    <t>上次开始日期</t>
  </si>
  <si>
    <t>上次受聘日期</t>
  </si>
  <si>
    <t>gc_view_end_dt</t>
  </si>
  <si>
    <t>考察期结束日期</t>
  </si>
  <si>
    <t>investigate_end_dt</t>
  </si>
  <si>
    <t>gc_is_assigning</t>
  </si>
  <si>
    <t>是否外派</t>
  </si>
  <si>
    <t>asgn_flag</t>
  </si>
  <si>
    <t>gc_is_rela_assg</t>
  </si>
  <si>
    <t>是否相对外派</t>
  </si>
  <si>
    <t>raletive_asgn_flag</t>
  </si>
  <si>
    <t>asgn_start_dt</t>
  </si>
  <si>
    <t>初次外派开始日期</t>
  </si>
  <si>
    <t>first_asgn_start_dt</t>
  </si>
  <si>
    <t>lst_asgn_start_dt</t>
  </si>
  <si>
    <t>上次外派开始日期</t>
  </si>
  <si>
    <t>last_asgn_start_dt</t>
  </si>
  <si>
    <t>asgn_end_dt</t>
  </si>
  <si>
    <t>外派结束日期</t>
  </si>
  <si>
    <t>last_date_worked</t>
  </si>
  <si>
    <t>最后的工作日期</t>
  </si>
  <si>
    <t>last_work_dt</t>
  </si>
  <si>
    <t>最后工作日期</t>
  </si>
  <si>
    <t>termination_dt</t>
  </si>
  <si>
    <t>离职日期</t>
  </si>
  <si>
    <t>layoff_dt</t>
  </si>
  <si>
    <t>auto_end_flg</t>
  </si>
  <si>
    <t>自动结束职务</t>
  </si>
  <si>
    <t>auto_end_flag</t>
  </si>
  <si>
    <t>gc_acct_bu</t>
  </si>
  <si>
    <t>费用归属事业部</t>
  </si>
  <si>
    <t>exp_attr_biz_code</t>
  </si>
  <si>
    <t>费用归属事业部编码</t>
  </si>
  <si>
    <t>gc_acct_comp</t>
  </si>
  <si>
    <t>费用归属单位</t>
  </si>
  <si>
    <t>varchar2(15)</t>
  </si>
  <si>
    <t>exp_attr_unit_code</t>
  </si>
  <si>
    <t>费用归属单位编码</t>
  </si>
  <si>
    <t>varchar(15)</t>
  </si>
  <si>
    <t>gc_acct_dept</t>
  </si>
  <si>
    <t>费用归属部门</t>
  </si>
  <si>
    <t>exp_attr_dept_code</t>
  </si>
  <si>
    <t>费用归属部门编码</t>
  </si>
  <si>
    <t>gc_acct_fee_tp</t>
  </si>
  <si>
    <t>费用类型</t>
  </si>
  <si>
    <t>exp_type_code</t>
  </si>
  <si>
    <t>费用类型编码</t>
  </si>
  <si>
    <t>gc_acct_gp_bu</t>
  </si>
  <si>
    <t>薪资发放归属事业部</t>
  </si>
  <si>
    <t>salary_give_biz_code</t>
  </si>
  <si>
    <t>gc_pay_comp</t>
  </si>
  <si>
    <t>薪资发放单位</t>
  </si>
  <si>
    <t>salary_give_unit_code</t>
  </si>
  <si>
    <t>job_function</t>
  </si>
  <si>
    <t>职族代码</t>
  </si>
  <si>
    <t>job_family_code</t>
  </si>
  <si>
    <t>职族编码</t>
  </si>
  <si>
    <t>job_sub_func</t>
  </si>
  <si>
    <t>职群代码</t>
  </si>
  <si>
    <t>job_group_code</t>
  </si>
  <si>
    <t>职群编码</t>
  </si>
  <si>
    <t>gc_job_class</t>
  </si>
  <si>
    <t>职类代码</t>
  </si>
  <si>
    <t>job_cls_code</t>
  </si>
  <si>
    <t>职类编码</t>
  </si>
  <si>
    <t>job_family</t>
  </si>
  <si>
    <t>职层代码</t>
  </si>
  <si>
    <t>job_lvl</t>
  </si>
  <si>
    <t>职层</t>
  </si>
  <si>
    <t>gc_entry_job_famly</t>
  </si>
  <si>
    <t>本职层开始日期</t>
  </si>
  <si>
    <t>job_lvl_start_dt</t>
  </si>
  <si>
    <t>gc_work_commit</t>
  </si>
  <si>
    <t>工作内容</t>
  </si>
  <si>
    <t>varchar2(254)</t>
  </si>
  <si>
    <t>work_content</t>
  </si>
  <si>
    <t>varchar(200)</t>
  </si>
  <si>
    <t>gc_mang_job_lvl</t>
  </si>
  <si>
    <t>管理职级</t>
  </si>
  <si>
    <t>mgmt_job_lvl</t>
  </si>
  <si>
    <t>gc_manlvl_entry_dt</t>
  </si>
  <si>
    <t>本管理职级开始日期</t>
  </si>
  <si>
    <t>mgmt_job_lvl_start_dt</t>
  </si>
  <si>
    <t>gc_join_yili_dt</t>
  </si>
  <si>
    <t>加入伊利日期</t>
  </si>
  <si>
    <t>join_yili_dt</t>
  </si>
  <si>
    <t>gc_jobfam_reason</t>
  </si>
  <si>
    <t>职层修改原因</t>
  </si>
  <si>
    <t>job_lvl_upd_reason</t>
  </si>
  <si>
    <t>gc_remove_type</t>
  </si>
  <si>
    <t>调动类型</t>
  </si>
  <si>
    <t>remove_type_cd</t>
  </si>
  <si>
    <t>调动类型代码</t>
  </si>
  <si>
    <t>gc_is_ass_spouse</t>
  </si>
  <si>
    <t>是否携带配偶</t>
  </si>
  <si>
    <t>with_spouse_flag</t>
  </si>
  <si>
    <t>gc_is_ass_house</t>
  </si>
  <si>
    <t>是否统一租房或者免费公寓</t>
  </si>
  <si>
    <t>rent_house_flag</t>
  </si>
  <si>
    <t>lastupdoprid</t>
  </si>
  <si>
    <t>上次更新用户 id</t>
  </si>
  <si>
    <t>varchar2(30)</t>
  </si>
  <si>
    <t>upd_person_id</t>
  </si>
  <si>
    <t>更新人ID</t>
  </si>
  <si>
    <t>varchar(30)</t>
  </si>
  <si>
    <t>lastupddttm</t>
  </si>
  <si>
    <t>上次更新日期/时间</t>
  </si>
  <si>
    <t>timestamp</t>
  </si>
  <si>
    <t>upd_dt</t>
  </si>
  <si>
    <t>更新时间</t>
  </si>
  <si>
    <t>gc_comments</t>
  </si>
  <si>
    <t>备注文本</t>
  </si>
  <si>
    <t>clob</t>
  </si>
  <si>
    <t>remark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</si>
  <si>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</si>
  <si>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</si>
  <si>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</si>
  <si>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</si>
  <si>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</si>
  <si>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</si>
  <si>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</si>
  <si>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</si>
  <si>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</si>
  <si>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</si>
  <si>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</si>
  <si>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</si>
  <si>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</si>
  <si>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</si>
  <si>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</si>
  <si>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</si>
  <si>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</si>
  <si>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</si>
  <si>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</si>
  <si>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</si>
  <si>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</si>
  <si>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</si>
  <si>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</si>
  <si>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宋佳莹</t>
  </si>
  <si>
    <t>创建</t>
  </si>
  <si>
    <t>李蓉</t>
  </si>
  <si>
    <t>修改</t>
  </si>
  <si>
    <t>case when pay_union_fee='Y' then '1'  when pay_union_fee='N' then '0'  else pay_union_fee end</t>
    <phoneticPr fontId="5" type="noConversion"/>
  </si>
  <si>
    <t>case when wpp_stop_flag='Y' then '1'  when wpp_stop_flag='N' then '0'  else wpp_stop_flag end</t>
    <phoneticPr fontId="5" type="noConversion"/>
  </si>
  <si>
    <t>case when gc_is_assigning='Y' then '1'  when gc_is_assigning='N' then '0'  else gc_is_assigning end</t>
    <phoneticPr fontId="5" type="noConversion"/>
  </si>
  <si>
    <t>case when gc_is_rela_assg='Y' then '1'  when gc_is_rela_assg='N' then '0'  else gc_is_rela_assg end</t>
    <phoneticPr fontId="5" type="noConversion"/>
  </si>
  <si>
    <t>case when auto_end_flg='Y' then '1'  when auto_end_flg='N' then '0'  else auto_end_flg end</t>
    <phoneticPr fontId="5" type="noConversion"/>
  </si>
  <si>
    <t>case when gc_is_ass_spouse='Y' then '1'  when gc_is_ass_spouse='N' then '0'  else gc_is_ass_spouse end</t>
    <phoneticPr fontId="5" type="noConversion"/>
  </si>
  <si>
    <t>case when gc_is_ass_house='Y' then '1'  when gc_is_ass_house='N' then '0'  else gc_is_ass_house end</t>
    <phoneticPr fontId="5" type="noConversion"/>
  </si>
  <si>
    <t>current_timestamp</t>
  </si>
  <si>
    <t>string</t>
  </si>
  <si>
    <t>date_format('${TX_DATE}','yyyyMMdd')</t>
  </si>
  <si>
    <t>varchar(10)</t>
    <phoneticPr fontId="5" type="noConversion"/>
  </si>
  <si>
    <t>d_pty_emp_job_info</t>
    <phoneticPr fontId="5" type="noConversion"/>
  </si>
  <si>
    <t>case when exempt_job_lbr='Y' then '1'  when exempt_job_lbr='N' then '0'  else exempt_job_lbr end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</si>
</sst>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top"/>
    </xf>
    <xf numFmtId="0" fontId="2" fillId="0" borderId="3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6" fillId="0" borderId="3" xfId="2" applyFont="1" applyFill="1" applyBorder="1"/>
    <xf numFmtId="0" fontId="2" fillId="0" borderId="4" xfId="2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9AE7BDC6-73D1-416B-B4AE-0A7ABB51543B}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="102" zoomScaleNormal="102" workbookViewId="0">
      <selection activeCell="H83" sqref="H83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21" style="4" customWidth="1"/>
    <col min="6" max="6" width="15.625" style="4" customWidth="1"/>
    <col min="7" max="7" width="14.625" style="4" customWidth="1"/>
    <col min="8" max="8" width="29.625" style="5" customWidth="1"/>
    <col min="9" max="16384" width="9" style="6"/>
  </cols>
  <sheetData>
    <row r="1" spans="1:8" ht="1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8" ht="15" customHeight="1" x14ac:dyDescent="0.2">
      <c r="A2" s="7" t="s">
        <v>1</v>
      </c>
      <c r="B2" s="30" t="s">
        <v>344</v>
      </c>
      <c r="C2" s="31"/>
      <c r="D2" s="31"/>
      <c r="E2" s="31"/>
      <c r="F2" s="31"/>
      <c r="G2" s="31"/>
      <c r="H2" s="31"/>
    </row>
    <row r="3" spans="1:8" ht="15" customHeight="1" x14ac:dyDescent="0.2">
      <c r="A3" s="7" t="s">
        <v>2</v>
      </c>
      <c r="B3" s="30" t="s">
        <v>3</v>
      </c>
      <c r="C3" s="31"/>
      <c r="D3" s="31"/>
      <c r="E3" s="31"/>
      <c r="F3" s="31"/>
      <c r="G3" s="31"/>
      <c r="H3" s="31"/>
    </row>
    <row r="4" spans="1:8" ht="15" customHeight="1" x14ac:dyDescent="0.2">
      <c r="A4" s="7" t="s">
        <v>4</v>
      </c>
      <c r="B4" s="30" t="s">
        <v>5</v>
      </c>
      <c r="C4" s="31"/>
      <c r="D4" s="31"/>
      <c r="E4" s="31"/>
      <c r="F4" s="31"/>
      <c r="G4" s="31"/>
      <c r="H4" s="31"/>
    </row>
    <row r="5" spans="1:8" ht="15" customHeight="1" x14ac:dyDescent="0.2">
      <c r="A5" s="7" t="s">
        <v>6</v>
      </c>
      <c r="B5" s="30" t="s">
        <v>7</v>
      </c>
      <c r="C5" s="31"/>
      <c r="D5" s="31"/>
      <c r="E5" s="31"/>
      <c r="F5" s="31"/>
      <c r="G5" s="31"/>
      <c r="H5" s="31"/>
    </row>
    <row r="6" spans="1:8" ht="15" customHeight="1" x14ac:dyDescent="0.2">
      <c r="A6" s="7" t="s">
        <v>8</v>
      </c>
      <c r="B6" s="30" t="s">
        <v>9</v>
      </c>
      <c r="C6" s="31"/>
      <c r="D6" s="31"/>
      <c r="E6" s="31"/>
      <c r="F6" s="31"/>
      <c r="G6" s="31"/>
      <c r="H6" s="31"/>
    </row>
    <row r="10" spans="1:8" ht="15" customHeight="1" x14ac:dyDescent="0.2">
      <c r="A10" s="7" t="s">
        <v>10</v>
      </c>
      <c r="B10" s="30" t="s">
        <v>11</v>
      </c>
      <c r="C10" s="31"/>
      <c r="D10" s="31"/>
      <c r="E10" s="31"/>
      <c r="F10" s="31"/>
      <c r="G10" s="31"/>
      <c r="H10" s="31"/>
    </row>
    <row r="11" spans="1:8" ht="15" customHeight="1" x14ac:dyDescent="0.2">
      <c r="A11" s="32" t="s">
        <v>12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">
      <c r="A12" s="34"/>
      <c r="B12" s="34"/>
      <c r="C12" s="34"/>
      <c r="D12" s="34"/>
      <c r="E12" s="34"/>
      <c r="F12" s="34"/>
      <c r="G12" s="34"/>
      <c r="H12" s="34"/>
    </row>
    <row r="13" spans="1:8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</row>
    <row r="14" spans="1:8" s="2" customFormat="1" ht="15" customHeight="1" x14ac:dyDescent="0.2">
      <c r="A14" s="8" t="s">
        <v>21</v>
      </c>
      <c r="B14" s="8" t="s">
        <v>22</v>
      </c>
      <c r="C14" s="8" t="s">
        <v>23</v>
      </c>
      <c r="D14" s="8" t="s">
        <v>24</v>
      </c>
      <c r="E14" s="8" t="s">
        <v>25</v>
      </c>
      <c r="F14" s="8" t="s">
        <v>26</v>
      </c>
      <c r="G14" s="8" t="s">
        <v>27</v>
      </c>
      <c r="H14" s="12"/>
    </row>
    <row r="15" spans="1:8" s="2" customFormat="1" ht="15" customHeight="1" x14ac:dyDescent="0.2">
      <c r="A15" s="8" t="s">
        <v>21</v>
      </c>
      <c r="B15" s="8" t="s">
        <v>28</v>
      </c>
      <c r="C15" s="8" t="s">
        <v>29</v>
      </c>
      <c r="D15" s="8" t="s">
        <v>30</v>
      </c>
      <c r="E15" s="8" t="s">
        <v>31</v>
      </c>
      <c r="F15" s="8" t="s">
        <v>29</v>
      </c>
      <c r="G15" s="8" t="s">
        <v>30</v>
      </c>
      <c r="H15" s="12"/>
    </row>
    <row r="16" spans="1:8" s="2" customFormat="1" ht="15" customHeight="1" x14ac:dyDescent="0.2">
      <c r="A16" s="8" t="s">
        <v>21</v>
      </c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12"/>
    </row>
    <row r="17" spans="1:8" s="2" customFormat="1" ht="15" customHeight="1" x14ac:dyDescent="0.2">
      <c r="A17" s="8" t="s">
        <v>21</v>
      </c>
      <c r="B17" s="8" t="s">
        <v>38</v>
      </c>
      <c r="C17" s="8" t="s">
        <v>39</v>
      </c>
      <c r="D17" s="8" t="s">
        <v>34</v>
      </c>
      <c r="E17" s="8" t="s">
        <v>40</v>
      </c>
      <c r="F17" s="8" t="s">
        <v>41</v>
      </c>
      <c r="G17" s="8" t="s">
        <v>42</v>
      </c>
      <c r="H17" s="12"/>
    </row>
    <row r="18" spans="1:8" s="2" customFormat="1" ht="15" customHeight="1" x14ac:dyDescent="0.2">
      <c r="A18" s="8" t="s">
        <v>21</v>
      </c>
      <c r="B18" s="8" t="s">
        <v>43</v>
      </c>
      <c r="C18" s="8" t="s">
        <v>44</v>
      </c>
      <c r="D18" s="8" t="s">
        <v>45</v>
      </c>
      <c r="E18" s="8" t="s">
        <v>46</v>
      </c>
      <c r="F18" s="8" t="s">
        <v>47</v>
      </c>
      <c r="G18" s="8" t="s">
        <v>48</v>
      </c>
      <c r="H18" s="12"/>
    </row>
    <row r="19" spans="1:8" s="2" customFormat="1" ht="15" customHeight="1" x14ac:dyDescent="0.2">
      <c r="A19" s="8" t="s">
        <v>21</v>
      </c>
      <c r="B19" s="8" t="s">
        <v>49</v>
      </c>
      <c r="C19" s="8" t="s">
        <v>50</v>
      </c>
      <c r="D19" s="8" t="s">
        <v>51</v>
      </c>
      <c r="E19" s="8" t="s">
        <v>52</v>
      </c>
      <c r="F19" s="8" t="s">
        <v>50</v>
      </c>
      <c r="G19" s="8" t="s">
        <v>48</v>
      </c>
      <c r="H19" s="12"/>
    </row>
    <row r="20" spans="1:8" s="2" customFormat="1" ht="15" customHeight="1" x14ac:dyDescent="0.2">
      <c r="A20" s="8" t="s">
        <v>21</v>
      </c>
      <c r="B20" s="8" t="s">
        <v>53</v>
      </c>
      <c r="C20" s="8" t="s">
        <v>54</v>
      </c>
      <c r="D20" s="8" t="s">
        <v>45</v>
      </c>
      <c r="E20" s="8" t="s">
        <v>55</v>
      </c>
      <c r="F20" s="8" t="s">
        <v>56</v>
      </c>
      <c r="G20" s="8" t="s">
        <v>57</v>
      </c>
      <c r="H20" s="12"/>
    </row>
    <row r="21" spans="1:8" s="2" customFormat="1" ht="15" customHeight="1" x14ac:dyDescent="0.2">
      <c r="A21" s="8" t="s">
        <v>21</v>
      </c>
      <c r="B21" s="8" t="s">
        <v>58</v>
      </c>
      <c r="C21" s="8" t="s">
        <v>59</v>
      </c>
      <c r="D21" s="8" t="s">
        <v>60</v>
      </c>
      <c r="E21" s="8" t="s">
        <v>61</v>
      </c>
      <c r="F21" s="8" t="s">
        <v>62</v>
      </c>
      <c r="G21" s="8" t="s">
        <v>63</v>
      </c>
      <c r="H21" s="12"/>
    </row>
    <row r="22" spans="1:8" s="2" customFormat="1" ht="15" customHeight="1" x14ac:dyDescent="0.2">
      <c r="A22" s="8" t="s">
        <v>21</v>
      </c>
      <c r="B22" s="8" t="s">
        <v>64</v>
      </c>
      <c r="C22" s="8" t="s">
        <v>65</v>
      </c>
      <c r="D22" s="8" t="s">
        <v>60</v>
      </c>
      <c r="E22" s="8" t="s">
        <v>66</v>
      </c>
      <c r="F22" s="8" t="s">
        <v>67</v>
      </c>
      <c r="G22" s="8" t="s">
        <v>63</v>
      </c>
      <c r="H22" s="12"/>
    </row>
    <row r="23" spans="1:8" s="2" customFormat="1" ht="15" customHeight="1" x14ac:dyDescent="0.2">
      <c r="A23" s="8" t="s">
        <v>21</v>
      </c>
      <c r="B23" s="8" t="s">
        <v>68</v>
      </c>
      <c r="C23" s="8" t="s">
        <v>69</v>
      </c>
      <c r="D23" s="8" t="s">
        <v>70</v>
      </c>
      <c r="E23" s="8" t="s">
        <v>71</v>
      </c>
      <c r="F23" s="8" t="s">
        <v>72</v>
      </c>
      <c r="G23" s="8" t="s">
        <v>73</v>
      </c>
      <c r="H23" s="12"/>
    </row>
    <row r="24" spans="1:8" s="2" customFormat="1" ht="15" customHeight="1" x14ac:dyDescent="0.2">
      <c r="A24" s="8" t="s">
        <v>21</v>
      </c>
      <c r="B24" s="8" t="s">
        <v>74</v>
      </c>
      <c r="C24" s="8" t="s">
        <v>75</v>
      </c>
      <c r="D24" s="8" t="s">
        <v>76</v>
      </c>
      <c r="E24" s="8" t="s">
        <v>77</v>
      </c>
      <c r="F24" s="8" t="s">
        <v>78</v>
      </c>
      <c r="G24" s="8" t="s">
        <v>79</v>
      </c>
      <c r="H24" s="12"/>
    </row>
    <row r="25" spans="1:8" s="2" customFormat="1" ht="15" customHeight="1" x14ac:dyDescent="0.2">
      <c r="A25" s="8" t="s">
        <v>21</v>
      </c>
      <c r="B25" s="8" t="s">
        <v>80</v>
      </c>
      <c r="C25" s="8" t="s">
        <v>81</v>
      </c>
      <c r="D25" s="8" t="s">
        <v>30</v>
      </c>
      <c r="E25" s="8" t="s">
        <v>82</v>
      </c>
      <c r="F25" s="8" t="s">
        <v>81</v>
      </c>
      <c r="G25" s="8" t="s">
        <v>30</v>
      </c>
      <c r="H25" s="12"/>
    </row>
    <row r="26" spans="1:8" s="2" customFormat="1" ht="15" customHeight="1" x14ac:dyDescent="0.2">
      <c r="A26" s="8" t="s">
        <v>21</v>
      </c>
      <c r="B26" s="8" t="s">
        <v>83</v>
      </c>
      <c r="C26" s="8" t="s">
        <v>84</v>
      </c>
      <c r="D26" s="8" t="s">
        <v>30</v>
      </c>
      <c r="E26" s="8" t="s">
        <v>85</v>
      </c>
      <c r="F26" s="8" t="s">
        <v>84</v>
      </c>
      <c r="G26" s="8" t="s">
        <v>30</v>
      </c>
      <c r="H26" s="12"/>
    </row>
    <row r="27" spans="1:8" s="2" customFormat="1" ht="15" customHeight="1" x14ac:dyDescent="0.2">
      <c r="A27" s="8" t="s">
        <v>21</v>
      </c>
      <c r="B27" s="8" t="s">
        <v>86</v>
      </c>
      <c r="C27" s="8" t="s">
        <v>87</v>
      </c>
      <c r="D27" s="8" t="s">
        <v>30</v>
      </c>
      <c r="E27" s="8" t="s">
        <v>88</v>
      </c>
      <c r="F27" s="8" t="s">
        <v>87</v>
      </c>
      <c r="G27" s="8" t="s">
        <v>30</v>
      </c>
      <c r="H27" s="12"/>
    </row>
    <row r="28" spans="1:8" s="2" customFormat="1" ht="15" customHeight="1" x14ac:dyDescent="0.2">
      <c r="A28" s="8" t="s">
        <v>21</v>
      </c>
      <c r="B28" s="8" t="s">
        <v>89</v>
      </c>
      <c r="C28" s="8" t="s">
        <v>90</v>
      </c>
      <c r="D28" s="8" t="s">
        <v>34</v>
      </c>
      <c r="E28" s="8" t="s">
        <v>91</v>
      </c>
      <c r="F28" s="8" t="s">
        <v>90</v>
      </c>
      <c r="G28" s="8" t="s">
        <v>37</v>
      </c>
      <c r="H28" s="12"/>
    </row>
    <row r="29" spans="1:8" s="2" customFormat="1" ht="15" customHeight="1" x14ac:dyDescent="0.2">
      <c r="A29" s="8" t="s">
        <v>21</v>
      </c>
      <c r="B29" s="8" t="s">
        <v>92</v>
      </c>
      <c r="C29" s="8" t="s">
        <v>93</v>
      </c>
      <c r="D29" s="8" t="s">
        <v>24</v>
      </c>
      <c r="E29" s="8" t="s">
        <v>94</v>
      </c>
      <c r="F29" s="8" t="s">
        <v>93</v>
      </c>
      <c r="G29" s="8" t="s">
        <v>27</v>
      </c>
      <c r="H29" s="12"/>
    </row>
    <row r="30" spans="1:8" s="2" customFormat="1" ht="15" customHeight="1" x14ac:dyDescent="0.2">
      <c r="A30" s="8" t="s">
        <v>21</v>
      </c>
      <c r="B30" s="8" t="s">
        <v>95</v>
      </c>
      <c r="C30" s="8" t="s">
        <v>96</v>
      </c>
      <c r="D30" s="8" t="s">
        <v>34</v>
      </c>
      <c r="E30" s="8" t="s">
        <v>97</v>
      </c>
      <c r="F30" s="8" t="s">
        <v>98</v>
      </c>
      <c r="G30" s="8" t="s">
        <v>37</v>
      </c>
      <c r="H30" s="12"/>
    </row>
    <row r="31" spans="1:8" s="2" customFormat="1" ht="15" customHeight="1" x14ac:dyDescent="0.2">
      <c r="A31" s="8" t="s">
        <v>21</v>
      </c>
      <c r="B31" s="8" t="s">
        <v>99</v>
      </c>
      <c r="C31" s="8" t="s">
        <v>100</v>
      </c>
      <c r="D31" s="8" t="s">
        <v>34</v>
      </c>
      <c r="E31" s="8" t="s">
        <v>101</v>
      </c>
      <c r="F31" s="8" t="s">
        <v>102</v>
      </c>
      <c r="G31" s="8" t="s">
        <v>37</v>
      </c>
      <c r="H31" s="12"/>
    </row>
    <row r="32" spans="1:8" s="2" customFormat="1" ht="15" customHeight="1" x14ac:dyDescent="0.2">
      <c r="A32" s="8" t="s">
        <v>21</v>
      </c>
      <c r="B32" s="8" t="s">
        <v>103</v>
      </c>
      <c r="C32" s="8" t="s">
        <v>104</v>
      </c>
      <c r="D32" s="8" t="s">
        <v>34</v>
      </c>
      <c r="E32" s="8" t="s">
        <v>105</v>
      </c>
      <c r="F32" s="8" t="s">
        <v>106</v>
      </c>
      <c r="G32" s="8" t="s">
        <v>37</v>
      </c>
      <c r="H32" s="12"/>
    </row>
    <row r="33" spans="1:8" s="2" customFormat="1" ht="15" customHeight="1" x14ac:dyDescent="0.2">
      <c r="A33" s="8" t="s">
        <v>21</v>
      </c>
      <c r="B33" s="8" t="s">
        <v>107</v>
      </c>
      <c r="C33" s="8" t="s">
        <v>108</v>
      </c>
      <c r="D33" s="8" t="s">
        <v>34</v>
      </c>
      <c r="E33" s="8" t="s">
        <v>109</v>
      </c>
      <c r="F33" s="8" t="s">
        <v>110</v>
      </c>
      <c r="G33" s="8" t="s">
        <v>37</v>
      </c>
      <c r="H33" s="12"/>
    </row>
    <row r="34" spans="1:8" s="2" customFormat="1" ht="15" customHeight="1" x14ac:dyDescent="0.2">
      <c r="A34" s="8" t="s">
        <v>21</v>
      </c>
      <c r="B34" s="8" t="s">
        <v>111</v>
      </c>
      <c r="C34" s="8" t="s">
        <v>112</v>
      </c>
      <c r="D34" s="8" t="s">
        <v>113</v>
      </c>
      <c r="E34" s="8" t="s">
        <v>111</v>
      </c>
      <c r="F34" s="8" t="s">
        <v>112</v>
      </c>
      <c r="G34" s="8" t="s">
        <v>114</v>
      </c>
      <c r="H34" s="12"/>
    </row>
    <row r="35" spans="1:8" s="2" customFormat="1" ht="15" customHeight="1" x14ac:dyDescent="0.2">
      <c r="A35" s="8" t="s">
        <v>21</v>
      </c>
      <c r="B35" s="8" t="s">
        <v>115</v>
      </c>
      <c r="C35" s="8" t="s">
        <v>116</v>
      </c>
      <c r="D35" s="8" t="s">
        <v>51</v>
      </c>
      <c r="E35" s="8" t="s">
        <v>117</v>
      </c>
      <c r="F35" s="8" t="s">
        <v>118</v>
      </c>
      <c r="G35" s="8" t="s">
        <v>119</v>
      </c>
      <c r="H35" s="12"/>
    </row>
    <row r="36" spans="1:8" s="2" customFormat="1" ht="15" customHeight="1" x14ac:dyDescent="0.2">
      <c r="A36" s="8" t="s">
        <v>21</v>
      </c>
      <c r="B36" s="8" t="s">
        <v>120</v>
      </c>
      <c r="C36" s="8" t="s">
        <v>121</v>
      </c>
      <c r="D36" s="8" t="s">
        <v>122</v>
      </c>
      <c r="E36" s="8" t="s">
        <v>123</v>
      </c>
      <c r="F36" s="8" t="s">
        <v>124</v>
      </c>
      <c r="G36" s="8" t="s">
        <v>57</v>
      </c>
      <c r="H36" s="12"/>
    </row>
    <row r="37" spans="1:8" s="2" customFormat="1" ht="15" customHeight="1" x14ac:dyDescent="0.2">
      <c r="A37" s="8" t="s">
        <v>21</v>
      </c>
      <c r="B37" s="8" t="s">
        <v>125</v>
      </c>
      <c r="C37" s="8" t="s">
        <v>126</v>
      </c>
      <c r="D37" s="8" t="s">
        <v>122</v>
      </c>
      <c r="E37" s="8" t="s">
        <v>127</v>
      </c>
      <c r="F37" s="8" t="s">
        <v>128</v>
      </c>
      <c r="G37" s="8" t="s">
        <v>57</v>
      </c>
      <c r="H37" s="12"/>
    </row>
    <row r="38" spans="1:8" s="2" customFormat="1" ht="15" customHeight="1" x14ac:dyDescent="0.2">
      <c r="A38" s="8" t="s">
        <v>21</v>
      </c>
      <c r="B38" s="8" t="s">
        <v>129</v>
      </c>
      <c r="C38" s="8" t="s">
        <v>130</v>
      </c>
      <c r="D38" s="8" t="s">
        <v>45</v>
      </c>
      <c r="E38" s="8" t="s">
        <v>131</v>
      </c>
      <c r="F38" s="8" t="s">
        <v>132</v>
      </c>
      <c r="G38" s="8" t="s">
        <v>48</v>
      </c>
      <c r="H38" s="12"/>
    </row>
    <row r="39" spans="1:8" s="2" customFormat="1" ht="15" customHeight="1" x14ac:dyDescent="0.2">
      <c r="A39" s="8" t="s">
        <v>21</v>
      </c>
      <c r="B39" s="8" t="s">
        <v>133</v>
      </c>
      <c r="C39" s="8" t="s">
        <v>134</v>
      </c>
      <c r="D39" s="8" t="s">
        <v>30</v>
      </c>
      <c r="E39" s="8" t="s">
        <v>135</v>
      </c>
      <c r="F39" s="8" t="s">
        <v>136</v>
      </c>
      <c r="G39" s="8" t="s">
        <v>30</v>
      </c>
      <c r="H39" s="12"/>
    </row>
    <row r="40" spans="1:8" s="2" customFormat="1" ht="15" customHeight="1" x14ac:dyDescent="0.2">
      <c r="A40" s="8" t="s">
        <v>21</v>
      </c>
      <c r="B40" s="8" t="s">
        <v>137</v>
      </c>
      <c r="C40" s="8" t="s">
        <v>138</v>
      </c>
      <c r="D40" s="8" t="s">
        <v>51</v>
      </c>
      <c r="E40" s="8" t="s">
        <v>139</v>
      </c>
      <c r="F40" s="8" t="s">
        <v>138</v>
      </c>
      <c r="G40" s="8" t="s">
        <v>119</v>
      </c>
      <c r="H40" s="12"/>
    </row>
    <row r="41" spans="1:8" s="2" customFormat="1" ht="15" customHeight="1" x14ac:dyDescent="0.2">
      <c r="A41" s="8" t="s">
        <v>21</v>
      </c>
      <c r="B41" s="8" t="s">
        <v>140</v>
      </c>
      <c r="C41" s="8" t="s">
        <v>141</v>
      </c>
      <c r="D41" s="8" t="s">
        <v>142</v>
      </c>
      <c r="E41" s="8" t="s">
        <v>143</v>
      </c>
      <c r="F41" s="8" t="s">
        <v>141</v>
      </c>
      <c r="G41" s="8" t="s">
        <v>114</v>
      </c>
      <c r="H41" s="12"/>
    </row>
    <row r="42" spans="1:8" s="2" customFormat="1" ht="15" customHeight="1" x14ac:dyDescent="0.2">
      <c r="A42" s="8" t="s">
        <v>21</v>
      </c>
      <c r="B42" s="8" t="s">
        <v>144</v>
      </c>
      <c r="C42" s="8" t="s">
        <v>145</v>
      </c>
      <c r="D42" s="8" t="s">
        <v>146</v>
      </c>
      <c r="E42" s="8" t="s">
        <v>147</v>
      </c>
      <c r="F42" s="8" t="s">
        <v>145</v>
      </c>
      <c r="G42" s="8" t="s">
        <v>114</v>
      </c>
      <c r="H42" s="12"/>
    </row>
    <row r="43" spans="1:8" s="2" customFormat="1" ht="15" customHeight="1" x14ac:dyDescent="0.2">
      <c r="A43" s="8" t="s">
        <v>21</v>
      </c>
      <c r="B43" s="8" t="s">
        <v>148</v>
      </c>
      <c r="C43" s="8" t="s">
        <v>149</v>
      </c>
      <c r="D43" s="8" t="s">
        <v>146</v>
      </c>
      <c r="E43" s="8" t="s">
        <v>150</v>
      </c>
      <c r="F43" s="8" t="s">
        <v>149</v>
      </c>
      <c r="G43" s="8" t="s">
        <v>114</v>
      </c>
      <c r="H43" s="12"/>
    </row>
    <row r="44" spans="1:8" s="2" customFormat="1" ht="15" customHeight="1" x14ac:dyDescent="0.2">
      <c r="A44" s="8" t="s">
        <v>21</v>
      </c>
      <c r="B44" s="8" t="s">
        <v>151</v>
      </c>
      <c r="C44" s="8" t="s">
        <v>152</v>
      </c>
      <c r="D44" s="8" t="s">
        <v>146</v>
      </c>
      <c r="E44" s="8" t="s">
        <v>153</v>
      </c>
      <c r="F44" s="8" t="s">
        <v>152</v>
      </c>
      <c r="G44" s="8" t="s">
        <v>114</v>
      </c>
      <c r="H44" s="12"/>
    </row>
    <row r="45" spans="1:8" s="2" customFormat="1" ht="15" customHeight="1" x14ac:dyDescent="0.2">
      <c r="A45" s="8" t="s">
        <v>21</v>
      </c>
      <c r="B45" s="8" t="s">
        <v>154</v>
      </c>
      <c r="C45" s="8" t="s">
        <v>155</v>
      </c>
      <c r="D45" s="8" t="s">
        <v>142</v>
      </c>
      <c r="E45" s="8" t="s">
        <v>156</v>
      </c>
      <c r="F45" s="8" t="s">
        <v>155</v>
      </c>
      <c r="G45" s="8" t="s">
        <v>114</v>
      </c>
      <c r="H45" s="12"/>
    </row>
    <row r="46" spans="1:8" s="2" customFormat="1" ht="15" customHeight="1" x14ac:dyDescent="0.2">
      <c r="A46" s="8" t="s">
        <v>21</v>
      </c>
      <c r="B46" s="8" t="s">
        <v>157</v>
      </c>
      <c r="C46" s="8" t="s">
        <v>158</v>
      </c>
      <c r="D46" s="8" t="s">
        <v>34</v>
      </c>
      <c r="E46" s="8" t="s">
        <v>159</v>
      </c>
      <c r="F46" s="8" t="s">
        <v>160</v>
      </c>
      <c r="G46" s="8" t="s">
        <v>37</v>
      </c>
      <c r="H46" s="12"/>
    </row>
    <row r="47" spans="1:8" s="2" customFormat="1" ht="15" customHeight="1" x14ac:dyDescent="0.2">
      <c r="A47" s="8" t="s">
        <v>21</v>
      </c>
      <c r="B47" s="8" t="s">
        <v>161</v>
      </c>
      <c r="C47" s="8" t="s">
        <v>162</v>
      </c>
      <c r="D47" s="8" t="s">
        <v>45</v>
      </c>
      <c r="E47" s="8" t="s">
        <v>163</v>
      </c>
      <c r="F47" s="8" t="s">
        <v>164</v>
      </c>
      <c r="G47" s="8" t="s">
        <v>48</v>
      </c>
      <c r="H47" s="12"/>
    </row>
    <row r="48" spans="1:8" s="2" customFormat="1" ht="15" customHeight="1" x14ac:dyDescent="0.2">
      <c r="A48" s="8" t="s">
        <v>21</v>
      </c>
      <c r="B48" s="8" t="s">
        <v>165</v>
      </c>
      <c r="C48" s="8" t="s">
        <v>166</v>
      </c>
      <c r="D48" s="8" t="s">
        <v>34</v>
      </c>
      <c r="E48" s="8" t="s">
        <v>167</v>
      </c>
      <c r="F48" s="8" t="s">
        <v>168</v>
      </c>
      <c r="G48" s="8" t="s">
        <v>37</v>
      </c>
      <c r="H48" s="13" t="s">
        <v>345</v>
      </c>
    </row>
    <row r="49" spans="1:8" s="2" customFormat="1" ht="15" customHeight="1" x14ac:dyDescent="0.2">
      <c r="A49" s="8" t="s">
        <v>21</v>
      </c>
      <c r="B49" s="8" t="s">
        <v>169</v>
      </c>
      <c r="C49" s="8" t="s">
        <v>170</v>
      </c>
      <c r="D49" s="8" t="s">
        <v>34</v>
      </c>
      <c r="E49" s="8" t="s">
        <v>171</v>
      </c>
      <c r="F49" s="8" t="s">
        <v>172</v>
      </c>
      <c r="G49" s="8" t="s">
        <v>37</v>
      </c>
      <c r="H49" s="13" t="s">
        <v>333</v>
      </c>
    </row>
    <row r="50" spans="1:8" s="2" customFormat="1" ht="15" customHeight="1" x14ac:dyDescent="0.2">
      <c r="A50" s="8" t="s">
        <v>21</v>
      </c>
      <c r="B50" s="8" t="s">
        <v>173</v>
      </c>
      <c r="C50" s="8" t="s">
        <v>174</v>
      </c>
      <c r="D50" s="8" t="s">
        <v>34</v>
      </c>
      <c r="E50" s="8" t="s">
        <v>175</v>
      </c>
      <c r="F50" s="8" t="s">
        <v>176</v>
      </c>
      <c r="G50" s="8" t="s">
        <v>37</v>
      </c>
      <c r="H50" s="13" t="s">
        <v>334</v>
      </c>
    </row>
    <row r="51" spans="1:8" s="2" customFormat="1" ht="15" customHeight="1" x14ac:dyDescent="0.2">
      <c r="A51" s="8" t="s">
        <v>21</v>
      </c>
      <c r="B51" s="8" t="s">
        <v>177</v>
      </c>
      <c r="C51" s="8" t="s">
        <v>178</v>
      </c>
      <c r="D51" s="8" t="s">
        <v>179</v>
      </c>
      <c r="E51" s="8" t="s">
        <v>180</v>
      </c>
      <c r="F51" s="8" t="s">
        <v>178</v>
      </c>
      <c r="G51" s="8" t="s">
        <v>48</v>
      </c>
      <c r="H51" s="12"/>
    </row>
    <row r="52" spans="1:8" s="2" customFormat="1" ht="15" customHeight="1" x14ac:dyDescent="0.2">
      <c r="A52" s="8" t="s">
        <v>21</v>
      </c>
      <c r="B52" s="8" t="s">
        <v>181</v>
      </c>
      <c r="C52" s="8" t="s">
        <v>182</v>
      </c>
      <c r="D52" s="8" t="s">
        <v>179</v>
      </c>
      <c r="E52" s="8" t="s">
        <v>181</v>
      </c>
      <c r="F52" s="8" t="s">
        <v>182</v>
      </c>
      <c r="G52" s="8" t="s">
        <v>48</v>
      </c>
      <c r="H52" s="12"/>
    </row>
    <row r="53" spans="1:8" s="2" customFormat="1" ht="15" customHeight="1" x14ac:dyDescent="0.2">
      <c r="A53" s="8" t="s">
        <v>21</v>
      </c>
      <c r="B53" s="8" t="s">
        <v>183</v>
      </c>
      <c r="C53" s="8" t="s">
        <v>184</v>
      </c>
      <c r="D53" s="8" t="s">
        <v>122</v>
      </c>
      <c r="E53" s="8" t="s">
        <v>185</v>
      </c>
      <c r="F53" s="8" t="s">
        <v>184</v>
      </c>
      <c r="G53" s="8" t="s">
        <v>37</v>
      </c>
      <c r="H53" s="12"/>
    </row>
    <row r="54" spans="1:8" s="2" customFormat="1" ht="15" customHeight="1" x14ac:dyDescent="0.2">
      <c r="A54" s="8" t="s">
        <v>21</v>
      </c>
      <c r="B54" s="8" t="s">
        <v>186</v>
      </c>
      <c r="C54" s="8" t="s">
        <v>187</v>
      </c>
      <c r="D54" s="8" t="s">
        <v>45</v>
      </c>
      <c r="E54" s="8" t="s">
        <v>188</v>
      </c>
      <c r="F54" s="8" t="s">
        <v>187</v>
      </c>
      <c r="G54" s="8" t="s">
        <v>48</v>
      </c>
      <c r="H54" s="12"/>
    </row>
    <row r="55" spans="1:8" s="2" customFormat="1" ht="15" customHeight="1" x14ac:dyDescent="0.2">
      <c r="A55" s="8" t="s">
        <v>21</v>
      </c>
      <c r="B55" s="8" t="s">
        <v>189</v>
      </c>
      <c r="C55" s="8" t="s">
        <v>190</v>
      </c>
      <c r="D55" s="8" t="s">
        <v>30</v>
      </c>
      <c r="E55" s="8" t="s">
        <v>189</v>
      </c>
      <c r="F55" s="8" t="s">
        <v>190</v>
      </c>
      <c r="G55" s="8" t="s">
        <v>30</v>
      </c>
      <c r="H55" s="12"/>
    </row>
    <row r="56" spans="1:8" s="2" customFormat="1" ht="15" customHeight="1" x14ac:dyDescent="0.2">
      <c r="A56" s="8" t="s">
        <v>21</v>
      </c>
      <c r="B56" s="8" t="s">
        <v>191</v>
      </c>
      <c r="C56" s="8" t="s">
        <v>192</v>
      </c>
      <c r="D56" s="8" t="s">
        <v>30</v>
      </c>
      <c r="E56" s="8" t="s">
        <v>191</v>
      </c>
      <c r="F56" s="8" t="s">
        <v>193</v>
      </c>
      <c r="G56" s="8" t="s">
        <v>30</v>
      </c>
      <c r="H56" s="12"/>
    </row>
    <row r="57" spans="1:8" s="2" customFormat="1" ht="15" customHeight="1" x14ac:dyDescent="0.2">
      <c r="A57" s="8" t="s">
        <v>21</v>
      </c>
      <c r="B57" s="8" t="s">
        <v>194</v>
      </c>
      <c r="C57" s="8" t="s">
        <v>195</v>
      </c>
      <c r="D57" s="8" t="s">
        <v>30</v>
      </c>
      <c r="E57" s="8" t="s">
        <v>196</v>
      </c>
      <c r="F57" s="8" t="s">
        <v>195</v>
      </c>
      <c r="G57" s="8" t="s">
        <v>30</v>
      </c>
      <c r="H57" s="12"/>
    </row>
    <row r="58" spans="1:8" s="2" customFormat="1" ht="15" customHeight="1" x14ac:dyDescent="0.2">
      <c r="A58" s="8" t="s">
        <v>21</v>
      </c>
      <c r="B58" s="8" t="s">
        <v>197</v>
      </c>
      <c r="C58" s="8" t="s">
        <v>198</v>
      </c>
      <c r="D58" s="8" t="s">
        <v>34</v>
      </c>
      <c r="E58" s="8" t="s">
        <v>199</v>
      </c>
      <c r="F58" s="8" t="s">
        <v>198</v>
      </c>
      <c r="G58" s="8" t="s">
        <v>37</v>
      </c>
      <c r="H58" s="13" t="s">
        <v>335</v>
      </c>
    </row>
    <row r="59" spans="1:8" s="2" customFormat="1" ht="15" customHeight="1" x14ac:dyDescent="0.2">
      <c r="A59" s="8" t="s">
        <v>21</v>
      </c>
      <c r="B59" s="8" t="s">
        <v>200</v>
      </c>
      <c r="C59" s="8" t="s">
        <v>201</v>
      </c>
      <c r="D59" s="8" t="s">
        <v>34</v>
      </c>
      <c r="E59" s="8" t="s">
        <v>202</v>
      </c>
      <c r="F59" s="8" t="s">
        <v>201</v>
      </c>
      <c r="G59" s="8" t="s">
        <v>37</v>
      </c>
      <c r="H59" s="13" t="s">
        <v>336</v>
      </c>
    </row>
    <row r="60" spans="1:8" s="2" customFormat="1" ht="15" customHeight="1" x14ac:dyDescent="0.2">
      <c r="A60" s="8" t="s">
        <v>21</v>
      </c>
      <c r="B60" s="8" t="s">
        <v>203</v>
      </c>
      <c r="C60" s="8" t="s">
        <v>204</v>
      </c>
      <c r="D60" s="8" t="s">
        <v>30</v>
      </c>
      <c r="E60" s="8" t="s">
        <v>205</v>
      </c>
      <c r="F60" s="8" t="s">
        <v>204</v>
      </c>
      <c r="G60" s="8" t="s">
        <v>30</v>
      </c>
      <c r="H60" s="12"/>
    </row>
    <row r="61" spans="1:8" s="2" customFormat="1" ht="15" customHeight="1" x14ac:dyDescent="0.2">
      <c r="A61" s="8" t="s">
        <v>21</v>
      </c>
      <c r="B61" s="8" t="s">
        <v>206</v>
      </c>
      <c r="C61" s="8" t="s">
        <v>207</v>
      </c>
      <c r="D61" s="8" t="s">
        <v>30</v>
      </c>
      <c r="E61" s="8" t="s">
        <v>208</v>
      </c>
      <c r="F61" s="8" t="s">
        <v>207</v>
      </c>
      <c r="G61" s="8" t="s">
        <v>30</v>
      </c>
      <c r="H61" s="12"/>
    </row>
    <row r="62" spans="1:8" s="2" customFormat="1" ht="15" customHeight="1" x14ac:dyDescent="0.2">
      <c r="A62" s="8" t="s">
        <v>21</v>
      </c>
      <c r="B62" s="8" t="s">
        <v>209</v>
      </c>
      <c r="C62" s="8" t="s">
        <v>210</v>
      </c>
      <c r="D62" s="8" t="s">
        <v>30</v>
      </c>
      <c r="E62" s="8" t="s">
        <v>209</v>
      </c>
      <c r="F62" s="8" t="s">
        <v>210</v>
      </c>
      <c r="G62" s="8" t="s">
        <v>30</v>
      </c>
      <c r="H62" s="12"/>
    </row>
    <row r="63" spans="1:8" s="2" customFormat="1" ht="15" customHeight="1" x14ac:dyDescent="0.2">
      <c r="A63" s="8" t="s">
        <v>21</v>
      </c>
      <c r="B63" s="8" t="s">
        <v>211</v>
      </c>
      <c r="C63" s="8" t="s">
        <v>212</v>
      </c>
      <c r="D63" s="8" t="s">
        <v>30</v>
      </c>
      <c r="E63" s="8" t="s">
        <v>213</v>
      </c>
      <c r="F63" s="8" t="s">
        <v>214</v>
      </c>
      <c r="G63" s="8" t="s">
        <v>30</v>
      </c>
      <c r="H63" s="12"/>
    </row>
    <row r="64" spans="1:8" s="2" customFormat="1" ht="15" customHeight="1" x14ac:dyDescent="0.2">
      <c r="A64" s="8" t="s">
        <v>21</v>
      </c>
      <c r="B64" s="8" t="s">
        <v>215</v>
      </c>
      <c r="C64" s="8" t="s">
        <v>216</v>
      </c>
      <c r="D64" s="8" t="s">
        <v>30</v>
      </c>
      <c r="E64" s="8" t="s">
        <v>217</v>
      </c>
      <c r="F64" s="8" t="s">
        <v>216</v>
      </c>
      <c r="G64" s="8" t="s">
        <v>30</v>
      </c>
      <c r="H64" s="12"/>
    </row>
    <row r="65" spans="1:8" s="2" customFormat="1" ht="15" customHeight="1" x14ac:dyDescent="0.2">
      <c r="A65" s="8" t="s">
        <v>21</v>
      </c>
      <c r="B65" s="8" t="s">
        <v>218</v>
      </c>
      <c r="C65" s="8" t="s">
        <v>219</v>
      </c>
      <c r="D65" s="8" t="s">
        <v>34</v>
      </c>
      <c r="E65" s="8" t="s">
        <v>220</v>
      </c>
      <c r="F65" s="8" t="s">
        <v>219</v>
      </c>
      <c r="G65" s="8" t="s">
        <v>37</v>
      </c>
      <c r="H65" s="12" t="s">
        <v>337</v>
      </c>
    </row>
    <row r="66" spans="1:8" s="2" customFormat="1" ht="15" customHeight="1" x14ac:dyDescent="0.2">
      <c r="A66" s="8" t="s">
        <v>21</v>
      </c>
      <c r="B66" s="8" t="s">
        <v>221</v>
      </c>
      <c r="C66" s="8" t="s">
        <v>222</v>
      </c>
      <c r="D66" s="8" t="s">
        <v>60</v>
      </c>
      <c r="E66" s="8" t="s">
        <v>223</v>
      </c>
      <c r="F66" s="8" t="s">
        <v>224</v>
      </c>
      <c r="G66" s="8" t="s">
        <v>63</v>
      </c>
      <c r="H66" s="12"/>
    </row>
    <row r="67" spans="1:8" s="2" customFormat="1" ht="15" customHeight="1" x14ac:dyDescent="0.2">
      <c r="A67" s="8" t="s">
        <v>21</v>
      </c>
      <c r="B67" s="8" t="s">
        <v>225</v>
      </c>
      <c r="C67" s="8" t="s">
        <v>226</v>
      </c>
      <c r="D67" s="8" t="s">
        <v>227</v>
      </c>
      <c r="E67" s="8" t="s">
        <v>228</v>
      </c>
      <c r="F67" s="8" t="s">
        <v>229</v>
      </c>
      <c r="G67" s="8" t="s">
        <v>230</v>
      </c>
      <c r="H67" s="12"/>
    </row>
    <row r="68" spans="1:8" s="2" customFormat="1" ht="15" customHeight="1" x14ac:dyDescent="0.2">
      <c r="A68" s="8" t="s">
        <v>21</v>
      </c>
      <c r="B68" s="8" t="s">
        <v>231</v>
      </c>
      <c r="C68" s="8" t="s">
        <v>232</v>
      </c>
      <c r="D68" s="8" t="s">
        <v>227</v>
      </c>
      <c r="E68" s="8" t="s">
        <v>233</v>
      </c>
      <c r="F68" s="8" t="s">
        <v>234</v>
      </c>
      <c r="G68" s="8" t="s">
        <v>230</v>
      </c>
      <c r="H68" s="12"/>
    </row>
    <row r="69" spans="1:8" s="2" customFormat="1" ht="15" customHeight="1" x14ac:dyDescent="0.2">
      <c r="A69" s="8" t="s">
        <v>21</v>
      </c>
      <c r="B69" s="8" t="s">
        <v>235</v>
      </c>
      <c r="C69" s="8" t="s">
        <v>236</v>
      </c>
      <c r="D69" s="8" t="s">
        <v>60</v>
      </c>
      <c r="E69" s="8" t="s">
        <v>237</v>
      </c>
      <c r="F69" s="8" t="s">
        <v>238</v>
      </c>
      <c r="G69" s="8" t="s">
        <v>63</v>
      </c>
      <c r="H69" s="12"/>
    </row>
    <row r="70" spans="1:8" s="2" customFormat="1" ht="15" customHeight="1" x14ac:dyDescent="0.2">
      <c r="A70" s="8" t="s">
        <v>21</v>
      </c>
      <c r="B70" s="8" t="s">
        <v>239</v>
      </c>
      <c r="C70" s="8" t="s">
        <v>240</v>
      </c>
      <c r="D70" s="8" t="s">
        <v>60</v>
      </c>
      <c r="E70" s="8" t="s">
        <v>241</v>
      </c>
      <c r="F70" s="8" t="s">
        <v>240</v>
      </c>
      <c r="G70" s="8" t="s">
        <v>63</v>
      </c>
      <c r="H70" s="12"/>
    </row>
    <row r="71" spans="1:8" s="2" customFormat="1" ht="15" customHeight="1" x14ac:dyDescent="0.2">
      <c r="A71" s="8" t="s">
        <v>21</v>
      </c>
      <c r="B71" s="8" t="s">
        <v>242</v>
      </c>
      <c r="C71" s="8" t="s">
        <v>243</v>
      </c>
      <c r="D71" s="8" t="s">
        <v>227</v>
      </c>
      <c r="E71" s="8" t="s">
        <v>244</v>
      </c>
      <c r="F71" s="8" t="s">
        <v>243</v>
      </c>
      <c r="G71" s="8" t="s">
        <v>230</v>
      </c>
      <c r="H71" s="12"/>
    </row>
    <row r="72" spans="1:8" s="2" customFormat="1" ht="15" customHeight="1" x14ac:dyDescent="0.2">
      <c r="A72" s="8" t="s">
        <v>21</v>
      </c>
      <c r="B72" s="8" t="s">
        <v>245</v>
      </c>
      <c r="C72" s="8" t="s">
        <v>246</v>
      </c>
      <c r="D72" s="8" t="s">
        <v>45</v>
      </c>
      <c r="E72" s="8" t="s">
        <v>247</v>
      </c>
      <c r="F72" s="8" t="s">
        <v>248</v>
      </c>
      <c r="G72" s="8" t="s">
        <v>48</v>
      </c>
      <c r="H72" s="12"/>
    </row>
    <row r="73" spans="1:8" s="2" customFormat="1" ht="15" customHeight="1" x14ac:dyDescent="0.2">
      <c r="A73" s="8" t="s">
        <v>21</v>
      </c>
      <c r="B73" s="8" t="s">
        <v>249</v>
      </c>
      <c r="C73" s="8" t="s">
        <v>250</v>
      </c>
      <c r="D73" s="8" t="s">
        <v>45</v>
      </c>
      <c r="E73" s="8" t="s">
        <v>251</v>
      </c>
      <c r="F73" s="8" t="s">
        <v>252</v>
      </c>
      <c r="G73" s="8" t="s">
        <v>48</v>
      </c>
      <c r="H73" s="12"/>
    </row>
    <row r="74" spans="1:8" s="2" customFormat="1" ht="15" customHeight="1" x14ac:dyDescent="0.2">
      <c r="A74" s="8" t="s">
        <v>21</v>
      </c>
      <c r="B74" s="8" t="s">
        <v>253</v>
      </c>
      <c r="C74" s="8" t="s">
        <v>254</v>
      </c>
      <c r="D74" s="8" t="s">
        <v>122</v>
      </c>
      <c r="E74" s="8" t="s">
        <v>255</v>
      </c>
      <c r="F74" s="8" t="s">
        <v>256</v>
      </c>
      <c r="G74" s="8" t="s">
        <v>57</v>
      </c>
      <c r="H74" s="12"/>
    </row>
    <row r="75" spans="1:8" s="2" customFormat="1" ht="15" customHeight="1" x14ac:dyDescent="0.2">
      <c r="A75" s="8" t="s">
        <v>21</v>
      </c>
      <c r="B75" s="8" t="s">
        <v>257</v>
      </c>
      <c r="C75" s="8" t="s">
        <v>258</v>
      </c>
      <c r="D75" s="8" t="s">
        <v>70</v>
      </c>
      <c r="E75" s="8" t="s">
        <v>259</v>
      </c>
      <c r="F75" s="8" t="s">
        <v>260</v>
      </c>
      <c r="G75" s="8" t="s">
        <v>73</v>
      </c>
      <c r="H75" s="12"/>
    </row>
    <row r="76" spans="1:8" s="2" customFormat="1" ht="15" customHeight="1" x14ac:dyDescent="0.2">
      <c r="A76" s="8" t="s">
        <v>21</v>
      </c>
      <c r="B76" s="8" t="s">
        <v>261</v>
      </c>
      <c r="C76" s="8" t="s">
        <v>262</v>
      </c>
      <c r="D76" s="8" t="s">
        <v>30</v>
      </c>
      <c r="E76" s="8" t="s">
        <v>263</v>
      </c>
      <c r="F76" s="8" t="s">
        <v>262</v>
      </c>
      <c r="G76" s="8" t="s">
        <v>30</v>
      </c>
      <c r="H76" s="12"/>
    </row>
    <row r="77" spans="1:8" s="2" customFormat="1" ht="15" customHeight="1" x14ac:dyDescent="0.2">
      <c r="A77" s="8" t="s">
        <v>21</v>
      </c>
      <c r="B77" s="8" t="s">
        <v>264</v>
      </c>
      <c r="C77" s="8" t="s">
        <v>265</v>
      </c>
      <c r="D77" s="8" t="s">
        <v>266</v>
      </c>
      <c r="E77" s="8" t="s">
        <v>267</v>
      </c>
      <c r="F77" s="8" t="s">
        <v>265</v>
      </c>
      <c r="G77" s="8" t="s">
        <v>268</v>
      </c>
      <c r="H77" s="12"/>
    </row>
    <row r="78" spans="1:8" s="2" customFormat="1" ht="15" customHeight="1" x14ac:dyDescent="0.2">
      <c r="A78" s="8" t="s">
        <v>21</v>
      </c>
      <c r="B78" s="8" t="s">
        <v>269</v>
      </c>
      <c r="C78" s="8" t="s">
        <v>270</v>
      </c>
      <c r="D78" s="8" t="s">
        <v>122</v>
      </c>
      <c r="E78" s="8" t="s">
        <v>271</v>
      </c>
      <c r="F78" s="8" t="s">
        <v>270</v>
      </c>
      <c r="G78" s="8" t="s">
        <v>57</v>
      </c>
      <c r="H78" s="12"/>
    </row>
    <row r="79" spans="1:8" s="2" customFormat="1" ht="15" customHeight="1" x14ac:dyDescent="0.2">
      <c r="A79" s="8" t="s">
        <v>21</v>
      </c>
      <c r="B79" s="8" t="s">
        <v>272</v>
      </c>
      <c r="C79" s="8" t="s">
        <v>273</v>
      </c>
      <c r="D79" s="8" t="s">
        <v>30</v>
      </c>
      <c r="E79" s="8" t="s">
        <v>274</v>
      </c>
      <c r="F79" s="8" t="s">
        <v>273</v>
      </c>
      <c r="G79" s="8" t="s">
        <v>30</v>
      </c>
      <c r="H79" s="12"/>
    </row>
    <row r="80" spans="1:8" s="2" customFormat="1" ht="15" customHeight="1" x14ac:dyDescent="0.2">
      <c r="A80" s="8" t="s">
        <v>21</v>
      </c>
      <c r="B80" s="8" t="s">
        <v>275</v>
      </c>
      <c r="C80" s="8" t="s">
        <v>276</v>
      </c>
      <c r="D80" s="8" t="s">
        <v>30</v>
      </c>
      <c r="E80" s="8" t="s">
        <v>277</v>
      </c>
      <c r="F80" s="8" t="s">
        <v>276</v>
      </c>
      <c r="G80" s="8" t="s">
        <v>30</v>
      </c>
      <c r="H80" s="12"/>
    </row>
    <row r="81" spans="1:11" s="2" customFormat="1" ht="15" customHeight="1" x14ac:dyDescent="0.2">
      <c r="A81" s="8" t="s">
        <v>21</v>
      </c>
      <c r="B81" s="8" t="s">
        <v>278</v>
      </c>
      <c r="C81" s="8" t="s">
        <v>279</v>
      </c>
      <c r="D81" s="8" t="s">
        <v>266</v>
      </c>
      <c r="E81" s="8" t="s">
        <v>280</v>
      </c>
      <c r="F81" s="8" t="s">
        <v>279</v>
      </c>
      <c r="G81" s="8" t="s">
        <v>268</v>
      </c>
      <c r="H81" s="12"/>
    </row>
    <row r="82" spans="1:11" s="2" customFormat="1" ht="15" customHeight="1" x14ac:dyDescent="0.2">
      <c r="A82" s="8" t="s">
        <v>21</v>
      </c>
      <c r="B82" s="8" t="s">
        <v>281</v>
      </c>
      <c r="C82" s="8" t="s">
        <v>282</v>
      </c>
      <c r="D82" s="8" t="s">
        <v>122</v>
      </c>
      <c r="E82" s="8" t="s">
        <v>283</v>
      </c>
      <c r="F82" s="8" t="s">
        <v>284</v>
      </c>
      <c r="G82" s="8" t="s">
        <v>37</v>
      </c>
      <c r="H82" s="12"/>
    </row>
    <row r="83" spans="1:11" s="2" customFormat="1" ht="15" customHeight="1" x14ac:dyDescent="0.2">
      <c r="A83" s="8" t="s">
        <v>21</v>
      </c>
      <c r="B83" s="8" t="s">
        <v>285</v>
      </c>
      <c r="C83" s="8" t="s">
        <v>286</v>
      </c>
      <c r="D83" s="8" t="s">
        <v>34</v>
      </c>
      <c r="E83" s="8" t="s">
        <v>287</v>
      </c>
      <c r="F83" s="8" t="s">
        <v>286</v>
      </c>
      <c r="G83" s="8" t="s">
        <v>37</v>
      </c>
      <c r="H83" s="12" t="s">
        <v>338</v>
      </c>
    </row>
    <row r="84" spans="1:11" s="2" customFormat="1" ht="15" customHeight="1" x14ac:dyDescent="0.2">
      <c r="A84" s="8" t="s">
        <v>21</v>
      </c>
      <c r="B84" s="8" t="s">
        <v>288</v>
      </c>
      <c r="C84" s="8" t="s">
        <v>289</v>
      </c>
      <c r="D84" s="8" t="s">
        <v>34</v>
      </c>
      <c r="E84" s="8" t="s">
        <v>290</v>
      </c>
      <c r="F84" s="8" t="s">
        <v>289</v>
      </c>
      <c r="G84" s="8" t="s">
        <v>37</v>
      </c>
      <c r="H84" s="12" t="s">
        <v>339</v>
      </c>
    </row>
    <row r="85" spans="1:11" s="2" customFormat="1" ht="15" customHeight="1" x14ac:dyDescent="0.2">
      <c r="A85" s="8" t="s">
        <v>21</v>
      </c>
      <c r="B85" s="8" t="s">
        <v>291</v>
      </c>
      <c r="C85" s="8" t="s">
        <v>292</v>
      </c>
      <c r="D85" s="8" t="s">
        <v>293</v>
      </c>
      <c r="E85" s="8" t="s">
        <v>294</v>
      </c>
      <c r="F85" s="8" t="s">
        <v>295</v>
      </c>
      <c r="G85" s="13" t="s">
        <v>296</v>
      </c>
    </row>
    <row r="86" spans="1:11" s="2" customFormat="1" ht="15" customHeight="1" x14ac:dyDescent="0.2">
      <c r="A86" s="8" t="s">
        <v>21</v>
      </c>
      <c r="B86" s="8" t="s">
        <v>297</v>
      </c>
      <c r="C86" s="8" t="s">
        <v>298</v>
      </c>
      <c r="D86" s="8" t="s">
        <v>299</v>
      </c>
      <c r="E86" s="8" t="s">
        <v>300</v>
      </c>
      <c r="F86" s="8" t="s">
        <v>301</v>
      </c>
      <c r="G86" s="13" t="s">
        <v>299</v>
      </c>
    </row>
    <row r="87" spans="1:11" s="2" customFormat="1" ht="15" customHeight="1" x14ac:dyDescent="0.2">
      <c r="A87" s="8" t="s">
        <v>21</v>
      </c>
      <c r="B87" s="8" t="s">
        <v>302</v>
      </c>
      <c r="C87" s="8" t="s">
        <v>303</v>
      </c>
      <c r="D87" s="8" t="s">
        <v>304</v>
      </c>
      <c r="E87" s="8" t="s">
        <v>305</v>
      </c>
      <c r="F87" s="8" t="s">
        <v>303</v>
      </c>
      <c r="G87" s="8" t="s">
        <v>268</v>
      </c>
      <c r="H87" s="12"/>
    </row>
    <row r="88" spans="1:11" s="2" customFormat="1" ht="15" customHeight="1" x14ac:dyDescent="0.2">
      <c r="A88" s="8"/>
      <c r="B88" s="8"/>
      <c r="C88" s="8"/>
      <c r="D88" s="8"/>
      <c r="E88" s="8" t="s">
        <v>306</v>
      </c>
      <c r="F88" s="8" t="s">
        <v>307</v>
      </c>
      <c r="G88" s="8" t="s">
        <v>27</v>
      </c>
      <c r="H88" s="12"/>
    </row>
    <row r="89" spans="1:11" s="2" customFormat="1" ht="15" customHeight="1" x14ac:dyDescent="0.2">
      <c r="A89" s="8"/>
      <c r="B89" s="8"/>
      <c r="C89" s="8"/>
      <c r="D89" s="8"/>
      <c r="E89" s="8" t="s">
        <v>308</v>
      </c>
      <c r="F89" s="8" t="s">
        <v>309</v>
      </c>
      <c r="G89" s="8" t="s">
        <v>343</v>
      </c>
      <c r="H89" s="23" t="str">
        <f>CONCATENATE("'",LEFT(B10,3),"'")</f>
        <v>'hrm'</v>
      </c>
    </row>
    <row r="90" spans="1:11" s="2" customFormat="1" ht="15" customHeight="1" x14ac:dyDescent="0.2">
      <c r="A90" s="8"/>
      <c r="B90" s="8"/>
      <c r="C90" s="8"/>
      <c r="D90" s="8"/>
      <c r="E90" s="8" t="s">
        <v>310</v>
      </c>
      <c r="F90" s="8" t="s">
        <v>10</v>
      </c>
      <c r="G90" s="8" t="s">
        <v>311</v>
      </c>
      <c r="H90" s="12" t="str">
        <f>CONCATENATE("'",B10,"'")</f>
        <v>'hrm_ps_job'</v>
      </c>
    </row>
    <row r="91" spans="1:11" s="2" customFormat="1" ht="15" customHeight="1" x14ac:dyDescent="0.2">
      <c r="A91" s="8"/>
      <c r="B91" s="8"/>
      <c r="C91" s="8"/>
      <c r="D91" s="8"/>
      <c r="E91" s="8" t="s">
        <v>312</v>
      </c>
      <c r="F91" s="8" t="s">
        <v>313</v>
      </c>
      <c r="G91" s="24" t="s">
        <v>299</v>
      </c>
      <c r="H91" s="25" t="s">
        <v>340</v>
      </c>
    </row>
    <row r="92" spans="1:11" s="2" customFormat="1" ht="15" customHeight="1" x14ac:dyDescent="0.3">
      <c r="A92" s="8"/>
      <c r="B92" s="8"/>
      <c r="C92" s="8"/>
      <c r="D92" s="8"/>
      <c r="E92" s="8" t="s">
        <v>7</v>
      </c>
      <c r="F92" s="8" t="s">
        <v>314</v>
      </c>
      <c r="G92" s="26" t="s">
        <v>341</v>
      </c>
      <c r="H92" s="27" t="s">
        <v>342</v>
      </c>
      <c r="I92" s="6"/>
      <c r="J92" s="6"/>
      <c r="K92" s="6"/>
    </row>
    <row r="93" spans="1:11" ht="15" customHeight="1" x14ac:dyDescent="0.2">
      <c r="A93" s="32" t="s">
        <v>315</v>
      </c>
      <c r="B93" s="33"/>
      <c r="C93" s="33"/>
      <c r="D93" s="33"/>
      <c r="E93" s="33"/>
      <c r="F93" s="33"/>
      <c r="G93" s="33"/>
      <c r="H93" s="35"/>
      <c r="I93" s="2"/>
      <c r="K93" s="2"/>
    </row>
    <row r="94" spans="1:11" s="3" customFormat="1" ht="15" customHeight="1" x14ac:dyDescent="0.2">
      <c r="A94" s="9" t="s">
        <v>316</v>
      </c>
      <c r="B94" s="9" t="s">
        <v>317</v>
      </c>
      <c r="C94" s="9" t="s">
        <v>318</v>
      </c>
      <c r="D94" s="14" t="s">
        <v>319</v>
      </c>
      <c r="E94" s="10" t="s">
        <v>320</v>
      </c>
      <c r="F94" s="10" t="s">
        <v>321</v>
      </c>
      <c r="G94" s="10" t="s">
        <v>322</v>
      </c>
      <c r="H94" s="15" t="s">
        <v>315</v>
      </c>
      <c r="I94" s="2"/>
      <c r="K94" s="2"/>
    </row>
    <row r="95" spans="1:11" ht="14.25" customHeight="1" x14ac:dyDescent="0.2">
      <c r="A95" s="8"/>
      <c r="B95" s="8"/>
      <c r="C95" s="8"/>
      <c r="D95" s="8"/>
      <c r="E95" s="8"/>
      <c r="F95" s="8"/>
      <c r="G95" s="8"/>
      <c r="H95" s="16"/>
    </row>
    <row r="96" spans="1:11" ht="15" customHeight="1" x14ac:dyDescent="0.2">
      <c r="A96" s="8"/>
      <c r="B96" s="8"/>
      <c r="C96" s="8"/>
      <c r="D96" s="8"/>
      <c r="E96" s="8"/>
      <c r="F96" s="8"/>
      <c r="G96" s="8"/>
      <c r="H96" s="17"/>
    </row>
    <row r="97" spans="1:8" ht="15" customHeight="1" x14ac:dyDescent="0.2">
      <c r="A97" s="8"/>
      <c r="B97" s="8"/>
      <c r="C97" s="8"/>
      <c r="D97" s="8"/>
      <c r="E97" s="8"/>
      <c r="F97" s="8"/>
      <c r="G97" s="8"/>
      <c r="H97" s="17"/>
    </row>
    <row r="98" spans="1:8" ht="15" customHeight="1" x14ac:dyDescent="0.2">
      <c r="A98" s="8"/>
      <c r="B98" s="8"/>
      <c r="C98" s="8"/>
      <c r="D98" s="8"/>
      <c r="E98" s="8"/>
      <c r="F98" s="8"/>
      <c r="G98" s="8"/>
      <c r="H98" s="17"/>
    </row>
    <row r="99" spans="1:8" ht="15" customHeight="1" x14ac:dyDescent="0.2">
      <c r="A99" s="32" t="s">
        <v>323</v>
      </c>
      <c r="B99" s="33"/>
      <c r="C99" s="33"/>
      <c r="D99" s="33"/>
      <c r="E99" s="33"/>
      <c r="F99" s="33"/>
      <c r="G99" s="33"/>
      <c r="H99" s="33"/>
    </row>
    <row r="100" spans="1:8" ht="15" customHeight="1" x14ac:dyDescent="0.2">
      <c r="A100" s="34"/>
      <c r="B100" s="34"/>
      <c r="C100" s="34"/>
      <c r="D100" s="34"/>
      <c r="E100" s="34"/>
      <c r="F100" s="34"/>
      <c r="G100" s="34"/>
      <c r="H100" s="34"/>
    </row>
    <row r="101" spans="1:8" ht="15" customHeight="1" x14ac:dyDescent="0.2">
      <c r="A101" s="32" t="s">
        <v>324</v>
      </c>
      <c r="B101" s="33"/>
      <c r="C101" s="33"/>
      <c r="D101" s="33"/>
      <c r="E101" s="33"/>
      <c r="F101" s="33"/>
      <c r="G101" s="33"/>
      <c r="H101" s="33"/>
    </row>
    <row r="102" spans="1:8" ht="15" customHeight="1" x14ac:dyDescent="0.2">
      <c r="A102" s="34"/>
      <c r="B102" s="34"/>
      <c r="C102" s="34"/>
      <c r="D102" s="34"/>
      <c r="E102" s="34"/>
      <c r="F102" s="34"/>
      <c r="G102" s="34"/>
      <c r="H102" s="34"/>
    </row>
    <row r="103" spans="1:8" ht="15" customHeight="1" x14ac:dyDescent="0.2">
      <c r="A103" s="18"/>
      <c r="B103" s="18"/>
      <c r="C103" s="18"/>
      <c r="D103" s="18"/>
      <c r="E103" s="18"/>
      <c r="F103" s="18"/>
      <c r="G103" s="18"/>
      <c r="H103" s="19"/>
    </row>
    <row r="104" spans="1:8" ht="15" customHeight="1" x14ac:dyDescent="0.2">
      <c r="A104" s="18"/>
      <c r="B104" s="18"/>
      <c r="C104" s="18"/>
      <c r="D104" s="18"/>
      <c r="E104" s="18"/>
      <c r="F104" s="18"/>
      <c r="G104" s="18"/>
      <c r="H104" s="19"/>
    </row>
    <row r="106" spans="1:8" ht="15" customHeight="1" x14ac:dyDescent="0.2">
      <c r="A106" s="36" t="s">
        <v>325</v>
      </c>
      <c r="B106" s="36"/>
      <c r="C106" s="36"/>
      <c r="D106" s="36"/>
      <c r="E106" s="36"/>
      <c r="F106" s="36"/>
      <c r="G106" s="36"/>
      <c r="H106" s="36"/>
    </row>
    <row r="107" spans="1:8" ht="15" customHeight="1" x14ac:dyDescent="0.2">
      <c r="A107" s="20" t="s">
        <v>326</v>
      </c>
      <c r="B107" s="20" t="s">
        <v>327</v>
      </c>
      <c r="C107" s="20"/>
      <c r="D107" s="37" t="s">
        <v>328</v>
      </c>
      <c r="E107" s="37"/>
      <c r="F107" s="37"/>
      <c r="G107" s="37"/>
      <c r="H107" s="37"/>
    </row>
    <row r="108" spans="1:8" ht="15" customHeight="1" x14ac:dyDescent="0.2">
      <c r="A108" s="21" t="s">
        <v>329</v>
      </c>
      <c r="B108" s="22">
        <v>43384</v>
      </c>
      <c r="C108" s="22"/>
      <c r="D108" s="34" t="s">
        <v>330</v>
      </c>
      <c r="E108" s="34"/>
      <c r="F108" s="34"/>
      <c r="G108" s="34"/>
      <c r="H108" s="34"/>
    </row>
    <row r="109" spans="1:8" ht="15" customHeight="1" x14ac:dyDescent="0.2">
      <c r="A109" s="21" t="s">
        <v>331</v>
      </c>
      <c r="B109" s="22">
        <v>43395</v>
      </c>
      <c r="C109" s="22"/>
      <c r="D109" s="34" t="s">
        <v>332</v>
      </c>
      <c r="E109" s="34"/>
      <c r="F109" s="34"/>
      <c r="G109" s="34"/>
      <c r="H109" s="34"/>
    </row>
    <row r="110" spans="1:8" ht="15" customHeight="1" x14ac:dyDescent="0.2">
      <c r="A110" s="21"/>
      <c r="B110" s="22"/>
      <c r="C110" s="21"/>
      <c r="D110" s="34"/>
      <c r="E110" s="34"/>
      <c r="F110" s="34"/>
      <c r="G110" s="34"/>
      <c r="H110" s="34"/>
    </row>
    <row r="111" spans="1:8" ht="15" customHeight="1" x14ac:dyDescent="0.2">
      <c r="A111" s="21"/>
      <c r="B111" s="22"/>
      <c r="C111" s="21"/>
      <c r="D111" s="34"/>
      <c r="E111" s="34"/>
      <c r="F111" s="34"/>
      <c r="G111" s="34"/>
      <c r="H111" s="34"/>
    </row>
  </sheetData>
  <mergeCells count="20">
    <mergeCell ref="D107:H107"/>
    <mergeCell ref="D108:H108"/>
    <mergeCell ref="D109:H109"/>
    <mergeCell ref="D110:H110"/>
    <mergeCell ref="D111:H111"/>
    <mergeCell ref="A99:H99"/>
    <mergeCell ref="A100:H100"/>
    <mergeCell ref="A101:H101"/>
    <mergeCell ref="A102:H102"/>
    <mergeCell ref="A106:H106"/>
    <mergeCell ref="B6:H6"/>
    <mergeCell ref="B10:H10"/>
    <mergeCell ref="A11:H11"/>
    <mergeCell ref="A12:H12"/>
    <mergeCell ref="A93:H93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92 A95:A98 E95:E98" xr:uid="{00000000-0002-0000-0000-000001000000}">
      <formula1>"sdata, sdata_full"</formula1>
    </dataValidation>
    <dataValidation type="list" allowBlank="1" showInputMessage="1" showErrorMessage="1" sqref="D95:D9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Rong C.</cp:lastModifiedBy>
  <dcterms:created xsi:type="dcterms:W3CDTF">2015-06-05T18:19:00Z</dcterms:created>
  <dcterms:modified xsi:type="dcterms:W3CDTF">2019-01-28T03:06:39Z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