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0ADBBA6-F320-429F-A13F-9585CB572FF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</workbook>
</file>

<file path=xl/calcChain.xml><?xml version="1.0" encoding="utf-8"?>
<calcChain xmlns="http://schemas.openxmlformats.org/spreadsheetml/2006/main">
  <c r="H28" i="3" l="1"/>
  <c r="H29" i="3"/>
</calcChain>
</file>

<file path=xl/sharedStrings.xml><?xml version="1.0" encoding="utf-8"?>
<sst xmlns="http://schemas.openxmlformats.org/spreadsheetml/2006/main" count="148" uniqueCount="118">
  <si>
    <t>关键信息</t>
  </si>
  <si>
    <t>目标英文表名</t>
  </si>
  <si>
    <t>目标中文表名</t>
  </si>
  <si>
    <t>目标表主键</t>
  </si>
  <si>
    <t>分区字段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</si>
  <si>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</si>
  <si>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</si>
  <si>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</si>
  <si>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</si>
  <si>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</si>
  <si>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</si>
  <si>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</si>
  <si>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</si>
  <si>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</si>
  <si>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</si>
  <si>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</si>
  <si>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</si>
  <si>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timestamp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</si>
  <si>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</si>
  <si>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</si>
  <si>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</si>
  <si>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</si>
  <si>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</si>
  <si>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</si>
  <si>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</si>
  <si>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</si>
  <si>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</si>
  <si>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</si>
  <si>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</si>
  <si>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</si>
  <si>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</si>
  <si>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</si>
  <si>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</si>
  <si>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varchar(10)</t>
    <phoneticPr fontId="5" type="noConversion"/>
  </si>
  <si>
    <t>徐从林</t>
    <phoneticPr fontId="5" type="noConversion"/>
  </si>
  <si>
    <t>string</t>
    <phoneticPr fontId="5" type="noConversion"/>
  </si>
  <si>
    <t>varchar(32)</t>
  </si>
  <si>
    <t>data_dt</t>
    <phoneticPr fontId="5" type="noConversion"/>
  </si>
  <si>
    <t>F3 - Append</t>
    <phoneticPr fontId="5" type="noConversion"/>
  </si>
  <si>
    <t>员工婚姻状况</t>
    <phoneticPr fontId="5" type="noConversion"/>
  </si>
  <si>
    <t>d_pty_emp_marriage_stat</t>
    <phoneticPr fontId="5" type="noConversion"/>
  </si>
  <si>
    <t>emp_id,valid_dt,language_cd</t>
    <phoneticPr fontId="5" type="noConversion"/>
  </si>
  <si>
    <t>hrm_ps_pers_data_effdt</t>
    <phoneticPr fontId="5" type="noConversion"/>
  </si>
  <si>
    <t>emp_id</t>
    <phoneticPr fontId="6" type="noConversion"/>
  </si>
  <si>
    <t>员工id</t>
    <phoneticPr fontId="6" type="noConversion"/>
  </si>
  <si>
    <t>varchar(32)</t>
    <phoneticPr fontId="5" type="noConversion"/>
  </si>
  <si>
    <t>valid_dt</t>
    <phoneticPr fontId="6" type="noConversion"/>
  </si>
  <si>
    <t>生效日期</t>
    <phoneticPr fontId="6" type="noConversion"/>
  </si>
  <si>
    <t>date</t>
  </si>
  <si>
    <t>marriage_stat_cd</t>
    <phoneticPr fontId="5" type="noConversion"/>
  </si>
  <si>
    <t>婚姻状况</t>
  </si>
  <si>
    <t>varchar(1)</t>
  </si>
  <si>
    <t>marry_dt</t>
    <phoneticPr fontId="6" type="noConversion"/>
  </si>
  <si>
    <t>结婚日期</t>
  </si>
  <si>
    <t>sex_cd</t>
    <phoneticPr fontId="5" type="noConversion"/>
  </si>
  <si>
    <t>性别代码</t>
    <phoneticPr fontId="5" type="noConversion"/>
  </si>
  <si>
    <t>educ_level_cd</t>
    <phoneticPr fontId="6" type="noConversion"/>
  </si>
  <si>
    <t>最高教育程度</t>
  </si>
  <si>
    <t>varchar(2)</t>
  </si>
  <si>
    <t>student_flag</t>
    <phoneticPr fontId="6" type="noConversion"/>
  </si>
  <si>
    <t>在校生标识</t>
    <phoneticPr fontId="6" type="noConversion"/>
  </si>
  <si>
    <t>language_cd</t>
    <phoneticPr fontId="5" type="noConversion"/>
  </si>
  <si>
    <t>语言代码</t>
    <phoneticPr fontId="5" type="noConversion"/>
  </si>
  <si>
    <t>varchar(3)</t>
  </si>
  <si>
    <t>alter_emp_id</t>
    <phoneticPr fontId="5" type="noConversion"/>
  </si>
  <si>
    <t>备选员工ID</t>
    <phoneticPr fontId="5" type="noConversion"/>
  </si>
  <si>
    <t>blood_type</t>
    <phoneticPr fontId="5" type="noConversion"/>
  </si>
  <si>
    <t>血型</t>
    <phoneticPr fontId="5" type="noConversion"/>
  </si>
  <si>
    <t>varchar(4)</t>
  </si>
  <si>
    <t>height</t>
    <phoneticPr fontId="5" type="noConversion"/>
  </si>
  <si>
    <t>身高（CM）</t>
    <phoneticPr fontId="5" type="noConversion"/>
  </si>
  <si>
    <t>varchar(6)</t>
  </si>
  <si>
    <t>last_upd_dt</t>
    <phoneticPr fontId="5" type="noConversion"/>
  </si>
  <si>
    <t>上次更新时间</t>
    <phoneticPr fontId="5" type="noConversion"/>
  </si>
  <si>
    <t>timestamp</t>
    <phoneticPr fontId="5" type="noConversion"/>
  </si>
  <si>
    <t>last_upd_oprid</t>
    <phoneticPr fontId="5" type="noConversion"/>
  </si>
  <si>
    <t>上次更新用户ID</t>
    <phoneticPr fontId="5" type="noConversion"/>
  </si>
  <si>
    <t>varchar(30)</t>
    <phoneticPr fontId="5" type="noConversion"/>
  </si>
  <si>
    <t>src_sys_row_id</t>
    <phoneticPr fontId="5" type="noConversion"/>
  </si>
  <si>
    <t>源系统pk</t>
    <phoneticPr fontId="5" type="noConversion"/>
  </si>
  <si>
    <t>src_sys_cd</t>
    <phoneticPr fontId="5" type="noConversion"/>
  </si>
  <si>
    <t>源系统代码</t>
    <phoneticPr fontId="5" type="noConversion"/>
  </si>
  <si>
    <t>src_table_name</t>
    <phoneticPr fontId="5" type="noConversion"/>
  </si>
  <si>
    <t>源表名</t>
    <phoneticPr fontId="5" type="noConversion"/>
  </si>
  <si>
    <t>etl_dt</t>
    <phoneticPr fontId="5" type="noConversion"/>
  </si>
  <si>
    <t>etl处理时间</t>
    <phoneticPr fontId="5" type="noConversion"/>
  </si>
  <si>
    <t>data_dt</t>
    <phoneticPr fontId="5" type="noConversion"/>
  </si>
  <si>
    <t>emplid</t>
  </si>
  <si>
    <t>文档ID</t>
  </si>
  <si>
    <t>varchar(11)</t>
  </si>
  <si>
    <t>effdt</t>
  </si>
  <si>
    <t>生效日期</t>
  </si>
  <si>
    <t>mar_status</t>
  </si>
  <si>
    <t>mar_status_dt</t>
  </si>
  <si>
    <t>sex</t>
  </si>
  <si>
    <t>性别</t>
  </si>
  <si>
    <t>highest_educ_lvl</t>
  </si>
  <si>
    <t>ft_student</t>
    <phoneticPr fontId="5" type="noConversion"/>
  </si>
  <si>
    <t>在校生</t>
  </si>
  <si>
    <t>lang_cd</t>
  </si>
  <si>
    <t>语言代码</t>
  </si>
  <si>
    <t>alter_emplid</t>
  </si>
  <si>
    <t>备选员工ID</t>
  </si>
  <si>
    <t>gc_blood_type</t>
  </si>
  <si>
    <t>血型</t>
  </si>
  <si>
    <t>cg_height</t>
  </si>
  <si>
    <t>身高(CM)</t>
  </si>
  <si>
    <t>lastupddttm</t>
  </si>
  <si>
    <t>上次更新日期/时间</t>
  </si>
  <si>
    <t>lastupdoprid</t>
  </si>
  <si>
    <t>上次更新用户 ID</t>
  </si>
  <si>
    <t>varchar(30)</t>
  </si>
  <si>
    <t>varchar(32)</t>
    <phoneticPr fontId="5" type="noConversion"/>
  </si>
  <si>
    <t>varchar(50)</t>
    <phoneticPr fontId="5" type="noConversion"/>
  </si>
  <si>
    <t>current_timestamp</t>
    <phoneticPr fontId="5" type="noConversion"/>
  </si>
  <si>
    <t>数据日期</t>
    <phoneticPr fontId="5" type="noConversion"/>
  </si>
  <si>
    <t>date_format('${TX_DATE}','yyyyMMdd')</t>
    <phoneticPr fontId="5" type="noConversion"/>
  </si>
  <si>
    <t>case when ft_student='Y' then '1'  when ft_student='N' then '0'  else ft_student end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</si>
</sst>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2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0" fillId="0" borderId="3" xfId="0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3">
    <cellStyle name="Normal 2" xfId="1" xr:uid="{00000000-0005-0000-0000-000000000000}"/>
    <cellStyle name="常规" xfId="0" builtinId="0"/>
    <cellStyle name="常规 2" xfId="2" xr:uid="{060E2C83-629B-4FB7-A51F-A04D5A7AC3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H20" sqref="H20"/>
    </sheetView>
  </sheetViews>
  <sheetFormatPr defaultColWidth="9" defaultRowHeight="12.75" x14ac:dyDescent="0.2"/>
  <cols>
    <col min="1" max="1" width="12.875" style="4" customWidth="1"/>
    <col min="2" max="2" width="23.875" style="4" customWidth="1"/>
    <col min="3" max="3" width="17.625" style="4" customWidth="1"/>
    <col min="4" max="4" width="15.625" style="4" customWidth="1"/>
    <col min="5" max="5" width="27.375" style="4" customWidth="1"/>
    <col min="6" max="6" width="21.875" style="4" customWidth="1"/>
    <col min="7" max="7" width="14.625" style="4" customWidth="1"/>
    <col min="8" max="8" width="34.125" style="4" customWidth="1"/>
    <col min="9" max="16384" width="9" style="5"/>
  </cols>
  <sheetData>
    <row r="1" spans="1:9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</row>
    <row r="2" spans="1:9" ht="15" customHeight="1" x14ac:dyDescent="0.2">
      <c r="A2" s="6" t="s">
        <v>1</v>
      </c>
      <c r="B2" s="20" t="s">
        <v>40</v>
      </c>
      <c r="C2" s="20"/>
      <c r="D2" s="20"/>
      <c r="E2" s="20"/>
      <c r="F2" s="20"/>
      <c r="G2" s="20"/>
      <c r="H2" s="20"/>
    </row>
    <row r="3" spans="1:9" ht="15" customHeight="1" x14ac:dyDescent="0.2">
      <c r="A3" s="6" t="s">
        <v>2</v>
      </c>
      <c r="B3" s="20" t="s">
        <v>39</v>
      </c>
      <c r="C3" s="20"/>
      <c r="D3" s="20"/>
      <c r="E3" s="20"/>
      <c r="F3" s="20"/>
      <c r="G3" s="20"/>
      <c r="H3" s="20"/>
    </row>
    <row r="4" spans="1:9" ht="15" customHeight="1" x14ac:dyDescent="0.2">
      <c r="A4" s="6" t="s">
        <v>3</v>
      </c>
      <c r="B4" s="20" t="s">
        <v>41</v>
      </c>
      <c r="C4" s="20"/>
      <c r="D4" s="20"/>
      <c r="E4" s="20"/>
      <c r="F4" s="20"/>
      <c r="G4" s="20"/>
      <c r="H4" s="20"/>
    </row>
    <row r="5" spans="1:9" ht="15" customHeight="1" x14ac:dyDescent="0.2">
      <c r="A5" s="6" t="s">
        <v>4</v>
      </c>
      <c r="B5" s="20" t="s">
        <v>37</v>
      </c>
      <c r="C5" s="20"/>
      <c r="D5" s="20"/>
      <c r="E5" s="20"/>
      <c r="F5" s="20"/>
      <c r="G5" s="20"/>
      <c r="H5" s="20"/>
    </row>
    <row r="6" spans="1:9" ht="15" customHeight="1" x14ac:dyDescent="0.2">
      <c r="A6" s="6" t="s">
        <v>5</v>
      </c>
      <c r="B6" s="20" t="s">
        <v>38</v>
      </c>
      <c r="C6" s="20"/>
      <c r="D6" s="20"/>
      <c r="E6" s="20"/>
      <c r="F6" s="20"/>
      <c r="G6" s="20"/>
      <c r="H6" s="20"/>
    </row>
    <row r="10" spans="1:9" ht="15" customHeight="1" x14ac:dyDescent="0.2">
      <c r="A10" s="6" t="s">
        <v>6</v>
      </c>
      <c r="B10" s="27" t="s">
        <v>42</v>
      </c>
      <c r="C10" s="28"/>
      <c r="D10" s="28"/>
      <c r="E10" s="28"/>
      <c r="F10" s="28"/>
      <c r="G10" s="28"/>
      <c r="H10" s="28"/>
    </row>
    <row r="11" spans="1:9" ht="15" customHeight="1" x14ac:dyDescent="0.2">
      <c r="A11" s="29" t="s">
        <v>7</v>
      </c>
      <c r="B11" s="30"/>
      <c r="C11" s="30"/>
      <c r="D11" s="30"/>
      <c r="E11" s="30"/>
      <c r="F11" s="30"/>
      <c r="G11" s="30"/>
      <c r="H11" s="30"/>
    </row>
    <row r="12" spans="1:9" ht="15" customHeight="1" x14ac:dyDescent="0.2">
      <c r="A12" s="31"/>
      <c r="B12" s="31"/>
      <c r="C12" s="31"/>
      <c r="D12" s="31"/>
      <c r="E12" s="31"/>
      <c r="F12" s="31"/>
      <c r="G12" s="31"/>
      <c r="H12" s="31"/>
    </row>
    <row r="13" spans="1:9" s="1" customFormat="1" ht="15" customHeight="1" x14ac:dyDescent="0.2">
      <c r="A13" s="8" t="s">
        <v>8</v>
      </c>
      <c r="B13" s="8" t="s">
        <v>9</v>
      </c>
      <c r="C13" s="8" t="s">
        <v>10</v>
      </c>
      <c r="D13" s="8" t="s">
        <v>11</v>
      </c>
      <c r="E13" s="9" t="s">
        <v>12</v>
      </c>
      <c r="F13" s="9" t="s">
        <v>13</v>
      </c>
      <c r="G13" s="9" t="s">
        <v>14</v>
      </c>
      <c r="H13" s="10" t="s">
        <v>15</v>
      </c>
      <c r="I13" s="5"/>
    </row>
    <row r="14" spans="1:9" s="2" customFormat="1" ht="15" customHeight="1" x14ac:dyDescent="0.2">
      <c r="A14" s="7" t="s">
        <v>16</v>
      </c>
      <c r="B14" s="17" t="s">
        <v>87</v>
      </c>
      <c r="C14" s="17" t="s">
        <v>88</v>
      </c>
      <c r="D14" s="17" t="s">
        <v>89</v>
      </c>
      <c r="E14" s="17" t="s">
        <v>43</v>
      </c>
      <c r="F14" s="17" t="s">
        <v>44</v>
      </c>
      <c r="G14" s="17" t="s">
        <v>45</v>
      </c>
      <c r="H14" s="7"/>
      <c r="I14" s="5"/>
    </row>
    <row r="15" spans="1:9" s="2" customFormat="1" ht="15" customHeight="1" x14ac:dyDescent="0.2">
      <c r="A15" s="7" t="s">
        <v>16</v>
      </c>
      <c r="B15" s="17" t="s">
        <v>90</v>
      </c>
      <c r="C15" s="17" t="s">
        <v>91</v>
      </c>
      <c r="D15" s="17" t="s">
        <v>17</v>
      </c>
      <c r="E15" s="17" t="s">
        <v>46</v>
      </c>
      <c r="F15" s="17" t="s">
        <v>47</v>
      </c>
      <c r="G15" s="17" t="s">
        <v>48</v>
      </c>
      <c r="H15" s="7"/>
      <c r="I15" s="5"/>
    </row>
    <row r="16" spans="1:9" s="2" customFormat="1" ht="15" customHeight="1" x14ac:dyDescent="0.2">
      <c r="A16" s="7" t="s">
        <v>16</v>
      </c>
      <c r="B16" s="17" t="s">
        <v>92</v>
      </c>
      <c r="C16" s="17" t="s">
        <v>50</v>
      </c>
      <c r="D16" s="17" t="s">
        <v>51</v>
      </c>
      <c r="E16" s="17" t="s">
        <v>49</v>
      </c>
      <c r="F16" s="17" t="s">
        <v>50</v>
      </c>
      <c r="G16" s="17" t="s">
        <v>51</v>
      </c>
      <c r="H16" s="7"/>
      <c r="I16" s="5"/>
    </row>
    <row r="17" spans="1:11" s="2" customFormat="1" ht="15" customHeight="1" x14ac:dyDescent="0.2">
      <c r="A17" s="7" t="s">
        <v>16</v>
      </c>
      <c r="B17" s="17" t="s">
        <v>93</v>
      </c>
      <c r="C17" s="17" t="s">
        <v>53</v>
      </c>
      <c r="D17" s="17" t="s">
        <v>17</v>
      </c>
      <c r="E17" s="17" t="s">
        <v>52</v>
      </c>
      <c r="F17" s="17" t="s">
        <v>53</v>
      </c>
      <c r="G17" s="17" t="s">
        <v>48</v>
      </c>
      <c r="H17" s="7"/>
      <c r="I17" s="5"/>
    </row>
    <row r="18" spans="1:11" s="2" customFormat="1" ht="15" customHeight="1" x14ac:dyDescent="0.2">
      <c r="A18" s="7" t="s">
        <v>16</v>
      </c>
      <c r="B18" s="17" t="s">
        <v>94</v>
      </c>
      <c r="C18" s="17" t="s">
        <v>95</v>
      </c>
      <c r="D18" s="17" t="s">
        <v>51</v>
      </c>
      <c r="E18" s="17" t="s">
        <v>54</v>
      </c>
      <c r="F18" s="17" t="s">
        <v>55</v>
      </c>
      <c r="G18" s="17" t="s">
        <v>51</v>
      </c>
      <c r="H18" s="7"/>
      <c r="I18" s="5"/>
    </row>
    <row r="19" spans="1:11" s="2" customFormat="1" ht="15" customHeight="1" x14ac:dyDescent="0.2">
      <c r="A19" s="7" t="s">
        <v>16</v>
      </c>
      <c r="B19" s="17" t="s">
        <v>96</v>
      </c>
      <c r="C19" s="17" t="s">
        <v>57</v>
      </c>
      <c r="D19" s="17" t="s">
        <v>58</v>
      </c>
      <c r="E19" s="17" t="s">
        <v>56</v>
      </c>
      <c r="F19" s="17" t="s">
        <v>57</v>
      </c>
      <c r="G19" s="17" t="s">
        <v>58</v>
      </c>
      <c r="H19" s="7"/>
      <c r="I19" s="5"/>
    </row>
    <row r="20" spans="1:11" s="2" customFormat="1" ht="15" customHeight="1" x14ac:dyDescent="0.2">
      <c r="A20" s="7" t="s">
        <v>16</v>
      </c>
      <c r="B20" s="17" t="s">
        <v>97</v>
      </c>
      <c r="C20" s="17" t="s">
        <v>98</v>
      </c>
      <c r="D20" s="17" t="s">
        <v>51</v>
      </c>
      <c r="E20" s="17" t="s">
        <v>59</v>
      </c>
      <c r="F20" s="17" t="s">
        <v>60</v>
      </c>
      <c r="G20" s="17" t="s">
        <v>51</v>
      </c>
      <c r="H20" s="7" t="s">
        <v>117</v>
      </c>
      <c r="I20" s="5"/>
    </row>
    <row r="21" spans="1:11" s="2" customFormat="1" ht="15" customHeight="1" x14ac:dyDescent="0.2">
      <c r="A21" s="7" t="s">
        <v>16</v>
      </c>
      <c r="B21" s="17" t="s">
        <v>99</v>
      </c>
      <c r="C21" s="17" t="s">
        <v>100</v>
      </c>
      <c r="D21" s="17" t="s">
        <v>63</v>
      </c>
      <c r="E21" s="17" t="s">
        <v>61</v>
      </c>
      <c r="F21" s="17" t="s">
        <v>62</v>
      </c>
      <c r="G21" s="17" t="s">
        <v>63</v>
      </c>
      <c r="H21" s="7"/>
      <c r="I21" s="5"/>
    </row>
    <row r="22" spans="1:11" s="2" customFormat="1" ht="15" customHeight="1" x14ac:dyDescent="0.2">
      <c r="A22" s="7" t="s">
        <v>16</v>
      </c>
      <c r="B22" s="17" t="s">
        <v>101</v>
      </c>
      <c r="C22" s="17" t="s">
        <v>102</v>
      </c>
      <c r="D22" s="17" t="s">
        <v>89</v>
      </c>
      <c r="E22" s="17" t="s">
        <v>64</v>
      </c>
      <c r="F22" s="17" t="s">
        <v>65</v>
      </c>
      <c r="G22" s="17" t="s">
        <v>36</v>
      </c>
      <c r="H22" s="7"/>
      <c r="I22" s="5"/>
    </row>
    <row r="23" spans="1:11" s="2" customFormat="1" ht="15" customHeight="1" x14ac:dyDescent="0.2">
      <c r="A23" s="7" t="s">
        <v>16</v>
      </c>
      <c r="B23" s="17" t="s">
        <v>103</v>
      </c>
      <c r="C23" s="17" t="s">
        <v>104</v>
      </c>
      <c r="D23" s="17" t="s">
        <v>68</v>
      </c>
      <c r="E23" s="17" t="s">
        <v>66</v>
      </c>
      <c r="F23" s="17" t="s">
        <v>67</v>
      </c>
      <c r="G23" s="17" t="s">
        <v>68</v>
      </c>
      <c r="H23" s="7"/>
      <c r="I23" s="5"/>
    </row>
    <row r="24" spans="1:11" s="2" customFormat="1" ht="15" customHeight="1" x14ac:dyDescent="0.2">
      <c r="A24" s="7" t="s">
        <v>16</v>
      </c>
      <c r="B24" s="17" t="s">
        <v>105</v>
      </c>
      <c r="C24" s="17" t="s">
        <v>106</v>
      </c>
      <c r="D24" s="17" t="s">
        <v>71</v>
      </c>
      <c r="E24" s="17" t="s">
        <v>69</v>
      </c>
      <c r="F24" s="17" t="s">
        <v>70</v>
      </c>
      <c r="G24" s="17" t="s">
        <v>71</v>
      </c>
      <c r="H24" s="7"/>
      <c r="I24" s="5"/>
    </row>
    <row r="25" spans="1:11" s="2" customFormat="1" ht="15" customHeight="1" x14ac:dyDescent="0.2">
      <c r="A25" s="7" t="s">
        <v>16</v>
      </c>
      <c r="B25" s="17" t="s">
        <v>107</v>
      </c>
      <c r="C25" s="17" t="s">
        <v>108</v>
      </c>
      <c r="D25" s="17" t="s">
        <v>17</v>
      </c>
      <c r="E25" s="17" t="s">
        <v>72</v>
      </c>
      <c r="F25" s="17" t="s">
        <v>73</v>
      </c>
      <c r="G25" s="17" t="s">
        <v>74</v>
      </c>
      <c r="H25" s="7"/>
      <c r="I25" s="5"/>
    </row>
    <row r="26" spans="1:11" s="2" customFormat="1" ht="15" customHeight="1" x14ac:dyDescent="0.2">
      <c r="A26" s="7" t="s">
        <v>16</v>
      </c>
      <c r="B26" s="17" t="s">
        <v>109</v>
      </c>
      <c r="C26" s="17" t="s">
        <v>110</v>
      </c>
      <c r="D26" s="17" t="s">
        <v>111</v>
      </c>
      <c r="E26" s="17" t="s">
        <v>75</v>
      </c>
      <c r="F26" s="17" t="s">
        <v>76</v>
      </c>
      <c r="G26" s="17" t="s">
        <v>77</v>
      </c>
      <c r="H26" s="7"/>
      <c r="I26" s="5"/>
      <c r="J26" s="5"/>
    </row>
    <row r="27" spans="1:11" s="2" customFormat="1" ht="15" customHeight="1" x14ac:dyDescent="0.2">
      <c r="A27" s="7"/>
      <c r="B27" s="7"/>
      <c r="C27" s="7"/>
      <c r="D27" s="7"/>
      <c r="E27" s="17" t="s">
        <v>78</v>
      </c>
      <c r="F27" s="17" t="s">
        <v>79</v>
      </c>
      <c r="G27" s="17" t="s">
        <v>112</v>
      </c>
      <c r="H27" s="17"/>
      <c r="I27" s="5"/>
      <c r="J27" s="5"/>
      <c r="K27" s="5"/>
    </row>
    <row r="28" spans="1:11" s="2" customFormat="1" ht="15" customHeight="1" x14ac:dyDescent="0.2">
      <c r="A28" s="7"/>
      <c r="B28" s="7"/>
      <c r="C28" s="7"/>
      <c r="D28" s="7"/>
      <c r="E28" s="17" t="s">
        <v>80</v>
      </c>
      <c r="F28" s="17" t="s">
        <v>81</v>
      </c>
      <c r="G28" s="17" t="s">
        <v>33</v>
      </c>
      <c r="H28" s="17" t="str">
        <f>CONCATENATE("'",LEFT(B10,3),"'")</f>
        <v>'hrm'</v>
      </c>
      <c r="I28" s="5"/>
      <c r="J28" s="5"/>
      <c r="K28" s="5"/>
    </row>
    <row r="29" spans="1:11" s="2" customFormat="1" ht="15" customHeight="1" x14ac:dyDescent="0.2">
      <c r="A29" s="7"/>
      <c r="B29" s="7"/>
      <c r="C29" s="7"/>
      <c r="D29" s="7"/>
      <c r="E29" s="17" t="s">
        <v>82</v>
      </c>
      <c r="F29" s="17" t="s">
        <v>83</v>
      </c>
      <c r="G29" s="17" t="s">
        <v>113</v>
      </c>
      <c r="H29" s="17" t="str">
        <f>CONCATENATE("'",B10,"'")</f>
        <v>'hrm_ps_pers_data_effdt'</v>
      </c>
      <c r="I29" s="5"/>
      <c r="J29" s="5"/>
      <c r="K29" s="5"/>
    </row>
    <row r="30" spans="1:11" s="2" customFormat="1" ht="15" customHeight="1" x14ac:dyDescent="0.2">
      <c r="A30" s="7"/>
      <c r="B30" s="7"/>
      <c r="C30" s="7"/>
      <c r="D30" s="7"/>
      <c r="E30" s="17" t="s">
        <v>84</v>
      </c>
      <c r="F30" s="17" t="s">
        <v>85</v>
      </c>
      <c r="G30" s="17" t="s">
        <v>74</v>
      </c>
      <c r="H30" s="17" t="s">
        <v>114</v>
      </c>
      <c r="I30" s="5"/>
      <c r="J30" s="5"/>
      <c r="K30" s="5"/>
    </row>
    <row r="31" spans="1:11" s="2" customFormat="1" ht="15" customHeight="1" x14ac:dyDescent="0.2">
      <c r="A31" s="7"/>
      <c r="B31" s="7"/>
      <c r="C31" s="7"/>
      <c r="D31" s="7"/>
      <c r="E31" s="17" t="s">
        <v>86</v>
      </c>
      <c r="F31" s="17" t="s">
        <v>115</v>
      </c>
      <c r="G31" s="17" t="s">
        <v>35</v>
      </c>
      <c r="H31" s="17" t="s">
        <v>116</v>
      </c>
      <c r="I31" s="5"/>
      <c r="J31" s="5"/>
      <c r="K31" s="5"/>
    </row>
    <row r="32" spans="1:11" ht="15" customHeight="1" x14ac:dyDescent="0.2">
      <c r="A32" s="29" t="s">
        <v>18</v>
      </c>
      <c r="B32" s="30"/>
      <c r="C32" s="30"/>
      <c r="D32" s="30"/>
      <c r="E32" s="30"/>
      <c r="F32" s="30"/>
      <c r="G32" s="30"/>
      <c r="H32" s="30"/>
    </row>
    <row r="33" spans="1:10" s="3" customFormat="1" ht="15" customHeight="1" x14ac:dyDescent="0.2">
      <c r="A33" s="8" t="s">
        <v>19</v>
      </c>
      <c r="B33" s="8" t="s">
        <v>20</v>
      </c>
      <c r="C33" s="8" t="s">
        <v>21</v>
      </c>
      <c r="D33" s="10" t="s">
        <v>22</v>
      </c>
      <c r="E33" s="9" t="s">
        <v>23</v>
      </c>
      <c r="F33" s="9" t="s">
        <v>24</v>
      </c>
      <c r="G33" s="9" t="s">
        <v>25</v>
      </c>
      <c r="H33" s="12" t="s">
        <v>18</v>
      </c>
      <c r="I33" s="5"/>
      <c r="J33" s="5"/>
    </row>
    <row r="34" spans="1:10" ht="14.25" customHeight="1" x14ac:dyDescent="0.2">
      <c r="A34" s="7"/>
      <c r="B34" s="7"/>
      <c r="C34" s="7"/>
      <c r="D34" s="7"/>
      <c r="E34" s="7"/>
      <c r="F34" s="7"/>
      <c r="G34" s="7"/>
      <c r="H34" s="7"/>
    </row>
    <row r="35" spans="1:10" ht="15" customHeight="1" x14ac:dyDescent="0.2">
      <c r="A35" s="7"/>
      <c r="B35" s="7"/>
      <c r="C35" s="7"/>
      <c r="D35" s="7"/>
      <c r="E35" s="7"/>
      <c r="F35" s="5"/>
      <c r="G35" s="7"/>
      <c r="H35" s="11"/>
    </row>
    <row r="36" spans="1:10" ht="15" customHeight="1" x14ac:dyDescent="0.2">
      <c r="A36" s="7"/>
      <c r="B36" s="7"/>
      <c r="C36" s="7"/>
      <c r="D36" s="7"/>
      <c r="E36" s="7"/>
      <c r="F36" s="7"/>
      <c r="G36" s="7"/>
      <c r="H36" s="7"/>
    </row>
    <row r="37" spans="1:10" ht="15" customHeight="1" x14ac:dyDescent="0.2">
      <c r="A37" s="7"/>
      <c r="B37" s="7"/>
      <c r="C37" s="7"/>
      <c r="D37" s="7"/>
      <c r="E37" s="7"/>
      <c r="F37" s="7"/>
      <c r="G37" s="7"/>
      <c r="H37" s="7"/>
    </row>
    <row r="38" spans="1:10" ht="15" customHeight="1" x14ac:dyDescent="0.2">
      <c r="A38" s="29" t="s">
        <v>26</v>
      </c>
      <c r="B38" s="30"/>
      <c r="C38" s="30"/>
      <c r="D38" s="30"/>
      <c r="E38" s="30"/>
      <c r="F38" s="30"/>
      <c r="G38" s="30"/>
      <c r="H38" s="30"/>
    </row>
    <row r="39" spans="1:10" ht="15" customHeight="1" x14ac:dyDescent="0.2">
      <c r="A39" s="24"/>
      <c r="B39" s="25"/>
      <c r="C39" s="25"/>
      <c r="D39" s="25"/>
      <c r="E39" s="25"/>
      <c r="F39" s="25"/>
      <c r="G39" s="25"/>
      <c r="H39" s="26"/>
    </row>
    <row r="40" spans="1:10" ht="15" customHeight="1" x14ac:dyDescent="0.2">
      <c r="A40" s="29" t="s">
        <v>27</v>
      </c>
      <c r="B40" s="30"/>
      <c r="C40" s="30"/>
      <c r="D40" s="30"/>
      <c r="E40" s="30"/>
      <c r="F40" s="30"/>
      <c r="G40" s="30"/>
      <c r="H40" s="30"/>
    </row>
    <row r="41" spans="1:10" ht="15" customHeight="1" x14ac:dyDescent="0.2">
      <c r="A41" s="24"/>
      <c r="B41" s="25"/>
      <c r="C41" s="25"/>
      <c r="D41" s="25"/>
      <c r="E41" s="25"/>
      <c r="F41" s="25"/>
      <c r="G41" s="25"/>
      <c r="H41" s="26"/>
    </row>
    <row r="42" spans="1:10" ht="15" customHeight="1" x14ac:dyDescent="0.2">
      <c r="A42" s="13"/>
      <c r="B42" s="13"/>
      <c r="C42" s="13"/>
      <c r="D42" s="13"/>
      <c r="E42" s="13"/>
      <c r="F42" s="13"/>
      <c r="G42" s="13"/>
      <c r="H42" s="13"/>
    </row>
    <row r="43" spans="1:10" ht="15" customHeight="1" x14ac:dyDescent="0.2">
      <c r="A43" s="13"/>
      <c r="B43" s="13"/>
      <c r="C43" s="13"/>
      <c r="D43" s="13"/>
      <c r="E43" s="13"/>
      <c r="F43" s="13"/>
      <c r="G43" s="13"/>
      <c r="H43" s="13"/>
    </row>
    <row r="45" spans="1:10" ht="15" customHeight="1" x14ac:dyDescent="0.2">
      <c r="A45" s="18" t="s">
        <v>28</v>
      </c>
      <c r="B45" s="19"/>
      <c r="C45" s="19"/>
      <c r="D45" s="19"/>
      <c r="E45" s="19"/>
      <c r="F45" s="19"/>
      <c r="G45" s="19"/>
      <c r="H45" s="32"/>
    </row>
    <row r="46" spans="1:10" ht="15" customHeight="1" x14ac:dyDescent="0.2">
      <c r="A46" s="14" t="s">
        <v>29</v>
      </c>
      <c r="B46" s="14" t="s">
        <v>30</v>
      </c>
      <c r="C46" s="14"/>
      <c r="D46" s="21" t="s">
        <v>31</v>
      </c>
      <c r="E46" s="22"/>
      <c r="F46" s="22"/>
      <c r="G46" s="22"/>
      <c r="H46" s="23"/>
    </row>
    <row r="47" spans="1:10" ht="15" customHeight="1" x14ac:dyDescent="0.2">
      <c r="A47" s="15" t="s">
        <v>34</v>
      </c>
      <c r="B47" s="16">
        <v>43518</v>
      </c>
      <c r="C47" s="15"/>
      <c r="D47" s="24" t="s">
        <v>32</v>
      </c>
      <c r="E47" s="25"/>
      <c r="F47" s="25"/>
      <c r="G47" s="25"/>
      <c r="H47" s="26"/>
    </row>
    <row r="48" spans="1:10" ht="15" customHeight="1" x14ac:dyDescent="0.2"/>
  </sheetData>
  <mergeCells count="17">
    <mergeCell ref="D46:H46"/>
    <mergeCell ref="D47:H47"/>
    <mergeCell ref="B6:H6"/>
    <mergeCell ref="B10:H10"/>
    <mergeCell ref="A11:H11"/>
    <mergeCell ref="A12:H12"/>
    <mergeCell ref="A32:H32"/>
    <mergeCell ref="A45:H45"/>
    <mergeCell ref="A41:H41"/>
    <mergeCell ref="A40:H40"/>
    <mergeCell ref="A39:H39"/>
    <mergeCell ref="A38:H38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34:E37 A34:A37 A14:A31" xr:uid="{00000000-0002-0000-0000-000001000000}">
      <formula1>"sdata, sdata_full"</formula1>
    </dataValidation>
    <dataValidation type="list" allowBlank="1" showInputMessage="1" showErrorMessage="1" sqref="D34:D37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Administrator</cp:lastModifiedBy>
  <dcterms:created xsi:type="dcterms:W3CDTF">2015-06-05T18:17:00Z</dcterms:created>
  <dcterms:modified xsi:type="dcterms:W3CDTF">2019-02-22T06:43:15Z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