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pivotTables/pivotTable4.xml" ContentType="application/vnd.openxmlformats-officedocument.spreadsheetml.pivotTable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pivotTables/pivotTable6.xml" ContentType="application/vnd.openxmlformats-officedocument.spreadsheetml.pivotTable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3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4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5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6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7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ata analyst\excel\excel projects\excel sales project\Revenue Dashboard\"/>
    </mc:Choice>
  </mc:AlternateContent>
  <xr:revisionPtr revIDLastSave="0" documentId="13_ncr:1_{F8DEF8F4-834E-488E-8660-19AA9601730D}" xr6:coauthVersionLast="47" xr6:coauthVersionMax="47" xr10:uidLastSave="{00000000-0000-0000-0000-000000000000}"/>
  <bookViews>
    <workbookView xWindow="-108" yWindow="-108" windowWidth="23256" windowHeight="12456" tabRatio="879" xr2:uid="{2404ED00-A304-4AF1-89BA-B458F834F702}"/>
  </bookViews>
  <sheets>
    <sheet name="SALES DATA" sheetId="1" r:id="rId1"/>
    <sheet name="REVENUE BY YEAR" sheetId="2" r:id="rId2"/>
    <sheet name="REVENUE BY YEAR AND REGION" sheetId="3" r:id="rId3"/>
    <sheet name="REVENUE BY ITEMS" sheetId="8" r:id="rId4"/>
    <sheet name="REVENUE &amp; COST BY REGION" sheetId="4" r:id="rId5"/>
    <sheet name="REVENUE BY ORDER PRIORITY" sheetId="5" r:id="rId6"/>
    <sheet name="REVENUE BY COUNTRY" sheetId="6" r:id="rId7"/>
    <sheet name="DASHBOARD" sheetId="7" r:id="rId8"/>
  </sheets>
  <definedNames>
    <definedName name="_xlnm._FilterDatabase" localSheetId="0" hidden="1">'SALES DATA'!$A$1:$S$1001</definedName>
  </definedNames>
  <calcPr calcId="191029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<sst xmlns="http://schemas.openxmlformats.org/spreadsheetml/2006/main" count="7256" uniqueCount="293">
  <si>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</si>
  <si>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</si>
  <si>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</si>
  <si>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</si>
  <si>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</si>
  <si>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</si>
  <si>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</si>
  <si>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</si>
  <si>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</si>
  <si>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</si>
  <si>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</si>
  <si>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</si>
  <si>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</si>
  <si>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</si>
  <si>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Order year</t>
  </si>
  <si>
    <t>Order Month</t>
  </si>
  <si>
    <t>Order Weekday</t>
  </si>
  <si>
    <t>Unit Margin</t>
  </si>
  <si>
    <t>Order_Ship_Days</t>
  </si>
  <si>
    <t>Middle East and North Africa</t>
  </si>
  <si>
    <t>Libya</t>
  </si>
  <si>
    <t>Cosmetics</t>
  </si>
  <si>
    <t>Offline</t>
  </si>
  <si>
    <t>M</t>
  </si>
  <si>
    <t>fri</t>
  </si>
  <si>
    <t>13 days</t>
  </si>
  <si>
    <t>North America</t>
  </si>
  <si>
    <t>Canada</t>
  </si>
  <si>
    <t>Vegetables</t>
  </si>
  <si>
    <t>Online</t>
  </si>
  <si>
    <t>sun</t>
  </si>
  <si>
    <t>31 days</t>
  </si>
  <si>
    <t>Baby Food</t>
  </si>
  <si>
    <t>C</t>
  </si>
  <si>
    <t>39 days</t>
  </si>
  <si>
    <t>Asia</t>
  </si>
  <si>
    <t>Japan</t>
  </si>
  <si>
    <t>Cereal</t>
  </si>
  <si>
    <t>32 days</t>
  </si>
  <si>
    <t>Sub-Saharan Africa</t>
  </si>
  <si>
    <t>Chad</t>
  </si>
  <si>
    <t>Fruits</t>
  </si>
  <si>
    <t>H</t>
  </si>
  <si>
    <t>mon</t>
  </si>
  <si>
    <t>15 days</t>
  </si>
  <si>
    <t>Europe</t>
  </si>
  <si>
    <t>Armenia</t>
  </si>
  <si>
    <t>34 days</t>
  </si>
  <si>
    <t>Eritrea</t>
  </si>
  <si>
    <t>tue</t>
  </si>
  <si>
    <t>44 days</t>
  </si>
  <si>
    <t>Montenegro</t>
  </si>
  <si>
    <t>Clothes</t>
  </si>
  <si>
    <t>wed</t>
  </si>
  <si>
    <t>42 days</t>
  </si>
  <si>
    <t>Central America and the Caribbean</t>
  </si>
  <si>
    <t>Jamaica</t>
  </si>
  <si>
    <t>37 days</t>
  </si>
  <si>
    <t>Australia and Oceania</t>
  </si>
  <si>
    <t>Fiji</t>
  </si>
  <si>
    <t>26 days</t>
  </si>
  <si>
    <t>Togo</t>
  </si>
  <si>
    <t>21 days</t>
  </si>
  <si>
    <t>Snacks</t>
  </si>
  <si>
    <t>19 days</t>
  </si>
  <si>
    <t>Greece</t>
  </si>
  <si>
    <t>Household</t>
  </si>
  <si>
    <t>35 days</t>
  </si>
  <si>
    <t>Sudan</t>
  </si>
  <si>
    <t>sat</t>
  </si>
  <si>
    <t>16 days</t>
  </si>
  <si>
    <t>Maldives</t>
  </si>
  <si>
    <t>L</t>
  </si>
  <si>
    <t>29 days</t>
  </si>
  <si>
    <t>24 days</t>
  </si>
  <si>
    <t>Estonia</t>
  </si>
  <si>
    <t>Office Supplies</t>
  </si>
  <si>
    <t>17 days</t>
  </si>
  <si>
    <t>Greenland</t>
  </si>
  <si>
    <t>Beverages</t>
  </si>
  <si>
    <t>thur</t>
  </si>
  <si>
    <t>11 days</t>
  </si>
  <si>
    <t>Cape Verde</t>
  </si>
  <si>
    <t>25 days</t>
  </si>
  <si>
    <t>Senegal</t>
  </si>
  <si>
    <t>12 days</t>
  </si>
  <si>
    <t>Federated States of Micronesia</t>
  </si>
  <si>
    <t>Bulgaria</t>
  </si>
  <si>
    <t>20 days</t>
  </si>
  <si>
    <t>Algeria</t>
  </si>
  <si>
    <t>Personal Care</t>
  </si>
  <si>
    <t>Mongolia</t>
  </si>
  <si>
    <t>43 days</t>
  </si>
  <si>
    <t>Grenada</t>
  </si>
  <si>
    <t>49 days</t>
  </si>
  <si>
    <t>22 days</t>
  </si>
  <si>
    <t>Meat</t>
  </si>
  <si>
    <t xml:space="preserve">Mauritius </t>
  </si>
  <si>
    <t>6 days</t>
  </si>
  <si>
    <t>Morocco</t>
  </si>
  <si>
    <t>Honduras</t>
  </si>
  <si>
    <t>9 days</t>
  </si>
  <si>
    <t>Benin</t>
  </si>
  <si>
    <t>47 days</t>
  </si>
  <si>
    <t>0 days</t>
  </si>
  <si>
    <t>50 days</t>
  </si>
  <si>
    <t>Equatorial Guinea</t>
  </si>
  <si>
    <t>Swaziland</t>
  </si>
  <si>
    <t>Trinidad and Tobago</t>
  </si>
  <si>
    <t>Sweden</t>
  </si>
  <si>
    <t>5 days</t>
  </si>
  <si>
    <t>Belarus</t>
  </si>
  <si>
    <t>38 days</t>
  </si>
  <si>
    <t>Guinea-Bissau</t>
  </si>
  <si>
    <t>30 days</t>
  </si>
  <si>
    <t>Turkey</t>
  </si>
  <si>
    <t>46 days</t>
  </si>
  <si>
    <t>Central African Republic</t>
  </si>
  <si>
    <t>45 days</t>
  </si>
  <si>
    <t>14 days</t>
  </si>
  <si>
    <t>Laos</t>
  </si>
  <si>
    <t>41 days</t>
  </si>
  <si>
    <t>Israel</t>
  </si>
  <si>
    <t>4 days</t>
  </si>
  <si>
    <t>Bhutan</t>
  </si>
  <si>
    <t>48 days</t>
  </si>
  <si>
    <t>Vanuatu</t>
  </si>
  <si>
    <t>Burundi</t>
  </si>
  <si>
    <t>33 days</t>
  </si>
  <si>
    <t>Ukraine</t>
  </si>
  <si>
    <t>Croatia</t>
  </si>
  <si>
    <t>Madagascar</t>
  </si>
  <si>
    <t>7 days</t>
  </si>
  <si>
    <t>Malaysia</t>
  </si>
  <si>
    <t>Uzbekistan</t>
  </si>
  <si>
    <t>Italy</t>
  </si>
  <si>
    <t>18 days</t>
  </si>
  <si>
    <t>Nepal</t>
  </si>
  <si>
    <t>Portugal</t>
  </si>
  <si>
    <t>Panama</t>
  </si>
  <si>
    <t>36 days</t>
  </si>
  <si>
    <t>1 days</t>
  </si>
  <si>
    <t>Botswana</t>
  </si>
  <si>
    <t>Tanzania</t>
  </si>
  <si>
    <t>Romania</t>
  </si>
  <si>
    <t>2 days</t>
  </si>
  <si>
    <t>Mali</t>
  </si>
  <si>
    <t>Niger</t>
  </si>
  <si>
    <t>Austria</t>
  </si>
  <si>
    <t>27 days</t>
  </si>
  <si>
    <t>India</t>
  </si>
  <si>
    <t>Luxembourg</t>
  </si>
  <si>
    <t>Iceland</t>
  </si>
  <si>
    <t>28 days</t>
  </si>
  <si>
    <t>Qatar</t>
  </si>
  <si>
    <t>South Sudan</t>
  </si>
  <si>
    <t>United Kingdom</t>
  </si>
  <si>
    <t xml:space="preserve">Tunisia </t>
  </si>
  <si>
    <t>United States of America</t>
  </si>
  <si>
    <t>40 days</t>
  </si>
  <si>
    <t>Liberia</t>
  </si>
  <si>
    <t>South Korea</t>
  </si>
  <si>
    <t>10 days</t>
  </si>
  <si>
    <t>Kenya</t>
  </si>
  <si>
    <t>Rwanda</t>
  </si>
  <si>
    <t>Cuba</t>
  </si>
  <si>
    <t>Czech Republic</t>
  </si>
  <si>
    <t>Philippines</t>
  </si>
  <si>
    <t>El Salvador</t>
  </si>
  <si>
    <t>Tonga</t>
  </si>
  <si>
    <t>23 days</t>
  </si>
  <si>
    <t>Democratic Republic of the Congo</t>
  </si>
  <si>
    <t>Afghanistan</t>
  </si>
  <si>
    <t>Tuvalu</t>
  </si>
  <si>
    <t>Gabon</t>
  </si>
  <si>
    <t>East Timor</t>
  </si>
  <si>
    <t>Jordan</t>
  </si>
  <si>
    <t>Cyprus</t>
  </si>
  <si>
    <t>Malawi</t>
  </si>
  <si>
    <t>United Arab Emirates</t>
  </si>
  <si>
    <t>China</t>
  </si>
  <si>
    <t>Somalia</t>
  </si>
  <si>
    <t>Bangladesh</t>
  </si>
  <si>
    <t>Egypt</t>
  </si>
  <si>
    <t>Vietnam</t>
  </si>
  <si>
    <t>Marshall Islands</t>
  </si>
  <si>
    <t>Taiwan</t>
  </si>
  <si>
    <t>Ireland</t>
  </si>
  <si>
    <t>8 days</t>
  </si>
  <si>
    <t>3 days</t>
  </si>
  <si>
    <t>South Africa</t>
  </si>
  <si>
    <t>Albania</t>
  </si>
  <si>
    <t>Ghana</t>
  </si>
  <si>
    <t>Saint Lucia</t>
  </si>
  <si>
    <t>Macedonia</t>
  </si>
  <si>
    <t>Germany</t>
  </si>
  <si>
    <t>Poland</t>
  </si>
  <si>
    <t>Namibia</t>
  </si>
  <si>
    <t>Zimbabwe</t>
  </si>
  <si>
    <t>Norway</t>
  </si>
  <si>
    <t>Oman</t>
  </si>
  <si>
    <t>Serbia</t>
  </si>
  <si>
    <t>Brunei</t>
  </si>
  <si>
    <t>Nicaragua</t>
  </si>
  <si>
    <t>Lithuania</t>
  </si>
  <si>
    <t>Republic of the Congo</t>
  </si>
  <si>
    <t>Cameroon</t>
  </si>
  <si>
    <t xml:space="preserve">Moldova </t>
  </si>
  <si>
    <t>Bahrain</t>
  </si>
  <si>
    <t>Hungary</t>
  </si>
  <si>
    <t>Iraq</t>
  </si>
  <si>
    <t>Lesotho</t>
  </si>
  <si>
    <t>Lebanon</t>
  </si>
  <si>
    <t>Georgia</t>
  </si>
  <si>
    <t>Ethiopia</t>
  </si>
  <si>
    <t>Mexico</t>
  </si>
  <si>
    <t>Nigeria</t>
  </si>
  <si>
    <t>Solomon Islands</t>
  </si>
  <si>
    <t>Burkina Faso</t>
  </si>
  <si>
    <t>Kiribati</t>
  </si>
  <si>
    <t>Comoros</t>
  </si>
  <si>
    <t>Iran</t>
  </si>
  <si>
    <t>Belize</t>
  </si>
  <si>
    <t>Andorra</t>
  </si>
  <si>
    <t>Slovakia</t>
  </si>
  <si>
    <t xml:space="preserve">Antigua and Barbuda </t>
  </si>
  <si>
    <t>Myanmar</t>
  </si>
  <si>
    <t>Nauru</t>
  </si>
  <si>
    <t>Finland</t>
  </si>
  <si>
    <t>Papua New Guinea</t>
  </si>
  <si>
    <t>Mozambique</t>
  </si>
  <si>
    <t>Spain</t>
  </si>
  <si>
    <t>Belgium</t>
  </si>
  <si>
    <t>Cote d'Ivoire</t>
  </si>
  <si>
    <t>Switzerland</t>
  </si>
  <si>
    <t>Palau</t>
  </si>
  <si>
    <t>Slovenia</t>
  </si>
  <si>
    <t>Guinea</t>
  </si>
  <si>
    <t>Russia</t>
  </si>
  <si>
    <t xml:space="preserve">Seychelles </t>
  </si>
  <si>
    <t>Costa Rica</t>
  </si>
  <si>
    <t>Liechtenstein</t>
  </si>
  <si>
    <t>Uganda</t>
  </si>
  <si>
    <t>Guatemala</t>
  </si>
  <si>
    <t>Thailand</t>
  </si>
  <si>
    <t>Denmark</t>
  </si>
  <si>
    <t>Angola</t>
  </si>
  <si>
    <t>North Korea</t>
  </si>
  <si>
    <t>Yemen</t>
  </si>
  <si>
    <t>Dominican Republic</t>
  </si>
  <si>
    <t>Vatican City</t>
  </si>
  <si>
    <t>Djibouti</t>
  </si>
  <si>
    <t>Malta</t>
  </si>
  <si>
    <t>The Bahamas</t>
  </si>
  <si>
    <t>Tajikistan</t>
  </si>
  <si>
    <t>Saudi Arabia</t>
  </si>
  <si>
    <t>Mauritania</t>
  </si>
  <si>
    <t>New Zealand</t>
  </si>
  <si>
    <t xml:space="preserve">Samoa </t>
  </si>
  <si>
    <t>Singapore</t>
  </si>
  <si>
    <t>Pakistan</t>
  </si>
  <si>
    <t>Sao Tome and Principe</t>
  </si>
  <si>
    <t>Turkmenistan</t>
  </si>
  <si>
    <t>Monaco</t>
  </si>
  <si>
    <t xml:space="preserve">Saint Kitts and Nevis </t>
  </si>
  <si>
    <t>Cambodia</t>
  </si>
  <si>
    <t>Kyrgyzstan</t>
  </si>
  <si>
    <t>Indonesia</t>
  </si>
  <si>
    <t>Kazakhstan</t>
  </si>
  <si>
    <t>Australia</t>
  </si>
  <si>
    <t>Syria</t>
  </si>
  <si>
    <t>Azerbaijan</t>
  </si>
  <si>
    <t>Barbados</t>
  </si>
  <si>
    <t>Kuwait</t>
  </si>
  <si>
    <t>San Marino</t>
  </si>
  <si>
    <t>Netherlands</t>
  </si>
  <si>
    <t>Kosovo</t>
  </si>
  <si>
    <t>Latvia</t>
  </si>
  <si>
    <t>Bosnia and Herzegovina</t>
  </si>
  <si>
    <t>Sri Lanka</t>
  </si>
  <si>
    <t>Dominica</t>
  </si>
  <si>
    <t>Haiti</t>
  </si>
  <si>
    <t>Saint Vincent and the Grenadines</t>
  </si>
  <si>
    <t>Sierra Leone</t>
  </si>
  <si>
    <t>Zambia</t>
  </si>
  <si>
    <t>France</t>
  </si>
  <si>
    <t>The Gambia</t>
  </si>
  <si>
    <t>Row Labels</t>
  </si>
  <si>
    <t>Sum of Total Revenue</t>
  </si>
  <si>
    <t>Grand Total</t>
  </si>
  <si>
    <t>Column Labels</t>
  </si>
  <si>
    <t>Sum of Total Cost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</si>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</sst>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revenue by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2784776902887141E-2"/>
              <c:y val="5.3275371828521351E-2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7229221347331584E-2"/>
              <c:y val="5.3275371828521351E-2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8340332458442801E-2"/>
              <c:y val="6.7164260717410329E-2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11381627296587937"/>
              <c:y val="2.3494459025955091E-3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EC53-4F22-8D2D-FE6719AC4671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EC53-4F22-8D2D-FE6719AC4671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EC53-4F22-8D2D-FE6719AC4671}"/>
              </c:ext>
            </c:extLst>
          </c:dPt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EC53-4F22-8D2D-FE6719AC4671}"/>
              </c:ext>
            </c:extLst>
          </c:dPt>
          <c:dLbls>
            <c:dLbl>
              <c:idx val="1"/>
              <c:layout>
                <c:manualLayout>
                  <c:x val="-6.2784776902887141E-2"/>
                  <c:y val="5.32753718285213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C53-4F22-8D2D-FE6719AC4671}"/>
                </c:ext>
              </c:extLst>
            </c:dLbl>
            <c:dLbl>
              <c:idx val="3"/>
              <c:layout>
                <c:manualLayout>
                  <c:x val="-5.7229221347331584E-2"/>
                  <c:y val="5.32753718285213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53-4F22-8D2D-FE6719AC4671}"/>
                </c:ext>
              </c:extLst>
            </c:dLbl>
            <c:dLbl>
              <c:idx val="5"/>
              <c:layout>
                <c:manualLayout>
                  <c:x val="-6.8340332458442801E-2"/>
                  <c:y val="6.71642607174103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53-4F22-8D2D-FE6719AC4671}"/>
                </c:ext>
              </c:extLst>
            </c:dLbl>
            <c:dLbl>
              <c:idx val="7"/>
              <c:layout>
                <c:manualLayout>
                  <c:x val="-0.11381627296587937"/>
                  <c:y val="2.349445902595509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53-4F22-8D2D-FE6719AC4671}"/>
                </c:ext>
              </c:extLst>
            </c:dLbl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2010</c:v>
              </c:pt>
              <c:pt idx="1">
                <c:v>2011</c:v>
              </c:pt>
              <c:pt idx="2">
                <c:v>2012</c:v>
              </c:pt>
              <c:pt idx="3">
                <c:v>2013</c:v>
              </c:pt>
              <c:pt idx="4">
                <c:v>2014</c:v>
              </c:pt>
              <c:pt idx="5">
                <c:v>2015</c:v>
              </c:pt>
              <c:pt idx="6">
                <c:v>2016</c:v>
              </c:pt>
              <c:pt idx="7">
                <c:v>2017</c:v>
              </c:pt>
            </c:strLit>
          </c:cat>
          <c:val>
            <c:numLit>
              <c:formatCode>General</c:formatCode>
              <c:ptCount val="8"/>
              <c:pt idx="0">
                <c:v>175462207.87</c:v>
              </c:pt>
              <c:pt idx="1">
                <c:v>149927966.63</c:v>
              </c:pt>
              <c:pt idx="2">
                <c:v>176391398.05999997</c:v>
              </c:pt>
              <c:pt idx="3">
                <c:v>189797329.76999998</c:v>
              </c:pt>
              <c:pt idx="4">
                <c:v>195075782.42999998</c:v>
              </c:pt>
              <c:pt idx="5">
                <c:v>180487661.50999993</c:v>
              </c:pt>
              <c:pt idx="6">
                <c:v>164122431.73999998</c:v>
              </c:pt>
              <c:pt idx="7">
                <c:v>96057062.319999993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EC53-4F22-8D2D-FE6719AC467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83132991"/>
        <c:axId val="1883112831"/>
      </c:lineChart>
      <c:catAx>
        <c:axId val="1883132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54324190726159227"/>
              <c:y val="0.833404782735491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112831"/>
        <c:crosses val="autoZero"/>
        <c:auto val="1"/>
        <c:lblAlgn val="ctr"/>
        <c:lblOffset val="100"/>
        <c:noMultiLvlLbl val="0"/>
      </c:catAx>
      <c:valAx>
        <c:axId val="18831128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layout>
            <c:manualLayout>
              <c:xMode val="edge"/>
              <c:yMode val="edge"/>
              <c:x val="1.1111111111111112E-2"/>
              <c:y val="0.387283829104695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13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by year and Region</a:t>
            </a:r>
            <a:endParaRPr lang="en-IN"/>
          </a:p>
        </c:rich>
      </c:tx>
      <c:layout>
        <c:manualLayout>
          <c:xMode val="edge"/>
          <c:yMode val="edge"/>
          <c:x val="0.36067073647044118"/>
          <c:y val="0.119707862604131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Asia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2010</c:v>
              </c:pt>
              <c:pt idx="1">
                <c:v>2011</c:v>
              </c:pt>
              <c:pt idx="2">
                <c:v>2012</c:v>
              </c:pt>
              <c:pt idx="3">
                <c:v>2013</c:v>
              </c:pt>
              <c:pt idx="4">
                <c:v>2014</c:v>
              </c:pt>
              <c:pt idx="5">
                <c:v>2015</c:v>
              </c:pt>
              <c:pt idx="6">
                <c:v>2016</c:v>
              </c:pt>
              <c:pt idx="7">
                <c:v>2017</c:v>
              </c:pt>
            </c:strLit>
          </c:cat>
          <c:val>
            <c:numLit>
              <c:formatCode>General</c:formatCode>
              <c:ptCount val="8"/>
              <c:pt idx="0">
                <c:v>18740403.199999999</c:v>
              </c:pt>
              <c:pt idx="1">
                <c:v>26193645.539999999</c:v>
              </c:pt>
              <c:pt idx="2">
                <c:v>14308206.15</c:v>
              </c:pt>
              <c:pt idx="3">
                <c:v>26465090.899999999</c:v>
              </c:pt>
              <c:pt idx="4">
                <c:v>19721355.329999994</c:v>
              </c:pt>
              <c:pt idx="5">
                <c:v>23128824.66</c:v>
              </c:pt>
              <c:pt idx="6">
                <c:v>31145505.349999998</c:v>
              </c:pt>
              <c:pt idx="7">
                <c:v>7971778.3600000013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2D9-4F31-A134-A15C56AE85B3}"/>
            </c:ext>
          </c:extLst>
        </c:ser>
        <c:ser>
          <c:idx val="1"/>
          <c:order val="1"/>
          <c:tx>
            <c:v>Australia and Oceania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2010</c:v>
              </c:pt>
              <c:pt idx="1">
                <c:v>2011</c:v>
              </c:pt>
              <c:pt idx="2">
                <c:v>2012</c:v>
              </c:pt>
              <c:pt idx="3">
                <c:v>2013</c:v>
              </c:pt>
              <c:pt idx="4">
                <c:v>2014</c:v>
              </c:pt>
              <c:pt idx="5">
                <c:v>2015</c:v>
              </c:pt>
              <c:pt idx="6">
                <c:v>2016</c:v>
              </c:pt>
              <c:pt idx="7">
                <c:v>2017</c:v>
              </c:pt>
            </c:strLit>
          </c:cat>
          <c:val>
            <c:numLit>
              <c:formatCode>General</c:formatCode>
              <c:ptCount val="8"/>
              <c:pt idx="0">
                <c:v>14999400.190000001</c:v>
              </c:pt>
              <c:pt idx="1">
                <c:v>7547769.96</c:v>
              </c:pt>
              <c:pt idx="2">
                <c:v>23621757.600000001</c:v>
              </c:pt>
              <c:pt idx="3">
                <c:v>18144258.09</c:v>
              </c:pt>
              <c:pt idx="4">
                <c:v>6565213.21</c:v>
              </c:pt>
              <c:pt idx="5">
                <c:v>2766414.88</c:v>
              </c:pt>
              <c:pt idx="6">
                <c:v>17351559.199999999</c:v>
              </c:pt>
              <c:pt idx="7">
                <c:v>14693199.470000003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2D9-4F31-A134-A15C56AE85B3}"/>
            </c:ext>
          </c:extLst>
        </c:ser>
        <c:ser>
          <c:idx val="2"/>
          <c:order val="2"/>
          <c:tx>
            <c:v>Central America and the Caribbean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2010</c:v>
              </c:pt>
              <c:pt idx="1">
                <c:v>2011</c:v>
              </c:pt>
              <c:pt idx="2">
                <c:v>2012</c:v>
              </c:pt>
              <c:pt idx="3">
                <c:v>2013</c:v>
              </c:pt>
              <c:pt idx="4">
                <c:v>2014</c:v>
              </c:pt>
              <c:pt idx="5">
                <c:v>2015</c:v>
              </c:pt>
              <c:pt idx="6">
                <c:v>2016</c:v>
              </c:pt>
              <c:pt idx="7">
                <c:v>2017</c:v>
              </c:pt>
            </c:strLit>
          </c:cat>
          <c:val>
            <c:numLit>
              <c:formatCode>General</c:formatCode>
              <c:ptCount val="8"/>
              <c:pt idx="0">
                <c:v>21104163.210000001</c:v>
              </c:pt>
              <c:pt idx="1">
                <c:v>6755623.7299999995</c:v>
              </c:pt>
              <c:pt idx="2">
                <c:v>22515322.419999998</c:v>
              </c:pt>
              <c:pt idx="3">
                <c:v>23879975.890000004</c:v>
              </c:pt>
              <c:pt idx="4">
                <c:v>14351185.709999999</c:v>
              </c:pt>
              <c:pt idx="5">
                <c:v>37257134.130000003</c:v>
              </c:pt>
              <c:pt idx="6">
                <c:v>960699.76</c:v>
              </c:pt>
              <c:pt idx="7">
                <c:v>17173505.66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2D9-4F31-A134-A15C56AE85B3}"/>
            </c:ext>
          </c:extLst>
        </c:ser>
        <c:ser>
          <c:idx val="3"/>
          <c:order val="3"/>
          <c:tx>
            <c:v>Europe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2010</c:v>
              </c:pt>
              <c:pt idx="1">
                <c:v>2011</c:v>
              </c:pt>
              <c:pt idx="2">
                <c:v>2012</c:v>
              </c:pt>
              <c:pt idx="3">
                <c:v>2013</c:v>
              </c:pt>
              <c:pt idx="4">
                <c:v>2014</c:v>
              </c:pt>
              <c:pt idx="5">
                <c:v>2015</c:v>
              </c:pt>
              <c:pt idx="6">
                <c:v>2016</c:v>
              </c:pt>
              <c:pt idx="7">
                <c:v>2017</c:v>
              </c:pt>
            </c:strLit>
          </c:cat>
          <c:val>
            <c:numLit>
              <c:formatCode>General</c:formatCode>
              <c:ptCount val="8"/>
              <c:pt idx="0">
                <c:v>52754246.760000005</c:v>
              </c:pt>
              <c:pt idx="1">
                <c:v>56843358.339999996</c:v>
              </c:pt>
              <c:pt idx="2">
                <c:v>29705424.84</c:v>
              </c:pt>
              <c:pt idx="3">
                <c:v>34942006.640000008</c:v>
              </c:pt>
              <c:pt idx="4">
                <c:v>66825834.560000032</c:v>
              </c:pt>
              <c:pt idx="5">
                <c:v>34848395.599999994</c:v>
              </c:pt>
              <c:pt idx="6">
                <c:v>47674540.780000001</c:v>
              </c:pt>
              <c:pt idx="7">
                <c:v>29573655.410000004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F2D9-4F31-A134-A15C56AE85B3}"/>
            </c:ext>
          </c:extLst>
        </c:ser>
        <c:ser>
          <c:idx val="4"/>
          <c:order val="4"/>
          <c:tx>
            <c:v>Middle East and North Africa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2010</c:v>
              </c:pt>
              <c:pt idx="1">
                <c:v>2011</c:v>
              </c:pt>
              <c:pt idx="2">
                <c:v>2012</c:v>
              </c:pt>
              <c:pt idx="3">
                <c:v>2013</c:v>
              </c:pt>
              <c:pt idx="4">
                <c:v>2014</c:v>
              </c:pt>
              <c:pt idx="5">
                <c:v>2015</c:v>
              </c:pt>
              <c:pt idx="6">
                <c:v>2016</c:v>
              </c:pt>
              <c:pt idx="7">
                <c:v>2017</c:v>
              </c:pt>
            </c:strLit>
          </c:cat>
          <c:val>
            <c:numLit>
              <c:formatCode>General</c:formatCode>
              <c:ptCount val="8"/>
              <c:pt idx="0">
                <c:v>20198851.210000005</c:v>
              </c:pt>
              <c:pt idx="1">
                <c:v>22191752.610000003</c:v>
              </c:pt>
              <c:pt idx="2">
                <c:v>16666374.560000002</c:v>
              </c:pt>
              <c:pt idx="3">
                <c:v>22116267.060000002</c:v>
              </c:pt>
              <c:pt idx="4">
                <c:v>31001609.579999998</c:v>
              </c:pt>
              <c:pt idx="5">
                <c:v>33466110.670000002</c:v>
              </c:pt>
              <c:pt idx="6">
                <c:v>25624200.729999997</c:v>
              </c:pt>
              <c:pt idx="7">
                <c:v>3841369.3200000003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F2D9-4F31-A134-A15C56AE85B3}"/>
            </c:ext>
          </c:extLst>
        </c:ser>
        <c:ser>
          <c:idx val="5"/>
          <c:order val="5"/>
          <c:tx>
            <c:v>North America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2010</c:v>
              </c:pt>
              <c:pt idx="1">
                <c:v>2011</c:v>
              </c:pt>
              <c:pt idx="2">
                <c:v>2012</c:v>
              </c:pt>
              <c:pt idx="3">
                <c:v>2013</c:v>
              </c:pt>
              <c:pt idx="4">
                <c:v>2014</c:v>
              </c:pt>
              <c:pt idx="5">
                <c:v>2015</c:v>
              </c:pt>
              <c:pt idx="6">
                <c:v>2016</c:v>
              </c:pt>
              <c:pt idx="7">
                <c:v>2017</c:v>
              </c:pt>
            </c:strLit>
          </c:cat>
          <c:val>
            <c:numLit>
              <c:formatCode>General</c:formatCode>
              <c:ptCount val="8"/>
              <c:pt idx="0">
                <c:v>1944268.3699999999</c:v>
              </c:pt>
              <c:pt idx="1">
                <c:v>5535901.0600000005</c:v>
              </c:pt>
              <c:pt idx="2">
                <c:v>971450.33</c:v>
              </c:pt>
              <c:pt idx="3">
                <c:v>1150128.79</c:v>
              </c:pt>
              <c:pt idx="4">
                <c:v>6371202.5</c:v>
              </c:pt>
              <c:pt idx="5">
                <c:v>2205758.7999999998</c:v>
              </c:pt>
              <c:pt idx="6">
                <c:v>761150.22</c:v>
              </c:pt>
              <c:pt idx="7">
                <c:v>6021738.8700000001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F2D9-4F31-A134-A15C56AE85B3}"/>
            </c:ext>
          </c:extLst>
        </c:ser>
        <c:ser>
          <c:idx val="6"/>
          <c:order val="6"/>
          <c:tx>
            <c:v>Sub-Saharan Africa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2010</c:v>
              </c:pt>
              <c:pt idx="1">
                <c:v>2011</c:v>
              </c:pt>
              <c:pt idx="2">
                <c:v>2012</c:v>
              </c:pt>
              <c:pt idx="3">
                <c:v>2013</c:v>
              </c:pt>
              <c:pt idx="4">
                <c:v>2014</c:v>
              </c:pt>
              <c:pt idx="5">
                <c:v>2015</c:v>
              </c:pt>
              <c:pt idx="6">
                <c:v>2016</c:v>
              </c:pt>
              <c:pt idx="7">
                <c:v>2017</c:v>
              </c:pt>
            </c:strLit>
          </c:cat>
          <c:val>
            <c:numLit>
              <c:formatCode>General</c:formatCode>
              <c:ptCount val="8"/>
              <c:pt idx="0">
                <c:v>45720874.929999992</c:v>
              </c:pt>
              <c:pt idx="1">
                <c:v>24859915.390000001</c:v>
              </c:pt>
              <c:pt idx="2">
                <c:v>68602862.160000011</c:v>
              </c:pt>
              <c:pt idx="3">
                <c:v>63099602.399999999</c:v>
              </c:pt>
              <c:pt idx="4">
                <c:v>50239381.539999999</c:v>
              </c:pt>
              <c:pt idx="5">
                <c:v>46815022.770000011</c:v>
              </c:pt>
              <c:pt idx="6">
                <c:v>40604775.699999996</c:v>
              </c:pt>
              <c:pt idx="7">
                <c:v>16781815.23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F2D9-4F31-A134-A15C56AE8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871519"/>
        <c:axId val="2051867199"/>
      </c:lineChart>
      <c:catAx>
        <c:axId val="205187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67199"/>
        <c:crosses val="autoZero"/>
        <c:auto val="1"/>
        <c:lblAlgn val="ctr"/>
        <c:lblOffset val="100"/>
        <c:noMultiLvlLbl val="0"/>
      </c:catAx>
      <c:valAx>
        <c:axId val="2051867199"/>
        <c:scaling>
          <c:orientation val="minMax"/>
        </c:scaling>
        <c:delete val="0"/>
        <c:axPos val="l"/>
        <c:numFmt formatCode="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71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items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C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FFCC00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Office Supplies</c:v>
              </c:pt>
              <c:pt idx="1">
                <c:v>Household</c:v>
              </c:pt>
              <c:pt idx="2">
                <c:v>Cosmetics</c:v>
              </c:pt>
              <c:pt idx="3">
                <c:v>Meat</c:v>
              </c:pt>
              <c:pt idx="4">
                <c:v>Baby Food</c:v>
              </c:pt>
              <c:pt idx="5">
                <c:v>Cereal</c:v>
              </c:pt>
              <c:pt idx="6">
                <c:v>Vegetables</c:v>
              </c:pt>
              <c:pt idx="7">
                <c:v>Snacks</c:v>
              </c:pt>
              <c:pt idx="8">
                <c:v>Clothes</c:v>
              </c:pt>
              <c:pt idx="9">
                <c:v>Personal Care</c:v>
              </c:pt>
              <c:pt idx="10">
                <c:v>Beverages</c:v>
              </c:pt>
              <c:pt idx="11">
                <c:v>Fruits</c:v>
              </c:pt>
            </c:strLit>
          </c:cat>
          <c:val>
            <c:numLit>
              <c:formatCode>General</c:formatCode>
              <c:ptCount val="12"/>
              <c:pt idx="0">
                <c:v>289451123.21999997</c:v>
              </c:pt>
              <c:pt idx="1">
                <c:v>247922823.83999991</c:v>
              </c:pt>
              <c:pt idx="2">
                <c:v>186278678.40000004</c:v>
              </c:pt>
              <c:pt idx="3">
                <c:v>172095259.35000005</c:v>
              </c:pt>
              <c:pt idx="4">
                <c:v>111459843.03999999</c:v>
              </c:pt>
              <c:pt idx="5">
                <c:v>79759969.299999997</c:v>
              </c:pt>
              <c:pt idx="6">
                <c:v>72604780.560000002</c:v>
              </c:pt>
              <c:pt idx="7">
                <c:v>60291071.520000033</c:v>
              </c:pt>
              <c:pt idx="8">
                <c:v>41306310.079999998</c:v>
              </c:pt>
              <c:pt idx="9">
                <c:v>38880922.520000003</c:v>
              </c:pt>
              <c:pt idx="10">
                <c:v>23957742.249999996</c:v>
              </c:pt>
              <c:pt idx="11">
                <c:v>3313316.2500000009</c:v>
              </c:pt>
            </c:numLit>
          </c:val>
          <c:extLst>
            <c:ext xmlns:c16="http://schemas.microsoft.com/office/drawing/2014/chart" uri="{C3380CC4-5D6E-409C-BE32-E72D297353CC}">
              <c16:uniqueId val="{00000000-2328-490D-94C6-273BF0864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1890719"/>
        <c:axId val="2051884479"/>
      </c:barChart>
      <c:catAx>
        <c:axId val="2051890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84479"/>
        <c:crosses val="autoZero"/>
        <c:auto val="1"/>
        <c:lblAlgn val="ctr"/>
        <c:lblOffset val="100"/>
        <c:noMultiLvlLbl val="0"/>
      </c:catAx>
      <c:valAx>
        <c:axId val="2051884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9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and total cost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Total Revenue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Asia</c:v>
              </c:pt>
              <c:pt idx="1">
                <c:v>Australia and Oceania</c:v>
              </c:pt>
              <c:pt idx="2">
                <c:v>Central America and the Caribbean</c:v>
              </c:pt>
              <c:pt idx="3">
                <c:v>Europe</c:v>
              </c:pt>
              <c:pt idx="4">
                <c:v>Middle East and North Africa</c:v>
              </c:pt>
              <c:pt idx="5">
                <c:v>North America</c:v>
              </c:pt>
              <c:pt idx="6">
                <c:v>Sub-Saharan Africa</c:v>
              </c:pt>
            </c:strLit>
          </c:cat>
          <c:val>
            <c:numLit>
              <c:formatCode>General</c:formatCode>
              <c:ptCount val="7"/>
              <c:pt idx="0">
                <c:v>167674809.48999998</c:v>
              </c:pt>
              <c:pt idx="1">
                <c:v>105689572.59999998</c:v>
              </c:pt>
              <c:pt idx="2">
                <c:v>143997610.50999996</c:v>
              </c:pt>
              <c:pt idx="3">
                <c:v>353167462.92999983</c:v>
              </c:pt>
              <c:pt idx="4">
                <c:v>175106535.74000001</c:v>
              </c:pt>
              <c:pt idx="5">
                <c:v>24961598.939999998</c:v>
              </c:pt>
              <c:pt idx="6">
                <c:v>356724250.11999971</c:v>
              </c:pt>
            </c:numLit>
          </c:val>
          <c:extLst>
            <c:ext xmlns:c16="http://schemas.microsoft.com/office/drawing/2014/chart" uri="{C3380CC4-5D6E-409C-BE32-E72D297353CC}">
              <c16:uniqueId val="{00000000-016E-4721-8A5C-A0B118D310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1855679"/>
        <c:axId val="2051862399"/>
      </c:barChart>
      <c:lineChart>
        <c:grouping val="standard"/>
        <c:varyColors val="0"/>
        <c:ser>
          <c:idx val="1"/>
          <c:order val="1"/>
          <c:tx>
            <c:v>Sum of Total Cost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Asia</c:v>
              </c:pt>
              <c:pt idx="1">
                <c:v>Australia and Oceania</c:v>
              </c:pt>
              <c:pt idx="2">
                <c:v>Central America and the Caribbean</c:v>
              </c:pt>
              <c:pt idx="3">
                <c:v>Europe</c:v>
              </c:pt>
              <c:pt idx="4">
                <c:v>Middle East and North Africa</c:v>
              </c:pt>
              <c:pt idx="5">
                <c:v>North America</c:v>
              </c:pt>
              <c:pt idx="6">
                <c:v>Sub-Saharan Africa</c:v>
              </c:pt>
            </c:strLit>
          </c:cat>
          <c:val>
            <c:numLit>
              <c:formatCode>General</c:formatCode>
              <c:ptCount val="7"/>
              <c:pt idx="0">
                <c:v>116875410.38999996</c:v>
              </c:pt>
              <c:pt idx="1">
                <c:v>73811151.870000035</c:v>
              </c:pt>
              <c:pt idx="2">
                <c:v>102660832.30000003</c:v>
              </c:pt>
              <c:pt idx="3">
                <c:v>246395494.48000002</c:v>
              </c:pt>
              <c:pt idx="4">
                <c:v>124049542.40000004</c:v>
              </c:pt>
              <c:pt idx="5">
                <c:v>17253539.670000002</c:v>
              </c:pt>
              <c:pt idx="6">
                <c:v>255073257.65999988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016E-4721-8A5C-A0B118D310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51855679"/>
        <c:axId val="2051862399"/>
      </c:lineChart>
      <c:catAx>
        <c:axId val="205185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62399"/>
        <c:crosses val="autoZero"/>
        <c:auto val="1"/>
        <c:lblAlgn val="ctr"/>
        <c:lblOffset val="100"/>
        <c:noMultiLvlLbl val="0"/>
      </c:catAx>
      <c:valAx>
        <c:axId val="205186239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55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order priority</a:t>
            </a:r>
          </a:p>
        </c:rich>
      </c:tx>
      <c:layout>
        <c:manualLayout>
          <c:xMode val="edge"/>
          <c:yMode val="edge"/>
          <c:x val="0.3257985564304462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3745056867891514"/>
              <c:y val="7.211030912802565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D35F0EF-2122-4313-AEF0-038E5B597DDA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3462587489063868"/>
              <c:y val="7.304243219597550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AE31286-4AA6-43E0-8E83-4828028E345C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6358213035870517"/>
              <c:y val="-0.19651538349372996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01D0C75-C265-476E-B9FE-3201480C89CF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6145024059492563"/>
              <c:y val="-0.1841772382618839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D3530C5-1173-4F73-B790-D60BEAE52FFC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C08-4F5F-9900-C1C9B0F9F1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C08-4F5F-9900-C1C9B0F9F1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C08-4F5F-9900-C1C9B0F9F1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C08-4F5F-9900-C1C9B0F9F16F}"/>
              </c:ext>
            </c:extLst>
          </c:dPt>
          <c:dLbls>
            <c:dLbl>
              <c:idx val="0"/>
              <c:layout>
                <c:manualLayout>
                  <c:x val="-0.13745056867891514"/>
                  <c:y val="7.2110309128025657E-2"/>
                </c:manualLayout>
              </c:layout>
              <c:tx>
                <c:rich>
                  <a:bodyPr/>
                  <a:lstStyle/>
                  <a:p>
                    <a:fld id="{1D35F0EF-2122-4313-AEF0-038E5B597DDA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C08-4F5F-9900-C1C9B0F9F16F}"/>
                </c:ext>
              </c:extLst>
            </c:dLbl>
            <c:dLbl>
              <c:idx val="1"/>
              <c:layout>
                <c:manualLayout>
                  <c:x val="-0.16145024059492563"/>
                  <c:y val="-0.18417723826188392"/>
                </c:manualLayout>
              </c:layout>
              <c:tx>
                <c:rich>
                  <a:bodyPr/>
                  <a:lstStyle/>
                  <a:p>
                    <a:fld id="{AD3530C5-1173-4F73-B790-D60BEAE52FFC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C08-4F5F-9900-C1C9B0F9F16F}"/>
                </c:ext>
              </c:extLst>
            </c:dLbl>
            <c:dLbl>
              <c:idx val="2"/>
              <c:layout>
                <c:manualLayout>
                  <c:x val="0.16358213035870517"/>
                  <c:y val="-0.19651538349372996"/>
                </c:manualLayout>
              </c:layout>
              <c:tx>
                <c:rich>
                  <a:bodyPr/>
                  <a:lstStyle/>
                  <a:p>
                    <a:fld id="{801D0C75-C265-476E-B9FE-3201480C89CF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9C08-4F5F-9900-C1C9B0F9F16F}"/>
                </c:ext>
              </c:extLst>
            </c:dLbl>
            <c:dLbl>
              <c:idx val="3"/>
              <c:layout>
                <c:manualLayout>
                  <c:x val="0.13462587489063868"/>
                  <c:y val="7.3042432195975504E-2"/>
                </c:manualLayout>
              </c:layout>
              <c:tx>
                <c:rich>
                  <a:bodyPr/>
                  <a:lstStyle/>
                  <a:p>
                    <a:fld id="{BAE31286-4AA6-43E0-8E83-4828028E345C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9C08-4F5F-9900-C1C9B0F9F16F}"/>
                </c:ext>
              </c:extLst>
            </c:dLbl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</c:v>
              </c:pt>
              <c:pt idx="1">
                <c:v>H</c:v>
              </c:pt>
              <c:pt idx="2">
                <c:v>L</c:v>
              </c:pt>
              <c:pt idx="3">
                <c:v>M</c:v>
              </c:pt>
            </c:strLit>
          </c:cat>
          <c:val>
            <c:numLit>
              <c:formatCode>General</c:formatCode>
              <c:ptCount val="4"/>
              <c:pt idx="0">
                <c:v>335761811.56000012</c:v>
              </c:pt>
              <c:pt idx="1">
                <c:v>306473892.20999986</c:v>
              </c:pt>
              <c:pt idx="2">
                <c:v>361795759.00999987</c:v>
              </c:pt>
              <c:pt idx="3">
                <c:v>323290377.54999989</c:v>
              </c:pt>
            </c:numLit>
          </c:val>
          <c:extLst>
            <c:ext xmlns:c16="http://schemas.microsoft.com/office/drawing/2014/chart" uri="{C3380CC4-5D6E-409C-BE32-E72D297353CC}">
              <c16:uniqueId val="{00000008-9C08-4F5F-9900-C1C9B0F9F16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86"/>
              <c:pt idx="0">
                <c:v>Afghanistan</c:v>
              </c:pt>
              <c:pt idx="1">
                <c:v>Albania</c:v>
              </c:pt>
              <c:pt idx="2">
                <c:v>Algeria</c:v>
              </c:pt>
              <c:pt idx="3">
                <c:v>Andorra</c:v>
              </c:pt>
              <c:pt idx="4">
                <c:v>Angola</c:v>
              </c:pt>
              <c:pt idx="5">
                <c:v>Antigua and Barbuda </c:v>
              </c:pt>
              <c:pt idx="6">
                <c:v>Armenia</c:v>
              </c:pt>
              <c:pt idx="7">
                <c:v>Australia</c:v>
              </c:pt>
              <c:pt idx="8">
                <c:v>Austria</c:v>
              </c:pt>
              <c:pt idx="9">
                <c:v>Azerbaijan</c:v>
              </c:pt>
              <c:pt idx="10">
                <c:v>Bahrain</c:v>
              </c:pt>
              <c:pt idx="11">
                <c:v>Bangladesh</c:v>
              </c:pt>
              <c:pt idx="12">
                <c:v>Barbados</c:v>
              </c:pt>
              <c:pt idx="13">
                <c:v>Belarus</c:v>
              </c:pt>
              <c:pt idx="14">
                <c:v>Belgium</c:v>
              </c:pt>
              <c:pt idx="15">
                <c:v>Belize</c:v>
              </c:pt>
              <c:pt idx="16">
                <c:v>Benin</c:v>
              </c:pt>
              <c:pt idx="17">
                <c:v>Bhutan</c:v>
              </c:pt>
              <c:pt idx="18">
                <c:v>Bosnia and Herzegovina</c:v>
              </c:pt>
              <c:pt idx="19">
                <c:v>Botswana</c:v>
              </c:pt>
              <c:pt idx="20">
                <c:v>Brunei</c:v>
              </c:pt>
              <c:pt idx="21">
                <c:v>Bulgaria</c:v>
              </c:pt>
              <c:pt idx="22">
                <c:v>Burkina Faso</c:v>
              </c:pt>
              <c:pt idx="23">
                <c:v>Burundi</c:v>
              </c:pt>
              <c:pt idx="24">
                <c:v>Cambodia</c:v>
              </c:pt>
              <c:pt idx="25">
                <c:v>Cameroon</c:v>
              </c:pt>
              <c:pt idx="26">
                <c:v>Canada</c:v>
              </c:pt>
              <c:pt idx="27">
                <c:v>Cape Verde</c:v>
              </c:pt>
              <c:pt idx="28">
                <c:v>Central African Republic</c:v>
              </c:pt>
              <c:pt idx="29">
                <c:v>Chad</c:v>
              </c:pt>
              <c:pt idx="30">
                <c:v>China</c:v>
              </c:pt>
              <c:pt idx="31">
                <c:v>Comoros</c:v>
              </c:pt>
              <c:pt idx="32">
                <c:v>Costa Rica</c:v>
              </c:pt>
              <c:pt idx="33">
                <c:v>Cote d'Ivoire</c:v>
              </c:pt>
              <c:pt idx="34">
                <c:v>Croatia</c:v>
              </c:pt>
              <c:pt idx="35">
                <c:v>Cuba</c:v>
              </c:pt>
              <c:pt idx="36">
                <c:v>Cyprus</c:v>
              </c:pt>
              <c:pt idx="37">
                <c:v>Czech Republic</c:v>
              </c:pt>
              <c:pt idx="38">
                <c:v>Democratic Republic of the Congo</c:v>
              </c:pt>
              <c:pt idx="39">
                <c:v>Denmark</c:v>
              </c:pt>
              <c:pt idx="40">
                <c:v>Djibouti</c:v>
              </c:pt>
              <c:pt idx="41">
                <c:v>Dominica</c:v>
              </c:pt>
              <c:pt idx="42">
                <c:v>Dominican Republic</c:v>
              </c:pt>
              <c:pt idx="43">
                <c:v>East Timor</c:v>
              </c:pt>
              <c:pt idx="44">
                <c:v>Egypt</c:v>
              </c:pt>
              <c:pt idx="45">
                <c:v>El Salvador</c:v>
              </c:pt>
              <c:pt idx="46">
                <c:v>Equatorial Guinea</c:v>
              </c:pt>
              <c:pt idx="47">
                <c:v>Eritrea</c:v>
              </c:pt>
              <c:pt idx="48">
                <c:v>Estonia</c:v>
              </c:pt>
              <c:pt idx="49">
                <c:v>Ethiopia</c:v>
              </c:pt>
              <c:pt idx="50">
                <c:v>Federated States of Micronesia</c:v>
              </c:pt>
              <c:pt idx="51">
                <c:v>Fiji</c:v>
              </c:pt>
              <c:pt idx="52">
                <c:v>Finland</c:v>
              </c:pt>
              <c:pt idx="53">
                <c:v>France</c:v>
              </c:pt>
              <c:pt idx="54">
                <c:v>Gabon</c:v>
              </c:pt>
              <c:pt idx="55">
                <c:v>Georgia</c:v>
              </c:pt>
              <c:pt idx="56">
                <c:v>Germany</c:v>
              </c:pt>
              <c:pt idx="57">
                <c:v>Ghana</c:v>
              </c:pt>
              <c:pt idx="58">
                <c:v>Greece</c:v>
              </c:pt>
              <c:pt idx="59">
                <c:v>Greenland</c:v>
              </c:pt>
              <c:pt idx="60">
                <c:v>Grenada</c:v>
              </c:pt>
              <c:pt idx="61">
                <c:v>Guatemala</c:v>
              </c:pt>
              <c:pt idx="62">
                <c:v>Guinea</c:v>
              </c:pt>
              <c:pt idx="63">
                <c:v>Guinea-Bissau</c:v>
              </c:pt>
              <c:pt idx="64">
                <c:v>Haiti</c:v>
              </c:pt>
              <c:pt idx="65">
                <c:v>Honduras</c:v>
              </c:pt>
              <c:pt idx="66">
                <c:v>Hungary</c:v>
              </c:pt>
              <c:pt idx="67">
                <c:v>Iceland</c:v>
              </c:pt>
              <c:pt idx="68">
                <c:v>India</c:v>
              </c:pt>
              <c:pt idx="69">
                <c:v>Indonesia</c:v>
              </c:pt>
              <c:pt idx="70">
                <c:v>Iran</c:v>
              </c:pt>
              <c:pt idx="71">
                <c:v>Iraq</c:v>
              </c:pt>
              <c:pt idx="72">
                <c:v>Ireland</c:v>
              </c:pt>
              <c:pt idx="73">
                <c:v>Israel</c:v>
              </c:pt>
              <c:pt idx="74">
                <c:v>Italy</c:v>
              </c:pt>
              <c:pt idx="75">
                <c:v>Jamaica</c:v>
              </c:pt>
              <c:pt idx="76">
                <c:v>Japan</c:v>
              </c:pt>
              <c:pt idx="77">
                <c:v>Jordan</c:v>
              </c:pt>
              <c:pt idx="78">
                <c:v>Kazakhstan</c:v>
              </c:pt>
              <c:pt idx="79">
                <c:v>Kenya</c:v>
              </c:pt>
              <c:pt idx="80">
                <c:v>Kiribati</c:v>
              </c:pt>
              <c:pt idx="81">
                <c:v>Kosovo</c:v>
              </c:pt>
              <c:pt idx="82">
                <c:v>Kuwait</c:v>
              </c:pt>
              <c:pt idx="83">
                <c:v>Kyrgyzstan</c:v>
              </c:pt>
              <c:pt idx="84">
                <c:v>Laos</c:v>
              </c:pt>
              <c:pt idx="85">
                <c:v>Latvia</c:v>
              </c:pt>
              <c:pt idx="86">
                <c:v>Lebanon</c:v>
              </c:pt>
              <c:pt idx="87">
                <c:v>Lesotho</c:v>
              </c:pt>
              <c:pt idx="88">
                <c:v>Liberia</c:v>
              </c:pt>
              <c:pt idx="89">
                <c:v>Libya</c:v>
              </c:pt>
              <c:pt idx="90">
                <c:v>Liechtenstein</c:v>
              </c:pt>
              <c:pt idx="91">
                <c:v>Lithuania</c:v>
              </c:pt>
              <c:pt idx="92">
                <c:v>Luxembourg</c:v>
              </c:pt>
              <c:pt idx="93">
                <c:v>Macedonia</c:v>
              </c:pt>
              <c:pt idx="94">
                <c:v>Madagascar</c:v>
              </c:pt>
              <c:pt idx="95">
                <c:v>Malawi</c:v>
              </c:pt>
              <c:pt idx="96">
                <c:v>Malaysia</c:v>
              </c:pt>
              <c:pt idx="97">
                <c:v>Maldives</c:v>
              </c:pt>
              <c:pt idx="98">
                <c:v>Mali</c:v>
              </c:pt>
              <c:pt idx="99">
                <c:v>Malta</c:v>
              </c:pt>
              <c:pt idx="100">
                <c:v>Marshall Islands</c:v>
              </c:pt>
              <c:pt idx="101">
                <c:v>Mauritania</c:v>
              </c:pt>
              <c:pt idx="102">
                <c:v>Mauritius </c:v>
              </c:pt>
              <c:pt idx="103">
                <c:v>Mexico</c:v>
              </c:pt>
              <c:pt idx="104">
                <c:v>Moldova </c:v>
              </c:pt>
              <c:pt idx="105">
                <c:v>Monaco</c:v>
              </c:pt>
              <c:pt idx="106">
                <c:v>Mongolia</c:v>
              </c:pt>
              <c:pt idx="107">
                <c:v>Montenegro</c:v>
              </c:pt>
              <c:pt idx="108">
                <c:v>Morocco</c:v>
              </c:pt>
              <c:pt idx="109">
                <c:v>Mozambique</c:v>
              </c:pt>
              <c:pt idx="110">
                <c:v>Myanmar</c:v>
              </c:pt>
              <c:pt idx="111">
                <c:v>Namibia</c:v>
              </c:pt>
              <c:pt idx="112">
                <c:v>Nauru</c:v>
              </c:pt>
              <c:pt idx="113">
                <c:v>Nepal</c:v>
              </c:pt>
              <c:pt idx="114">
                <c:v>Netherlands</c:v>
              </c:pt>
              <c:pt idx="115">
                <c:v>New Zealand</c:v>
              </c:pt>
              <c:pt idx="116">
                <c:v>Nicaragua</c:v>
              </c:pt>
              <c:pt idx="117">
                <c:v>Niger</c:v>
              </c:pt>
              <c:pt idx="118">
                <c:v>Nigeria</c:v>
              </c:pt>
              <c:pt idx="119">
                <c:v>North Korea</c:v>
              </c:pt>
              <c:pt idx="120">
                <c:v>Norway</c:v>
              </c:pt>
              <c:pt idx="121">
                <c:v>Oman</c:v>
              </c:pt>
              <c:pt idx="122">
                <c:v>Pakistan</c:v>
              </c:pt>
              <c:pt idx="123">
                <c:v>Palau</c:v>
              </c:pt>
              <c:pt idx="124">
                <c:v>Panama</c:v>
              </c:pt>
              <c:pt idx="125">
                <c:v>Papua New Guinea</c:v>
              </c:pt>
              <c:pt idx="126">
                <c:v>Philippines</c:v>
              </c:pt>
              <c:pt idx="127">
                <c:v>Poland</c:v>
              </c:pt>
              <c:pt idx="128">
                <c:v>Portugal</c:v>
              </c:pt>
              <c:pt idx="129">
                <c:v>Qatar</c:v>
              </c:pt>
              <c:pt idx="130">
                <c:v>Republic of the Congo</c:v>
              </c:pt>
              <c:pt idx="131">
                <c:v>Romania</c:v>
              </c:pt>
              <c:pt idx="132">
                <c:v>Russia</c:v>
              </c:pt>
              <c:pt idx="133">
                <c:v>Rwanda</c:v>
              </c:pt>
              <c:pt idx="134">
                <c:v>Saint Kitts and Nevis </c:v>
              </c:pt>
              <c:pt idx="135">
                <c:v>Saint Lucia</c:v>
              </c:pt>
              <c:pt idx="136">
                <c:v>Saint Vincent and the Grenadines</c:v>
              </c:pt>
              <c:pt idx="137">
                <c:v>Samoa </c:v>
              </c:pt>
              <c:pt idx="138">
                <c:v>San Marino</c:v>
              </c:pt>
              <c:pt idx="139">
                <c:v>Sao Tome and Principe</c:v>
              </c:pt>
              <c:pt idx="140">
                <c:v>Saudi Arabia</c:v>
              </c:pt>
              <c:pt idx="141">
                <c:v>Senegal</c:v>
              </c:pt>
              <c:pt idx="142">
                <c:v>Serbia</c:v>
              </c:pt>
              <c:pt idx="143">
                <c:v>Seychelles </c:v>
              </c:pt>
              <c:pt idx="144">
                <c:v>Sierra Leone</c:v>
              </c:pt>
              <c:pt idx="145">
                <c:v>Singapore</c:v>
              </c:pt>
              <c:pt idx="146">
                <c:v>Slovakia</c:v>
              </c:pt>
              <c:pt idx="147">
                <c:v>Slovenia</c:v>
              </c:pt>
              <c:pt idx="148">
                <c:v>Solomon Islands</c:v>
              </c:pt>
              <c:pt idx="149">
                <c:v>Somalia</c:v>
              </c:pt>
              <c:pt idx="150">
                <c:v>South Africa</c:v>
              </c:pt>
              <c:pt idx="151">
                <c:v>South Korea</c:v>
              </c:pt>
              <c:pt idx="152">
                <c:v>South Sudan</c:v>
              </c:pt>
              <c:pt idx="153">
                <c:v>Spain</c:v>
              </c:pt>
              <c:pt idx="154">
                <c:v>Sri Lanka</c:v>
              </c:pt>
              <c:pt idx="155">
                <c:v>Sudan</c:v>
              </c:pt>
              <c:pt idx="156">
                <c:v>Swaziland</c:v>
              </c:pt>
              <c:pt idx="157">
                <c:v>Sweden</c:v>
              </c:pt>
              <c:pt idx="158">
                <c:v>Switzerland</c:v>
              </c:pt>
              <c:pt idx="159">
                <c:v>Syria</c:v>
              </c:pt>
              <c:pt idx="160">
                <c:v>Taiwan</c:v>
              </c:pt>
              <c:pt idx="161">
                <c:v>Tajikistan</c:v>
              </c:pt>
              <c:pt idx="162">
                <c:v>Tanzania</c:v>
              </c:pt>
              <c:pt idx="163">
                <c:v>Thailand</c:v>
              </c:pt>
              <c:pt idx="164">
                <c:v>The Bahamas</c:v>
              </c:pt>
              <c:pt idx="165">
                <c:v>The Gambia</c:v>
              </c:pt>
              <c:pt idx="166">
                <c:v>Togo</c:v>
              </c:pt>
              <c:pt idx="167">
                <c:v>Tonga</c:v>
              </c:pt>
              <c:pt idx="168">
                <c:v>Trinidad and Tobago</c:v>
              </c:pt>
              <c:pt idx="169">
                <c:v>Tunisia </c:v>
              </c:pt>
              <c:pt idx="170">
                <c:v>Turkey</c:v>
              </c:pt>
              <c:pt idx="171">
                <c:v>Turkmenistan</c:v>
              </c:pt>
              <c:pt idx="172">
                <c:v>Tuvalu</c:v>
              </c:pt>
              <c:pt idx="173">
                <c:v>Uganda</c:v>
              </c:pt>
              <c:pt idx="174">
                <c:v>Ukraine</c:v>
              </c:pt>
              <c:pt idx="175">
                <c:v>United Arab Emirates</c:v>
              </c:pt>
              <c:pt idx="176">
                <c:v>United Kingdom</c:v>
              </c:pt>
              <c:pt idx="177">
                <c:v>United States of America</c:v>
              </c:pt>
              <c:pt idx="178">
                <c:v>Uzbekistan</c:v>
              </c:pt>
              <c:pt idx="179">
                <c:v>Vanuatu</c:v>
              </c:pt>
              <c:pt idx="180">
                <c:v>Vatican City</c:v>
              </c:pt>
              <c:pt idx="181">
                <c:v>Vietnam</c:v>
              </c:pt>
              <c:pt idx="182">
                <c:v>Yemen</c:v>
              </c:pt>
              <c:pt idx="183">
                <c:v>Zambia</c:v>
              </c:pt>
              <c:pt idx="184">
                <c:v>Zimbabwe</c:v>
              </c:pt>
              <c:pt idx="185">
                <c:v>(blank)</c:v>
              </c:pt>
            </c:strLit>
          </c:cat>
          <c:val>
            <c:numLit>
              <c:formatCode>General</c:formatCode>
              <c:ptCount val="186"/>
              <c:pt idx="0">
                <c:v>2843589.0700000003</c:v>
              </c:pt>
              <c:pt idx="1">
                <c:v>9709899.2699999996</c:v>
              </c:pt>
              <c:pt idx="2">
                <c:v>10272591.440000001</c:v>
              </c:pt>
              <c:pt idx="3">
                <c:v>7153122.9699999997</c:v>
              </c:pt>
              <c:pt idx="4">
                <c:v>15643032.02</c:v>
              </c:pt>
              <c:pt idx="5">
                <c:v>5650520.6700000009</c:v>
              </c:pt>
              <c:pt idx="6">
                <c:v>7139689.5099999998</c:v>
              </c:pt>
              <c:pt idx="7">
                <c:v>3215330.1599999997</c:v>
              </c:pt>
              <c:pt idx="8">
                <c:v>16199378.410000002</c:v>
              </c:pt>
              <c:pt idx="9">
                <c:v>5308405.46</c:v>
              </c:pt>
              <c:pt idx="10">
                <c:v>9022805.7300000004</c:v>
              </c:pt>
              <c:pt idx="11">
                <c:v>5811989.1600000001</c:v>
              </c:pt>
              <c:pt idx="12">
                <c:v>2803550.0999999996</c:v>
              </c:pt>
              <c:pt idx="13">
                <c:v>13482813.120000001</c:v>
              </c:pt>
              <c:pt idx="14">
                <c:v>9959553.5300000012</c:v>
              </c:pt>
              <c:pt idx="15">
                <c:v>9839301.8100000005</c:v>
              </c:pt>
              <c:pt idx="16">
                <c:v>9039257.0599999987</c:v>
              </c:pt>
              <c:pt idx="17">
                <c:v>12986378.170000002</c:v>
              </c:pt>
              <c:pt idx="18">
                <c:v>4359359.83</c:v>
              </c:pt>
              <c:pt idx="19">
                <c:v>2758990.9899999998</c:v>
              </c:pt>
              <c:pt idx="20">
                <c:v>2702495.8899999997</c:v>
              </c:pt>
              <c:pt idx="21">
                <c:v>5430330.5599999996</c:v>
              </c:pt>
              <c:pt idx="22">
                <c:v>3779357.4400000004</c:v>
              </c:pt>
              <c:pt idx="23">
                <c:v>7032758.5500000007</c:v>
              </c:pt>
              <c:pt idx="24">
                <c:v>4642313.7</c:v>
              </c:pt>
              <c:pt idx="25">
                <c:v>95209.919999999998</c:v>
              </c:pt>
              <c:pt idx="26">
                <c:v>1226103.2999999998</c:v>
              </c:pt>
              <c:pt idx="27">
                <c:v>3629118.65</c:v>
              </c:pt>
              <c:pt idx="28">
                <c:v>16591036.850000001</c:v>
              </c:pt>
              <c:pt idx="29">
                <c:v>17278040.690000001</c:v>
              </c:pt>
              <c:pt idx="30">
                <c:v>10272536.76</c:v>
              </c:pt>
              <c:pt idx="31">
                <c:v>8999886.9199999999</c:v>
              </c:pt>
              <c:pt idx="32">
                <c:v>19628279.629999999</c:v>
              </c:pt>
              <c:pt idx="33">
                <c:v>5121515.92</c:v>
              </c:pt>
              <c:pt idx="34">
                <c:v>941892.69</c:v>
              </c:pt>
              <c:pt idx="35">
                <c:v>27522085.870000001</c:v>
              </c:pt>
              <c:pt idx="36">
                <c:v>5502527.8900000006</c:v>
              </c:pt>
              <c:pt idx="37">
                <c:v>15603240.109999999</c:v>
              </c:pt>
              <c:pt idx="38">
                <c:v>5999548.3800000008</c:v>
              </c:pt>
              <c:pt idx="39">
                <c:v>260832.65</c:v>
              </c:pt>
              <c:pt idx="40">
                <c:v>7896155.0600000005</c:v>
              </c:pt>
              <c:pt idx="41">
                <c:v>882189.76</c:v>
              </c:pt>
              <c:pt idx="42">
                <c:v>10068140.139999999</c:v>
              </c:pt>
              <c:pt idx="43">
                <c:v>6286071.3199999994</c:v>
              </c:pt>
              <c:pt idx="44">
                <c:v>8143736.8899999987</c:v>
              </c:pt>
              <c:pt idx="45">
                <c:v>1686991.5299999998</c:v>
              </c:pt>
              <c:pt idx="46">
                <c:v>7753130.1000000006</c:v>
              </c:pt>
              <c:pt idx="47">
                <c:v>1474455.62</c:v>
              </c:pt>
              <c:pt idx="48">
                <c:v>7873109.8099999996</c:v>
              </c:pt>
              <c:pt idx="49">
                <c:v>4632012.47</c:v>
              </c:pt>
              <c:pt idx="50">
                <c:v>471158.71</c:v>
              </c:pt>
              <c:pt idx="51">
                <c:v>4992255.5999999996</c:v>
              </c:pt>
              <c:pt idx="52">
                <c:v>9668457.1199999992</c:v>
              </c:pt>
              <c:pt idx="53">
                <c:v>1009016.03</c:v>
              </c:pt>
              <c:pt idx="54">
                <c:v>7350658.5600000005</c:v>
              </c:pt>
              <c:pt idx="55">
                <c:v>12197986.980000002</c:v>
              </c:pt>
              <c:pt idx="56">
                <c:v>14150892.189999999</c:v>
              </c:pt>
              <c:pt idx="57">
                <c:v>21267908.499999996</c:v>
              </c:pt>
              <c:pt idx="58">
                <c:v>5965376.8999999994</c:v>
              </c:pt>
              <c:pt idx="59">
                <c:v>9953334.4899999984</c:v>
              </c:pt>
              <c:pt idx="60">
                <c:v>2963196.96</c:v>
              </c:pt>
              <c:pt idx="61">
                <c:v>8701213.8100000005</c:v>
              </c:pt>
              <c:pt idx="62">
                <c:v>9896306.25</c:v>
              </c:pt>
              <c:pt idx="63">
                <c:v>6512548.6900000004</c:v>
              </c:pt>
              <c:pt idx="64">
                <c:v>3472696.83</c:v>
              </c:pt>
              <c:pt idx="65">
                <c:v>7299060.3499999996</c:v>
              </c:pt>
              <c:pt idx="66">
                <c:v>8275573.9100000001</c:v>
              </c:pt>
              <c:pt idx="67">
                <c:v>5783631.1800000006</c:v>
              </c:pt>
              <c:pt idx="68">
                <c:v>6767869.5500000007</c:v>
              </c:pt>
              <c:pt idx="69">
                <c:v>1972317.35</c:v>
              </c:pt>
              <c:pt idx="70">
                <c:v>18719532.989999998</c:v>
              </c:pt>
              <c:pt idx="71">
                <c:v>4781813.25</c:v>
              </c:pt>
              <c:pt idx="72">
                <c:v>14070575.290000001</c:v>
              </c:pt>
              <c:pt idx="73">
                <c:v>3265587.1500000004</c:v>
              </c:pt>
              <c:pt idx="74">
                <c:v>8042108.5500000007</c:v>
              </c:pt>
              <c:pt idx="75">
                <c:v>781659.17</c:v>
              </c:pt>
              <c:pt idx="76">
                <c:v>11883719.65</c:v>
              </c:pt>
              <c:pt idx="77">
                <c:v>11956362.24</c:v>
              </c:pt>
              <c:pt idx="78">
                <c:v>715717.14</c:v>
              </c:pt>
              <c:pt idx="79">
                <c:v>9138321.0800000001</c:v>
              </c:pt>
              <c:pt idx="80">
                <c:v>4744159.33</c:v>
              </c:pt>
              <c:pt idx="81">
                <c:v>956534.16</c:v>
              </c:pt>
              <c:pt idx="82">
                <c:v>5724038.6600000001</c:v>
              </c:pt>
              <c:pt idx="83">
                <c:v>2132326.5199999996</c:v>
              </c:pt>
              <c:pt idx="84">
                <c:v>2226896.6</c:v>
              </c:pt>
              <c:pt idx="85">
                <c:v>566096.65</c:v>
              </c:pt>
              <c:pt idx="86">
                <c:v>13356289.439999999</c:v>
              </c:pt>
              <c:pt idx="87">
                <c:v>9349544.0300000012</c:v>
              </c:pt>
              <c:pt idx="88">
                <c:v>4401652.9400000004</c:v>
              </c:pt>
              <c:pt idx="89">
                <c:v>6100113.6600000001</c:v>
              </c:pt>
              <c:pt idx="90">
                <c:v>7184947.8300000001</c:v>
              </c:pt>
              <c:pt idx="91">
                <c:v>7830091.3199999994</c:v>
              </c:pt>
              <c:pt idx="92">
                <c:v>12231206.91</c:v>
              </c:pt>
              <c:pt idx="93">
                <c:v>2478469.5</c:v>
              </c:pt>
              <c:pt idx="94">
                <c:v>3061002.8000000003</c:v>
              </c:pt>
              <c:pt idx="95">
                <c:v>10722230.079999998</c:v>
              </c:pt>
              <c:pt idx="96">
                <c:v>16416989.18</c:v>
              </c:pt>
              <c:pt idx="97">
                <c:v>7639004.4399999995</c:v>
              </c:pt>
              <c:pt idx="98">
                <c:v>9088046.7799999993</c:v>
              </c:pt>
              <c:pt idx="99">
                <c:v>3731064.8</c:v>
              </c:pt>
              <c:pt idx="100">
                <c:v>2525007.5</c:v>
              </c:pt>
              <c:pt idx="101">
                <c:v>6825381.0199999996</c:v>
              </c:pt>
              <c:pt idx="102">
                <c:v>5649551.29</c:v>
              </c:pt>
              <c:pt idx="103">
                <c:v>1854866.4</c:v>
              </c:pt>
              <c:pt idx="104">
                <c:v>10971921.52</c:v>
              </c:pt>
              <c:pt idx="105">
                <c:v>5541658.8399999999</c:v>
              </c:pt>
              <c:pt idx="106">
                <c:v>10143794.910000002</c:v>
              </c:pt>
              <c:pt idx="107">
                <c:v>2856171.02</c:v>
              </c:pt>
              <c:pt idx="108">
                <c:v>9937837.4800000004</c:v>
              </c:pt>
              <c:pt idx="109">
                <c:v>9093023.9800000004</c:v>
              </c:pt>
              <c:pt idx="110">
                <c:v>3596431.8499999996</c:v>
              </c:pt>
              <c:pt idx="111">
                <c:v>4790409.3600000003</c:v>
              </c:pt>
              <c:pt idx="112">
                <c:v>1225622.72</c:v>
              </c:pt>
              <c:pt idx="113">
                <c:v>3838301.28</c:v>
              </c:pt>
              <c:pt idx="114">
                <c:v>8988630.5199999996</c:v>
              </c:pt>
              <c:pt idx="115">
                <c:v>11723675.559999999</c:v>
              </c:pt>
              <c:pt idx="116">
                <c:v>2159493.83</c:v>
              </c:pt>
              <c:pt idx="117">
                <c:v>12738142.619999999</c:v>
              </c:pt>
              <c:pt idx="118">
                <c:v>2053657.9900000002</c:v>
              </c:pt>
              <c:pt idx="119">
                <c:v>8665953.9199999999</c:v>
              </c:pt>
              <c:pt idx="120">
                <c:v>6919276.2300000004</c:v>
              </c:pt>
              <c:pt idx="121">
                <c:v>4702742.25</c:v>
              </c:pt>
              <c:pt idx="122">
                <c:v>4396334.96</c:v>
              </c:pt>
              <c:pt idx="123">
                <c:v>7935532.9500000002</c:v>
              </c:pt>
              <c:pt idx="124">
                <c:v>13126867.800000001</c:v>
              </c:pt>
              <c:pt idx="125">
                <c:v>22209652.469999999</c:v>
              </c:pt>
              <c:pt idx="126">
                <c:v>2511823.08</c:v>
              </c:pt>
              <c:pt idx="127">
                <c:v>13607288.510000002</c:v>
              </c:pt>
              <c:pt idx="128">
                <c:v>15884378.550000001</c:v>
              </c:pt>
              <c:pt idx="129">
                <c:v>10303688.340000002</c:v>
              </c:pt>
              <c:pt idx="130">
                <c:v>4243168.9399999995</c:v>
              </c:pt>
              <c:pt idx="131">
                <c:v>10877716.390000001</c:v>
              </c:pt>
              <c:pt idx="132">
                <c:v>2965463.2199999997</c:v>
              </c:pt>
              <c:pt idx="133">
                <c:v>4984069.1900000004</c:v>
              </c:pt>
              <c:pt idx="134">
                <c:v>4783484.5200000005</c:v>
              </c:pt>
              <c:pt idx="135">
                <c:v>6358448.5999999996</c:v>
              </c:pt>
              <c:pt idx="136">
                <c:v>943721.70000000007</c:v>
              </c:pt>
              <c:pt idx="137">
                <c:v>2625265.8499999996</c:v>
              </c:pt>
              <c:pt idx="138">
                <c:v>1412469.13</c:v>
              </c:pt>
              <c:pt idx="139">
                <c:v>6662225.6500000004</c:v>
              </c:pt>
              <c:pt idx="140">
                <c:v>4083970.71</c:v>
              </c:pt>
              <c:pt idx="141">
                <c:v>8204766.3199999994</c:v>
              </c:pt>
              <c:pt idx="142">
                <c:v>5895768.8300000001</c:v>
              </c:pt>
              <c:pt idx="143">
                <c:v>6980875.6200000001</c:v>
              </c:pt>
              <c:pt idx="144">
                <c:v>6793129.5099999998</c:v>
              </c:pt>
              <c:pt idx="145">
                <c:v>3894250.85</c:v>
              </c:pt>
              <c:pt idx="146">
                <c:v>4503076.26</c:v>
              </c:pt>
              <c:pt idx="147">
                <c:v>6768172.96</c:v>
              </c:pt>
              <c:pt idx="148">
                <c:v>5148883.0699999994</c:v>
              </c:pt>
              <c:pt idx="149">
                <c:v>4375138.01</c:v>
              </c:pt>
              <c:pt idx="150">
                <c:v>11920602.359999999</c:v>
              </c:pt>
              <c:pt idx="151">
                <c:v>2042242.6999999997</c:v>
              </c:pt>
              <c:pt idx="152">
                <c:v>12890088.979999999</c:v>
              </c:pt>
              <c:pt idx="153">
                <c:v>8288153.290000001</c:v>
              </c:pt>
              <c:pt idx="154">
                <c:v>7331133.9200000009</c:v>
              </c:pt>
              <c:pt idx="155">
                <c:v>9824498.9800000004</c:v>
              </c:pt>
              <c:pt idx="156">
                <c:v>12845719.41</c:v>
              </c:pt>
              <c:pt idx="157">
                <c:v>10324874.870000001</c:v>
              </c:pt>
              <c:pt idx="158">
                <c:v>5483183.1500000004</c:v>
              </c:pt>
              <c:pt idx="159">
                <c:v>5345650.8499999996</c:v>
              </c:pt>
              <c:pt idx="160">
                <c:v>4504146.6500000004</c:v>
              </c:pt>
              <c:pt idx="161">
                <c:v>4340537.42</c:v>
              </c:pt>
              <c:pt idx="162">
                <c:v>6794687.0299999993</c:v>
              </c:pt>
              <c:pt idx="163">
                <c:v>3619609.81</c:v>
              </c:pt>
              <c:pt idx="164">
                <c:v>8824492.7599999998</c:v>
              </c:pt>
              <c:pt idx="165">
                <c:v>1898327.32</c:v>
              </c:pt>
              <c:pt idx="166">
                <c:v>1734332.62</c:v>
              </c:pt>
              <c:pt idx="167">
                <c:v>11821702</c:v>
              </c:pt>
              <c:pt idx="168">
                <c:v>6502214.6699999999</c:v>
              </c:pt>
              <c:pt idx="169">
                <c:v>7835941.7699999996</c:v>
              </c:pt>
              <c:pt idx="170">
                <c:v>10225728.209999999</c:v>
              </c:pt>
              <c:pt idx="171">
                <c:v>3715458.7199999997</c:v>
              </c:pt>
              <c:pt idx="172">
                <c:v>4753453.5200000005</c:v>
              </c:pt>
              <c:pt idx="173">
                <c:v>2402771.36</c:v>
              </c:pt>
              <c:pt idx="174">
                <c:v>6640695.2199999997</c:v>
              </c:pt>
              <c:pt idx="175">
                <c:v>2591172.23</c:v>
              </c:pt>
              <c:pt idx="176">
                <c:v>5905405.4699999997</c:v>
              </c:pt>
              <c:pt idx="177">
                <c:v>11927294.75</c:v>
              </c:pt>
              <c:pt idx="178">
                <c:v>11632538.02</c:v>
              </c:pt>
              <c:pt idx="179">
                <c:v>16011801.84</c:v>
              </c:pt>
              <c:pt idx="180">
                <c:v>1575379.28</c:v>
              </c:pt>
              <c:pt idx="181">
                <c:v>11668032.25</c:v>
              </c:pt>
              <c:pt idx="182">
                <c:v>11813464.950000001</c:v>
              </c:pt>
              <c:pt idx="183">
                <c:v>1954116.2</c:v>
              </c:pt>
              <c:pt idx="184">
                <c:v>6928978.0199999996</c:v>
              </c:pt>
              <c:pt idx="18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737-493E-A1EE-10ABA8A21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151392"/>
        <c:axId val="437161952"/>
      </c:barChart>
      <c:catAx>
        <c:axId val="437151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161952"/>
        <c:crosses val="autoZero"/>
        <c:auto val="1"/>
        <c:lblAlgn val="ctr"/>
        <c:lblOffset val="100"/>
        <c:noMultiLvlLbl val="0"/>
      </c:catAx>
      <c:valAx>
        <c:axId val="4371619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15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Total</a:t>
            </a:r>
            <a:r>
              <a:rPr lang="en-US" baseline="0">
                <a:solidFill>
                  <a:schemeClr val="bg1"/>
                </a:solidFill>
              </a:rPr>
              <a:t> revenue by year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2784776902887141E-2"/>
              <c:y val="5.3275371828521351E-2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7229221347331584E-2"/>
              <c:y val="5.3275371828521351E-2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8340332458442801E-2"/>
              <c:y val="6.7164260717410329E-2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11381627296587937"/>
              <c:y val="2.3494459025955091E-3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2784776902887141E-2"/>
              <c:y val="5.3275371828521351E-2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7229221347331584E-2"/>
              <c:y val="5.3275371828521351E-2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8340332458442801E-2"/>
              <c:y val="6.7164260717410329E-2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11381627296587937"/>
              <c:y val="2.3494459025955091E-3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2784776902887141E-2"/>
              <c:y val="5.3275371828521351E-2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7229221347331584E-2"/>
              <c:y val="5.3275371828521351E-2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8340332458442801E-2"/>
              <c:y val="6.7164260717410329E-2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11381627296587937"/>
              <c:y val="2.3494459025955091E-3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74EF64C2-DAEF-4F45-A5BC-E0AD6BBC23E4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CC0BBDB8-8268-4055-8292-541D9D9001BF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2784776902887141E-2"/>
              <c:y val="5.3275371828521351E-2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7229221347331584E-2"/>
              <c:y val="5.3275371828521351E-2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74EF64C2-DAEF-4F45-A5BC-E0AD6BBC23E4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8340332458442801E-2"/>
              <c:y val="6.7164260717410329E-2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CC0BBDB8-8268-4055-8292-541D9D9001BF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11381627296587937"/>
              <c:y val="2.3494459025955091E-3"/>
            </c:manualLayout>
          </c:layout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AE4-4BBA-9C4F-5785E7E271A7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E4-4BBA-9C4F-5785E7E271A7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AE4-4BBA-9C4F-5785E7E271A7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AE4-4BBA-9C4F-5785E7E271A7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9AE4-4BBA-9C4F-5785E7E271A7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9AE4-4BBA-9C4F-5785E7E271A7}"/>
              </c:ext>
            </c:extLst>
          </c:dPt>
          <c:dLbls>
            <c:dLbl>
              <c:idx val="1"/>
              <c:layout>
                <c:manualLayout>
                  <c:x val="-6.2784776902887141E-2"/>
                  <c:y val="5.32753718285213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E4-4BBA-9C4F-5785E7E271A7}"/>
                </c:ext>
              </c:extLst>
            </c:dLbl>
            <c:dLbl>
              <c:idx val="3"/>
              <c:layout>
                <c:manualLayout>
                  <c:x val="-5.7229221347331584E-2"/>
                  <c:y val="5.32753718285213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E4-4BBA-9C4F-5785E7E271A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4EF64C2-DAEF-4F45-A5BC-E0AD6BBC23E4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9AE4-4BBA-9C4F-5785E7E271A7}"/>
                </c:ext>
              </c:extLst>
            </c:dLbl>
            <c:dLbl>
              <c:idx val="5"/>
              <c:layout>
                <c:manualLayout>
                  <c:x val="-6.8340332458442801E-2"/>
                  <c:y val="6.71642607174103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E4-4BBA-9C4F-5785E7E271A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C0BBDB8-8268-4055-8292-541D9D9001BF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9AE4-4BBA-9C4F-5785E7E271A7}"/>
                </c:ext>
              </c:extLst>
            </c:dLbl>
            <c:dLbl>
              <c:idx val="7"/>
              <c:layout>
                <c:manualLayout>
                  <c:x val="-0.11381627296587937"/>
                  <c:y val="2.349445902595509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E4-4BBA-9C4F-5785E7E271A7}"/>
                </c:ext>
              </c:extLst>
            </c:dLbl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2010</c:v>
              </c:pt>
              <c:pt idx="1">
                <c:v>2011</c:v>
              </c:pt>
              <c:pt idx="2">
                <c:v>2012</c:v>
              </c:pt>
              <c:pt idx="3">
                <c:v>2013</c:v>
              </c:pt>
              <c:pt idx="4">
                <c:v>2014</c:v>
              </c:pt>
              <c:pt idx="5">
                <c:v>2015</c:v>
              </c:pt>
              <c:pt idx="6">
                <c:v>2016</c:v>
              </c:pt>
              <c:pt idx="7">
                <c:v>2017</c:v>
              </c:pt>
            </c:strLit>
          </c:cat>
          <c:val>
            <c:numLit>
              <c:formatCode>General</c:formatCode>
              <c:ptCount val="8"/>
              <c:pt idx="0">
                <c:v>175462207.87</c:v>
              </c:pt>
              <c:pt idx="1">
                <c:v>149927966.63</c:v>
              </c:pt>
              <c:pt idx="2">
                <c:v>176391398.05999997</c:v>
              </c:pt>
              <c:pt idx="3">
                <c:v>189797329.76999998</c:v>
              </c:pt>
              <c:pt idx="4">
                <c:v>195075782.42999998</c:v>
              </c:pt>
              <c:pt idx="5">
                <c:v>180487661.50999993</c:v>
              </c:pt>
              <c:pt idx="6">
                <c:v>164122431.73999998</c:v>
              </c:pt>
              <c:pt idx="7">
                <c:v>96057062.319999993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C-9AE4-4BBA-9C4F-5785E7E271A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83132991"/>
        <c:axId val="1883112831"/>
      </c:lineChart>
      <c:catAx>
        <c:axId val="1883132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54324190726159227"/>
              <c:y val="0.833404782735491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effectLst>
                  <a:outerShdw blurRad="50800" dist="50800" dir="540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112831"/>
        <c:crosses val="autoZero"/>
        <c:auto val="1"/>
        <c:lblAlgn val="ctr"/>
        <c:lblOffset val="100"/>
        <c:noMultiLvlLbl val="0"/>
      </c:catAx>
      <c:valAx>
        <c:axId val="18831128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bg1"/>
                    </a:solidFill>
                  </a:rPr>
                  <a:t>Revenue</a:t>
                </a:r>
              </a:p>
            </c:rich>
          </c:tx>
          <c:layout>
            <c:manualLayout>
              <c:xMode val="edge"/>
              <c:yMode val="edge"/>
              <c:x val="1.1111111111111112E-2"/>
              <c:y val="0.387283829104695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13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blurRad="50800" dist="50800" dir="5400000" sx="1000" sy="1000" algn="ctr" rotWithShape="0">
        <a:srgbClr val="000000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Revenue</a:t>
            </a:r>
            <a:r>
              <a:rPr lang="en-IN" baseline="0">
                <a:solidFill>
                  <a:schemeClr val="bg1"/>
                </a:solidFill>
              </a:rPr>
              <a:t> and total cost by region</a:t>
            </a:r>
            <a:endParaRPr lang="en-IN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Total Revenue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Asia</c:v>
              </c:pt>
              <c:pt idx="1">
                <c:v>Australia and Oceania</c:v>
              </c:pt>
              <c:pt idx="2">
                <c:v>Central America and the Caribbean</c:v>
              </c:pt>
              <c:pt idx="3">
                <c:v>Europe</c:v>
              </c:pt>
              <c:pt idx="4">
                <c:v>Middle East and North Africa</c:v>
              </c:pt>
              <c:pt idx="5">
                <c:v>North America</c:v>
              </c:pt>
              <c:pt idx="6">
                <c:v>Sub-Saharan Africa</c:v>
              </c:pt>
            </c:strLit>
          </c:cat>
          <c:val>
            <c:numLit>
              <c:formatCode>General</c:formatCode>
              <c:ptCount val="7"/>
              <c:pt idx="0">
                <c:v>167674809.48999998</c:v>
              </c:pt>
              <c:pt idx="1">
                <c:v>105689572.59999998</c:v>
              </c:pt>
              <c:pt idx="2">
                <c:v>143997610.50999996</c:v>
              </c:pt>
              <c:pt idx="3">
                <c:v>353167462.92999983</c:v>
              </c:pt>
              <c:pt idx="4">
                <c:v>175106535.74000001</c:v>
              </c:pt>
              <c:pt idx="5">
                <c:v>24961598.939999998</c:v>
              </c:pt>
              <c:pt idx="6">
                <c:v>356724250.11999971</c:v>
              </c:pt>
            </c:numLit>
          </c:val>
          <c:extLst>
            <c:ext xmlns:c16="http://schemas.microsoft.com/office/drawing/2014/chart" uri="{C3380CC4-5D6E-409C-BE32-E72D297353CC}">
              <c16:uniqueId val="{00000000-9877-4ADF-9E4D-427C40291D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1855679"/>
        <c:axId val="2051862399"/>
      </c:barChart>
      <c:lineChart>
        <c:grouping val="standard"/>
        <c:varyColors val="0"/>
        <c:ser>
          <c:idx val="1"/>
          <c:order val="1"/>
          <c:tx>
            <c:v>Sum of Total Cost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Asia</c:v>
              </c:pt>
              <c:pt idx="1">
                <c:v>Australia and Oceania</c:v>
              </c:pt>
              <c:pt idx="2">
                <c:v>Central America and the Caribbean</c:v>
              </c:pt>
              <c:pt idx="3">
                <c:v>Europe</c:v>
              </c:pt>
              <c:pt idx="4">
                <c:v>Middle East and North Africa</c:v>
              </c:pt>
              <c:pt idx="5">
                <c:v>North America</c:v>
              </c:pt>
              <c:pt idx="6">
                <c:v>Sub-Saharan Africa</c:v>
              </c:pt>
            </c:strLit>
          </c:cat>
          <c:val>
            <c:numLit>
              <c:formatCode>General</c:formatCode>
              <c:ptCount val="7"/>
              <c:pt idx="0">
                <c:v>116875410.38999996</c:v>
              </c:pt>
              <c:pt idx="1">
                <c:v>73811151.870000035</c:v>
              </c:pt>
              <c:pt idx="2">
                <c:v>102660832.30000003</c:v>
              </c:pt>
              <c:pt idx="3">
                <c:v>246395494.48000002</c:v>
              </c:pt>
              <c:pt idx="4">
                <c:v>124049542.40000004</c:v>
              </c:pt>
              <c:pt idx="5">
                <c:v>17253539.670000002</c:v>
              </c:pt>
              <c:pt idx="6">
                <c:v>255073257.65999988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9877-4ADF-9E4D-427C40291D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51855679"/>
        <c:axId val="2051862399"/>
      </c:lineChart>
      <c:catAx>
        <c:axId val="205185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62399"/>
        <c:crosses val="autoZero"/>
        <c:auto val="1"/>
        <c:lblAlgn val="ctr"/>
        <c:lblOffset val="100"/>
        <c:noMultiLvlLbl val="0"/>
      </c:catAx>
      <c:valAx>
        <c:axId val="205186239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55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Revenue</a:t>
            </a:r>
            <a:r>
              <a:rPr lang="en-IN" baseline="0">
                <a:solidFill>
                  <a:schemeClr val="bg1"/>
                </a:solidFill>
              </a:rPr>
              <a:t> by year and Region</a:t>
            </a:r>
            <a:endParaRPr lang="en-IN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6067073647044118"/>
          <c:y val="0.119707862604131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Asia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2010</c:v>
              </c:pt>
              <c:pt idx="1">
                <c:v>2011</c:v>
              </c:pt>
              <c:pt idx="2">
                <c:v>2012</c:v>
              </c:pt>
              <c:pt idx="3">
                <c:v>2013</c:v>
              </c:pt>
              <c:pt idx="4">
                <c:v>2014</c:v>
              </c:pt>
              <c:pt idx="5">
                <c:v>2015</c:v>
              </c:pt>
              <c:pt idx="6">
                <c:v>2016</c:v>
              </c:pt>
              <c:pt idx="7">
                <c:v>2017</c:v>
              </c:pt>
            </c:strLit>
          </c:cat>
          <c:val>
            <c:numLit>
              <c:formatCode>General</c:formatCode>
              <c:ptCount val="8"/>
              <c:pt idx="0">
                <c:v>18740403.199999999</c:v>
              </c:pt>
              <c:pt idx="1">
                <c:v>26193645.539999999</c:v>
              </c:pt>
              <c:pt idx="2">
                <c:v>14308206.15</c:v>
              </c:pt>
              <c:pt idx="3">
                <c:v>26465090.899999999</c:v>
              </c:pt>
              <c:pt idx="4">
                <c:v>19721355.329999994</c:v>
              </c:pt>
              <c:pt idx="5">
                <c:v>23128824.66</c:v>
              </c:pt>
              <c:pt idx="6">
                <c:v>31145505.349999998</c:v>
              </c:pt>
              <c:pt idx="7">
                <c:v>7971778.3600000013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5BC-4C44-B45A-38D456FAB914}"/>
            </c:ext>
          </c:extLst>
        </c:ser>
        <c:ser>
          <c:idx val="1"/>
          <c:order val="1"/>
          <c:tx>
            <c:v>Australia and Oceania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2010</c:v>
              </c:pt>
              <c:pt idx="1">
                <c:v>2011</c:v>
              </c:pt>
              <c:pt idx="2">
                <c:v>2012</c:v>
              </c:pt>
              <c:pt idx="3">
                <c:v>2013</c:v>
              </c:pt>
              <c:pt idx="4">
                <c:v>2014</c:v>
              </c:pt>
              <c:pt idx="5">
                <c:v>2015</c:v>
              </c:pt>
              <c:pt idx="6">
                <c:v>2016</c:v>
              </c:pt>
              <c:pt idx="7">
                <c:v>2017</c:v>
              </c:pt>
            </c:strLit>
          </c:cat>
          <c:val>
            <c:numLit>
              <c:formatCode>General</c:formatCode>
              <c:ptCount val="8"/>
              <c:pt idx="0">
                <c:v>14999400.190000001</c:v>
              </c:pt>
              <c:pt idx="1">
                <c:v>7547769.96</c:v>
              </c:pt>
              <c:pt idx="2">
                <c:v>23621757.600000001</c:v>
              </c:pt>
              <c:pt idx="3">
                <c:v>18144258.09</c:v>
              </c:pt>
              <c:pt idx="4">
                <c:v>6565213.21</c:v>
              </c:pt>
              <c:pt idx="5">
                <c:v>2766414.88</c:v>
              </c:pt>
              <c:pt idx="6">
                <c:v>17351559.199999999</c:v>
              </c:pt>
              <c:pt idx="7">
                <c:v>14693199.470000003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95BC-4C44-B45A-38D456FAB914}"/>
            </c:ext>
          </c:extLst>
        </c:ser>
        <c:ser>
          <c:idx val="2"/>
          <c:order val="2"/>
          <c:tx>
            <c:v>Central America and the Caribbean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2010</c:v>
              </c:pt>
              <c:pt idx="1">
                <c:v>2011</c:v>
              </c:pt>
              <c:pt idx="2">
                <c:v>2012</c:v>
              </c:pt>
              <c:pt idx="3">
                <c:v>2013</c:v>
              </c:pt>
              <c:pt idx="4">
                <c:v>2014</c:v>
              </c:pt>
              <c:pt idx="5">
                <c:v>2015</c:v>
              </c:pt>
              <c:pt idx="6">
                <c:v>2016</c:v>
              </c:pt>
              <c:pt idx="7">
                <c:v>2017</c:v>
              </c:pt>
            </c:strLit>
          </c:cat>
          <c:val>
            <c:numLit>
              <c:formatCode>General</c:formatCode>
              <c:ptCount val="8"/>
              <c:pt idx="0">
                <c:v>21104163.210000001</c:v>
              </c:pt>
              <c:pt idx="1">
                <c:v>6755623.7299999995</c:v>
              </c:pt>
              <c:pt idx="2">
                <c:v>22515322.419999998</c:v>
              </c:pt>
              <c:pt idx="3">
                <c:v>23879975.890000004</c:v>
              </c:pt>
              <c:pt idx="4">
                <c:v>14351185.709999999</c:v>
              </c:pt>
              <c:pt idx="5">
                <c:v>37257134.130000003</c:v>
              </c:pt>
              <c:pt idx="6">
                <c:v>960699.76</c:v>
              </c:pt>
              <c:pt idx="7">
                <c:v>17173505.66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95BC-4C44-B45A-38D456FAB914}"/>
            </c:ext>
          </c:extLst>
        </c:ser>
        <c:ser>
          <c:idx val="3"/>
          <c:order val="3"/>
          <c:tx>
            <c:v>Europe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2010</c:v>
              </c:pt>
              <c:pt idx="1">
                <c:v>2011</c:v>
              </c:pt>
              <c:pt idx="2">
                <c:v>2012</c:v>
              </c:pt>
              <c:pt idx="3">
                <c:v>2013</c:v>
              </c:pt>
              <c:pt idx="4">
                <c:v>2014</c:v>
              </c:pt>
              <c:pt idx="5">
                <c:v>2015</c:v>
              </c:pt>
              <c:pt idx="6">
                <c:v>2016</c:v>
              </c:pt>
              <c:pt idx="7">
                <c:v>2017</c:v>
              </c:pt>
            </c:strLit>
          </c:cat>
          <c:val>
            <c:numLit>
              <c:formatCode>General</c:formatCode>
              <c:ptCount val="8"/>
              <c:pt idx="0">
                <c:v>52754246.760000005</c:v>
              </c:pt>
              <c:pt idx="1">
                <c:v>56843358.339999996</c:v>
              </c:pt>
              <c:pt idx="2">
                <c:v>29705424.84</c:v>
              </c:pt>
              <c:pt idx="3">
                <c:v>34942006.640000008</c:v>
              </c:pt>
              <c:pt idx="4">
                <c:v>66825834.560000032</c:v>
              </c:pt>
              <c:pt idx="5">
                <c:v>34848395.599999994</c:v>
              </c:pt>
              <c:pt idx="6">
                <c:v>47674540.780000001</c:v>
              </c:pt>
              <c:pt idx="7">
                <c:v>29573655.410000004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95BC-4C44-B45A-38D456FAB914}"/>
            </c:ext>
          </c:extLst>
        </c:ser>
        <c:ser>
          <c:idx val="4"/>
          <c:order val="4"/>
          <c:tx>
            <c:v>Middle East and North Africa</c:v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2010</c:v>
              </c:pt>
              <c:pt idx="1">
                <c:v>2011</c:v>
              </c:pt>
              <c:pt idx="2">
                <c:v>2012</c:v>
              </c:pt>
              <c:pt idx="3">
                <c:v>2013</c:v>
              </c:pt>
              <c:pt idx="4">
                <c:v>2014</c:v>
              </c:pt>
              <c:pt idx="5">
                <c:v>2015</c:v>
              </c:pt>
              <c:pt idx="6">
                <c:v>2016</c:v>
              </c:pt>
              <c:pt idx="7">
                <c:v>2017</c:v>
              </c:pt>
            </c:strLit>
          </c:cat>
          <c:val>
            <c:numLit>
              <c:formatCode>General</c:formatCode>
              <c:ptCount val="8"/>
              <c:pt idx="0">
                <c:v>20198851.210000005</c:v>
              </c:pt>
              <c:pt idx="1">
                <c:v>22191752.610000003</c:v>
              </c:pt>
              <c:pt idx="2">
                <c:v>16666374.560000002</c:v>
              </c:pt>
              <c:pt idx="3">
                <c:v>22116267.060000002</c:v>
              </c:pt>
              <c:pt idx="4">
                <c:v>31001609.579999998</c:v>
              </c:pt>
              <c:pt idx="5">
                <c:v>33466110.670000002</c:v>
              </c:pt>
              <c:pt idx="6">
                <c:v>25624200.729999997</c:v>
              </c:pt>
              <c:pt idx="7">
                <c:v>3841369.3200000003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95BC-4C44-B45A-38D456FAB914}"/>
            </c:ext>
          </c:extLst>
        </c:ser>
        <c:ser>
          <c:idx val="5"/>
          <c:order val="5"/>
          <c:tx>
            <c:v>North America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2010</c:v>
              </c:pt>
              <c:pt idx="1">
                <c:v>2011</c:v>
              </c:pt>
              <c:pt idx="2">
                <c:v>2012</c:v>
              </c:pt>
              <c:pt idx="3">
                <c:v>2013</c:v>
              </c:pt>
              <c:pt idx="4">
                <c:v>2014</c:v>
              </c:pt>
              <c:pt idx="5">
                <c:v>2015</c:v>
              </c:pt>
              <c:pt idx="6">
                <c:v>2016</c:v>
              </c:pt>
              <c:pt idx="7">
                <c:v>2017</c:v>
              </c:pt>
            </c:strLit>
          </c:cat>
          <c:val>
            <c:numLit>
              <c:formatCode>General</c:formatCode>
              <c:ptCount val="8"/>
              <c:pt idx="0">
                <c:v>1944268.3699999999</c:v>
              </c:pt>
              <c:pt idx="1">
                <c:v>5535901.0600000005</c:v>
              </c:pt>
              <c:pt idx="2">
                <c:v>971450.33</c:v>
              </c:pt>
              <c:pt idx="3">
                <c:v>1150128.79</c:v>
              </c:pt>
              <c:pt idx="4">
                <c:v>6371202.5</c:v>
              </c:pt>
              <c:pt idx="5">
                <c:v>2205758.7999999998</c:v>
              </c:pt>
              <c:pt idx="6">
                <c:v>761150.22</c:v>
              </c:pt>
              <c:pt idx="7">
                <c:v>6021738.8700000001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95BC-4C44-B45A-38D456FAB914}"/>
            </c:ext>
          </c:extLst>
        </c:ser>
        <c:ser>
          <c:idx val="6"/>
          <c:order val="6"/>
          <c:tx>
            <c:v>Sub-Saharan Africa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2010</c:v>
              </c:pt>
              <c:pt idx="1">
                <c:v>2011</c:v>
              </c:pt>
              <c:pt idx="2">
                <c:v>2012</c:v>
              </c:pt>
              <c:pt idx="3">
                <c:v>2013</c:v>
              </c:pt>
              <c:pt idx="4">
                <c:v>2014</c:v>
              </c:pt>
              <c:pt idx="5">
                <c:v>2015</c:v>
              </c:pt>
              <c:pt idx="6">
                <c:v>2016</c:v>
              </c:pt>
              <c:pt idx="7">
                <c:v>2017</c:v>
              </c:pt>
            </c:strLit>
          </c:cat>
          <c:val>
            <c:numLit>
              <c:formatCode>General</c:formatCode>
              <c:ptCount val="8"/>
              <c:pt idx="0">
                <c:v>45720874.929999992</c:v>
              </c:pt>
              <c:pt idx="1">
                <c:v>24859915.390000001</c:v>
              </c:pt>
              <c:pt idx="2">
                <c:v>68602862.160000011</c:v>
              </c:pt>
              <c:pt idx="3">
                <c:v>63099602.399999999</c:v>
              </c:pt>
              <c:pt idx="4">
                <c:v>50239381.539999999</c:v>
              </c:pt>
              <c:pt idx="5">
                <c:v>46815022.770000011</c:v>
              </c:pt>
              <c:pt idx="6">
                <c:v>40604775.699999996</c:v>
              </c:pt>
              <c:pt idx="7">
                <c:v>16781815.23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95BC-4C44-B45A-38D456FAB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871519"/>
        <c:axId val="2051867199"/>
      </c:lineChart>
      <c:catAx>
        <c:axId val="205187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67199"/>
        <c:crosses val="autoZero"/>
        <c:auto val="1"/>
        <c:lblAlgn val="ctr"/>
        <c:lblOffset val="100"/>
        <c:noMultiLvlLbl val="0"/>
      </c:catAx>
      <c:valAx>
        <c:axId val="2051867199"/>
        <c:scaling>
          <c:orientation val="minMax"/>
        </c:scaling>
        <c:delete val="0"/>
        <c:axPos val="l"/>
        <c:numFmt formatCode="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71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Revenue by order priority</a:t>
            </a:r>
          </a:p>
        </c:rich>
      </c:tx>
      <c:layout>
        <c:manualLayout>
          <c:xMode val="edge"/>
          <c:yMode val="edge"/>
          <c:x val="0.19191593917608124"/>
          <c:y val="0.119349746774610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3745056867891514"/>
              <c:y val="7.211030912802565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D35F0EF-2122-4313-AEF0-038E5B597DDA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3462587489063868"/>
              <c:y val="7.304243219597550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AE31286-4AA6-43E0-8E83-4828028E345C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6358213035870517"/>
              <c:y val="-0.19651538349372996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01D0C75-C265-476E-B9FE-3201480C89CF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6145024059492563"/>
              <c:y val="-0.1841772382618839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D3530C5-1173-4F73-B790-D60BEAE52FFC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3745056867891514"/>
              <c:y val="7.211030912802565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D35F0EF-2122-4313-AEF0-038E5B597DDA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6145024059492563"/>
              <c:y val="-0.1841772382618839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D3530C5-1173-4F73-B790-D60BEAE52FFC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6358213035870517"/>
              <c:y val="-0.19651538349372996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01D0C75-C265-476E-B9FE-3201480C89CF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3462587489063868"/>
              <c:y val="7.304243219597550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AE31286-4AA6-43E0-8E83-4828028E345C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3745056867891514"/>
              <c:y val="7.211030912802565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D35F0EF-2122-4313-AEF0-038E5B597DDA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6145024059492563"/>
              <c:y val="-0.1841772382618839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D3530C5-1173-4F73-B790-D60BEAE52FFC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6358213035870517"/>
              <c:y val="-0.19651538349372996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01D0C75-C265-476E-B9FE-3201480C89CF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3462587489063868"/>
              <c:y val="7.304243219597550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AE31286-4AA6-43E0-8E83-4828028E345C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3745056867891514"/>
              <c:y val="7.211030912802565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D35F0EF-2122-4313-AEF0-038E5B597DDA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6145024059492563"/>
              <c:y val="-0.1841772382618839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D3530C5-1173-4F73-B790-D60BEAE52FFC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6358213035870517"/>
              <c:y val="-0.19651538349372996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01D0C75-C265-476E-B9FE-3201480C89CF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3462587489063868"/>
              <c:y val="7.304243219597550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AE31286-4AA6-43E0-8E83-4828028E345C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IN"/>
              </a:p>
            </c:rich>
          </c:tx>
          <c:numFmt formatCode="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6FD-437D-9AC0-C91A63B365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6FD-437D-9AC0-C91A63B365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6FD-437D-9AC0-C91A63B365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6FD-437D-9AC0-C91A63B365F5}"/>
              </c:ext>
            </c:extLst>
          </c:dPt>
          <c:dLbls>
            <c:dLbl>
              <c:idx val="0"/>
              <c:layout>
                <c:manualLayout>
                  <c:x val="-0.13745056867891514"/>
                  <c:y val="7.2110309128025657E-2"/>
                </c:manualLayout>
              </c:layout>
              <c:tx>
                <c:rich>
                  <a:bodyPr/>
                  <a:lstStyle/>
                  <a:p>
                    <a:fld id="{1D35F0EF-2122-4313-AEF0-038E5B597DDA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6FD-437D-9AC0-C91A63B365F5}"/>
                </c:ext>
              </c:extLst>
            </c:dLbl>
            <c:dLbl>
              <c:idx val="1"/>
              <c:layout>
                <c:manualLayout>
                  <c:x val="-0.16145024059492563"/>
                  <c:y val="-0.18417723826188392"/>
                </c:manualLayout>
              </c:layout>
              <c:tx>
                <c:rich>
                  <a:bodyPr/>
                  <a:lstStyle/>
                  <a:p>
                    <a:fld id="{AD3530C5-1173-4F73-B790-D60BEAE52FFC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6FD-437D-9AC0-C91A63B365F5}"/>
                </c:ext>
              </c:extLst>
            </c:dLbl>
            <c:dLbl>
              <c:idx val="2"/>
              <c:layout>
                <c:manualLayout>
                  <c:x val="0.16358213035870517"/>
                  <c:y val="-0.19651538349372996"/>
                </c:manualLayout>
              </c:layout>
              <c:tx>
                <c:rich>
                  <a:bodyPr/>
                  <a:lstStyle/>
                  <a:p>
                    <a:fld id="{801D0C75-C265-476E-B9FE-3201480C89CF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F6FD-437D-9AC0-C91A63B365F5}"/>
                </c:ext>
              </c:extLst>
            </c:dLbl>
            <c:dLbl>
              <c:idx val="3"/>
              <c:layout>
                <c:manualLayout>
                  <c:x val="0.13462587489063868"/>
                  <c:y val="7.3042432195975504E-2"/>
                </c:manualLayout>
              </c:layout>
              <c:tx>
                <c:rich>
                  <a:bodyPr/>
                  <a:lstStyle/>
                  <a:p>
                    <a:fld id="{BAE31286-4AA6-43E0-8E83-4828028E345C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IN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F6FD-437D-9AC0-C91A63B365F5}"/>
                </c:ext>
              </c:extLst>
            </c:dLbl>
            <c:numFmt formatCode="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</c:v>
              </c:pt>
              <c:pt idx="1">
                <c:v>H</c:v>
              </c:pt>
              <c:pt idx="2">
                <c:v>L</c:v>
              </c:pt>
              <c:pt idx="3">
                <c:v>M</c:v>
              </c:pt>
            </c:strLit>
          </c:cat>
          <c:val>
            <c:numLit>
              <c:formatCode>General</c:formatCode>
              <c:ptCount val="4"/>
              <c:pt idx="0">
                <c:v>335761811.56000012</c:v>
              </c:pt>
              <c:pt idx="1">
                <c:v>306473892.20999986</c:v>
              </c:pt>
              <c:pt idx="2">
                <c:v>361795759.00999987</c:v>
              </c:pt>
              <c:pt idx="3">
                <c:v>323290377.54999989</c:v>
              </c:pt>
            </c:numLit>
          </c:val>
          <c:extLst>
            <c:ext xmlns:c16="http://schemas.microsoft.com/office/drawing/2014/chart" uri="{C3380CC4-5D6E-409C-BE32-E72D297353CC}">
              <c16:uniqueId val="{00000008-F6FD-437D-9AC0-C91A63B365F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Revenue</a:t>
            </a:r>
            <a:r>
              <a:rPr lang="en-US" baseline="0">
                <a:solidFill>
                  <a:schemeClr val="bg1"/>
                </a:solidFill>
              </a:rPr>
              <a:t> by items</a:t>
            </a:r>
            <a:endParaRPr lang="en-US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9967191601049862"/>
          <c:y val="6.47076494956202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C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C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C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C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FFCC00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Office Supplies</c:v>
              </c:pt>
              <c:pt idx="1">
                <c:v>Household</c:v>
              </c:pt>
              <c:pt idx="2">
                <c:v>Cosmetics</c:v>
              </c:pt>
              <c:pt idx="3">
                <c:v>Meat</c:v>
              </c:pt>
              <c:pt idx="4">
                <c:v>Baby Food</c:v>
              </c:pt>
              <c:pt idx="5">
                <c:v>Cereal</c:v>
              </c:pt>
              <c:pt idx="6">
                <c:v>Vegetables</c:v>
              </c:pt>
              <c:pt idx="7">
                <c:v>Snacks</c:v>
              </c:pt>
              <c:pt idx="8">
                <c:v>Clothes</c:v>
              </c:pt>
              <c:pt idx="9">
                <c:v>Personal Care</c:v>
              </c:pt>
              <c:pt idx="10">
                <c:v>Beverages</c:v>
              </c:pt>
              <c:pt idx="11">
                <c:v>Fruits</c:v>
              </c:pt>
            </c:strLit>
          </c:cat>
          <c:val>
            <c:numLit>
              <c:formatCode>General</c:formatCode>
              <c:ptCount val="12"/>
              <c:pt idx="0">
                <c:v>289451123.21999997</c:v>
              </c:pt>
              <c:pt idx="1">
                <c:v>247922823.83999991</c:v>
              </c:pt>
              <c:pt idx="2">
                <c:v>186278678.40000004</c:v>
              </c:pt>
              <c:pt idx="3">
                <c:v>172095259.35000005</c:v>
              </c:pt>
              <c:pt idx="4">
                <c:v>111459843.03999999</c:v>
              </c:pt>
              <c:pt idx="5">
                <c:v>79759969.299999997</c:v>
              </c:pt>
              <c:pt idx="6">
                <c:v>72604780.560000002</c:v>
              </c:pt>
              <c:pt idx="7">
                <c:v>60291071.520000033</c:v>
              </c:pt>
              <c:pt idx="8">
                <c:v>41306310.079999998</c:v>
              </c:pt>
              <c:pt idx="9">
                <c:v>38880922.520000003</c:v>
              </c:pt>
              <c:pt idx="10">
                <c:v>23957742.249999996</c:v>
              </c:pt>
              <c:pt idx="11">
                <c:v>3313316.2500000009</c:v>
              </c:pt>
            </c:numLit>
          </c:val>
          <c:extLst>
            <c:ext xmlns:c16="http://schemas.microsoft.com/office/drawing/2014/chart" uri="{C3380CC4-5D6E-409C-BE32-E72D297353CC}">
              <c16:uniqueId val="{00000000-3EBE-4CD8-99BA-F5A5FD82F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1890719"/>
        <c:axId val="2051884479"/>
      </c:barChart>
      <c:catAx>
        <c:axId val="2051890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84479"/>
        <c:crosses val="autoZero"/>
        <c:auto val="1"/>
        <c:lblAlgn val="ctr"/>
        <c:lblOffset val="100"/>
        <c:noMultiLvlLbl val="0"/>
      </c:catAx>
      <c:valAx>
        <c:axId val="2051884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9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Revenue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86"/>
              <c:pt idx="0">
                <c:v>Afghanistan</c:v>
              </c:pt>
              <c:pt idx="1">
                <c:v>Albania</c:v>
              </c:pt>
              <c:pt idx="2">
                <c:v>Algeria</c:v>
              </c:pt>
              <c:pt idx="3">
                <c:v>Andorra</c:v>
              </c:pt>
              <c:pt idx="4">
                <c:v>Angola</c:v>
              </c:pt>
              <c:pt idx="5">
                <c:v>Antigua and Barbuda </c:v>
              </c:pt>
              <c:pt idx="6">
                <c:v>Armenia</c:v>
              </c:pt>
              <c:pt idx="7">
                <c:v>Australia</c:v>
              </c:pt>
              <c:pt idx="8">
                <c:v>Austria</c:v>
              </c:pt>
              <c:pt idx="9">
                <c:v>Azerbaijan</c:v>
              </c:pt>
              <c:pt idx="10">
                <c:v>Bahrain</c:v>
              </c:pt>
              <c:pt idx="11">
                <c:v>Bangladesh</c:v>
              </c:pt>
              <c:pt idx="12">
                <c:v>Barbados</c:v>
              </c:pt>
              <c:pt idx="13">
                <c:v>Belarus</c:v>
              </c:pt>
              <c:pt idx="14">
                <c:v>Belgium</c:v>
              </c:pt>
              <c:pt idx="15">
                <c:v>Belize</c:v>
              </c:pt>
              <c:pt idx="16">
                <c:v>Benin</c:v>
              </c:pt>
              <c:pt idx="17">
                <c:v>Bhutan</c:v>
              </c:pt>
              <c:pt idx="18">
                <c:v>Bosnia and Herzegovina</c:v>
              </c:pt>
              <c:pt idx="19">
                <c:v>Botswana</c:v>
              </c:pt>
              <c:pt idx="20">
                <c:v>Brunei</c:v>
              </c:pt>
              <c:pt idx="21">
                <c:v>Bulgaria</c:v>
              </c:pt>
              <c:pt idx="22">
                <c:v>Burkina Faso</c:v>
              </c:pt>
              <c:pt idx="23">
                <c:v>Burundi</c:v>
              </c:pt>
              <c:pt idx="24">
                <c:v>Cambodia</c:v>
              </c:pt>
              <c:pt idx="25">
                <c:v>Cameroon</c:v>
              </c:pt>
              <c:pt idx="26">
                <c:v>Canada</c:v>
              </c:pt>
              <c:pt idx="27">
                <c:v>Cape Verde</c:v>
              </c:pt>
              <c:pt idx="28">
                <c:v>Central African Republic</c:v>
              </c:pt>
              <c:pt idx="29">
                <c:v>Chad</c:v>
              </c:pt>
              <c:pt idx="30">
                <c:v>China</c:v>
              </c:pt>
              <c:pt idx="31">
                <c:v>Comoros</c:v>
              </c:pt>
              <c:pt idx="32">
                <c:v>Costa Rica</c:v>
              </c:pt>
              <c:pt idx="33">
                <c:v>Cote d'Ivoire</c:v>
              </c:pt>
              <c:pt idx="34">
                <c:v>Croatia</c:v>
              </c:pt>
              <c:pt idx="35">
                <c:v>Cuba</c:v>
              </c:pt>
              <c:pt idx="36">
                <c:v>Cyprus</c:v>
              </c:pt>
              <c:pt idx="37">
                <c:v>Czech Republic</c:v>
              </c:pt>
              <c:pt idx="38">
                <c:v>Democratic Republic of the Congo</c:v>
              </c:pt>
              <c:pt idx="39">
                <c:v>Denmark</c:v>
              </c:pt>
              <c:pt idx="40">
                <c:v>Djibouti</c:v>
              </c:pt>
              <c:pt idx="41">
                <c:v>Dominica</c:v>
              </c:pt>
              <c:pt idx="42">
                <c:v>Dominican Republic</c:v>
              </c:pt>
              <c:pt idx="43">
                <c:v>East Timor</c:v>
              </c:pt>
              <c:pt idx="44">
                <c:v>Egypt</c:v>
              </c:pt>
              <c:pt idx="45">
                <c:v>El Salvador</c:v>
              </c:pt>
              <c:pt idx="46">
                <c:v>Equatorial Guinea</c:v>
              </c:pt>
              <c:pt idx="47">
                <c:v>Eritrea</c:v>
              </c:pt>
              <c:pt idx="48">
                <c:v>Estonia</c:v>
              </c:pt>
              <c:pt idx="49">
                <c:v>Ethiopia</c:v>
              </c:pt>
              <c:pt idx="50">
                <c:v>Federated States of Micronesia</c:v>
              </c:pt>
              <c:pt idx="51">
                <c:v>Fiji</c:v>
              </c:pt>
              <c:pt idx="52">
                <c:v>Finland</c:v>
              </c:pt>
              <c:pt idx="53">
                <c:v>France</c:v>
              </c:pt>
              <c:pt idx="54">
                <c:v>Gabon</c:v>
              </c:pt>
              <c:pt idx="55">
                <c:v>Georgia</c:v>
              </c:pt>
              <c:pt idx="56">
                <c:v>Germany</c:v>
              </c:pt>
              <c:pt idx="57">
                <c:v>Ghana</c:v>
              </c:pt>
              <c:pt idx="58">
                <c:v>Greece</c:v>
              </c:pt>
              <c:pt idx="59">
                <c:v>Greenland</c:v>
              </c:pt>
              <c:pt idx="60">
                <c:v>Grenada</c:v>
              </c:pt>
              <c:pt idx="61">
                <c:v>Guatemala</c:v>
              </c:pt>
              <c:pt idx="62">
                <c:v>Guinea</c:v>
              </c:pt>
              <c:pt idx="63">
                <c:v>Guinea-Bissau</c:v>
              </c:pt>
              <c:pt idx="64">
                <c:v>Haiti</c:v>
              </c:pt>
              <c:pt idx="65">
                <c:v>Honduras</c:v>
              </c:pt>
              <c:pt idx="66">
                <c:v>Hungary</c:v>
              </c:pt>
              <c:pt idx="67">
                <c:v>Iceland</c:v>
              </c:pt>
              <c:pt idx="68">
                <c:v>India</c:v>
              </c:pt>
              <c:pt idx="69">
                <c:v>Indonesia</c:v>
              </c:pt>
              <c:pt idx="70">
                <c:v>Iran</c:v>
              </c:pt>
              <c:pt idx="71">
                <c:v>Iraq</c:v>
              </c:pt>
              <c:pt idx="72">
                <c:v>Ireland</c:v>
              </c:pt>
              <c:pt idx="73">
                <c:v>Israel</c:v>
              </c:pt>
              <c:pt idx="74">
                <c:v>Italy</c:v>
              </c:pt>
              <c:pt idx="75">
                <c:v>Jamaica</c:v>
              </c:pt>
              <c:pt idx="76">
                <c:v>Japan</c:v>
              </c:pt>
              <c:pt idx="77">
                <c:v>Jordan</c:v>
              </c:pt>
              <c:pt idx="78">
                <c:v>Kazakhstan</c:v>
              </c:pt>
              <c:pt idx="79">
                <c:v>Kenya</c:v>
              </c:pt>
              <c:pt idx="80">
                <c:v>Kiribati</c:v>
              </c:pt>
              <c:pt idx="81">
                <c:v>Kosovo</c:v>
              </c:pt>
              <c:pt idx="82">
                <c:v>Kuwait</c:v>
              </c:pt>
              <c:pt idx="83">
                <c:v>Kyrgyzstan</c:v>
              </c:pt>
              <c:pt idx="84">
                <c:v>Laos</c:v>
              </c:pt>
              <c:pt idx="85">
                <c:v>Latvia</c:v>
              </c:pt>
              <c:pt idx="86">
                <c:v>Lebanon</c:v>
              </c:pt>
              <c:pt idx="87">
                <c:v>Lesotho</c:v>
              </c:pt>
              <c:pt idx="88">
                <c:v>Liberia</c:v>
              </c:pt>
              <c:pt idx="89">
                <c:v>Libya</c:v>
              </c:pt>
              <c:pt idx="90">
                <c:v>Liechtenstein</c:v>
              </c:pt>
              <c:pt idx="91">
                <c:v>Lithuania</c:v>
              </c:pt>
              <c:pt idx="92">
                <c:v>Luxembourg</c:v>
              </c:pt>
              <c:pt idx="93">
                <c:v>Macedonia</c:v>
              </c:pt>
              <c:pt idx="94">
                <c:v>Madagascar</c:v>
              </c:pt>
              <c:pt idx="95">
                <c:v>Malawi</c:v>
              </c:pt>
              <c:pt idx="96">
                <c:v>Malaysia</c:v>
              </c:pt>
              <c:pt idx="97">
                <c:v>Maldives</c:v>
              </c:pt>
              <c:pt idx="98">
                <c:v>Mali</c:v>
              </c:pt>
              <c:pt idx="99">
                <c:v>Malta</c:v>
              </c:pt>
              <c:pt idx="100">
                <c:v>Marshall Islands</c:v>
              </c:pt>
              <c:pt idx="101">
                <c:v>Mauritania</c:v>
              </c:pt>
              <c:pt idx="102">
                <c:v>Mauritius </c:v>
              </c:pt>
              <c:pt idx="103">
                <c:v>Mexico</c:v>
              </c:pt>
              <c:pt idx="104">
                <c:v>Moldova </c:v>
              </c:pt>
              <c:pt idx="105">
                <c:v>Monaco</c:v>
              </c:pt>
              <c:pt idx="106">
                <c:v>Mongolia</c:v>
              </c:pt>
              <c:pt idx="107">
                <c:v>Montenegro</c:v>
              </c:pt>
              <c:pt idx="108">
                <c:v>Morocco</c:v>
              </c:pt>
              <c:pt idx="109">
                <c:v>Mozambique</c:v>
              </c:pt>
              <c:pt idx="110">
                <c:v>Myanmar</c:v>
              </c:pt>
              <c:pt idx="111">
                <c:v>Namibia</c:v>
              </c:pt>
              <c:pt idx="112">
                <c:v>Nauru</c:v>
              </c:pt>
              <c:pt idx="113">
                <c:v>Nepal</c:v>
              </c:pt>
              <c:pt idx="114">
                <c:v>Netherlands</c:v>
              </c:pt>
              <c:pt idx="115">
                <c:v>New Zealand</c:v>
              </c:pt>
              <c:pt idx="116">
                <c:v>Nicaragua</c:v>
              </c:pt>
              <c:pt idx="117">
                <c:v>Niger</c:v>
              </c:pt>
              <c:pt idx="118">
                <c:v>Nigeria</c:v>
              </c:pt>
              <c:pt idx="119">
                <c:v>North Korea</c:v>
              </c:pt>
              <c:pt idx="120">
                <c:v>Norway</c:v>
              </c:pt>
              <c:pt idx="121">
                <c:v>Oman</c:v>
              </c:pt>
              <c:pt idx="122">
                <c:v>Pakistan</c:v>
              </c:pt>
              <c:pt idx="123">
                <c:v>Palau</c:v>
              </c:pt>
              <c:pt idx="124">
                <c:v>Panama</c:v>
              </c:pt>
              <c:pt idx="125">
                <c:v>Papua New Guinea</c:v>
              </c:pt>
              <c:pt idx="126">
                <c:v>Philippines</c:v>
              </c:pt>
              <c:pt idx="127">
                <c:v>Poland</c:v>
              </c:pt>
              <c:pt idx="128">
                <c:v>Portugal</c:v>
              </c:pt>
              <c:pt idx="129">
                <c:v>Qatar</c:v>
              </c:pt>
              <c:pt idx="130">
                <c:v>Republic of the Congo</c:v>
              </c:pt>
              <c:pt idx="131">
                <c:v>Romania</c:v>
              </c:pt>
              <c:pt idx="132">
                <c:v>Russia</c:v>
              </c:pt>
              <c:pt idx="133">
                <c:v>Rwanda</c:v>
              </c:pt>
              <c:pt idx="134">
                <c:v>Saint Kitts and Nevis </c:v>
              </c:pt>
              <c:pt idx="135">
                <c:v>Saint Lucia</c:v>
              </c:pt>
              <c:pt idx="136">
                <c:v>Saint Vincent and the Grenadines</c:v>
              </c:pt>
              <c:pt idx="137">
                <c:v>Samoa </c:v>
              </c:pt>
              <c:pt idx="138">
                <c:v>San Marino</c:v>
              </c:pt>
              <c:pt idx="139">
                <c:v>Sao Tome and Principe</c:v>
              </c:pt>
              <c:pt idx="140">
                <c:v>Saudi Arabia</c:v>
              </c:pt>
              <c:pt idx="141">
                <c:v>Senegal</c:v>
              </c:pt>
              <c:pt idx="142">
                <c:v>Serbia</c:v>
              </c:pt>
              <c:pt idx="143">
                <c:v>Seychelles </c:v>
              </c:pt>
              <c:pt idx="144">
                <c:v>Sierra Leone</c:v>
              </c:pt>
              <c:pt idx="145">
                <c:v>Singapore</c:v>
              </c:pt>
              <c:pt idx="146">
                <c:v>Slovakia</c:v>
              </c:pt>
              <c:pt idx="147">
                <c:v>Slovenia</c:v>
              </c:pt>
              <c:pt idx="148">
                <c:v>Solomon Islands</c:v>
              </c:pt>
              <c:pt idx="149">
                <c:v>Somalia</c:v>
              </c:pt>
              <c:pt idx="150">
                <c:v>South Africa</c:v>
              </c:pt>
              <c:pt idx="151">
                <c:v>South Korea</c:v>
              </c:pt>
              <c:pt idx="152">
                <c:v>South Sudan</c:v>
              </c:pt>
              <c:pt idx="153">
                <c:v>Spain</c:v>
              </c:pt>
              <c:pt idx="154">
                <c:v>Sri Lanka</c:v>
              </c:pt>
              <c:pt idx="155">
                <c:v>Sudan</c:v>
              </c:pt>
              <c:pt idx="156">
                <c:v>Swaziland</c:v>
              </c:pt>
              <c:pt idx="157">
                <c:v>Sweden</c:v>
              </c:pt>
              <c:pt idx="158">
                <c:v>Switzerland</c:v>
              </c:pt>
              <c:pt idx="159">
                <c:v>Syria</c:v>
              </c:pt>
              <c:pt idx="160">
                <c:v>Taiwan</c:v>
              </c:pt>
              <c:pt idx="161">
                <c:v>Tajikistan</c:v>
              </c:pt>
              <c:pt idx="162">
                <c:v>Tanzania</c:v>
              </c:pt>
              <c:pt idx="163">
                <c:v>Thailand</c:v>
              </c:pt>
              <c:pt idx="164">
                <c:v>The Bahamas</c:v>
              </c:pt>
              <c:pt idx="165">
                <c:v>The Gambia</c:v>
              </c:pt>
              <c:pt idx="166">
                <c:v>Togo</c:v>
              </c:pt>
              <c:pt idx="167">
                <c:v>Tonga</c:v>
              </c:pt>
              <c:pt idx="168">
                <c:v>Trinidad and Tobago</c:v>
              </c:pt>
              <c:pt idx="169">
                <c:v>Tunisia </c:v>
              </c:pt>
              <c:pt idx="170">
                <c:v>Turkey</c:v>
              </c:pt>
              <c:pt idx="171">
                <c:v>Turkmenistan</c:v>
              </c:pt>
              <c:pt idx="172">
                <c:v>Tuvalu</c:v>
              </c:pt>
              <c:pt idx="173">
                <c:v>Uganda</c:v>
              </c:pt>
              <c:pt idx="174">
                <c:v>Ukraine</c:v>
              </c:pt>
              <c:pt idx="175">
                <c:v>United Arab Emirates</c:v>
              </c:pt>
              <c:pt idx="176">
                <c:v>United Kingdom</c:v>
              </c:pt>
              <c:pt idx="177">
                <c:v>United States of America</c:v>
              </c:pt>
              <c:pt idx="178">
                <c:v>Uzbekistan</c:v>
              </c:pt>
              <c:pt idx="179">
                <c:v>Vanuatu</c:v>
              </c:pt>
              <c:pt idx="180">
                <c:v>Vatican City</c:v>
              </c:pt>
              <c:pt idx="181">
                <c:v>Vietnam</c:v>
              </c:pt>
              <c:pt idx="182">
                <c:v>Yemen</c:v>
              </c:pt>
              <c:pt idx="183">
                <c:v>Zambia</c:v>
              </c:pt>
              <c:pt idx="184">
                <c:v>Zimbabwe</c:v>
              </c:pt>
              <c:pt idx="185">
                <c:v>(blank)</c:v>
              </c:pt>
            </c:strLit>
          </c:cat>
          <c:val>
            <c:numLit>
              <c:formatCode>General</c:formatCode>
              <c:ptCount val="186"/>
              <c:pt idx="0">
                <c:v>2843589.0700000003</c:v>
              </c:pt>
              <c:pt idx="1">
                <c:v>9709899.2699999996</c:v>
              </c:pt>
              <c:pt idx="2">
                <c:v>10272591.440000001</c:v>
              </c:pt>
              <c:pt idx="3">
                <c:v>7153122.9699999997</c:v>
              </c:pt>
              <c:pt idx="4">
                <c:v>15643032.02</c:v>
              </c:pt>
              <c:pt idx="5">
                <c:v>5650520.6700000009</c:v>
              </c:pt>
              <c:pt idx="6">
                <c:v>7139689.5099999998</c:v>
              </c:pt>
              <c:pt idx="7">
                <c:v>3215330.1599999997</c:v>
              </c:pt>
              <c:pt idx="8">
                <c:v>16199378.410000002</c:v>
              </c:pt>
              <c:pt idx="9">
                <c:v>5308405.46</c:v>
              </c:pt>
              <c:pt idx="10">
                <c:v>9022805.7300000004</c:v>
              </c:pt>
              <c:pt idx="11">
                <c:v>5811989.1600000001</c:v>
              </c:pt>
              <c:pt idx="12">
                <c:v>2803550.0999999996</c:v>
              </c:pt>
              <c:pt idx="13">
                <c:v>13482813.120000001</c:v>
              </c:pt>
              <c:pt idx="14">
                <c:v>9959553.5300000012</c:v>
              </c:pt>
              <c:pt idx="15">
                <c:v>9839301.8100000005</c:v>
              </c:pt>
              <c:pt idx="16">
                <c:v>9039257.0599999987</c:v>
              </c:pt>
              <c:pt idx="17">
                <c:v>12986378.170000002</c:v>
              </c:pt>
              <c:pt idx="18">
                <c:v>4359359.83</c:v>
              </c:pt>
              <c:pt idx="19">
                <c:v>2758990.9899999998</c:v>
              </c:pt>
              <c:pt idx="20">
                <c:v>2702495.8899999997</c:v>
              </c:pt>
              <c:pt idx="21">
                <c:v>5430330.5599999996</c:v>
              </c:pt>
              <c:pt idx="22">
                <c:v>3779357.4400000004</c:v>
              </c:pt>
              <c:pt idx="23">
                <c:v>7032758.5500000007</c:v>
              </c:pt>
              <c:pt idx="24">
                <c:v>4642313.7</c:v>
              </c:pt>
              <c:pt idx="25">
                <c:v>95209.919999999998</c:v>
              </c:pt>
              <c:pt idx="26">
                <c:v>1226103.2999999998</c:v>
              </c:pt>
              <c:pt idx="27">
                <c:v>3629118.65</c:v>
              </c:pt>
              <c:pt idx="28">
                <c:v>16591036.850000001</c:v>
              </c:pt>
              <c:pt idx="29">
                <c:v>17278040.690000001</c:v>
              </c:pt>
              <c:pt idx="30">
                <c:v>10272536.76</c:v>
              </c:pt>
              <c:pt idx="31">
                <c:v>8999886.9199999999</c:v>
              </c:pt>
              <c:pt idx="32">
                <c:v>19628279.629999999</c:v>
              </c:pt>
              <c:pt idx="33">
                <c:v>5121515.92</c:v>
              </c:pt>
              <c:pt idx="34">
                <c:v>941892.69</c:v>
              </c:pt>
              <c:pt idx="35">
                <c:v>27522085.870000001</c:v>
              </c:pt>
              <c:pt idx="36">
                <c:v>5502527.8900000006</c:v>
              </c:pt>
              <c:pt idx="37">
                <c:v>15603240.109999999</c:v>
              </c:pt>
              <c:pt idx="38">
                <c:v>5999548.3800000008</c:v>
              </c:pt>
              <c:pt idx="39">
                <c:v>260832.65</c:v>
              </c:pt>
              <c:pt idx="40">
                <c:v>7896155.0600000005</c:v>
              </c:pt>
              <c:pt idx="41">
                <c:v>882189.76</c:v>
              </c:pt>
              <c:pt idx="42">
                <c:v>10068140.139999999</c:v>
              </c:pt>
              <c:pt idx="43">
                <c:v>6286071.3199999994</c:v>
              </c:pt>
              <c:pt idx="44">
                <c:v>8143736.8899999987</c:v>
              </c:pt>
              <c:pt idx="45">
                <c:v>1686991.5299999998</c:v>
              </c:pt>
              <c:pt idx="46">
                <c:v>7753130.1000000006</c:v>
              </c:pt>
              <c:pt idx="47">
                <c:v>1474455.62</c:v>
              </c:pt>
              <c:pt idx="48">
                <c:v>7873109.8099999996</c:v>
              </c:pt>
              <c:pt idx="49">
                <c:v>4632012.47</c:v>
              </c:pt>
              <c:pt idx="50">
                <c:v>471158.71</c:v>
              </c:pt>
              <c:pt idx="51">
                <c:v>4992255.5999999996</c:v>
              </c:pt>
              <c:pt idx="52">
                <c:v>9668457.1199999992</c:v>
              </c:pt>
              <c:pt idx="53">
                <c:v>1009016.03</c:v>
              </c:pt>
              <c:pt idx="54">
                <c:v>7350658.5600000005</c:v>
              </c:pt>
              <c:pt idx="55">
                <c:v>12197986.980000002</c:v>
              </c:pt>
              <c:pt idx="56">
                <c:v>14150892.189999999</c:v>
              </c:pt>
              <c:pt idx="57">
                <c:v>21267908.499999996</c:v>
              </c:pt>
              <c:pt idx="58">
                <c:v>5965376.8999999994</c:v>
              </c:pt>
              <c:pt idx="59">
                <c:v>9953334.4899999984</c:v>
              </c:pt>
              <c:pt idx="60">
                <c:v>2963196.96</c:v>
              </c:pt>
              <c:pt idx="61">
                <c:v>8701213.8100000005</c:v>
              </c:pt>
              <c:pt idx="62">
                <c:v>9896306.25</c:v>
              </c:pt>
              <c:pt idx="63">
                <c:v>6512548.6900000004</c:v>
              </c:pt>
              <c:pt idx="64">
                <c:v>3472696.83</c:v>
              </c:pt>
              <c:pt idx="65">
                <c:v>7299060.3499999996</c:v>
              </c:pt>
              <c:pt idx="66">
                <c:v>8275573.9100000001</c:v>
              </c:pt>
              <c:pt idx="67">
                <c:v>5783631.1800000006</c:v>
              </c:pt>
              <c:pt idx="68">
                <c:v>6767869.5500000007</c:v>
              </c:pt>
              <c:pt idx="69">
                <c:v>1972317.35</c:v>
              </c:pt>
              <c:pt idx="70">
                <c:v>18719532.989999998</c:v>
              </c:pt>
              <c:pt idx="71">
                <c:v>4781813.25</c:v>
              </c:pt>
              <c:pt idx="72">
                <c:v>14070575.290000001</c:v>
              </c:pt>
              <c:pt idx="73">
                <c:v>3265587.1500000004</c:v>
              </c:pt>
              <c:pt idx="74">
                <c:v>8042108.5500000007</c:v>
              </c:pt>
              <c:pt idx="75">
                <c:v>781659.17</c:v>
              </c:pt>
              <c:pt idx="76">
                <c:v>11883719.65</c:v>
              </c:pt>
              <c:pt idx="77">
                <c:v>11956362.24</c:v>
              </c:pt>
              <c:pt idx="78">
                <c:v>715717.14</c:v>
              </c:pt>
              <c:pt idx="79">
                <c:v>9138321.0800000001</c:v>
              </c:pt>
              <c:pt idx="80">
                <c:v>4744159.33</c:v>
              </c:pt>
              <c:pt idx="81">
                <c:v>956534.16</c:v>
              </c:pt>
              <c:pt idx="82">
                <c:v>5724038.6600000001</c:v>
              </c:pt>
              <c:pt idx="83">
                <c:v>2132326.5199999996</c:v>
              </c:pt>
              <c:pt idx="84">
                <c:v>2226896.6</c:v>
              </c:pt>
              <c:pt idx="85">
                <c:v>566096.65</c:v>
              </c:pt>
              <c:pt idx="86">
                <c:v>13356289.439999999</c:v>
              </c:pt>
              <c:pt idx="87">
                <c:v>9349544.0300000012</c:v>
              </c:pt>
              <c:pt idx="88">
                <c:v>4401652.9400000004</c:v>
              </c:pt>
              <c:pt idx="89">
                <c:v>6100113.6600000001</c:v>
              </c:pt>
              <c:pt idx="90">
                <c:v>7184947.8300000001</c:v>
              </c:pt>
              <c:pt idx="91">
                <c:v>7830091.3199999994</c:v>
              </c:pt>
              <c:pt idx="92">
                <c:v>12231206.91</c:v>
              </c:pt>
              <c:pt idx="93">
                <c:v>2478469.5</c:v>
              </c:pt>
              <c:pt idx="94">
                <c:v>3061002.8000000003</c:v>
              </c:pt>
              <c:pt idx="95">
                <c:v>10722230.079999998</c:v>
              </c:pt>
              <c:pt idx="96">
                <c:v>16416989.18</c:v>
              </c:pt>
              <c:pt idx="97">
                <c:v>7639004.4399999995</c:v>
              </c:pt>
              <c:pt idx="98">
                <c:v>9088046.7799999993</c:v>
              </c:pt>
              <c:pt idx="99">
                <c:v>3731064.8</c:v>
              </c:pt>
              <c:pt idx="100">
                <c:v>2525007.5</c:v>
              </c:pt>
              <c:pt idx="101">
                <c:v>6825381.0199999996</c:v>
              </c:pt>
              <c:pt idx="102">
                <c:v>5649551.29</c:v>
              </c:pt>
              <c:pt idx="103">
                <c:v>1854866.4</c:v>
              </c:pt>
              <c:pt idx="104">
                <c:v>10971921.52</c:v>
              </c:pt>
              <c:pt idx="105">
                <c:v>5541658.8399999999</c:v>
              </c:pt>
              <c:pt idx="106">
                <c:v>10143794.910000002</c:v>
              </c:pt>
              <c:pt idx="107">
                <c:v>2856171.02</c:v>
              </c:pt>
              <c:pt idx="108">
                <c:v>9937837.4800000004</c:v>
              </c:pt>
              <c:pt idx="109">
                <c:v>9093023.9800000004</c:v>
              </c:pt>
              <c:pt idx="110">
                <c:v>3596431.8499999996</c:v>
              </c:pt>
              <c:pt idx="111">
                <c:v>4790409.3600000003</c:v>
              </c:pt>
              <c:pt idx="112">
                <c:v>1225622.72</c:v>
              </c:pt>
              <c:pt idx="113">
                <c:v>3838301.28</c:v>
              </c:pt>
              <c:pt idx="114">
                <c:v>8988630.5199999996</c:v>
              </c:pt>
              <c:pt idx="115">
                <c:v>11723675.559999999</c:v>
              </c:pt>
              <c:pt idx="116">
                <c:v>2159493.83</c:v>
              </c:pt>
              <c:pt idx="117">
                <c:v>12738142.619999999</c:v>
              </c:pt>
              <c:pt idx="118">
                <c:v>2053657.9900000002</c:v>
              </c:pt>
              <c:pt idx="119">
                <c:v>8665953.9199999999</c:v>
              </c:pt>
              <c:pt idx="120">
                <c:v>6919276.2300000004</c:v>
              </c:pt>
              <c:pt idx="121">
                <c:v>4702742.25</c:v>
              </c:pt>
              <c:pt idx="122">
                <c:v>4396334.96</c:v>
              </c:pt>
              <c:pt idx="123">
                <c:v>7935532.9500000002</c:v>
              </c:pt>
              <c:pt idx="124">
                <c:v>13126867.800000001</c:v>
              </c:pt>
              <c:pt idx="125">
                <c:v>22209652.469999999</c:v>
              </c:pt>
              <c:pt idx="126">
                <c:v>2511823.08</c:v>
              </c:pt>
              <c:pt idx="127">
                <c:v>13607288.510000002</c:v>
              </c:pt>
              <c:pt idx="128">
                <c:v>15884378.550000001</c:v>
              </c:pt>
              <c:pt idx="129">
                <c:v>10303688.340000002</c:v>
              </c:pt>
              <c:pt idx="130">
                <c:v>4243168.9399999995</c:v>
              </c:pt>
              <c:pt idx="131">
                <c:v>10877716.390000001</c:v>
              </c:pt>
              <c:pt idx="132">
                <c:v>2965463.2199999997</c:v>
              </c:pt>
              <c:pt idx="133">
                <c:v>4984069.1900000004</c:v>
              </c:pt>
              <c:pt idx="134">
                <c:v>4783484.5200000005</c:v>
              </c:pt>
              <c:pt idx="135">
                <c:v>6358448.5999999996</c:v>
              </c:pt>
              <c:pt idx="136">
                <c:v>943721.70000000007</c:v>
              </c:pt>
              <c:pt idx="137">
                <c:v>2625265.8499999996</c:v>
              </c:pt>
              <c:pt idx="138">
                <c:v>1412469.13</c:v>
              </c:pt>
              <c:pt idx="139">
                <c:v>6662225.6500000004</c:v>
              </c:pt>
              <c:pt idx="140">
                <c:v>4083970.71</c:v>
              </c:pt>
              <c:pt idx="141">
                <c:v>8204766.3199999994</c:v>
              </c:pt>
              <c:pt idx="142">
                <c:v>5895768.8300000001</c:v>
              </c:pt>
              <c:pt idx="143">
                <c:v>6980875.6200000001</c:v>
              </c:pt>
              <c:pt idx="144">
                <c:v>6793129.5099999998</c:v>
              </c:pt>
              <c:pt idx="145">
                <c:v>3894250.85</c:v>
              </c:pt>
              <c:pt idx="146">
                <c:v>4503076.26</c:v>
              </c:pt>
              <c:pt idx="147">
                <c:v>6768172.96</c:v>
              </c:pt>
              <c:pt idx="148">
                <c:v>5148883.0699999994</c:v>
              </c:pt>
              <c:pt idx="149">
                <c:v>4375138.01</c:v>
              </c:pt>
              <c:pt idx="150">
                <c:v>11920602.359999999</c:v>
              </c:pt>
              <c:pt idx="151">
                <c:v>2042242.6999999997</c:v>
              </c:pt>
              <c:pt idx="152">
                <c:v>12890088.979999999</c:v>
              </c:pt>
              <c:pt idx="153">
                <c:v>8288153.290000001</c:v>
              </c:pt>
              <c:pt idx="154">
                <c:v>7331133.9200000009</c:v>
              </c:pt>
              <c:pt idx="155">
                <c:v>9824498.9800000004</c:v>
              </c:pt>
              <c:pt idx="156">
                <c:v>12845719.41</c:v>
              </c:pt>
              <c:pt idx="157">
                <c:v>10324874.870000001</c:v>
              </c:pt>
              <c:pt idx="158">
                <c:v>5483183.1500000004</c:v>
              </c:pt>
              <c:pt idx="159">
                <c:v>5345650.8499999996</c:v>
              </c:pt>
              <c:pt idx="160">
                <c:v>4504146.6500000004</c:v>
              </c:pt>
              <c:pt idx="161">
                <c:v>4340537.42</c:v>
              </c:pt>
              <c:pt idx="162">
                <c:v>6794687.0299999993</c:v>
              </c:pt>
              <c:pt idx="163">
                <c:v>3619609.81</c:v>
              </c:pt>
              <c:pt idx="164">
                <c:v>8824492.7599999998</c:v>
              </c:pt>
              <c:pt idx="165">
                <c:v>1898327.32</c:v>
              </c:pt>
              <c:pt idx="166">
                <c:v>1734332.62</c:v>
              </c:pt>
              <c:pt idx="167">
                <c:v>11821702</c:v>
              </c:pt>
              <c:pt idx="168">
                <c:v>6502214.6699999999</c:v>
              </c:pt>
              <c:pt idx="169">
                <c:v>7835941.7699999996</c:v>
              </c:pt>
              <c:pt idx="170">
                <c:v>10225728.209999999</c:v>
              </c:pt>
              <c:pt idx="171">
                <c:v>3715458.7199999997</c:v>
              </c:pt>
              <c:pt idx="172">
                <c:v>4753453.5200000005</c:v>
              </c:pt>
              <c:pt idx="173">
                <c:v>2402771.36</c:v>
              </c:pt>
              <c:pt idx="174">
                <c:v>6640695.2199999997</c:v>
              </c:pt>
              <c:pt idx="175">
                <c:v>2591172.23</c:v>
              </c:pt>
              <c:pt idx="176">
                <c:v>5905405.4699999997</c:v>
              </c:pt>
              <c:pt idx="177">
                <c:v>11927294.75</c:v>
              </c:pt>
              <c:pt idx="178">
                <c:v>11632538.02</c:v>
              </c:pt>
              <c:pt idx="179">
                <c:v>16011801.84</c:v>
              </c:pt>
              <c:pt idx="180">
                <c:v>1575379.28</c:v>
              </c:pt>
              <c:pt idx="181">
                <c:v>11668032.25</c:v>
              </c:pt>
              <c:pt idx="182">
                <c:v>11813464.950000001</c:v>
              </c:pt>
              <c:pt idx="183">
                <c:v>1954116.2</c:v>
              </c:pt>
              <c:pt idx="184">
                <c:v>6928978.0199999996</c:v>
              </c:pt>
              <c:pt idx="18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1E2-439A-9C6B-E4F2F2C66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151392"/>
        <c:axId val="437161952"/>
      </c:barChart>
      <c:catAx>
        <c:axId val="437151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161952"/>
        <c:crosses val="autoZero"/>
        <c:auto val="1"/>
        <c:lblAlgn val="ctr"/>
        <c:lblOffset val="100"/>
        <c:noMultiLvlLbl val="0"/>
      </c:catAx>
      <c:valAx>
        <c:axId val="4371619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15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sv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svg"/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3" Type="http://schemas.openxmlformats.org/officeDocument/2006/relationships/image" Target="../media/image12.png"/><Relationship Id="rId7" Type="http://schemas.openxmlformats.org/officeDocument/2006/relationships/hyperlink" Target="https://freepngimg.com/svg/color/008000/96684-prismatic-shopping-cart-icon-3" TargetMode="External"/><Relationship Id="rId12" Type="http://schemas.openxmlformats.org/officeDocument/2006/relationships/chart" Target="../charts/chart11.xml"/><Relationship Id="rId2" Type="http://schemas.openxmlformats.org/officeDocument/2006/relationships/hyperlink" Target="https://pixabay.com/en/abstract-architecture-blue-building-21613/" TargetMode="External"/><Relationship Id="rId1" Type="http://schemas.openxmlformats.org/officeDocument/2006/relationships/image" Target="../media/image11.jpg"/><Relationship Id="rId6" Type="http://schemas.openxmlformats.org/officeDocument/2006/relationships/image" Target="../media/image14.svg"/><Relationship Id="rId11" Type="http://schemas.openxmlformats.org/officeDocument/2006/relationships/chart" Target="../charts/chart10.xml"/><Relationship Id="rId5" Type="http://schemas.openxmlformats.org/officeDocument/2006/relationships/image" Target="../media/image13.png"/><Relationship Id="rId10" Type="http://schemas.openxmlformats.org/officeDocument/2006/relationships/chart" Target="../charts/chart9.xml"/><Relationship Id="rId4" Type="http://schemas.openxmlformats.org/officeDocument/2006/relationships/hyperlink" Target="https://pixabay.com/illustrations/search/home%20icon/" TargetMode="External"/><Relationship Id="rId9" Type="http://schemas.openxmlformats.org/officeDocument/2006/relationships/chart" Target="../charts/chart8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svg"/><Relationship Id="rId1" Type="http://schemas.openxmlformats.org/officeDocument/2006/relationships/image" Target="../media/image9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sv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5</xdr:row>
      <xdr:rowOff>72390</xdr:rowOff>
    </xdr:from>
    <xdr:to>
      <xdr:col>11</xdr:col>
      <xdr:colOff>358140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168283-7D16-423E-83EC-A120E1EE7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0.24167</cdr:x>
      <cdr:y>0.10694</cdr:y>
    </cdr:from>
    <cdr:to>
      <cdr:x>0.32</cdr:x>
      <cdr:y>0.2375</cdr:y>
    </cdr:to>
    <cdr:pic>
      <cdr:nvPicPr>
        <cdr:cNvPr id="3" name="Graphic 2" descr="Bar graph with upward trend with solid fill">
          <a:extLst xmlns:a="http://schemas.openxmlformats.org/drawingml/2006/main">
            <a:ext uri="{FF2B5EF4-FFF2-40B4-BE49-F238E27FC236}">
              <a16:creationId xmlns:a16="http://schemas.microsoft.com/office/drawing/2014/main" id="{1B9D564C-358F-C89D-FAB3-20A51BEFAFC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104900" y="293370"/>
          <a:ext cx="358140" cy="358140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967740</xdr:colOff>
      <xdr:row>13</xdr:row>
      <xdr:rowOff>68580</xdr:rowOff>
    </xdr:from>
    <xdr:to>
      <xdr:col>7</xdr:col>
      <xdr:colOff>487680</xdr:colOff>
      <xdr:row>27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0D99A9-7F1F-4E40-B356-E6AA24DDE1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0.25992</cdr:x>
      <cdr:y>0.09179</cdr:y>
    </cdr:from>
    <cdr:to>
      <cdr:x>0.34177</cdr:x>
      <cdr:y>0.25121</cdr:y>
    </cdr:to>
    <cdr:pic>
      <cdr:nvPicPr>
        <cdr:cNvPr id="2" name="Graphic 3" descr="Coins with solid fill">
          <a:extLst xmlns:a="http://schemas.openxmlformats.org/drawingml/2006/main">
            <a:ext uri="{FF2B5EF4-FFF2-40B4-BE49-F238E27FC236}">
              <a16:creationId xmlns:a16="http://schemas.microsoft.com/office/drawing/2014/main" id="{BFAAFE3A-B636-4C94-839E-B680AFC760C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330960" y="241300"/>
          <a:ext cx="419100" cy="419100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4</xdr:row>
      <xdr:rowOff>175260</xdr:rowOff>
    </xdr:from>
    <xdr:to>
      <xdr:col>13</xdr:col>
      <xdr:colOff>144780</xdr:colOff>
      <xdr:row>19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4F1DE3-27FE-456F-AA44-FBBCD4B8A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0.32143</cdr:x>
      <cdr:y>0.06389</cdr:y>
    </cdr:from>
    <cdr:to>
      <cdr:x>0.43056</cdr:x>
      <cdr:y>0.21667</cdr:y>
    </cdr:to>
    <cdr:pic>
      <cdr:nvPicPr>
        <cdr:cNvPr id="3" name="Graphic 2" descr="Burger and drink with solid fill">
          <a:extLst xmlns:a="http://schemas.openxmlformats.org/drawingml/2006/main">
            <a:ext uri="{FF2B5EF4-FFF2-40B4-BE49-F238E27FC236}">
              <a16:creationId xmlns:a16="http://schemas.microsoft.com/office/drawing/2014/main" id="{CBA43D16-7DD1-2ED8-B396-64E4D04B4B1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234440" y="175260"/>
          <a:ext cx="419100" cy="419100"/>
        </a:xfrm>
        <a:prstGeom xmlns:a="http://schemas.openxmlformats.org/drawingml/2006/main" prst="rect">
          <a:avLst/>
        </a:prstGeom>
      </cdr:spPr>
    </cdr:pic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160020</xdr:colOff>
      <xdr:row>8</xdr:row>
      <xdr:rowOff>30480</xdr:rowOff>
    </xdr:from>
    <xdr:to>
      <xdr:col>13</xdr:col>
      <xdr:colOff>68580</xdr:colOff>
      <xdr:row>23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AEE33A-4EBA-4906-A2B2-557B01E7B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0.24112</cdr:x>
      <cdr:y>0.06944</cdr:y>
    </cdr:from>
    <cdr:to>
      <cdr:x>0.31091</cdr:x>
      <cdr:y>0.22222</cdr:y>
    </cdr:to>
    <cdr:pic>
      <cdr:nvPicPr>
        <cdr:cNvPr id="3" name="Graphic 2" descr="Marker with solid fill">
          <a:extLst xmlns:a="http://schemas.openxmlformats.org/drawingml/2006/main">
            <a:ext uri="{FF2B5EF4-FFF2-40B4-BE49-F238E27FC236}">
              <a16:creationId xmlns:a16="http://schemas.microsoft.com/office/drawing/2014/main" id="{1DE15D6A-7121-AB1D-7CF1-56F23BB7B1E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447800" y="190500"/>
          <a:ext cx="419100" cy="419100"/>
        </a:xfrm>
        <a:prstGeom xmlns:a="http://schemas.openxmlformats.org/drawingml/2006/main" prst="rect">
          <a:avLst/>
        </a:prstGeom>
      </cdr:spPr>
    </cdr:pic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281940</xdr:colOff>
      <xdr:row>6</xdr:row>
      <xdr:rowOff>137160</xdr:rowOff>
    </xdr:from>
    <xdr:to>
      <xdr:col>11</xdr:col>
      <xdr:colOff>586740</xdr:colOff>
      <xdr:row>21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077DBF-DFE6-4B31-980E-196C355AB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0.22333</cdr:x>
      <cdr:y>0.08056</cdr:y>
    </cdr:from>
    <cdr:to>
      <cdr:x>0.31</cdr:x>
      <cdr:y>0.225</cdr:y>
    </cdr:to>
    <cdr:pic>
      <cdr:nvPicPr>
        <cdr:cNvPr id="3" name="Graphic 2" descr="Piggy Bank with solid fill">
          <a:extLst xmlns:a="http://schemas.openxmlformats.org/drawingml/2006/main">
            <a:ext uri="{FF2B5EF4-FFF2-40B4-BE49-F238E27FC236}">
              <a16:creationId xmlns:a16="http://schemas.microsoft.com/office/drawing/2014/main" id="{C049A9A8-9BB8-CB64-D496-EFAA4ED62FE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021080" y="220980"/>
          <a:ext cx="396240" cy="396240"/>
        </a:xfrm>
        <a:prstGeom xmlns:a="http://schemas.openxmlformats.org/drawingml/2006/main" prst="rect">
          <a:avLst/>
        </a:prstGeom>
      </cdr:spPr>
    </cdr:pic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274320</xdr:colOff>
      <xdr:row>7</xdr:row>
      <xdr:rowOff>64770</xdr:rowOff>
    </xdr:from>
    <xdr:to>
      <xdr:col>16</xdr:col>
      <xdr:colOff>541020</xdr:colOff>
      <xdr:row>21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1A9414-B367-4740-A759-F73377060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350520</xdr:colOff>
      <xdr:row>52</xdr:row>
      <xdr:rowOff>71120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006682-5E81-4597-AFF3-A3FBD07F3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0" y="0"/>
          <a:ext cx="14371320" cy="9580880"/>
        </a:xfrm>
        <a:prstGeom prst="rect">
          <a:avLst/>
        </a:prstGeom>
      </xdr:spPr>
    </xdr:pic>
    <xdr:clientData/>
  </xdr:twoCellAnchor>
  <xdr:oneCellAnchor>
    <xdr:from>
      <xdr:col>5</xdr:col>
      <xdr:colOff>495300</xdr:colOff>
      <xdr:row>0</xdr:row>
      <xdr:rowOff>144781</xdr:rowOff>
    </xdr:from>
    <xdr:ext cx="7338060" cy="56720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6448B19-136C-4857-8280-1BA2AB9B0B58}"/>
            </a:ext>
          </a:extLst>
        </xdr:cNvPr>
        <xdr:cNvSpPr txBox="1"/>
      </xdr:nvSpPr>
      <xdr:spPr>
        <a:xfrm>
          <a:off x="3543300" y="144781"/>
          <a:ext cx="7338060" cy="5672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3200" b="1">
              <a:solidFill>
                <a:schemeClr val="bg1"/>
              </a:solidFill>
              <a:latin typeface="Arial Rounded MT Bold" panose="020F0704030504030204" pitchFamily="34" charset="0"/>
            </a:rPr>
            <a:t>Excel Revenue Dashboard On Sales</a:t>
          </a:r>
        </a:p>
      </xdr:txBody>
    </xdr:sp>
    <xdr:clientData/>
  </xdr:oneCellAnchor>
  <xdr:twoCellAnchor editAs="oneCell">
    <xdr:from>
      <xdr:col>4</xdr:col>
      <xdr:colOff>579120</xdr:colOff>
      <xdr:row>0</xdr:row>
      <xdr:rowOff>137160</xdr:rowOff>
    </xdr:from>
    <xdr:to>
      <xdr:col>5</xdr:col>
      <xdr:colOff>487680</xdr:colOff>
      <xdr:row>3</xdr:row>
      <xdr:rowOff>106680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42BFCE-0C83-4FA6-A195-7B49BF8C0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3017520" y="137160"/>
          <a:ext cx="518160" cy="518160"/>
        </a:xfrm>
        <a:prstGeom prst="rect">
          <a:avLst/>
        </a:prstGeom>
      </xdr:spPr>
    </xdr:pic>
    <xdr:clientData/>
  </xdr:twoCellAnchor>
  <xdr:twoCellAnchor editAs="oneCell">
    <xdr:from>
      <xdr:col>18</xdr:col>
      <xdr:colOff>533400</xdr:colOff>
      <xdr:row>0</xdr:row>
      <xdr:rowOff>152400</xdr:rowOff>
    </xdr:from>
    <xdr:to>
      <xdr:col>19</xdr:col>
      <xdr:colOff>441960</xdr:colOff>
      <xdr:row>3</xdr:row>
      <xdr:rowOff>121920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D4CA4BC-29B6-4859-91CA-3AEC55589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11506200" y="152400"/>
          <a:ext cx="518160" cy="518160"/>
        </a:xfrm>
        <a:prstGeom prst="rect">
          <a:avLst/>
        </a:prstGeom>
      </xdr:spPr>
    </xdr:pic>
    <xdr:clientData/>
  </xdr:twoCellAnchor>
  <xdr:twoCellAnchor editAs="oneCell">
    <xdr:from>
      <xdr:col>3</xdr:col>
      <xdr:colOff>411480</xdr:colOff>
      <xdr:row>0</xdr:row>
      <xdr:rowOff>52237</xdr:rowOff>
    </xdr:from>
    <xdr:to>
      <xdr:col>4</xdr:col>
      <xdr:colOff>555527</xdr:colOff>
      <xdr:row>3</xdr:row>
      <xdr:rowOff>137161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28F495DF-5978-4475-BB02-041C81CB7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  <a:ext uri="{837473B0-CC2E-450A-ABE3-18F120FF3D39}">
              <a1611:picAttrSrcUrl xmlns:a1611="http://schemas.microsoft.com/office/drawing/2016/11/main" r:id="rId7"/>
            </a:ext>
          </a:extLst>
        </a:blip>
        <a:stretch>
          <a:fillRect/>
        </a:stretch>
      </xdr:blipFill>
      <xdr:spPr>
        <a:xfrm>
          <a:off x="2240280" y="52237"/>
          <a:ext cx="753647" cy="633564"/>
        </a:xfrm>
        <a:prstGeom prst="rect">
          <a:avLst/>
        </a:prstGeom>
      </xdr:spPr>
    </xdr:pic>
    <xdr:clientData/>
  </xdr:twoCellAnchor>
  <xdr:twoCellAnchor editAs="oneCell">
    <xdr:from>
      <xdr:col>17</xdr:col>
      <xdr:colOff>365760</xdr:colOff>
      <xdr:row>0</xdr:row>
      <xdr:rowOff>67477</xdr:rowOff>
    </xdr:from>
    <xdr:to>
      <xdr:col>18</xdr:col>
      <xdr:colOff>509807</xdr:colOff>
      <xdr:row>3</xdr:row>
      <xdr:rowOff>152401</xdr:rowOff>
    </xdr:to>
    <xdr:pic>
      <xdr:nvPicPr>
        <xdr:cNvPr id="7" name="Graphic 6">
          <a:extLst>
            <a:ext uri="{FF2B5EF4-FFF2-40B4-BE49-F238E27FC236}">
              <a16:creationId xmlns:a16="http://schemas.microsoft.com/office/drawing/2014/main" id="{AB46BE27-ABD7-4B3F-96F9-3030C1FA1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  <a:ext uri="{837473B0-CC2E-450A-ABE3-18F120FF3D39}">
              <a1611:picAttrSrcUrl xmlns:a1611="http://schemas.microsoft.com/office/drawing/2016/11/main" r:id="rId7"/>
            </a:ext>
          </a:extLst>
        </a:blip>
        <a:stretch>
          <a:fillRect/>
        </a:stretch>
      </xdr:blipFill>
      <xdr:spPr>
        <a:xfrm>
          <a:off x="10728960" y="67477"/>
          <a:ext cx="753647" cy="633564"/>
        </a:xfrm>
        <a:prstGeom prst="rect">
          <a:avLst/>
        </a:prstGeom>
      </xdr:spPr>
    </xdr:pic>
    <xdr:clientData/>
  </xdr:twoCellAnchor>
  <xdr:twoCellAnchor>
    <xdr:from>
      <xdr:col>0</xdr:col>
      <xdr:colOff>236220</xdr:colOff>
      <xdr:row>4</xdr:row>
      <xdr:rowOff>38100</xdr:rowOff>
    </xdr:from>
    <xdr:to>
      <xdr:col>7</xdr:col>
      <xdr:colOff>243840</xdr:colOff>
      <xdr:row>16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BE3A057-E202-4633-B7B8-B344D61B29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243840</xdr:colOff>
      <xdr:row>16</xdr:row>
      <xdr:rowOff>175260</xdr:rowOff>
    </xdr:from>
    <xdr:to>
      <xdr:col>10</xdr:col>
      <xdr:colOff>152400</xdr:colOff>
      <xdr:row>31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6C71D36-7F10-46AF-8E6E-56A9D28153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320040</xdr:colOff>
      <xdr:row>4</xdr:row>
      <xdr:rowOff>53340</xdr:rowOff>
    </xdr:from>
    <xdr:to>
      <xdr:col>14</xdr:col>
      <xdr:colOff>594360</xdr:colOff>
      <xdr:row>16</xdr:row>
      <xdr:rowOff>121920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CED90D0-1DF6-4631-9B57-240E8ABE4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228600</xdr:colOff>
      <xdr:row>16</xdr:row>
      <xdr:rowOff>167640</xdr:rowOff>
    </xdr:from>
    <xdr:to>
      <xdr:col>14</xdr:col>
      <xdr:colOff>594360</xdr:colOff>
      <xdr:row>31</xdr:row>
      <xdr:rowOff>167640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DCD1F81-57E6-4BAF-9E5C-A1BACA31C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60960</xdr:colOff>
      <xdr:row>4</xdr:row>
      <xdr:rowOff>45720</xdr:rowOff>
    </xdr:from>
    <xdr:to>
      <xdr:col>21</xdr:col>
      <xdr:colOff>274320</xdr:colOff>
      <xdr:row>31</xdr:row>
      <xdr:rowOff>167640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39B1270-3363-407F-B9F4-92ECA3BCA5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106680</xdr:colOff>
      <xdr:row>31</xdr:row>
      <xdr:rowOff>167640</xdr:rowOff>
    </xdr:from>
    <xdr:to>
      <xdr:col>23</xdr:col>
      <xdr:colOff>53340</xdr:colOff>
      <xdr:row>45</xdr:row>
      <xdr:rowOff>137160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CEBB97C-9C9D-47A8-81DB-4111448AD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0.24167</cdr:x>
      <cdr:y>0.10694</cdr:y>
    </cdr:from>
    <cdr:to>
      <cdr:x>0.32</cdr:x>
      <cdr:y>0.2375</cdr:y>
    </cdr:to>
    <cdr:pic>
      <cdr:nvPicPr>
        <cdr:cNvPr id="3" name="Graphic 2" descr="Bar graph with upward trend with solid fill">
          <a:extLst xmlns:a="http://schemas.openxmlformats.org/drawingml/2006/main">
            <a:ext uri="{FF2B5EF4-FFF2-40B4-BE49-F238E27FC236}">
              <a16:creationId xmlns:a16="http://schemas.microsoft.com/office/drawing/2014/main" id="{1B9D564C-358F-C89D-FAB3-20A51BEFAFC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104900" y="293370"/>
          <a:ext cx="358140" cy="358140"/>
        </a:xfrm>
        <a:prstGeom xmlns:a="http://schemas.openxmlformats.org/drawingml/2006/main" prst="rect">
          <a:avLst/>
        </a:prstGeom>
      </cdr:spPr>
    </cdr:pic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0.24112</cdr:x>
      <cdr:y>0.06944</cdr:y>
    </cdr:from>
    <cdr:to>
      <cdr:x>0.31091</cdr:x>
      <cdr:y>0.22222</cdr:y>
    </cdr:to>
    <cdr:pic>
      <cdr:nvPicPr>
        <cdr:cNvPr id="3" name="Graphic 2" descr="Marker with solid fill">
          <a:extLst xmlns:a="http://schemas.openxmlformats.org/drawingml/2006/main">
            <a:ext uri="{FF2B5EF4-FFF2-40B4-BE49-F238E27FC236}">
              <a16:creationId xmlns:a16="http://schemas.microsoft.com/office/drawing/2014/main" id="{1DE15D6A-7121-AB1D-7CF1-56F23BB7B1E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447800" y="190500"/>
          <a:ext cx="419100" cy="419100"/>
        </a:xfrm>
        <a:prstGeom xmlns:a="http://schemas.openxmlformats.org/drawingml/2006/main" prst="rect">
          <a:avLst/>
        </a:prstGeom>
      </cdr:spPr>
    </cdr:pic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0.26204</cdr:x>
      <cdr:y>0.12175</cdr:y>
    </cdr:from>
    <cdr:to>
      <cdr:x>0.34389</cdr:x>
      <cdr:y>0.28117</cdr:y>
    </cdr:to>
    <cdr:pic>
      <cdr:nvPicPr>
        <cdr:cNvPr id="2" name="Graphic 3" descr="Coins with solid fill">
          <a:extLst xmlns:a="http://schemas.openxmlformats.org/drawingml/2006/main">
            <a:ext uri="{FF2B5EF4-FFF2-40B4-BE49-F238E27FC236}">
              <a16:creationId xmlns:a16="http://schemas.microsoft.com/office/drawing/2014/main" id="{BFAAFE3A-B636-4C94-839E-B680AFC760C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940478" y="247710"/>
          <a:ext cx="293761" cy="324347"/>
        </a:xfrm>
        <a:prstGeom xmlns:a="http://schemas.openxmlformats.org/drawingml/2006/main" prst="rect">
          <a:avLst/>
        </a:prstGeom>
      </cdr:spPr>
    </cdr:pic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0.07659</cdr:x>
      <cdr:y>0.09746</cdr:y>
    </cdr:from>
    <cdr:to>
      <cdr:x>0.18207</cdr:x>
      <cdr:y>0.2419</cdr:y>
    </cdr:to>
    <cdr:pic>
      <cdr:nvPicPr>
        <cdr:cNvPr id="3" name="Graphic 2" descr="Piggy Bank with solid fill">
          <a:extLst xmlns:a="http://schemas.openxmlformats.org/drawingml/2006/main">
            <a:ext uri="{FF2B5EF4-FFF2-40B4-BE49-F238E27FC236}">
              <a16:creationId xmlns:a16="http://schemas.microsoft.com/office/drawing/2014/main" id="{C049A9A8-9BB8-CB64-D496-EFAA4ED62FE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14773" y="263643"/>
          <a:ext cx="295767" cy="390725"/>
        </a:xfrm>
        <a:prstGeom xmlns:a="http://schemas.openxmlformats.org/drawingml/2006/main" prst="rect">
          <a:avLst/>
        </a:prstGeom>
      </cdr:spPr>
    </cdr:pic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0.25647</cdr:x>
      <cdr:y>0.03377</cdr:y>
    </cdr:from>
    <cdr:to>
      <cdr:x>0.39764</cdr:x>
      <cdr:y>0.13225</cdr:y>
    </cdr:to>
    <cdr:pic>
      <cdr:nvPicPr>
        <cdr:cNvPr id="3" name="Graphic 2" descr="Burger and drink with solid fill">
          <a:extLst xmlns:a="http://schemas.openxmlformats.org/drawingml/2006/main">
            <a:ext uri="{FF2B5EF4-FFF2-40B4-BE49-F238E27FC236}">
              <a16:creationId xmlns:a16="http://schemas.microsoft.com/office/drawing/2014/main" id="{CBA43D16-7DD1-2ED8-B396-64E4D04B4B1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992783" y="170863"/>
          <a:ext cx="546457" cy="498269"/>
        </a:xfrm>
        <a:prstGeom xmlns:a="http://schemas.openxmlformats.org/drawingml/2006/main" prst="rect">
          <a:avLst/>
        </a:prstGeom>
      </cdr:spPr>
    </cdr:pic>
  </cdr:relSizeAnchor>
</c:userShape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analyst/excel/excel%20projects/excel%20sales%20project/Excel%20sales%20dashboard%20project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analyst/excel/excel%20projects/excel%20sales%20project/Excel%20sales%20dashboard%20project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analyst/excel/excel%20projects/excel%20sales%20project/Excel%20sales%20dashboard%20project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737.900121180559" createdVersion="8" refreshedVersion="8" minRefreshableVersion="3" recordCount="1000" xr:uid="{A2046CCA-42B5-425A-A3C8-A90C8C3B78F4}">
  <cacheSource type="worksheet">
    <worksheetSource ref="A1:S1001" sheet="Sheet1" r:id="rId2"/>
  </cacheSource>
  <cacheFields count="19">
    <cacheField name="Region" numFmtId="0">
      <sharedItems count="7">
        <s v="Middle East and North Africa"/>
        <s v="North America"/>
        <s v="Asia"/>
        <s v="Sub-Saharan Africa"/>
        <s v="Europe"/>
        <s v="Central America and the Caribbean"/>
        <s v="Australia and Oceania"/>
      </sharedItems>
    </cacheField>
    <cacheField name="Country" numFmtId="0">
      <sharedItems/>
    </cacheField>
    <cacheField name="Item Type" numFmtId="0">
      <sharedItems count="12">
        <s v="Cosmetics"/>
        <s v="Vegetables"/>
        <s v="Baby Food"/>
        <s v="Cereal"/>
        <s v="Fruits"/>
        <s v="Clothes"/>
        <s v="Snacks"/>
        <s v="Household"/>
        <s v="Office Supplies"/>
        <s v="Beverages"/>
        <s v="Personal Care"/>
        <s v="Meat"/>
      </sharedItems>
    </cacheField>
    <cacheField name="Sales Channel" numFmtId="0">
      <sharedItems count="2">
        <s v="Offline"/>
        <s v="Online"/>
      </sharedItems>
    </cacheField>
    <cacheField name="Order Priority" numFmtId="0">
      <sharedItems count="4">
        <s v="M"/>
        <s v="C"/>
        <s v="H"/>
        <s v="L"/>
      </sharedItems>
    </cacheField>
    <cacheField name="Order Date" numFmtId="14">
      <sharedItems containsSemiMixedTypes="0" containsNonDate="0" containsDate="1" containsString="0" minDate="2010-01-01T00:00:00" maxDate="2017-07-27T00:00:00"/>
    </cacheField>
    <cacheField name="Order ID" numFmtId="0">
      <sharedItems containsSemiMixedTypes="0" containsString="0" containsNumber="1" containsInteger="1" minValue="102928006" maxValue="995529830"/>
    </cacheField>
    <cacheField name="Ship Date" numFmtId="14">
      <sharedItems containsSemiMixedTypes="0" containsNonDate="0" containsDate="1" containsString="0" minDate="2010-01-15T00:00:00" maxDate="2017-09-13T00:00:00"/>
    </cacheField>
    <cacheField name="Units Sold" numFmtId="0">
      <sharedItems containsSemiMixedTypes="0" containsString="0" containsNumber="1" containsInteger="1" minValue="13" maxValue="9998"/>
    </cacheField>
    <cacheField name="Unit Price" numFmtId="0">
      <sharedItems containsSemiMixedTypes="0" containsString="0" containsNumber="1" minValue="9.33" maxValue="668.27"/>
    </cacheField>
    <cacheField name="Unit Cost" numFmtId="0">
      <sharedItems containsSemiMixedTypes="0" containsString="0" containsNumber="1" minValue="6.92" maxValue="524.96"/>
    </cacheField>
    <cacheField name="Total Revenue" numFmtId="0">
      <sharedItems containsSemiMixedTypes="0" containsString="0" containsNumber="1" minValue="2043.25" maxValue="6617209.54"/>
    </cacheField>
    <cacheField name="Total Cost" numFmtId="0">
      <sharedItems containsSemiMixedTypes="0" containsString="0" containsNumber="1" minValue="1416.75" maxValue="5204978.4000000004"/>
    </cacheField>
    <cacheField name="Total Profit" numFmtId="0">
      <sharedItems containsSemiMixedTypes="0" containsString="0" containsNumber="1" minValue="532.61" maxValue="1726181.36" count="999">
        <n v="1468506.02"/>
        <n v="190526.34"/>
        <n v="145419.62"/>
        <n v="294295.98"/>
        <n v="23726.45"/>
        <n v="844085.52"/>
        <n v="251949.96"/>
        <n v="536038.56000000006"/>
        <n v="153279.64000000001"/>
        <n v="303024"/>
        <n v="221201.28"/>
        <n v="148547.16"/>
        <n v="249920.84"/>
        <n v="720865.02"/>
        <n v="17670.12"/>
        <n v="353980.8"/>
        <n v="302621.25"/>
        <n v="45100.800000000003"/>
        <n v="82032.479999999996"/>
        <n v="1489746.97"/>
        <n v="22441.98"/>
        <n v="463626.72"/>
        <n v="242605.86"/>
        <n v="37821.599999999999"/>
        <n v="75478.679999999993"/>
        <n v="152825.94"/>
        <n v="130510.44"/>
        <n v="11348.69"/>
        <n v="517259.6"/>
        <n v="213736.74"/>
        <n v="37443.06"/>
        <n v="869105"/>
        <n v="706.13"/>
        <n v="760840.82"/>
        <n v="112172.58"/>
        <n v="296940"/>
        <n v="1251768.75"/>
        <n v="207950.22"/>
        <n v="763333.18"/>
        <n v="811282.5"/>
        <n v="406651.25"/>
        <n v="155237.57999999999"/>
        <n v="5891.6"/>
        <n v="243663.66"/>
        <n v="697278.75"/>
        <n v="48655.62"/>
        <n v="508851.20000000001"/>
        <n v="272294.39"/>
        <n v="53503.1"/>
        <n v="468410.8"/>
        <n v="609457.02"/>
        <n v="215273.3"/>
        <n v="1454944.16"/>
        <n v="7360.2"/>
        <n v="18532.900000000001"/>
        <n v="277519.62"/>
        <n v="1203793.75"/>
        <n v="664453.75"/>
        <n v="524989.07999999996"/>
        <n v="45709.440000000002"/>
        <n v="119811.25"/>
        <n v="1370269.47"/>
        <n v="107208.36"/>
        <n v="668083.68000000005"/>
        <n v="198500.26"/>
        <n v="459045"/>
        <n v="760988.1"/>
        <n v="273078.75"/>
        <n v="552728.76"/>
        <n v="989926.25"/>
        <n v="21357.42"/>
        <n v="607273.1"/>
        <n v="153374.04"/>
        <n v="366659.04"/>
        <n v="170170"/>
        <n v="173540.5"/>
        <n v="304246.8"/>
        <n v="359812.5"/>
        <n v="552890.18999999994"/>
        <n v="1167433.75"/>
        <n v="677979.27"/>
        <n v="235944.06"/>
        <n v="9572.52"/>
        <n v="632391.84"/>
        <n v="116290.26"/>
        <n v="84689.279999999999"/>
        <n v="131113.20000000001"/>
        <n v="18306.48"/>
        <n v="62624.34"/>
        <n v="113758.56"/>
        <n v="391012.94"/>
        <n v="713910.24"/>
        <n v="1431078.55"/>
        <n v="200830.84"/>
        <n v="627305.79"/>
        <n v="115297.74"/>
        <n v="3207.71"/>
        <n v="8592.48"/>
        <n v="960902.54"/>
        <n v="173923.15"/>
        <n v="543309.12"/>
        <n v="200122.1"/>
        <n v="305696.15999999997"/>
        <n v="443488.25"/>
        <n v="53853.94"/>
        <n v="62249.04"/>
        <n v="89823.06"/>
        <n v="37034.31"/>
        <n v="14047.02"/>
        <n v="247786.56"/>
        <n v="146687.22"/>
        <n v="731603.52"/>
        <n v="140219.64000000001"/>
        <n v="101878.5"/>
        <n v="513963.75"/>
        <n v="440380.84"/>
        <n v="89988.479999999996"/>
        <n v="186777.71"/>
        <n v="66412.759999999995"/>
        <n v="366823.6"/>
        <n v="234069.3"/>
        <n v="475031.1"/>
        <n v="539116.64"/>
        <n v="616822.56000000006"/>
        <n v="5070.6400000000003"/>
        <n v="492345.06"/>
        <n v="513431.54"/>
        <n v="430872.48"/>
        <n v="90760.14"/>
        <n v="406878.06"/>
        <n v="1109485"/>
        <n v="64660.14"/>
        <n v="75340.259999999995"/>
        <n v="889484.94"/>
        <n v="1326834.3799999999"/>
        <n v="1072620"/>
        <n v="47233.05"/>
        <n v="249146.52"/>
        <n v="346860.79999999999"/>
        <n v="244873.2"/>
        <n v="56535.360000000001"/>
        <n v="258000.06"/>
        <n v="1438774.25"/>
        <n v="16383.18"/>
        <n v="578515.1"/>
        <n v="843855.58"/>
        <n v="548698.14"/>
        <n v="120305.22"/>
        <n v="614460.24"/>
        <n v="18381.07"/>
        <n v="353171.7"/>
        <n v="290043.65999999997"/>
        <n v="25978.06"/>
        <n v="474642.72"/>
        <n v="7107.09"/>
        <n v="449534.8"/>
        <n v="129698.58"/>
        <n v="34407.360000000001"/>
        <n v="618246.25"/>
        <n v="24252.799999999999"/>
        <n v="693617.5"/>
        <n v="898753.79"/>
        <n v="189428.54"/>
        <n v="793228.75"/>
        <n v="505418.78"/>
        <n v="778962.5"/>
        <n v="458926.56"/>
        <n v="47221.24"/>
        <n v="65818.98"/>
        <n v="1032725"/>
        <n v="792850"/>
        <n v="1513280.63"/>
        <n v="235463.76"/>
        <n v="496821.6"/>
        <n v="74277.84"/>
        <n v="851682.5"/>
        <n v="1123372.5"/>
        <n v="531485.28"/>
        <n v="40396.720000000001"/>
        <n v="139436.64000000001"/>
        <n v="201031.32"/>
        <n v="123019.54"/>
        <n v="188927.34"/>
        <n v="115771.25"/>
        <n v="118918.8"/>
        <n v="291319.59999999998"/>
        <n v="333927.84000000003"/>
        <n v="776370.14"/>
        <n v="1109986.08"/>
        <n v="513928.73"/>
        <n v="62048.56"/>
        <n v="552441.18000000005"/>
        <n v="97828.02"/>
        <n v="268113.11"/>
        <n v="33058.26"/>
        <n v="1527864.87"/>
        <n v="669294.52"/>
        <n v="282229.92"/>
        <n v="660.34"/>
        <n v="335047.38"/>
        <n v="97759.06"/>
        <n v="690192"/>
        <n v="377532.94"/>
        <n v="119360.78"/>
        <n v="127759.38"/>
        <n v="551007.6"/>
        <n v="216788.42"/>
        <n v="471896.75"/>
        <n v="668145.78"/>
        <n v="407314.76"/>
        <n v="1500685.15"/>
        <n v="181183.8"/>
        <n v="617110"/>
        <n v="218263.67999999999"/>
        <n v="738327.15"/>
        <n v="534305.19999999995"/>
        <n v="23302.29"/>
        <n v="431657.58"/>
        <n v="363087.35999999999"/>
        <n v="575808.73"/>
        <n v="180331.76"/>
        <n v="15327.6"/>
        <n v="559534.81999999995"/>
        <n v="118810.66"/>
        <n v="204310.08"/>
        <n v="212454.42"/>
        <n v="405209.85"/>
        <n v="486583.28"/>
        <n v="166700.54"/>
        <n v="168618.23999999999"/>
        <n v="7668.8"/>
        <n v="190380.82"/>
        <n v="536593.19999999995"/>
        <n v="884002.5"/>
        <n v="705216.72"/>
        <n v="74177.75"/>
        <n v="128775"/>
        <n v="314612.52"/>
        <n v="1222731.25"/>
        <n v="795981.15"/>
        <n v="174256.53"/>
        <n v="1068792.77"/>
        <n v="218464.94"/>
        <n v="607560.68000000005"/>
        <n v="188852.16"/>
        <n v="133367.04000000001"/>
        <n v="633507.09"/>
        <n v="1079058.75"/>
        <n v="7323.99"/>
        <n v="296395.34999999998"/>
        <n v="150555.24"/>
        <n v="52852.800000000003"/>
        <n v="239199.57"/>
        <n v="66126.27"/>
        <n v="825169.67"/>
        <n v="502387.6"/>
        <n v="79834.679999999993"/>
        <n v="375621.6"/>
        <n v="1418483.07"/>
        <n v="425282"/>
        <n v="5489.98"/>
        <n v="253732.63"/>
        <n v="543334.48"/>
        <n v="34342.379999999997"/>
        <n v="106398.66"/>
        <n v="1256896.32"/>
        <n v="154909.76000000001"/>
        <n v="461466.66"/>
        <n v="13262.23"/>
        <n v="486858.56"/>
        <n v="126169.92"/>
        <n v="31976.560000000001"/>
        <n v="137181.49"/>
        <n v="398496.78"/>
        <n v="212963.05"/>
        <n v="15007.07"/>
        <n v="528439.35"/>
        <n v="82425.2"/>
        <n v="413393.76"/>
        <n v="1483806.58"/>
        <n v="363114.43"/>
        <n v="715585"/>
        <n v="4040.32"/>
        <n v="443011.25"/>
        <n v="389070.19"/>
        <n v="81745.2"/>
        <n v="1641058.46"/>
        <n v="408135.45"/>
        <n v="201700.35"/>
        <n v="479183.31"/>
        <n v="7125.3"/>
        <n v="472057.05"/>
        <n v="134644.68"/>
        <n v="97662.11"/>
        <n v="444182.68"/>
        <n v="725660.2"/>
        <n v="1336190.95"/>
        <n v="1482952.04"/>
        <n v="439140.63"/>
        <n v="1103031.28"/>
        <n v="728210"/>
        <n v="369028.75"/>
        <n v="1203415"/>
        <n v="68105.34"/>
        <n v="127801.26"/>
        <n v="484460.04"/>
        <n v="152139.26"/>
        <n v="16621.77"/>
        <n v="12852"/>
        <n v="163714.32"/>
        <n v="726174.71999999997"/>
        <n v="1541620.46"/>
        <n v="17168.84"/>
        <n v="468550.86"/>
        <n v="1094685.52"/>
        <n v="1195182.3799999999"/>
        <n v="715787.87"/>
        <n v="12872.52"/>
        <n v="58187.02"/>
        <n v="436571.52"/>
        <n v="626597.06999999995"/>
        <n v="705337.88"/>
        <n v="465150.4"/>
        <n v="219901.5"/>
        <n v="51334.559999999998"/>
        <n v="172143.35999999999"/>
        <n v="65552.759999999995"/>
        <n v="58396.14"/>
        <n v="48696.88"/>
        <n v="62519.6"/>
        <n v="233376"/>
        <n v="321963"/>
        <n v="28422.9"/>
        <n v="562867.07999999996"/>
        <n v="197407.51"/>
        <n v="786339.58"/>
        <n v="729259.2"/>
        <n v="28217.56"/>
        <n v="366074.46"/>
        <n v="739637.91"/>
        <n v="9208.3799999999992"/>
        <n v="383295"/>
        <n v="951793.94"/>
        <n v="13326.66"/>
        <n v="18889.580000000002"/>
        <n v="954573.88"/>
        <n v="1444685.83"/>
        <n v="169210.33"/>
        <n v="19896.96"/>
        <n v="1194084.6499999999"/>
        <n v="177725.52"/>
        <n v="104575.38"/>
        <n v="596476.47"/>
        <n v="2230.34"/>
        <n v="200863.75"/>
        <n v="309776.52"/>
        <n v="134378.46"/>
        <n v="376058.78"/>
        <n v="111452.22"/>
        <n v="110707.64"/>
        <n v="807320.67"/>
        <n v="356043.21"/>
        <n v="1562048.08"/>
        <n v="11177.58"/>
        <n v="603588.66"/>
        <n v="545347.54"/>
        <n v="62725.18"/>
        <n v="44443.08"/>
        <n v="717032.8"/>
        <n v="376241.73"/>
        <n v="188632.44"/>
        <n v="42742.080000000002"/>
        <n v="1032787.8"/>
        <n v="125425.3"/>
        <n v="144120.06"/>
        <n v="281804.78999999998"/>
        <n v="247904.8"/>
        <n v="187330"/>
        <n v="152941.18"/>
        <n v="570271.14"/>
        <n v="1386439.38"/>
        <n v="275814.96999999997"/>
        <n v="535334.80000000005"/>
        <n v="65756.34"/>
        <n v="274341.25"/>
        <n v="319012.59000000003"/>
        <n v="20799.8"/>
        <n v="178708.74"/>
        <n v="283305"/>
        <n v="556610.97"/>
        <n v="516391.11"/>
        <n v="1458769.3"/>
        <n v="200142.8"/>
        <n v="441927.2"/>
        <n v="475178.02"/>
        <n v="91873.44"/>
        <n v="185614"/>
        <n v="1332018.07"/>
        <n v="206845.24"/>
        <n v="102515"/>
        <n v="466180"/>
        <n v="889866.66"/>
        <n v="625236.52"/>
        <n v="550359.36"/>
        <n v="443586"/>
        <n v="928316.25"/>
        <n v="98548.38"/>
        <n v="633634.6"/>
        <n v="406547.22"/>
        <n v="1682887.73"/>
        <n v="288450.33"/>
        <n v="219250.49"/>
        <n v="383664.95"/>
        <n v="1227727.8400000001"/>
        <n v="479875.16"/>
        <n v="325444.7"/>
        <n v="498348.22"/>
        <n v="518340.09"/>
        <n v="272791.58"/>
        <n v="4070.49"/>
        <n v="147579.84"/>
        <n v="8094.38"/>
        <n v="870115"/>
        <n v="637581.29"/>
        <n v="367091.95"/>
        <n v="350922"/>
        <n v="346460.4"/>
        <n v="411146.19"/>
        <n v="87176.34"/>
        <n v="824396"/>
        <n v="394402.68"/>
        <n v="1725485.88"/>
        <n v="71020.039999999994"/>
        <n v="191283.9"/>
        <n v="933113.75"/>
        <n v="354641.76"/>
        <n v="3101.67"/>
        <n v="118734.28"/>
        <n v="30825.78"/>
        <n v="257393.52"/>
        <n v="35266.32"/>
        <n v="1571089.32"/>
        <n v="721919.91"/>
        <n v="262135.56"/>
        <n v="16317.72"/>
        <n v="215077.19"/>
        <n v="103262.04"/>
        <n v="6248.34"/>
        <n v="187432.97"/>
        <n v="366846.42"/>
        <n v="52524.160000000003"/>
        <n v="436543.95"/>
        <n v="191391.2"/>
        <n v="75497.5"/>
        <n v="154770.56"/>
        <n v="1671760.05"/>
        <n v="1240489.05"/>
        <n v="742561.38"/>
        <n v="437701.32"/>
        <n v="279953.28000000003"/>
        <n v="10930.68"/>
        <n v="924988.4"/>
        <n v="180663.75"/>
        <n v="11611.38"/>
        <n v="207972.94"/>
        <n v="493663.68"/>
        <n v="248460"/>
        <n v="124434.36"/>
        <n v="411264"/>
        <n v="700126.77"/>
        <n v="845008.2"/>
        <n v="815576.88"/>
        <n v="436322.82"/>
        <n v="526967.5"/>
        <n v="298913.94"/>
        <n v="300965.68"/>
        <n v="8613"/>
        <n v="13279.68"/>
        <n v="224612.78"/>
        <n v="553428.21"/>
        <n v="1534402.75"/>
        <n v="50691.42"/>
        <n v="58678.559999999998"/>
        <n v="1312913.06"/>
        <n v="771577.14"/>
        <n v="380608.8"/>
        <n v="787800"/>
        <n v="169806.25"/>
        <n v="446420"/>
        <n v="614558.46"/>
        <n v="9396"/>
        <n v="1452623.45"/>
        <n v="32918.58"/>
        <n v="195994.26"/>
        <n v="525725.19999999995"/>
        <n v="137679.64000000001"/>
        <n v="10955.86"/>
        <n v="782371.25"/>
        <n v="17653.25"/>
        <n v="391476.8"/>
        <n v="61481.46"/>
        <n v="377709"/>
        <n v="39895"/>
        <n v="1026160"/>
        <n v="249106"/>
        <n v="79756.38"/>
        <n v="219376.75"/>
        <n v="342156.96"/>
        <n v="139213.20000000001"/>
        <n v="598166.4"/>
        <n v="187279.26"/>
        <n v="289861.77"/>
        <n v="301174.68"/>
        <n v="353654.26"/>
        <n v="24226.02"/>
        <n v="297405.43"/>
        <n v="614456.57999999996"/>
        <n v="132969.06"/>
        <n v="1232042.82"/>
        <n v="848936.16"/>
        <n v="35276.480000000003"/>
        <n v="532.61"/>
        <n v="222986.16"/>
        <n v="148754.34"/>
        <n v="73044.399999999994"/>
        <n v="385345.52"/>
        <n v="488184.29"/>
        <n v="4699.5"/>
        <n v="86790.36"/>
        <n v="83054.399999999994"/>
        <n v="191060.1"/>
        <n v="3670.43"/>
        <n v="15831.29"/>
        <n v="24711.48"/>
        <n v="374774.4"/>
        <n v="613761.1"/>
        <n v="151267.07999999999"/>
        <n v="98921.16"/>
        <n v="382670.57"/>
        <n v="570989.07999999996"/>
        <n v="4603.1000000000004"/>
        <n v="935891.25"/>
        <n v="381683.98"/>
        <n v="348691.20000000001"/>
        <n v="6940.8"/>
        <n v="359187.42"/>
        <n v="48185.82"/>
        <n v="459649.53"/>
        <n v="23618"/>
        <n v="1012610.3"/>
        <n v="218372.84"/>
        <n v="33653.339999999997"/>
        <n v="1007727.5"/>
        <n v="1626142.76"/>
        <n v="207221.14"/>
        <n v="344000.8"/>
        <n v="262560.53999999998"/>
        <n v="10605.84"/>
        <n v="625002.44999999995"/>
        <n v="10093.08"/>
        <n v="1631422.21"/>
        <n v="182718.72"/>
        <n v="927.85"/>
        <n v="250353.75"/>
        <n v="560904.62"/>
        <n v="5029.67"/>
        <n v="450712.5"/>
        <n v="819449.31"/>
        <n v="23092.62"/>
        <n v="66962.16"/>
        <n v="141372"/>
        <n v="423971.46"/>
        <n v="94275.72"/>
        <n v="386961.12"/>
        <n v="95950"/>
        <n v="155998.5"/>
        <n v="61776"/>
        <n v="120190.5"/>
        <n v="395694.72"/>
        <n v="141112.85999999999"/>
        <n v="606575.73"/>
        <n v="1575926.57"/>
        <n v="17570.52"/>
        <n v="108256.98"/>
        <n v="159807.62"/>
        <n v="296582"/>
        <n v="290132.25"/>
        <n v="524610.30000000005"/>
        <n v="12004.21"/>
        <n v="2154.4899999999998"/>
        <n v="409494.8"/>
        <n v="126240.4"/>
        <n v="19214.93"/>
        <n v="1174882.5"/>
        <n v="462519.2"/>
        <n v="453526.5"/>
        <n v="10398.24"/>
        <n v="131183.82"/>
        <n v="121368.3"/>
        <n v="95924.4"/>
        <n v="528208.71"/>
        <n v="160287.07"/>
        <n v="384659.33"/>
        <n v="434282.64"/>
        <n v="352675.44"/>
        <n v="629254.77"/>
        <n v="394815.02"/>
        <n v="204565.24"/>
        <n v="3489.2"/>
        <n v="1283682.21"/>
        <n v="535342.4"/>
        <n v="1697666.68"/>
        <n v="774953.48"/>
        <n v="136101.06"/>
        <n v="413348.32"/>
        <n v="152289.62"/>
        <n v="139158.18"/>
        <n v="158830.28"/>
        <n v="1144203.75"/>
        <n v="806485"/>
        <n v="505355.65"/>
        <n v="13589.99"/>
        <n v="443546.16"/>
        <n v="575831.02"/>
        <n v="1276901.28"/>
        <n v="120262.65"/>
        <n v="375746.8"/>
        <n v="14185.6"/>
        <n v="1121478.75"/>
        <n v="24757.86"/>
        <n v="249347"/>
        <n v="769027.01"/>
        <n v="19120.939999999999"/>
        <n v="583187.97"/>
        <n v="220955"/>
        <n v="340539.96"/>
        <n v="720446.4"/>
        <n v="354790.6"/>
        <n v="242525.8"/>
        <n v="633917.25"/>
        <n v="620125.99"/>
        <n v="210993.12"/>
        <n v="172877.76"/>
        <n v="927637.22"/>
        <n v="291106.74"/>
        <n v="91544.18"/>
        <n v="456724.62"/>
        <n v="423854.82"/>
        <n v="347909.43"/>
        <n v="313749.78000000003"/>
        <n v="322150.40000000002"/>
        <n v="13564.44"/>
        <n v="314704.7"/>
        <n v="1225261.8899999999"/>
        <n v="152074.26"/>
        <n v="308122.32"/>
        <n v="117403.02"/>
        <n v="16302"/>
        <n v="14057.53"/>
        <n v="460574.4"/>
        <n v="579000.96"/>
        <n v="735474.18"/>
        <n v="513463.68"/>
        <n v="261340.5"/>
        <n v="129696.12"/>
        <n v="1114332.83"/>
        <n v="301009.26"/>
        <n v="927093.62"/>
        <n v="229143.2"/>
        <n v="155331.54"/>
        <n v="548376.4"/>
        <n v="214951.81"/>
        <n v="5731.56"/>
        <n v="103848.64"/>
        <n v="671786.88"/>
        <n v="934029.64"/>
        <n v="168999.01"/>
        <n v="554995"/>
        <n v="173659.2"/>
        <n v="395288.75"/>
        <n v="97859.34"/>
        <n v="992722.7"/>
        <n v="376477.5"/>
        <n v="247743.16"/>
        <n v="352730.58"/>
        <n v="534795"/>
        <n v="158483.51999999999"/>
        <n v="91162.86"/>
        <n v="1064413.75"/>
        <n v="426289.42"/>
        <n v="324168.06"/>
        <n v="90264.18"/>
        <n v="422648.1"/>
        <n v="48516.160000000003"/>
        <n v="148065.29999999999"/>
        <n v="17491.78"/>
        <n v="594179.56000000006"/>
        <n v="115315.2"/>
        <n v="1425734"/>
        <n v="78287.44"/>
        <n v="795803.97"/>
        <n v="734253.12"/>
        <n v="545292"/>
        <n v="71253"/>
        <n v="106752.83"/>
        <n v="87834.240000000005"/>
        <n v="234281.84"/>
        <n v="171610.88"/>
        <n v="179857.37"/>
        <n v="23080.26"/>
        <n v="821424.34"/>
        <n v="391435.2"/>
        <n v="18723.29"/>
        <n v="112444.22"/>
        <n v="98600.67"/>
        <n v="879694.84"/>
        <n v="111361.32"/>
        <n v="112845.96"/>
        <n v="680108.75"/>
        <n v="264493.75"/>
        <n v="10722.24"/>
        <n v="242064.6"/>
        <n v="16159.05"/>
        <n v="126755"/>
        <n v="604264.31999999995"/>
        <n v="170690"/>
        <n v="20898.060000000001"/>
        <n v="539563.68000000005"/>
        <n v="33129.32"/>
        <n v="301560.36"/>
        <n v="4147.6099999999997"/>
        <n v="472659.84"/>
        <n v="271185.2"/>
        <n v="91751.94"/>
        <n v="333321.3"/>
        <n v="205062"/>
        <n v="95152.82"/>
        <n v="700522.23"/>
        <n v="636063.84"/>
        <n v="259148.65"/>
        <n v="661227.61"/>
        <n v="285879.93"/>
        <n v="11770.44"/>
        <n v="417761.25"/>
        <n v="8837.5"/>
        <n v="137275.56"/>
        <n v="626.5"/>
        <n v="101946.6"/>
        <n v="198299.78"/>
        <n v="437482.08"/>
        <n v="147157.01999999999"/>
        <n v="1568307.4"/>
        <n v="145735.01999999999"/>
        <n v="1785.24"/>
        <n v="475503.6"/>
        <n v="388375.76"/>
        <n v="547518.4"/>
        <n v="164092.88"/>
        <n v="119262"/>
        <n v="80618.02"/>
        <n v="665240.22"/>
        <n v="54927.78"/>
        <n v="1047566.75"/>
        <n v="13327.3"/>
        <n v="212134.39999999999"/>
        <n v="947001.25"/>
        <n v="902565.58"/>
        <n v="1060626.25"/>
        <n v="167501.04"/>
        <n v="41405.040000000001"/>
        <n v="357315.8"/>
        <n v="901930"/>
        <n v="406637.28"/>
        <n v="20592.900000000001"/>
        <n v="124997.4"/>
        <n v="446392.23"/>
        <n v="199048.89"/>
        <n v="1114282.5"/>
        <n v="152199.54"/>
        <n v="87559.64"/>
        <n v="802630.39"/>
        <n v="27018.6"/>
        <n v="728341.43"/>
        <n v="4162.07"/>
        <n v="434838.24"/>
        <n v="102207.47"/>
        <n v="88627.5"/>
        <n v="405033.2"/>
        <n v="162770.28"/>
        <n v="721442.36"/>
        <n v="71581.86"/>
        <n v="806939.37"/>
        <n v="428256.4"/>
        <n v="8492.84"/>
        <n v="61150.26"/>
        <n v="38727.440000000002"/>
        <n v="215541.06"/>
        <n v="856135.88"/>
        <n v="355295.64"/>
        <n v="225489.88"/>
        <n v="44440"/>
        <n v="674854.40000000002"/>
        <n v="252633.60000000001"/>
        <n v="437922.72"/>
        <n v="1400175.11"/>
        <n v="496842.38"/>
        <n v="1714010.46"/>
        <n v="165721.78"/>
        <n v="1220045.79"/>
        <n v="294627.71000000002"/>
        <n v="18596.84"/>
        <n v="358014.8"/>
        <n v="146088.79999999999"/>
        <n v="1937.64"/>
        <n v="23526.42"/>
        <n v="12240.8"/>
        <n v="570856"/>
        <n v="853729.16"/>
        <n v="9331.52"/>
        <n v="363405.26"/>
        <n v="290650.52"/>
        <n v="314690.40000000002"/>
        <n v="1362966.93"/>
        <n v="203934.18"/>
        <n v="302707.67"/>
        <n v="165680.64000000001"/>
        <n v="440331.75"/>
        <n v="93905.4"/>
        <n v="423160.39"/>
        <n v="1413215.36"/>
        <n v="363427.74"/>
        <n v="476259.84000000003"/>
        <n v="460319.72"/>
        <n v="455609.21"/>
        <n v="31335.66"/>
        <n v="35605.32"/>
        <n v="85288.63"/>
        <n v="305107.28999999998"/>
        <n v="469572.24"/>
        <n v="336786.19"/>
        <n v="275277.53000000003"/>
        <n v="359730.8"/>
        <n v="79953"/>
        <n v="796332.65"/>
        <n v="182041.89"/>
        <n v="108038.34"/>
        <n v="541727.85"/>
        <n v="779459.21"/>
        <n v="462045.2"/>
        <n v="189131.78"/>
        <n v="431415.36"/>
        <n v="346444.62"/>
        <n v="1046865"/>
        <n v="501301.44"/>
        <n v="4550.08"/>
        <n v="304152.24"/>
        <n v="1123152.21"/>
        <n v="169631.14"/>
        <n v="90742.26"/>
        <n v="946496.25"/>
        <n v="87476.76"/>
        <n v="178276.84"/>
        <n v="738397.65"/>
        <n v="415535.04"/>
        <n v="4166.25"/>
        <n v="304355.5"/>
        <n v="21031.38"/>
        <n v="59784.11"/>
        <n v="342732.77"/>
        <n v="25307.040000000001"/>
        <n v="502262.28"/>
        <n v="291510.26"/>
        <n v="679455.68"/>
        <n v="57832.38"/>
        <n v="199513.60000000001"/>
        <n v="1587954.71"/>
        <n v="8044.26"/>
        <n v="137416.5"/>
        <n v="238753.44"/>
        <n v="401667.06"/>
        <n v="1062.81"/>
        <n v="1981.02"/>
        <n v="444585.59"/>
        <n v="71346.960000000006"/>
        <n v="174301.93"/>
        <n v="455972.73"/>
        <n v="595236.21"/>
        <n v="248791.67999999999"/>
        <n v="40622.04"/>
        <n v="1170550.99"/>
        <n v="174016.5"/>
        <n v="860651.85"/>
        <n v="12654.91"/>
        <n v="327049.46999999997"/>
        <n v="76275.990000000005"/>
        <n v="85769.82"/>
        <n v="151487.70000000001"/>
        <n v="76968.899999999994"/>
        <n v="242960.18"/>
        <n v="406692"/>
        <n v="50248.43"/>
        <n v="141489.35999999999"/>
        <n v="204915.62"/>
        <n v="1726181.36"/>
        <n v="572901.65"/>
        <n v="1139890.94"/>
        <n v="604589.02"/>
        <n v="885938.12"/>
        <n v="20732.64"/>
        <n v="15503.53"/>
        <n v="202906.29"/>
        <n v="23042.45"/>
        <n v="432061.72"/>
        <n v="300678.42"/>
        <n v="509522.23"/>
        <n v="20750.099999999999"/>
        <n v="768030.32"/>
        <n v="679320"/>
        <n v="171188.64"/>
        <n v="822912.51"/>
        <n v="143946.72"/>
        <n v="278084.01"/>
        <n v="232030.54"/>
        <n v="739464.04"/>
        <n v="719120"/>
        <n v="422330.23"/>
        <n v="399544.48"/>
        <n v="22169.59"/>
        <n v="71120.28"/>
        <n v="215805.24"/>
        <n v="5714.11"/>
        <n v="802182.45"/>
        <n v="435499.2"/>
        <n v="20412.7"/>
        <n v="230050.8"/>
        <n v="65030.7"/>
        <n v="25159.56"/>
        <n v="429183.36"/>
        <n v="23875.87"/>
        <n v="454643.88"/>
        <n v="18979.919999999998"/>
        <n v="544342.07999999996"/>
        <n v="1245456.25"/>
        <n v="109066.92"/>
        <n v="9707.48"/>
        <n v="430652.15999999997"/>
        <n v="275625.58"/>
        <n v="132248.70000000001"/>
        <n v="231259.6"/>
        <n v="1513943.55"/>
        <n v="1516841.88"/>
        <n v="1631943.31"/>
        <n v="482574.24"/>
        <n v="366832.8"/>
        <n v="19882.5"/>
        <n v="3602.95"/>
        <n v="437048.99"/>
        <n v="552955.67000000004"/>
        <n v="206895.35999999999"/>
        <n v="136273.32"/>
        <n v="52141.25"/>
        <n v="950958.74"/>
        <n v="672366.61"/>
        <n v="106190.46"/>
        <n v="408942.24"/>
        <n v="68649.3"/>
        <n v="55083.6"/>
        <n v="65907.72"/>
        <n v="444097.56"/>
        <n v="52445.279999999999"/>
        <n v="270701.44"/>
        <n v="389131.6"/>
        <n v="207835.2"/>
        <n v="667716.48"/>
        <n v="534476.80000000005"/>
        <n v="1553221.56"/>
        <n v="31210.38"/>
        <n v="32212.62"/>
        <n v="127835.37"/>
        <n v="63610.92"/>
        <n v="62864.639999999999"/>
        <n v="264672"/>
        <n v="744622.5"/>
        <n v="155021.16"/>
        <n v="597415"/>
        <n v="193367.52"/>
        <n v="1329320.33"/>
        <n v="58282.98"/>
        <n v="791285.88"/>
        <n v="13624.2"/>
        <n v="276932.34000000003"/>
        <n v="62436.42"/>
        <n v="840596.34"/>
        <n v="275761.2"/>
        <n v="359733.36"/>
        <n v="27607.68"/>
        <n v="603270.28"/>
        <n v="1624319.73"/>
        <n v="312545.52"/>
      </sharedItems>
    </cacheField>
    <cacheField name="Order year" numFmtId="0">
      <sharedItems containsSemiMixedTypes="0" containsString="0" containsNumber="1" containsInteger="1" minValue="2010" maxValue="2017" count="8">
        <n v="2014"/>
        <n v="2011"/>
        <n v="2016"/>
        <n v="2010"/>
        <n v="2015"/>
        <n v="2012"/>
        <n v="2013"/>
        <n v="2017"/>
      </sharedItems>
    </cacheField>
    <cacheField name="Order Month" numFmtId="0">
      <sharedItems containsSemiMixedTypes="0" containsString="0" containsNumber="1" containsInteger="1" minValue="1" maxValue="12"/>
    </cacheField>
    <cacheField name="Order Weekday" numFmtId="0">
      <sharedItems/>
    </cacheField>
    <cacheField name="Unit Margin" numFmtId="0">
      <sharedItems containsSemiMixedTypes="0" containsString="0" containsNumber="1" minValue="2.41" maxValue="173.87"/>
    </cacheField>
    <cacheField name="Order_Ship_Day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760.879076504629" createdVersion="8" refreshedVersion="8" minRefreshableVersion="3" recordCount="1001" xr:uid="{FBD02B31-A83A-4AED-8E3B-2C45B3BBEECD}">
  <cacheSource type="worksheet">
    <worksheetSource ref="A1:S1048576" sheet="Sheet1" r:id="rId2"/>
  </cacheSource>
  <cacheFields count="19">
    <cacheField name="Region" numFmtId="0">
      <sharedItems containsBlank="1" count="8">
        <s v="Middle East and North Africa"/>
        <s v="North America"/>
        <s v="Asia"/>
        <s v="Sub-Saharan Africa"/>
        <s v="Europe"/>
        <s v="Central America and the Caribbean"/>
        <s v="Australia and Oceania"/>
        <m/>
      </sharedItems>
    </cacheField>
    <cacheField name="Country" numFmtId="0">
      <sharedItems containsBlank="1" count="186">
        <s v="Libya"/>
        <s v="Canada"/>
        <s v="Japan"/>
        <s v="Chad"/>
        <s v="Armenia"/>
        <s v="Eritrea"/>
        <s v="Montenegro"/>
        <s v="Jamaica"/>
        <s v="Fiji"/>
        <s v="Togo"/>
        <s v="Greece"/>
        <s v="Sudan"/>
        <s v="Maldives"/>
        <s v="Estonia"/>
        <s v="Greenland"/>
        <s v="Cape Verde"/>
        <s v="Senegal"/>
        <s v="Federated States of Micronesia"/>
        <s v="Bulgaria"/>
        <s v="Algeria"/>
        <s v="Mongolia"/>
        <s v="Grenada"/>
        <s v="Mauritius "/>
        <s v="Morocco"/>
        <s v="Honduras"/>
        <s v="Benin"/>
        <s v="Equatorial Guinea"/>
        <s v="Swaziland"/>
        <s v="Trinidad and Tobago"/>
        <s v="Sweden"/>
        <s v="Belarus"/>
        <s v="Guinea-Bissau"/>
        <s v="Turkey"/>
        <s v="Central African Republic"/>
        <s v="Laos"/>
        <s v="Israel"/>
        <s v="Bhutan"/>
        <s v="Vanuatu"/>
        <s v="Burundi"/>
        <s v="Ukraine"/>
        <s v="Croatia"/>
        <s v="Madagascar"/>
        <s v="Malaysia"/>
        <s v="Uzbekistan"/>
        <s v="Italy"/>
        <s v="Nepal"/>
        <s v="Portugal"/>
        <s v="Panama"/>
        <s v="Botswana"/>
        <s v="Tanzania"/>
        <s v="Romania"/>
        <s v="Mali"/>
        <s v="Niger"/>
        <s v="Austria"/>
        <s v="India"/>
        <s v="Luxembourg"/>
        <s v="Iceland"/>
        <s v="Qatar"/>
        <s v="South Sudan"/>
        <s v="United Kingdom"/>
        <s v="Tunisia "/>
        <s v="United States of America"/>
        <s v="Liberia"/>
        <s v="South Korea"/>
        <s v="Kenya"/>
        <s v="Rwanda"/>
        <s v="Cuba"/>
        <s v="Czech Republic"/>
        <s v="Philippines"/>
        <s v="El Salvador"/>
        <s v="Tonga"/>
        <s v="Democratic Republic of the Congo"/>
        <s v="Afghanistan"/>
        <s v="Tuvalu"/>
        <s v="Gabon"/>
        <s v="East Timor"/>
        <s v="Jordan"/>
        <s v="Cyprus"/>
        <s v="Malawi"/>
        <s v="United Arab Emirates"/>
        <s v="China"/>
        <s v="Somalia"/>
        <s v="Bangladesh"/>
        <s v="Egypt"/>
        <s v="Vietnam"/>
        <s v="Marshall Islands"/>
        <s v="Taiwan"/>
        <s v="Ireland"/>
        <s v="South Africa"/>
        <s v="Albania"/>
        <s v="Ghana"/>
        <s v="Saint Lucia"/>
        <s v="Macedonia"/>
        <s v="Germany"/>
        <s v="Poland"/>
        <s v="Namibia"/>
        <s v="Zimbabwe"/>
        <s v="Norway"/>
        <s v="Oman"/>
        <s v="Serbia"/>
        <s v="Brunei"/>
        <s v="Nicaragua"/>
        <s v="Lithuania"/>
        <s v="Republic of the Congo"/>
        <s v="Cameroon"/>
        <s v="Moldova "/>
        <s v="Bahrain"/>
        <s v="Hungary"/>
        <s v="Iraq"/>
        <s v="Lesotho"/>
        <s v="Lebanon"/>
        <s v="Georgia"/>
        <s v="Ethiopia"/>
        <s v="Mexico"/>
        <s v="Nigeria"/>
        <s v="Solomon Islands"/>
        <s v="Burkina Faso"/>
        <s v="Kiribati"/>
        <s v="Comoros"/>
        <s v="Iran"/>
        <s v="Belize"/>
        <s v="Andorra"/>
        <s v="Slovakia"/>
        <s v="Antigua and Barbuda "/>
        <s v="Myanmar"/>
        <s v="Nauru"/>
        <s v="Finland"/>
        <s v="Papua New Guinea"/>
        <s v="Mozambique"/>
        <s v="Spain"/>
        <s v="Belgium"/>
        <s v="Cote d'Ivoire"/>
        <s v="Switzerland"/>
        <s v="Palau"/>
        <s v="Slovenia"/>
        <s v="Guinea"/>
        <s v="Russia"/>
        <s v="Seychelles "/>
        <s v="Costa Rica"/>
        <s v="Liechtenstein"/>
        <s v="Uganda"/>
        <s v="Guatemala"/>
        <s v="Thailand"/>
        <s v="Denmark"/>
        <s v="Angola"/>
        <s v="North Korea"/>
        <s v="Yemen"/>
        <s v="Dominican Republic"/>
        <s v="Vatican City"/>
        <s v="Djibouti"/>
        <s v="Malta"/>
        <s v="The Bahamas"/>
        <s v="Tajikistan"/>
        <s v="Saudi Arabia"/>
        <s v="Mauritania"/>
        <s v="New Zealand"/>
        <s v="Samoa "/>
        <s v="Singapore"/>
        <s v="Pakistan"/>
        <s v="Sao Tome and Principe"/>
        <s v="Turkmenistan"/>
        <s v="Monaco"/>
        <s v="Saint Kitts and Nevis "/>
        <s v="Cambodia"/>
        <s v="Kyrgyzstan"/>
        <s v="Indonesia"/>
        <s v="Kazakhstan"/>
        <s v="Australia"/>
        <s v="Syria"/>
        <s v="Azerbaijan"/>
        <s v="Barbados"/>
        <s v="Kuwait"/>
        <s v="San Marino"/>
        <s v="Netherlands"/>
        <s v="Kosovo"/>
        <s v="Latvia"/>
        <s v="Bosnia and Herzegovina"/>
        <s v="Sri Lanka"/>
        <s v="Dominica"/>
        <s v="Haiti"/>
        <s v="Saint Vincent and the Grenadines"/>
        <s v="Sierra Leone"/>
        <s v="Zambia"/>
        <s v="France"/>
        <s v="The Gambia"/>
        <m/>
      </sharedItems>
    </cacheField>
    <cacheField name="Item Type" numFmtId="0">
      <sharedItems containsBlank="1"/>
    </cacheField>
    <cacheField name="Sales Channel" numFmtId="0">
      <sharedItems containsBlank="1"/>
    </cacheField>
    <cacheField name="Order Priority" numFmtId="0">
      <sharedItems containsBlank="1"/>
    </cacheField>
    <cacheField name="Order Date" numFmtId="0">
      <sharedItems containsNonDate="0" containsDate="1" containsString="0" containsBlank="1" minDate="2010-01-01T00:00:00" maxDate="2017-07-27T00:00:00"/>
    </cacheField>
    <cacheField name="Order ID" numFmtId="0">
      <sharedItems containsString="0" containsBlank="1" containsNumber="1" containsInteger="1" minValue="102928006" maxValue="995529830"/>
    </cacheField>
    <cacheField name="Ship Date" numFmtId="0">
      <sharedItems containsNonDate="0" containsDate="1" containsString="0" containsBlank="1" minDate="2010-01-15T00:00:00" maxDate="2017-09-13T00:00:00"/>
    </cacheField>
    <cacheField name="Units Sold" numFmtId="0">
      <sharedItems containsString="0" containsBlank="1" containsNumber="1" containsInteger="1" minValue="13" maxValue="9998"/>
    </cacheField>
    <cacheField name="Unit Price" numFmtId="0">
      <sharedItems containsString="0" containsBlank="1" containsNumber="1" minValue="9.33" maxValue="668.27"/>
    </cacheField>
    <cacheField name="Unit Cost" numFmtId="0">
      <sharedItems containsString="0" containsBlank="1" containsNumber="1" minValue="6.92" maxValue="524.96"/>
    </cacheField>
    <cacheField name="Total Revenue" numFmtId="0">
      <sharedItems containsString="0" containsBlank="1" containsNumber="1" minValue="2043.25" maxValue="6617209.54"/>
    </cacheField>
    <cacheField name="Total Cost" numFmtId="0">
      <sharedItems containsString="0" containsBlank="1" containsNumber="1" minValue="1416.75" maxValue="5204978.4000000004"/>
    </cacheField>
    <cacheField name="Total Profit" numFmtId="0">
      <sharedItems containsString="0" containsBlank="1" containsNumber="1" minValue="532.61" maxValue="1726181.36"/>
    </cacheField>
    <cacheField name="Order year" numFmtId="0">
      <sharedItems containsString="0" containsBlank="1" containsNumber="1" containsInteger="1" minValue="2010" maxValue="2017"/>
    </cacheField>
    <cacheField name="Order Month" numFmtId="0">
      <sharedItems containsString="0" containsBlank="1" containsNumber="1" containsInteger="1" minValue="1" maxValue="12"/>
    </cacheField>
    <cacheField name="Order Weekday" numFmtId="0">
      <sharedItems containsBlank="1"/>
    </cacheField>
    <cacheField name="Unit Margin" numFmtId="0">
      <sharedItems containsString="0" containsBlank="1" containsNumber="1" minValue="2.41" maxValue="173.87"/>
    </cacheField>
    <cacheField name="Order_Ship_Days" numFmtId="0">
      <sharedItems containsBlank="1"/>
    </cacheField>
  </cacheFields>
  <extLst>
    <ext xmlns:x14="http://schemas.microsoft.com/office/spreadsheetml/2009/9/main" uri="{725AE2AE-9491-48be-B2B4-4EB974FC3084}">
      <x14:pivotCacheDefinition pivotCacheId="1580450464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737.900121180559" createdVersion="8" refreshedVersion="8" minRefreshableVersion="3" recordCount="1000" xr:uid="{01B16556-8433-4786-AE55-FBA631E125AC}">
  <cacheSource type="worksheet">
    <worksheetSource ref="A1:S1001" sheet="SALES DATA" r:id="rId2"/>
  </cacheSource>
  <cacheFields count="19">
    <cacheField name="Region" numFmtId="0">
      <sharedItems count="7">
        <s v="Middle East and North Africa"/>
        <s v="North America"/>
        <s v="Asia"/>
        <s v="Sub-Saharan Africa"/>
        <s v="Europe"/>
        <s v="Central America and the Caribbean"/>
        <s v="Australia and Oceania"/>
      </sharedItems>
    </cacheField>
    <cacheField name="Country" numFmtId="0">
      <sharedItems/>
    </cacheField>
    <cacheField name="Item Type" numFmtId="0">
      <sharedItems count="12">
        <s v="Cosmetics"/>
        <s v="Vegetables"/>
        <s v="Baby Food"/>
        <s v="Cereal"/>
        <s v="Fruits"/>
        <s v="Clothes"/>
        <s v="Snacks"/>
        <s v="Household"/>
        <s v="Office Supplies"/>
        <s v="Beverages"/>
        <s v="Personal Care"/>
        <s v="Meat"/>
      </sharedItems>
    </cacheField>
    <cacheField name="Sales Channel" numFmtId="0">
      <sharedItems count="2">
        <s v="Offline"/>
        <s v="Online"/>
      </sharedItems>
    </cacheField>
    <cacheField name="Order Priority" numFmtId="0">
      <sharedItems count="4">
        <s v="M"/>
        <s v="C"/>
        <s v="H"/>
        <s v="L"/>
      </sharedItems>
    </cacheField>
    <cacheField name="Order Date" numFmtId="14">
      <sharedItems containsSemiMixedTypes="0" containsNonDate="0" containsDate="1" containsString="0" minDate="2010-01-01T00:00:00" maxDate="2017-07-27T00:00:00"/>
    </cacheField>
    <cacheField name="Order ID" numFmtId="0">
      <sharedItems containsSemiMixedTypes="0" containsString="0" containsNumber="1" containsInteger="1" minValue="102928006" maxValue="995529830"/>
    </cacheField>
    <cacheField name="Ship Date" numFmtId="14">
      <sharedItems containsSemiMixedTypes="0" containsNonDate="0" containsDate="1" containsString="0" minDate="2010-01-15T00:00:00" maxDate="2017-09-13T00:00:00"/>
    </cacheField>
    <cacheField name="Units Sold" numFmtId="0">
      <sharedItems containsSemiMixedTypes="0" containsString="0" containsNumber="1" containsInteger="1" minValue="13" maxValue="9998"/>
    </cacheField>
    <cacheField name="Unit Price" numFmtId="0">
      <sharedItems containsSemiMixedTypes="0" containsString="0" containsNumber="1" minValue="9.33" maxValue="668.27"/>
    </cacheField>
    <cacheField name="Unit Cost" numFmtId="0">
      <sharedItems containsSemiMixedTypes="0" containsString="0" containsNumber="1" minValue="6.92" maxValue="524.96"/>
    </cacheField>
    <cacheField name="Total Revenue" numFmtId="0">
      <sharedItems containsSemiMixedTypes="0" containsString="0" containsNumber="1" minValue="2043.25" maxValue="6617209.54"/>
    </cacheField>
    <cacheField name="Total Cost" numFmtId="0">
      <sharedItems containsSemiMixedTypes="0" containsString="0" containsNumber="1" minValue="1416.75" maxValue="5204978.4000000004"/>
    </cacheField>
    <cacheField name="Total Profit" numFmtId="0">
      <sharedItems containsSemiMixedTypes="0" containsString="0" containsNumber="1" minValue="532.61" maxValue="1726181.36" count="999">
        <n v="1468506.02"/>
        <n v="190526.34"/>
        <n v="145419.62"/>
        <n v="294295.98"/>
        <n v="23726.45"/>
        <n v="844085.52"/>
        <n v="251949.96"/>
        <n v="536038.56000000006"/>
        <n v="153279.64000000001"/>
        <n v="303024"/>
        <n v="221201.28"/>
        <n v="148547.16"/>
        <n v="249920.84"/>
        <n v="720865.02"/>
        <n v="17670.12"/>
        <n v="353980.8"/>
        <n v="302621.25"/>
        <n v="45100.800000000003"/>
        <n v="82032.479999999996"/>
        <n v="1489746.97"/>
        <n v="22441.98"/>
        <n v="463626.72"/>
        <n v="242605.86"/>
        <n v="37821.599999999999"/>
        <n v="75478.679999999993"/>
        <n v="152825.94"/>
        <n v="130510.44"/>
        <n v="11348.69"/>
        <n v="517259.6"/>
        <n v="213736.74"/>
        <n v="37443.06"/>
        <n v="869105"/>
        <n v="706.13"/>
        <n v="760840.82"/>
        <n v="112172.58"/>
        <n v="296940"/>
        <n v="1251768.75"/>
        <n v="207950.22"/>
        <n v="763333.18"/>
        <n v="811282.5"/>
        <n v="406651.25"/>
        <n v="155237.57999999999"/>
        <n v="5891.6"/>
        <n v="243663.66"/>
        <n v="697278.75"/>
        <n v="48655.62"/>
        <n v="508851.20000000001"/>
        <n v="272294.39"/>
        <n v="53503.1"/>
        <n v="468410.8"/>
        <n v="609457.02"/>
        <n v="215273.3"/>
        <n v="1454944.16"/>
        <n v="7360.2"/>
        <n v="18532.900000000001"/>
        <n v="277519.62"/>
        <n v="1203793.75"/>
        <n v="664453.75"/>
        <n v="524989.07999999996"/>
        <n v="45709.440000000002"/>
        <n v="119811.25"/>
        <n v="1370269.47"/>
        <n v="107208.36"/>
        <n v="668083.68000000005"/>
        <n v="198500.26"/>
        <n v="459045"/>
        <n v="760988.1"/>
        <n v="273078.75"/>
        <n v="552728.76"/>
        <n v="989926.25"/>
        <n v="21357.42"/>
        <n v="607273.1"/>
        <n v="153374.04"/>
        <n v="366659.04"/>
        <n v="170170"/>
        <n v="173540.5"/>
        <n v="304246.8"/>
        <n v="359812.5"/>
        <n v="552890.18999999994"/>
        <n v="1167433.75"/>
        <n v="677979.27"/>
        <n v="235944.06"/>
        <n v="9572.52"/>
        <n v="632391.84"/>
        <n v="116290.26"/>
        <n v="84689.279999999999"/>
        <n v="131113.20000000001"/>
        <n v="18306.48"/>
        <n v="62624.34"/>
        <n v="113758.56"/>
        <n v="391012.94"/>
        <n v="713910.24"/>
        <n v="1431078.55"/>
        <n v="200830.84"/>
        <n v="627305.79"/>
        <n v="115297.74"/>
        <n v="3207.71"/>
        <n v="8592.48"/>
        <n v="960902.54"/>
        <n v="173923.15"/>
        <n v="543309.12"/>
        <n v="200122.1"/>
        <n v="305696.15999999997"/>
        <n v="443488.25"/>
        <n v="53853.94"/>
        <n v="62249.04"/>
        <n v="89823.06"/>
        <n v="37034.31"/>
        <n v="14047.02"/>
        <n v="247786.56"/>
        <n v="146687.22"/>
        <n v="731603.52"/>
        <n v="140219.64000000001"/>
        <n v="101878.5"/>
        <n v="513963.75"/>
        <n v="440380.84"/>
        <n v="89988.479999999996"/>
        <n v="186777.71"/>
        <n v="66412.759999999995"/>
        <n v="366823.6"/>
        <n v="234069.3"/>
        <n v="475031.1"/>
        <n v="539116.64"/>
        <n v="616822.56000000006"/>
        <n v="5070.6400000000003"/>
        <n v="492345.06"/>
        <n v="513431.54"/>
        <n v="430872.48"/>
        <n v="90760.14"/>
        <n v="406878.06"/>
        <n v="1109485"/>
        <n v="64660.14"/>
        <n v="75340.259999999995"/>
        <n v="889484.94"/>
        <n v="1326834.3799999999"/>
        <n v="1072620"/>
        <n v="47233.05"/>
        <n v="249146.52"/>
        <n v="346860.79999999999"/>
        <n v="244873.2"/>
        <n v="56535.360000000001"/>
        <n v="258000.06"/>
        <n v="1438774.25"/>
        <n v="16383.18"/>
        <n v="578515.1"/>
        <n v="843855.58"/>
        <n v="548698.14"/>
        <n v="120305.22"/>
        <n v="614460.24"/>
        <n v="18381.07"/>
        <n v="353171.7"/>
        <n v="290043.65999999997"/>
        <n v="25978.06"/>
        <n v="474642.72"/>
        <n v="7107.09"/>
        <n v="449534.8"/>
        <n v="129698.58"/>
        <n v="34407.360000000001"/>
        <n v="618246.25"/>
        <n v="24252.799999999999"/>
        <n v="693617.5"/>
        <n v="898753.79"/>
        <n v="189428.54"/>
        <n v="793228.75"/>
        <n v="505418.78"/>
        <n v="778962.5"/>
        <n v="458926.56"/>
        <n v="47221.24"/>
        <n v="65818.98"/>
        <n v="1032725"/>
        <n v="792850"/>
        <n v="1513280.63"/>
        <n v="235463.76"/>
        <n v="496821.6"/>
        <n v="74277.84"/>
        <n v="851682.5"/>
        <n v="1123372.5"/>
        <n v="531485.28"/>
        <n v="40396.720000000001"/>
        <n v="139436.64000000001"/>
        <n v="201031.32"/>
        <n v="123019.54"/>
        <n v="188927.34"/>
        <n v="115771.25"/>
        <n v="118918.8"/>
        <n v="291319.59999999998"/>
        <n v="333927.84000000003"/>
        <n v="776370.14"/>
        <n v="1109986.08"/>
        <n v="513928.73"/>
        <n v="62048.56"/>
        <n v="552441.18000000005"/>
        <n v="97828.02"/>
        <n v="268113.11"/>
        <n v="33058.26"/>
        <n v="1527864.87"/>
        <n v="669294.52"/>
        <n v="282229.92"/>
        <n v="660.34"/>
        <n v="335047.38"/>
        <n v="97759.06"/>
        <n v="690192"/>
        <n v="377532.94"/>
        <n v="119360.78"/>
        <n v="127759.38"/>
        <n v="551007.6"/>
        <n v="216788.42"/>
        <n v="471896.75"/>
        <n v="668145.78"/>
        <n v="407314.76"/>
        <n v="1500685.15"/>
        <n v="181183.8"/>
        <n v="617110"/>
        <n v="218263.67999999999"/>
        <n v="738327.15"/>
        <n v="534305.19999999995"/>
        <n v="23302.29"/>
        <n v="431657.58"/>
        <n v="363087.35999999999"/>
        <n v="575808.73"/>
        <n v="180331.76"/>
        <n v="15327.6"/>
        <n v="559534.81999999995"/>
        <n v="118810.66"/>
        <n v="204310.08"/>
        <n v="212454.42"/>
        <n v="405209.85"/>
        <n v="486583.28"/>
        <n v="166700.54"/>
        <n v="168618.23999999999"/>
        <n v="7668.8"/>
        <n v="190380.82"/>
        <n v="536593.19999999995"/>
        <n v="884002.5"/>
        <n v="705216.72"/>
        <n v="74177.75"/>
        <n v="128775"/>
        <n v="314612.52"/>
        <n v="1222731.25"/>
        <n v="795981.15"/>
        <n v="174256.53"/>
        <n v="1068792.77"/>
        <n v="218464.94"/>
        <n v="607560.68000000005"/>
        <n v="188852.16"/>
        <n v="133367.04000000001"/>
        <n v="633507.09"/>
        <n v="1079058.75"/>
        <n v="7323.99"/>
        <n v="296395.34999999998"/>
        <n v="150555.24"/>
        <n v="52852.800000000003"/>
        <n v="239199.57"/>
        <n v="66126.27"/>
        <n v="825169.67"/>
        <n v="502387.6"/>
        <n v="79834.679999999993"/>
        <n v="375621.6"/>
        <n v="1418483.07"/>
        <n v="425282"/>
        <n v="5489.98"/>
        <n v="253732.63"/>
        <n v="543334.48"/>
        <n v="34342.379999999997"/>
        <n v="106398.66"/>
        <n v="1256896.32"/>
        <n v="154909.76000000001"/>
        <n v="461466.66"/>
        <n v="13262.23"/>
        <n v="486858.56"/>
        <n v="126169.92"/>
        <n v="31976.560000000001"/>
        <n v="137181.49"/>
        <n v="398496.78"/>
        <n v="212963.05"/>
        <n v="15007.07"/>
        <n v="528439.35"/>
        <n v="82425.2"/>
        <n v="413393.76"/>
        <n v="1483806.58"/>
        <n v="363114.43"/>
        <n v="715585"/>
        <n v="4040.32"/>
        <n v="443011.25"/>
        <n v="389070.19"/>
        <n v="81745.2"/>
        <n v="1641058.46"/>
        <n v="408135.45"/>
        <n v="201700.35"/>
        <n v="479183.31"/>
        <n v="7125.3"/>
        <n v="472057.05"/>
        <n v="134644.68"/>
        <n v="97662.11"/>
        <n v="444182.68"/>
        <n v="725660.2"/>
        <n v="1336190.95"/>
        <n v="1482952.04"/>
        <n v="439140.63"/>
        <n v="1103031.28"/>
        <n v="728210"/>
        <n v="369028.75"/>
        <n v="1203415"/>
        <n v="68105.34"/>
        <n v="127801.26"/>
        <n v="484460.04"/>
        <n v="152139.26"/>
        <n v="16621.77"/>
        <n v="12852"/>
        <n v="163714.32"/>
        <n v="726174.71999999997"/>
        <n v="1541620.46"/>
        <n v="17168.84"/>
        <n v="468550.86"/>
        <n v="1094685.52"/>
        <n v="1195182.3799999999"/>
        <n v="715787.87"/>
        <n v="12872.52"/>
        <n v="58187.02"/>
        <n v="436571.52"/>
        <n v="626597.06999999995"/>
        <n v="705337.88"/>
        <n v="465150.4"/>
        <n v="219901.5"/>
        <n v="51334.559999999998"/>
        <n v="172143.35999999999"/>
        <n v="65552.759999999995"/>
        <n v="58396.14"/>
        <n v="48696.88"/>
        <n v="62519.6"/>
        <n v="233376"/>
        <n v="321963"/>
        <n v="28422.9"/>
        <n v="562867.07999999996"/>
        <n v="197407.51"/>
        <n v="786339.58"/>
        <n v="729259.2"/>
        <n v="28217.56"/>
        <n v="366074.46"/>
        <n v="739637.91"/>
        <n v="9208.3799999999992"/>
        <n v="383295"/>
        <n v="951793.94"/>
        <n v="13326.66"/>
        <n v="18889.580000000002"/>
        <n v="954573.88"/>
        <n v="1444685.83"/>
        <n v="169210.33"/>
        <n v="19896.96"/>
        <n v="1194084.6499999999"/>
        <n v="177725.52"/>
        <n v="104575.38"/>
        <n v="596476.47"/>
        <n v="2230.34"/>
        <n v="200863.75"/>
        <n v="309776.52"/>
        <n v="134378.46"/>
        <n v="376058.78"/>
        <n v="111452.22"/>
        <n v="110707.64"/>
        <n v="807320.67"/>
        <n v="356043.21"/>
        <n v="1562048.08"/>
        <n v="11177.58"/>
        <n v="603588.66"/>
        <n v="545347.54"/>
        <n v="62725.18"/>
        <n v="44443.08"/>
        <n v="717032.8"/>
        <n v="376241.73"/>
        <n v="188632.44"/>
        <n v="42742.080000000002"/>
        <n v="1032787.8"/>
        <n v="125425.3"/>
        <n v="144120.06"/>
        <n v="281804.78999999998"/>
        <n v="247904.8"/>
        <n v="187330"/>
        <n v="152941.18"/>
        <n v="570271.14"/>
        <n v="1386439.38"/>
        <n v="275814.96999999997"/>
        <n v="535334.80000000005"/>
        <n v="65756.34"/>
        <n v="274341.25"/>
        <n v="319012.59000000003"/>
        <n v="20799.8"/>
        <n v="178708.74"/>
        <n v="283305"/>
        <n v="556610.97"/>
        <n v="516391.11"/>
        <n v="1458769.3"/>
        <n v="200142.8"/>
        <n v="441927.2"/>
        <n v="475178.02"/>
        <n v="91873.44"/>
        <n v="185614"/>
        <n v="1332018.07"/>
        <n v="206845.24"/>
        <n v="102515"/>
        <n v="466180"/>
        <n v="889866.66"/>
        <n v="625236.52"/>
        <n v="550359.36"/>
        <n v="443586"/>
        <n v="928316.25"/>
        <n v="98548.38"/>
        <n v="633634.6"/>
        <n v="406547.22"/>
        <n v="1682887.73"/>
        <n v="288450.33"/>
        <n v="219250.49"/>
        <n v="383664.95"/>
        <n v="1227727.8400000001"/>
        <n v="479875.16"/>
        <n v="325444.7"/>
        <n v="498348.22"/>
        <n v="518340.09"/>
        <n v="272791.58"/>
        <n v="4070.49"/>
        <n v="147579.84"/>
        <n v="8094.38"/>
        <n v="870115"/>
        <n v="637581.29"/>
        <n v="367091.95"/>
        <n v="350922"/>
        <n v="346460.4"/>
        <n v="411146.19"/>
        <n v="87176.34"/>
        <n v="824396"/>
        <n v="394402.68"/>
        <n v="1725485.88"/>
        <n v="71020.039999999994"/>
        <n v="191283.9"/>
        <n v="933113.75"/>
        <n v="354641.76"/>
        <n v="3101.67"/>
        <n v="118734.28"/>
        <n v="30825.78"/>
        <n v="257393.52"/>
        <n v="35266.32"/>
        <n v="1571089.32"/>
        <n v="721919.91"/>
        <n v="262135.56"/>
        <n v="16317.72"/>
        <n v="215077.19"/>
        <n v="103262.04"/>
        <n v="6248.34"/>
        <n v="187432.97"/>
        <n v="366846.42"/>
        <n v="52524.160000000003"/>
        <n v="436543.95"/>
        <n v="191391.2"/>
        <n v="75497.5"/>
        <n v="154770.56"/>
        <n v="1671760.05"/>
        <n v="1240489.05"/>
        <n v="742561.38"/>
        <n v="437701.32"/>
        <n v="279953.28000000003"/>
        <n v="10930.68"/>
        <n v="924988.4"/>
        <n v="180663.75"/>
        <n v="11611.38"/>
        <n v="207972.94"/>
        <n v="493663.68"/>
        <n v="248460"/>
        <n v="124434.36"/>
        <n v="411264"/>
        <n v="700126.77"/>
        <n v="845008.2"/>
        <n v="815576.88"/>
        <n v="436322.82"/>
        <n v="526967.5"/>
        <n v="298913.94"/>
        <n v="300965.68"/>
        <n v="8613"/>
        <n v="13279.68"/>
        <n v="224612.78"/>
        <n v="553428.21"/>
        <n v="1534402.75"/>
        <n v="50691.42"/>
        <n v="58678.559999999998"/>
        <n v="1312913.06"/>
        <n v="771577.14"/>
        <n v="380608.8"/>
        <n v="787800"/>
        <n v="169806.25"/>
        <n v="446420"/>
        <n v="614558.46"/>
        <n v="9396"/>
        <n v="1452623.45"/>
        <n v="32918.58"/>
        <n v="195994.26"/>
        <n v="525725.19999999995"/>
        <n v="137679.64000000001"/>
        <n v="10955.86"/>
        <n v="782371.25"/>
        <n v="17653.25"/>
        <n v="391476.8"/>
        <n v="61481.46"/>
        <n v="377709"/>
        <n v="39895"/>
        <n v="1026160"/>
        <n v="249106"/>
        <n v="79756.38"/>
        <n v="219376.75"/>
        <n v="342156.96"/>
        <n v="139213.20000000001"/>
        <n v="598166.4"/>
        <n v="187279.26"/>
        <n v="289861.77"/>
        <n v="301174.68"/>
        <n v="353654.26"/>
        <n v="24226.02"/>
        <n v="297405.43"/>
        <n v="614456.57999999996"/>
        <n v="132969.06"/>
        <n v="1232042.82"/>
        <n v="848936.16"/>
        <n v="35276.480000000003"/>
        <n v="532.61"/>
        <n v="222986.16"/>
        <n v="148754.34"/>
        <n v="73044.399999999994"/>
        <n v="385345.52"/>
        <n v="488184.29"/>
        <n v="4699.5"/>
        <n v="86790.36"/>
        <n v="83054.399999999994"/>
        <n v="191060.1"/>
        <n v="3670.43"/>
        <n v="15831.29"/>
        <n v="24711.48"/>
        <n v="374774.4"/>
        <n v="613761.1"/>
        <n v="151267.07999999999"/>
        <n v="98921.16"/>
        <n v="382670.57"/>
        <n v="570989.07999999996"/>
        <n v="4603.1000000000004"/>
        <n v="935891.25"/>
        <n v="381683.98"/>
        <n v="348691.20000000001"/>
        <n v="6940.8"/>
        <n v="359187.42"/>
        <n v="48185.82"/>
        <n v="459649.53"/>
        <n v="23618"/>
        <n v="1012610.3"/>
        <n v="218372.84"/>
        <n v="33653.339999999997"/>
        <n v="1007727.5"/>
        <n v="1626142.76"/>
        <n v="207221.14"/>
        <n v="344000.8"/>
        <n v="262560.53999999998"/>
        <n v="10605.84"/>
        <n v="625002.44999999995"/>
        <n v="10093.08"/>
        <n v="1631422.21"/>
        <n v="182718.72"/>
        <n v="927.85"/>
        <n v="250353.75"/>
        <n v="560904.62"/>
        <n v="5029.67"/>
        <n v="450712.5"/>
        <n v="819449.31"/>
        <n v="23092.62"/>
        <n v="66962.16"/>
        <n v="141372"/>
        <n v="423971.46"/>
        <n v="94275.72"/>
        <n v="386961.12"/>
        <n v="95950"/>
        <n v="155998.5"/>
        <n v="61776"/>
        <n v="120190.5"/>
        <n v="395694.72"/>
        <n v="141112.85999999999"/>
        <n v="606575.73"/>
        <n v="1575926.57"/>
        <n v="17570.52"/>
        <n v="108256.98"/>
        <n v="159807.62"/>
        <n v="296582"/>
        <n v="290132.25"/>
        <n v="524610.30000000005"/>
        <n v="12004.21"/>
        <n v="2154.4899999999998"/>
        <n v="409494.8"/>
        <n v="126240.4"/>
        <n v="19214.93"/>
        <n v="1174882.5"/>
        <n v="462519.2"/>
        <n v="453526.5"/>
        <n v="10398.24"/>
        <n v="131183.82"/>
        <n v="121368.3"/>
        <n v="95924.4"/>
        <n v="528208.71"/>
        <n v="160287.07"/>
        <n v="384659.33"/>
        <n v="434282.64"/>
        <n v="352675.44"/>
        <n v="629254.77"/>
        <n v="394815.02"/>
        <n v="204565.24"/>
        <n v="3489.2"/>
        <n v="1283682.21"/>
        <n v="535342.4"/>
        <n v="1697666.68"/>
        <n v="774953.48"/>
        <n v="136101.06"/>
        <n v="413348.32"/>
        <n v="152289.62"/>
        <n v="139158.18"/>
        <n v="158830.28"/>
        <n v="1144203.75"/>
        <n v="806485"/>
        <n v="505355.65"/>
        <n v="13589.99"/>
        <n v="443546.16"/>
        <n v="575831.02"/>
        <n v="1276901.28"/>
        <n v="120262.65"/>
        <n v="375746.8"/>
        <n v="14185.6"/>
        <n v="1121478.75"/>
        <n v="24757.86"/>
        <n v="249347"/>
        <n v="769027.01"/>
        <n v="19120.939999999999"/>
        <n v="583187.97"/>
        <n v="220955"/>
        <n v="340539.96"/>
        <n v="720446.4"/>
        <n v="354790.6"/>
        <n v="242525.8"/>
        <n v="633917.25"/>
        <n v="620125.99"/>
        <n v="210993.12"/>
        <n v="172877.76"/>
        <n v="927637.22"/>
        <n v="291106.74"/>
        <n v="91544.18"/>
        <n v="456724.62"/>
        <n v="423854.82"/>
        <n v="347909.43"/>
        <n v="313749.78000000003"/>
        <n v="322150.40000000002"/>
        <n v="13564.44"/>
        <n v="314704.7"/>
        <n v="1225261.8899999999"/>
        <n v="152074.26"/>
        <n v="308122.32"/>
        <n v="117403.02"/>
        <n v="16302"/>
        <n v="14057.53"/>
        <n v="460574.4"/>
        <n v="579000.96"/>
        <n v="735474.18"/>
        <n v="513463.68"/>
        <n v="261340.5"/>
        <n v="129696.12"/>
        <n v="1114332.83"/>
        <n v="301009.26"/>
        <n v="927093.62"/>
        <n v="229143.2"/>
        <n v="155331.54"/>
        <n v="548376.4"/>
        <n v="214951.81"/>
        <n v="5731.56"/>
        <n v="103848.64"/>
        <n v="671786.88"/>
        <n v="934029.64"/>
        <n v="168999.01"/>
        <n v="554995"/>
        <n v="173659.2"/>
        <n v="395288.75"/>
        <n v="97859.34"/>
        <n v="992722.7"/>
        <n v="376477.5"/>
        <n v="247743.16"/>
        <n v="352730.58"/>
        <n v="534795"/>
        <n v="158483.51999999999"/>
        <n v="91162.86"/>
        <n v="1064413.75"/>
        <n v="426289.42"/>
        <n v="324168.06"/>
        <n v="90264.18"/>
        <n v="422648.1"/>
        <n v="48516.160000000003"/>
        <n v="148065.29999999999"/>
        <n v="17491.78"/>
        <n v="594179.56000000006"/>
        <n v="115315.2"/>
        <n v="1425734"/>
        <n v="78287.44"/>
        <n v="795803.97"/>
        <n v="734253.12"/>
        <n v="545292"/>
        <n v="71253"/>
        <n v="106752.83"/>
        <n v="87834.240000000005"/>
        <n v="234281.84"/>
        <n v="171610.88"/>
        <n v="179857.37"/>
        <n v="23080.26"/>
        <n v="821424.34"/>
        <n v="391435.2"/>
        <n v="18723.29"/>
        <n v="112444.22"/>
        <n v="98600.67"/>
        <n v="879694.84"/>
        <n v="111361.32"/>
        <n v="112845.96"/>
        <n v="680108.75"/>
        <n v="264493.75"/>
        <n v="10722.24"/>
        <n v="242064.6"/>
        <n v="16159.05"/>
        <n v="126755"/>
        <n v="604264.31999999995"/>
        <n v="170690"/>
        <n v="20898.060000000001"/>
        <n v="539563.68000000005"/>
        <n v="33129.32"/>
        <n v="301560.36"/>
        <n v="4147.6099999999997"/>
        <n v="472659.84"/>
        <n v="271185.2"/>
        <n v="91751.94"/>
        <n v="333321.3"/>
        <n v="205062"/>
        <n v="95152.82"/>
        <n v="700522.23"/>
        <n v="636063.84"/>
        <n v="259148.65"/>
        <n v="661227.61"/>
        <n v="285879.93"/>
        <n v="11770.44"/>
        <n v="417761.25"/>
        <n v="8837.5"/>
        <n v="137275.56"/>
        <n v="626.5"/>
        <n v="101946.6"/>
        <n v="198299.78"/>
        <n v="437482.08"/>
        <n v="147157.01999999999"/>
        <n v="1568307.4"/>
        <n v="145735.01999999999"/>
        <n v="1785.24"/>
        <n v="475503.6"/>
        <n v="388375.76"/>
        <n v="547518.4"/>
        <n v="164092.88"/>
        <n v="119262"/>
        <n v="80618.02"/>
        <n v="665240.22"/>
        <n v="54927.78"/>
        <n v="1047566.75"/>
        <n v="13327.3"/>
        <n v="212134.39999999999"/>
        <n v="947001.25"/>
        <n v="902565.58"/>
        <n v="1060626.25"/>
        <n v="167501.04"/>
        <n v="41405.040000000001"/>
        <n v="357315.8"/>
        <n v="901930"/>
        <n v="406637.28"/>
        <n v="20592.900000000001"/>
        <n v="124997.4"/>
        <n v="446392.23"/>
        <n v="199048.89"/>
        <n v="1114282.5"/>
        <n v="152199.54"/>
        <n v="87559.64"/>
        <n v="802630.39"/>
        <n v="27018.6"/>
        <n v="728341.43"/>
        <n v="4162.07"/>
        <n v="434838.24"/>
        <n v="102207.47"/>
        <n v="88627.5"/>
        <n v="405033.2"/>
        <n v="162770.28"/>
        <n v="721442.36"/>
        <n v="71581.86"/>
        <n v="806939.37"/>
        <n v="428256.4"/>
        <n v="8492.84"/>
        <n v="61150.26"/>
        <n v="38727.440000000002"/>
        <n v="215541.06"/>
        <n v="856135.88"/>
        <n v="355295.64"/>
        <n v="225489.88"/>
        <n v="44440"/>
        <n v="674854.40000000002"/>
        <n v="252633.60000000001"/>
        <n v="437922.72"/>
        <n v="1400175.11"/>
        <n v="496842.38"/>
        <n v="1714010.46"/>
        <n v="165721.78"/>
        <n v="1220045.79"/>
        <n v="294627.71000000002"/>
        <n v="18596.84"/>
        <n v="358014.8"/>
        <n v="146088.79999999999"/>
        <n v="1937.64"/>
        <n v="23526.42"/>
        <n v="12240.8"/>
        <n v="570856"/>
        <n v="853729.16"/>
        <n v="9331.52"/>
        <n v="363405.26"/>
        <n v="290650.52"/>
        <n v="314690.40000000002"/>
        <n v="1362966.93"/>
        <n v="203934.18"/>
        <n v="302707.67"/>
        <n v="165680.64000000001"/>
        <n v="440331.75"/>
        <n v="93905.4"/>
        <n v="423160.39"/>
        <n v="1413215.36"/>
        <n v="363427.74"/>
        <n v="476259.84000000003"/>
        <n v="460319.72"/>
        <n v="455609.21"/>
        <n v="31335.66"/>
        <n v="35605.32"/>
        <n v="85288.63"/>
        <n v="305107.28999999998"/>
        <n v="469572.24"/>
        <n v="336786.19"/>
        <n v="275277.53000000003"/>
        <n v="359730.8"/>
        <n v="79953"/>
        <n v="796332.65"/>
        <n v="182041.89"/>
        <n v="108038.34"/>
        <n v="541727.85"/>
        <n v="779459.21"/>
        <n v="462045.2"/>
        <n v="189131.78"/>
        <n v="431415.36"/>
        <n v="346444.62"/>
        <n v="1046865"/>
        <n v="501301.44"/>
        <n v="4550.08"/>
        <n v="304152.24"/>
        <n v="1123152.21"/>
        <n v="169631.14"/>
        <n v="90742.26"/>
        <n v="946496.25"/>
        <n v="87476.76"/>
        <n v="178276.84"/>
        <n v="738397.65"/>
        <n v="415535.04"/>
        <n v="4166.25"/>
        <n v="304355.5"/>
        <n v="21031.38"/>
        <n v="59784.11"/>
        <n v="342732.77"/>
        <n v="25307.040000000001"/>
        <n v="502262.28"/>
        <n v="291510.26"/>
        <n v="679455.68"/>
        <n v="57832.38"/>
        <n v="199513.60000000001"/>
        <n v="1587954.71"/>
        <n v="8044.26"/>
        <n v="137416.5"/>
        <n v="238753.44"/>
        <n v="401667.06"/>
        <n v="1062.81"/>
        <n v="1981.02"/>
        <n v="444585.59"/>
        <n v="71346.960000000006"/>
        <n v="174301.93"/>
        <n v="455972.73"/>
        <n v="595236.21"/>
        <n v="248791.67999999999"/>
        <n v="40622.04"/>
        <n v="1170550.99"/>
        <n v="174016.5"/>
        <n v="860651.85"/>
        <n v="12654.91"/>
        <n v="327049.46999999997"/>
        <n v="76275.990000000005"/>
        <n v="85769.82"/>
        <n v="151487.70000000001"/>
        <n v="76968.899999999994"/>
        <n v="242960.18"/>
        <n v="406692"/>
        <n v="50248.43"/>
        <n v="141489.35999999999"/>
        <n v="204915.62"/>
        <n v="1726181.36"/>
        <n v="572901.65"/>
        <n v="1139890.94"/>
        <n v="604589.02"/>
        <n v="885938.12"/>
        <n v="20732.64"/>
        <n v="15503.53"/>
        <n v="202906.29"/>
        <n v="23042.45"/>
        <n v="432061.72"/>
        <n v="300678.42"/>
        <n v="509522.23"/>
        <n v="20750.099999999999"/>
        <n v="768030.32"/>
        <n v="679320"/>
        <n v="171188.64"/>
        <n v="822912.51"/>
        <n v="143946.72"/>
        <n v="278084.01"/>
        <n v="232030.54"/>
        <n v="739464.04"/>
        <n v="719120"/>
        <n v="422330.23"/>
        <n v="399544.48"/>
        <n v="22169.59"/>
        <n v="71120.28"/>
        <n v="215805.24"/>
        <n v="5714.11"/>
        <n v="802182.45"/>
        <n v="435499.2"/>
        <n v="20412.7"/>
        <n v="230050.8"/>
        <n v="65030.7"/>
        <n v="25159.56"/>
        <n v="429183.36"/>
        <n v="23875.87"/>
        <n v="454643.88"/>
        <n v="18979.919999999998"/>
        <n v="544342.07999999996"/>
        <n v="1245456.25"/>
        <n v="109066.92"/>
        <n v="9707.48"/>
        <n v="430652.15999999997"/>
        <n v="275625.58"/>
        <n v="132248.70000000001"/>
        <n v="231259.6"/>
        <n v="1513943.55"/>
        <n v="1516841.88"/>
        <n v="1631943.31"/>
        <n v="482574.24"/>
        <n v="366832.8"/>
        <n v="19882.5"/>
        <n v="3602.95"/>
        <n v="437048.99"/>
        <n v="552955.67000000004"/>
        <n v="206895.35999999999"/>
        <n v="136273.32"/>
        <n v="52141.25"/>
        <n v="950958.74"/>
        <n v="672366.61"/>
        <n v="106190.46"/>
        <n v="408942.24"/>
        <n v="68649.3"/>
        <n v="55083.6"/>
        <n v="65907.72"/>
        <n v="444097.56"/>
        <n v="52445.279999999999"/>
        <n v="270701.44"/>
        <n v="389131.6"/>
        <n v="207835.2"/>
        <n v="667716.48"/>
        <n v="534476.80000000005"/>
        <n v="1553221.56"/>
        <n v="31210.38"/>
        <n v="32212.62"/>
        <n v="127835.37"/>
        <n v="63610.92"/>
        <n v="62864.639999999999"/>
        <n v="264672"/>
        <n v="744622.5"/>
        <n v="155021.16"/>
        <n v="597415"/>
        <n v="193367.52"/>
        <n v="1329320.33"/>
        <n v="58282.98"/>
        <n v="791285.88"/>
        <n v="13624.2"/>
        <n v="276932.34000000003"/>
        <n v="62436.42"/>
        <n v="840596.34"/>
        <n v="275761.2"/>
        <n v="359733.36"/>
        <n v="27607.68"/>
        <n v="603270.28"/>
        <n v="1624319.73"/>
        <n v="312545.52"/>
      </sharedItems>
    </cacheField>
    <cacheField name="Order year" numFmtId="0">
      <sharedItems containsSemiMixedTypes="0" containsString="0" containsNumber="1" containsInteger="1" minValue="2010" maxValue="2017" count="8">
        <n v="2014"/>
        <n v="2011"/>
        <n v="2016"/>
        <n v="2010"/>
        <n v="2015"/>
        <n v="2012"/>
        <n v="2013"/>
        <n v="2017"/>
      </sharedItems>
    </cacheField>
    <cacheField name="Order Month" numFmtId="0">
      <sharedItems containsSemiMixedTypes="0" containsString="0" containsNumber="1" containsInteger="1" minValue="1" maxValue="12"/>
    </cacheField>
    <cacheField name="Order Weekday" numFmtId="0">
      <sharedItems/>
    </cacheField>
    <cacheField name="Unit Margin" numFmtId="0">
      <sharedItems containsSemiMixedTypes="0" containsString="0" containsNumber="1" minValue="2.41" maxValue="173.87"/>
    </cacheField>
    <cacheField name="Order_Ship_Day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Libya"/>
    <x v="0"/>
    <x v="0"/>
    <x v="0"/>
    <d v="2014-10-18T00:00:00"/>
    <n v="686800706"/>
    <d v="2014-10-31T00:00:00"/>
    <n v="8446"/>
    <n v="437.2"/>
    <n v="263.33"/>
    <n v="3692591.2"/>
    <n v="2224085.1800000002"/>
    <x v="0"/>
    <x v="0"/>
    <n v="10"/>
    <s v="fri"/>
    <n v="173.87"/>
    <s v="13 days"/>
  </r>
  <r>
    <x v="1"/>
    <s v="Canada"/>
    <x v="1"/>
    <x v="1"/>
    <x v="0"/>
    <d v="2011-11-07T00:00:00"/>
    <n v="185941302"/>
    <d v="2011-12-08T00:00:00"/>
    <n v="3018"/>
    <n v="154.06"/>
    <n v="90.93"/>
    <n v="464953.08"/>
    <n v="274426.74"/>
    <x v="1"/>
    <x v="1"/>
    <n v="11"/>
    <s v="sun"/>
    <n v="63.13"/>
    <s v="31 days"/>
  </r>
  <r>
    <x v="0"/>
    <s v="Libya"/>
    <x v="2"/>
    <x v="0"/>
    <x v="1"/>
    <d v="2016-10-31T00:00:00"/>
    <n v="246222341"/>
    <d v="2016-12-09T00:00:00"/>
    <n v="1517"/>
    <n v="255.28"/>
    <n v="159.41999999999999"/>
    <n v="387259.76"/>
    <n v="241840.14"/>
    <x v="2"/>
    <x v="2"/>
    <n v="10"/>
    <s v="sun"/>
    <n v="95.86"/>
    <s v="39 days"/>
  </r>
  <r>
    <x v="2"/>
    <s v="Japan"/>
    <x v="3"/>
    <x v="0"/>
    <x v="1"/>
    <d v="2010-04-10T00:00:00"/>
    <n v="161442649"/>
    <d v="2010-05-12T00:00:00"/>
    <n v="3322"/>
    <n v="205.7"/>
    <n v="117.11"/>
    <n v="683335.4"/>
    <n v="389039.42"/>
    <x v="3"/>
    <x v="3"/>
    <n v="4"/>
    <s v="fri"/>
    <n v="88.589999999999904"/>
    <s v="32 days"/>
  </r>
  <r>
    <x v="3"/>
    <s v="Chad"/>
    <x v="4"/>
    <x v="0"/>
    <x v="2"/>
    <d v="2011-08-16T00:00:00"/>
    <n v="645713555"/>
    <d v="2011-08-31T00:00:00"/>
    <n v="9845"/>
    <n v="9.33"/>
    <n v="6.92"/>
    <n v="91853.85"/>
    <n v="68127.399999999994"/>
    <x v="4"/>
    <x v="1"/>
    <n v="8"/>
    <s v="mon"/>
    <n v="2.41"/>
    <s v="15 days"/>
  </r>
  <r>
    <x v="4"/>
    <s v="Armenia"/>
    <x v="3"/>
    <x v="1"/>
    <x v="2"/>
    <d v="2014-11-24T00:00:00"/>
    <n v="683458888"/>
    <d v="2014-12-28T00:00:00"/>
    <n v="9528"/>
    <n v="205.7"/>
    <n v="117.11"/>
    <n v="1959909.6"/>
    <n v="1115824.08"/>
    <x v="5"/>
    <x v="0"/>
    <n v="11"/>
    <s v="sun"/>
    <n v="88.589999999999904"/>
    <s v="34 days"/>
  </r>
  <r>
    <x v="3"/>
    <s v="Eritrea"/>
    <x v="3"/>
    <x v="1"/>
    <x v="2"/>
    <d v="2015-03-04T00:00:00"/>
    <n v="679414975"/>
    <d v="2015-04-17T00:00:00"/>
    <n v="2844"/>
    <n v="205.7"/>
    <n v="117.11"/>
    <n v="585010.80000000005"/>
    <n v="333060.84000000003"/>
    <x v="6"/>
    <x v="4"/>
    <n v="3"/>
    <s v="tue"/>
    <n v="88.589999999999904"/>
    <s v="44 days"/>
  </r>
  <r>
    <x v="4"/>
    <s v="Montenegro"/>
    <x v="5"/>
    <x v="0"/>
    <x v="0"/>
    <d v="2012-05-17T00:00:00"/>
    <n v="208630645"/>
    <d v="2012-06-28T00:00:00"/>
    <n v="7299"/>
    <n v="109.28"/>
    <n v="35.840000000000003"/>
    <n v="797634.72"/>
    <n v="261596.16"/>
    <x v="7"/>
    <x v="5"/>
    <n v="5"/>
    <s v="wed"/>
    <n v="73.44"/>
    <s v="42 days"/>
  </r>
  <r>
    <x v="5"/>
    <s v="Jamaica"/>
    <x v="1"/>
    <x v="1"/>
    <x v="2"/>
    <d v="2015-01-29T00:00:00"/>
    <n v="266467225"/>
    <d v="2015-03-07T00:00:00"/>
    <n v="2428"/>
    <n v="154.06"/>
    <n v="90.93"/>
    <n v="374057.68"/>
    <n v="220778.04"/>
    <x v="8"/>
    <x v="4"/>
    <n v="1"/>
    <s v="wed"/>
    <n v="63.13"/>
    <s v="37 days"/>
  </r>
  <r>
    <x v="6"/>
    <s v="Fiji"/>
    <x v="1"/>
    <x v="0"/>
    <x v="2"/>
    <d v="2013-12-24T00:00:00"/>
    <n v="118598544"/>
    <d v="2014-01-19T00:00:00"/>
    <n v="4800"/>
    <n v="154.06"/>
    <n v="90.93"/>
    <n v="739488"/>
    <n v="436464"/>
    <x v="9"/>
    <x v="6"/>
    <n v="12"/>
    <s v="mon"/>
    <n v="63.13"/>
    <s v="26 days"/>
  </r>
  <r>
    <x v="3"/>
    <s v="Togo"/>
    <x v="5"/>
    <x v="1"/>
    <x v="0"/>
    <d v="2015-12-29T00:00:00"/>
    <n v="451010930"/>
    <d v="2016-01-19T00:00:00"/>
    <n v="3012"/>
    <n v="109.28"/>
    <n v="35.840000000000003"/>
    <n v="329151.35999999999"/>
    <n v="107950.08"/>
    <x v="10"/>
    <x v="4"/>
    <n v="12"/>
    <s v="mon"/>
    <n v="73.44"/>
    <s v="21 days"/>
  </r>
  <r>
    <x v="4"/>
    <s v="Montenegro"/>
    <x v="6"/>
    <x v="0"/>
    <x v="0"/>
    <d v="2010-02-27T00:00:00"/>
    <n v="220003211"/>
    <d v="2010-03-18T00:00:00"/>
    <n v="2694"/>
    <n v="152.58000000000001"/>
    <n v="97.44"/>
    <n v="411050.52"/>
    <n v="262503.36"/>
    <x v="11"/>
    <x v="3"/>
    <n v="2"/>
    <s v="fri"/>
    <n v="55.14"/>
    <s v="19 days"/>
  </r>
  <r>
    <x v="4"/>
    <s v="Greece"/>
    <x v="7"/>
    <x v="1"/>
    <x v="1"/>
    <d v="2016-11-17T00:00:00"/>
    <n v="702186715"/>
    <d v="2016-12-22T00:00:00"/>
    <n v="1508"/>
    <n v="668.27"/>
    <n v="502.54"/>
    <n v="1007751.16"/>
    <n v="757830.32"/>
    <x v="12"/>
    <x v="2"/>
    <n v="11"/>
    <s v="wed"/>
    <n v="165.729999999999"/>
    <s v="35 days"/>
  </r>
  <r>
    <x v="3"/>
    <s v="Sudan"/>
    <x v="0"/>
    <x v="1"/>
    <x v="1"/>
    <d v="2015-12-20T00:00:00"/>
    <n v="544485270"/>
    <d v="2016-01-05T00:00:00"/>
    <n v="4146"/>
    <n v="437.2"/>
    <n v="263.33"/>
    <n v="1812631.2"/>
    <n v="1091766.18"/>
    <x v="13"/>
    <x v="4"/>
    <n v="12"/>
    <s v="sat"/>
    <n v="173.87"/>
    <s v="16 days"/>
  </r>
  <r>
    <x v="2"/>
    <s v="Maldives"/>
    <x v="4"/>
    <x v="0"/>
    <x v="3"/>
    <d v="2011-01-08T00:00:00"/>
    <n v="714135205"/>
    <d v="2011-02-06T00:00:00"/>
    <n v="7332"/>
    <n v="9.33"/>
    <n v="6.92"/>
    <n v="68407.56"/>
    <n v="50737.440000000002"/>
    <x v="14"/>
    <x v="1"/>
    <n v="1"/>
    <s v="fri"/>
    <n v="2.41"/>
    <s v="29 days"/>
  </r>
  <r>
    <x v="4"/>
    <s v="Montenegro"/>
    <x v="5"/>
    <x v="0"/>
    <x v="2"/>
    <d v="2010-06-28T00:00:00"/>
    <n v="448685348"/>
    <d v="2010-07-22T00:00:00"/>
    <n v="4820"/>
    <n v="109.28"/>
    <n v="35.840000000000003"/>
    <n v="526729.6"/>
    <n v="172748.79999999999"/>
    <x v="15"/>
    <x v="3"/>
    <n v="6"/>
    <s v="sun"/>
    <n v="73.44"/>
    <s v="24 days"/>
  </r>
  <r>
    <x v="4"/>
    <s v="Estonia"/>
    <x v="8"/>
    <x v="1"/>
    <x v="2"/>
    <d v="2016-04-25T00:00:00"/>
    <n v="405997025"/>
    <d v="2016-05-12T00:00:00"/>
    <n v="2397"/>
    <n v="651.21"/>
    <n v="524.96"/>
    <n v="1560950.37"/>
    <n v="1258329.1200000001"/>
    <x v="16"/>
    <x v="2"/>
    <n v="4"/>
    <s v="sun"/>
    <n v="126.25"/>
    <s v="17 days"/>
  </r>
  <r>
    <x v="1"/>
    <s v="Greenland"/>
    <x v="9"/>
    <x v="1"/>
    <x v="0"/>
    <d v="2012-07-27T00:00:00"/>
    <n v="414244067"/>
    <d v="2012-08-07T00:00:00"/>
    <n v="2880"/>
    <n v="47.45"/>
    <n v="31.79"/>
    <n v="136656"/>
    <n v="91555.199999999997"/>
    <x v="17"/>
    <x v="5"/>
    <n v="7"/>
    <s v="thur"/>
    <n v="15.66"/>
    <s v="11 days"/>
  </r>
  <r>
    <x v="3"/>
    <s v="Cape Verde"/>
    <x v="5"/>
    <x v="1"/>
    <x v="1"/>
    <d v="2014-09-08T00:00:00"/>
    <n v="821912801"/>
    <d v="2014-10-03T00:00:00"/>
    <n v="1117"/>
    <n v="109.28"/>
    <n v="35.840000000000003"/>
    <n v="122065.76"/>
    <n v="40033.279999999999"/>
    <x v="18"/>
    <x v="0"/>
    <n v="9"/>
    <s v="sun"/>
    <n v="73.44"/>
    <s v="25 days"/>
  </r>
  <r>
    <x v="3"/>
    <s v="Senegal"/>
    <x v="7"/>
    <x v="0"/>
    <x v="3"/>
    <d v="2012-08-27T00:00:00"/>
    <n v="247802054"/>
    <d v="2012-09-08T00:00:00"/>
    <n v="8989"/>
    <n v="668.27"/>
    <n v="502.54"/>
    <n v="6007079.0300000003"/>
    <n v="4517332.0599999996"/>
    <x v="19"/>
    <x v="5"/>
    <n v="8"/>
    <s v="sun"/>
    <n v="165.729999999999"/>
    <s v="12 days"/>
  </r>
  <r>
    <x v="6"/>
    <s v="Federated States of Micronesia"/>
    <x v="6"/>
    <x v="1"/>
    <x v="1"/>
    <d v="2012-09-03T00:00:00"/>
    <n v="531023156"/>
    <d v="2012-10-15T00:00:00"/>
    <n v="407"/>
    <n v="152.58000000000001"/>
    <n v="97.44"/>
    <n v="62100.06"/>
    <n v="39658.080000000002"/>
    <x v="20"/>
    <x v="5"/>
    <n v="9"/>
    <s v="sun"/>
    <n v="55.14"/>
    <s v="42 days"/>
  </r>
  <r>
    <x v="4"/>
    <s v="Bulgaria"/>
    <x v="5"/>
    <x v="1"/>
    <x v="3"/>
    <d v="2010-08-27T00:00:00"/>
    <n v="880999934"/>
    <d v="2010-09-16T00:00:00"/>
    <n v="6313"/>
    <n v="109.28"/>
    <n v="35.840000000000003"/>
    <n v="689884.64"/>
    <n v="226257.92000000001"/>
    <x v="21"/>
    <x v="3"/>
    <n v="8"/>
    <s v="thur"/>
    <n v="73.44"/>
    <s v="20 days"/>
  </r>
  <r>
    <x v="0"/>
    <s v="Algeria"/>
    <x v="10"/>
    <x v="1"/>
    <x v="2"/>
    <d v="2011-02-20T00:00:00"/>
    <n v="127468717"/>
    <d v="2011-03-09T00:00:00"/>
    <n v="9681"/>
    <n v="81.73"/>
    <n v="56.67"/>
    <n v="791228.13"/>
    <n v="548622.27"/>
    <x v="22"/>
    <x v="1"/>
    <n v="2"/>
    <s v="sat"/>
    <n v="25.06"/>
    <s v="17 days"/>
  </r>
  <r>
    <x v="2"/>
    <s v="Mongolia"/>
    <x v="5"/>
    <x v="1"/>
    <x v="3"/>
    <d v="2015-12-12T00:00:00"/>
    <n v="770478332"/>
    <d v="2016-01-24T00:00:00"/>
    <n v="515"/>
    <n v="109.28"/>
    <n v="35.840000000000003"/>
    <n v="56279.199999999997"/>
    <n v="18457.599999999999"/>
    <x v="23"/>
    <x v="4"/>
    <n v="12"/>
    <s v="fri"/>
    <n v="73.44"/>
    <s v="43 days"/>
  </r>
  <r>
    <x v="5"/>
    <s v="Grenada"/>
    <x v="3"/>
    <x v="1"/>
    <x v="2"/>
    <d v="2012-10-28T00:00:00"/>
    <n v="430390107"/>
    <d v="2012-11-13T00:00:00"/>
    <n v="852"/>
    <n v="205.7"/>
    <n v="117.11"/>
    <n v="175256.4"/>
    <n v="99777.72"/>
    <x v="24"/>
    <x v="5"/>
    <n v="10"/>
    <s v="sat"/>
    <n v="88.589999999999904"/>
    <s v="16 days"/>
  </r>
  <r>
    <x v="5"/>
    <s v="Grenada"/>
    <x v="9"/>
    <x v="1"/>
    <x v="0"/>
    <d v="2017-01-30T00:00:00"/>
    <n v="397877871"/>
    <d v="2017-03-20T00:00:00"/>
    <n v="9759"/>
    <n v="47.45"/>
    <n v="31.79"/>
    <n v="463064.55"/>
    <n v="310238.61"/>
    <x v="25"/>
    <x v="7"/>
    <n v="1"/>
    <s v="sun"/>
    <n v="15.66"/>
    <s v="49 days"/>
  </r>
  <r>
    <x v="3"/>
    <s v="Senegal"/>
    <x v="9"/>
    <x v="0"/>
    <x v="0"/>
    <d v="2014-10-22T00:00:00"/>
    <n v="683927953"/>
    <d v="2014-11-04T00:00:00"/>
    <n v="8334"/>
    <n v="47.45"/>
    <n v="31.79"/>
    <n v="395448.3"/>
    <n v="264937.86"/>
    <x v="26"/>
    <x v="0"/>
    <n v="10"/>
    <s v="tue"/>
    <n v="15.66"/>
    <s v="13 days"/>
  </r>
  <r>
    <x v="1"/>
    <s v="Greenland"/>
    <x v="4"/>
    <x v="0"/>
    <x v="0"/>
    <d v="2012-01-31T00:00:00"/>
    <n v="469839179"/>
    <d v="2012-02-22T00:00:00"/>
    <n v="4709"/>
    <n v="9.33"/>
    <n v="6.92"/>
    <n v="43934.97"/>
    <n v="32586.28"/>
    <x v="27"/>
    <x v="5"/>
    <n v="1"/>
    <s v="mon"/>
    <n v="2.41"/>
    <s v="22 days"/>
  </r>
  <r>
    <x v="3"/>
    <s v="Chad"/>
    <x v="11"/>
    <x v="0"/>
    <x v="2"/>
    <d v="2016-01-20T00:00:00"/>
    <n v="357222878"/>
    <d v="2016-03-09T00:00:00"/>
    <n v="9043"/>
    <n v="421.89"/>
    <n v="364.69"/>
    <n v="3815151.27"/>
    <n v="3297891.67"/>
    <x v="28"/>
    <x v="2"/>
    <n v="1"/>
    <s v="tue"/>
    <n v="57.199999999999903"/>
    <s v="49 days"/>
  </r>
  <r>
    <x v="3"/>
    <s v="Mauritius "/>
    <x v="10"/>
    <x v="1"/>
    <x v="1"/>
    <d v="2016-01-01T00:00:00"/>
    <n v="118002879"/>
    <d v="2016-01-07T00:00:00"/>
    <n v="8529"/>
    <n v="81.73"/>
    <n v="56.67"/>
    <n v="697075.17"/>
    <n v="483338.43"/>
    <x v="29"/>
    <x v="2"/>
    <n v="1"/>
    <s v="thur"/>
    <n v="25.06"/>
    <s v="6 days"/>
  </r>
  <r>
    <x v="0"/>
    <s v="Morocco"/>
    <x v="9"/>
    <x v="0"/>
    <x v="1"/>
    <d v="2017-06-01T00:00:00"/>
    <n v="944415509"/>
    <d v="2017-06-23T00:00:00"/>
    <n v="2391"/>
    <n v="47.45"/>
    <n v="31.79"/>
    <n v="113452.95"/>
    <n v="76009.89"/>
    <x v="30"/>
    <x v="7"/>
    <n v="6"/>
    <s v="wed"/>
    <n v="15.66"/>
    <s v="22 days"/>
  </r>
  <r>
    <x v="5"/>
    <s v="Honduras"/>
    <x v="8"/>
    <x v="1"/>
    <x v="2"/>
    <d v="2015-06-30T00:00:00"/>
    <n v="499009597"/>
    <d v="2015-07-09T00:00:00"/>
    <n v="6884"/>
    <n v="651.21"/>
    <n v="524.96"/>
    <n v="4482929.6399999997"/>
    <n v="3613824.64"/>
    <x v="31"/>
    <x v="4"/>
    <n v="6"/>
    <s v="mon"/>
    <n v="126.25"/>
    <s v="9 days"/>
  </r>
  <r>
    <x v="3"/>
    <s v="Benin"/>
    <x v="4"/>
    <x v="1"/>
    <x v="3"/>
    <d v="2014-01-28T00:00:00"/>
    <n v="564646470"/>
    <d v="2014-03-16T00:00:00"/>
    <n v="293"/>
    <n v="9.33"/>
    <n v="6.92"/>
    <n v="2733.69"/>
    <n v="2027.56"/>
    <x v="32"/>
    <x v="0"/>
    <n v="1"/>
    <s v="mon"/>
    <n v="2.41"/>
    <s v="47 days"/>
  </r>
  <r>
    <x v="4"/>
    <s v="Greece"/>
    <x v="2"/>
    <x v="0"/>
    <x v="0"/>
    <d v="2014-04-08T00:00:00"/>
    <n v="294499957"/>
    <d v="2014-04-08T00:00:00"/>
    <n v="7937"/>
    <n v="255.28"/>
    <n v="159.41999999999999"/>
    <n v="2026157.36"/>
    <n v="1265316.54"/>
    <x v="33"/>
    <x v="0"/>
    <n v="4"/>
    <s v="mon"/>
    <n v="95.86"/>
    <s v="0 days"/>
  </r>
  <r>
    <x v="5"/>
    <s v="Jamaica"/>
    <x v="9"/>
    <x v="0"/>
    <x v="3"/>
    <d v="2010-09-04T00:00:00"/>
    <n v="262056386"/>
    <d v="2010-10-24T00:00:00"/>
    <n v="7163"/>
    <n v="47.45"/>
    <n v="31.79"/>
    <n v="339884.35"/>
    <n v="227711.77"/>
    <x v="34"/>
    <x v="3"/>
    <n v="9"/>
    <s v="fri"/>
    <n v="15.66"/>
    <s v="50 days"/>
  </r>
  <r>
    <x v="3"/>
    <s v="Equatorial Guinea"/>
    <x v="8"/>
    <x v="1"/>
    <x v="0"/>
    <d v="2010-05-02T00:00:00"/>
    <n v="211114585"/>
    <d v="2010-05-14T00:00:00"/>
    <n v="2352"/>
    <n v="651.21"/>
    <n v="524.96"/>
    <n v="1531645.92"/>
    <n v="1234705.9199999999"/>
    <x v="35"/>
    <x v="3"/>
    <n v="5"/>
    <s v="sat"/>
    <n v="126.25"/>
    <s v="12 days"/>
  </r>
  <r>
    <x v="3"/>
    <s v="Swaziland"/>
    <x v="8"/>
    <x v="0"/>
    <x v="2"/>
    <d v="2013-10-03T00:00:00"/>
    <n v="405785882"/>
    <d v="2013-10-22T00:00:00"/>
    <n v="9915"/>
    <n v="651.21"/>
    <n v="524.96"/>
    <n v="6456747.1500000004"/>
    <n v="5204978.4000000004"/>
    <x v="36"/>
    <x v="6"/>
    <n v="10"/>
    <s v="wed"/>
    <n v="126.25"/>
    <s v="19 days"/>
  </r>
  <r>
    <x v="5"/>
    <s v="Trinidad and Tobago"/>
    <x v="1"/>
    <x v="0"/>
    <x v="0"/>
    <d v="2011-03-06T00:00:00"/>
    <n v="280494105"/>
    <d v="2011-04-14T00:00:00"/>
    <n v="3294"/>
    <n v="154.06"/>
    <n v="90.93"/>
    <n v="507473.64"/>
    <n v="299523.42"/>
    <x v="37"/>
    <x v="1"/>
    <n v="3"/>
    <s v="sat"/>
    <n v="63.13"/>
    <s v="39 days"/>
  </r>
  <r>
    <x v="4"/>
    <s v="Sweden"/>
    <x v="2"/>
    <x v="1"/>
    <x v="3"/>
    <d v="2016-08-07T00:00:00"/>
    <n v="689975583"/>
    <d v="2016-08-12T00:00:00"/>
    <n v="7963"/>
    <n v="255.28"/>
    <n v="159.41999999999999"/>
    <n v="2032794.64"/>
    <n v="1269461.46"/>
    <x v="38"/>
    <x v="2"/>
    <n v="8"/>
    <s v="sat"/>
    <n v="95.86"/>
    <s v="5 days"/>
  </r>
  <r>
    <x v="4"/>
    <s v="Belarus"/>
    <x v="8"/>
    <x v="1"/>
    <x v="3"/>
    <d v="2011-01-11T00:00:00"/>
    <n v="759279143"/>
    <d v="2011-02-18T00:00:00"/>
    <n v="6426"/>
    <n v="651.21"/>
    <n v="524.96"/>
    <n v="4184675.46"/>
    <n v="3373392.96"/>
    <x v="39"/>
    <x v="1"/>
    <n v="1"/>
    <s v="mon"/>
    <n v="126.25"/>
    <s v="38 days"/>
  </r>
  <r>
    <x v="3"/>
    <s v="Guinea-Bissau"/>
    <x v="8"/>
    <x v="0"/>
    <x v="1"/>
    <d v="2014-05-21T00:00:00"/>
    <n v="133766114"/>
    <d v="2014-06-12T00:00:00"/>
    <n v="3221"/>
    <n v="651.21"/>
    <n v="524.96"/>
    <n v="2097547.41"/>
    <n v="1690896.16"/>
    <x v="40"/>
    <x v="0"/>
    <n v="5"/>
    <s v="tue"/>
    <n v="126.25"/>
    <s v="22 days"/>
  </r>
  <r>
    <x v="2"/>
    <s v="Mongolia"/>
    <x v="9"/>
    <x v="1"/>
    <x v="0"/>
    <d v="2013-08-03T00:00:00"/>
    <n v="329110324"/>
    <d v="2013-09-02T00:00:00"/>
    <n v="9913"/>
    <n v="47.45"/>
    <n v="31.79"/>
    <n v="470371.85"/>
    <n v="315134.27"/>
    <x v="41"/>
    <x v="6"/>
    <n v="8"/>
    <s v="fri"/>
    <n v="15.66"/>
    <s v="30 days"/>
  </r>
  <r>
    <x v="0"/>
    <s v="Turkey"/>
    <x v="11"/>
    <x v="1"/>
    <x v="3"/>
    <d v="2011-10-05T00:00:00"/>
    <n v="681298100"/>
    <d v="2011-11-20T00:00:00"/>
    <n v="103"/>
    <n v="421.89"/>
    <n v="364.69"/>
    <n v="43454.67"/>
    <n v="37563.07"/>
    <x v="42"/>
    <x v="1"/>
    <n v="10"/>
    <s v="tue"/>
    <n v="57.199999999999903"/>
    <s v="46 days"/>
  </r>
  <r>
    <x v="3"/>
    <s v="Central African Republic"/>
    <x v="6"/>
    <x v="0"/>
    <x v="3"/>
    <d v="2016-11-15T00:00:00"/>
    <n v="596628272"/>
    <d v="2016-12-30T00:00:00"/>
    <n v="4419"/>
    <n v="152.58000000000001"/>
    <n v="97.44"/>
    <n v="674251.02"/>
    <n v="430587.36"/>
    <x v="43"/>
    <x v="2"/>
    <n v="11"/>
    <s v="mon"/>
    <n v="55.14"/>
    <s v="45 days"/>
  </r>
  <r>
    <x v="3"/>
    <s v="Equatorial Guinea"/>
    <x v="8"/>
    <x v="0"/>
    <x v="3"/>
    <d v="2015-04-03T00:00:00"/>
    <n v="901712167"/>
    <d v="2015-04-17T00:00:00"/>
    <n v="5523"/>
    <n v="651.21"/>
    <n v="524.96"/>
    <n v="3596632.83"/>
    <n v="2899354.08"/>
    <x v="44"/>
    <x v="4"/>
    <n v="4"/>
    <s v="thur"/>
    <n v="126.25"/>
    <s v="14 days"/>
  </r>
  <r>
    <x v="2"/>
    <s v="Laos"/>
    <x v="9"/>
    <x v="1"/>
    <x v="0"/>
    <d v="2013-03-22T00:00:00"/>
    <n v="693473613"/>
    <d v="2013-04-21T00:00:00"/>
    <n v="3107"/>
    <n v="47.45"/>
    <n v="31.79"/>
    <n v="147427.15"/>
    <n v="98771.53"/>
    <x v="45"/>
    <x v="6"/>
    <n v="3"/>
    <s v="thur"/>
    <n v="15.66"/>
    <s v="30 days"/>
  </r>
  <r>
    <x v="4"/>
    <s v="Armenia"/>
    <x v="11"/>
    <x v="1"/>
    <x v="1"/>
    <d v="2010-08-02T00:00:00"/>
    <n v="489148938"/>
    <d v="2010-09-01T00:00:00"/>
    <n v="8896"/>
    <n v="421.89"/>
    <n v="364.69"/>
    <n v="3753133.44"/>
    <n v="3244282.24"/>
    <x v="46"/>
    <x v="3"/>
    <n v="8"/>
    <s v="sun"/>
    <n v="57.199999999999903"/>
    <s v="30 days"/>
  </r>
  <r>
    <x v="4"/>
    <s v="Greece"/>
    <x v="7"/>
    <x v="1"/>
    <x v="3"/>
    <d v="2012-01-05T00:00:00"/>
    <n v="876286971"/>
    <d v="2012-02-15T00:00:00"/>
    <n v="1643"/>
    <n v="668.27"/>
    <n v="502.54"/>
    <n v="1097967.6100000001"/>
    <n v="825673.22"/>
    <x v="47"/>
    <x v="5"/>
    <n v="1"/>
    <s v="wed"/>
    <n v="165.729999999999"/>
    <s v="41 days"/>
  </r>
  <r>
    <x v="0"/>
    <s v="Israel"/>
    <x v="10"/>
    <x v="0"/>
    <x v="2"/>
    <d v="2015-08-26T00:00:00"/>
    <n v="262749040"/>
    <d v="2015-08-30T00:00:00"/>
    <n v="2135"/>
    <n v="81.73"/>
    <n v="56.67"/>
    <n v="174493.55"/>
    <n v="120990.45"/>
    <x v="48"/>
    <x v="4"/>
    <n v="8"/>
    <s v="tue"/>
    <n v="25.06"/>
    <s v="4 days"/>
  </r>
  <r>
    <x v="2"/>
    <s v="Bhutan"/>
    <x v="11"/>
    <x v="1"/>
    <x v="2"/>
    <d v="2016-12-09T00:00:00"/>
    <n v="726708972"/>
    <d v="2017-01-26T00:00:00"/>
    <n v="8189"/>
    <n v="421.89"/>
    <n v="364.69"/>
    <n v="3454857.21"/>
    <n v="2986446.41"/>
    <x v="49"/>
    <x v="2"/>
    <n v="12"/>
    <s v="thur"/>
    <n v="57.199999999999903"/>
    <s v="48 days"/>
  </r>
  <r>
    <x v="6"/>
    <s v="Vanuatu"/>
    <x v="1"/>
    <x v="1"/>
    <x v="3"/>
    <d v="2012-05-17T00:00:00"/>
    <n v="366653096"/>
    <d v="2012-05-31T00:00:00"/>
    <n v="9654"/>
    <n v="154.06"/>
    <n v="90.93"/>
    <n v="1487295.24"/>
    <n v="877838.22"/>
    <x v="50"/>
    <x v="5"/>
    <n v="5"/>
    <s v="wed"/>
    <n v="63.13"/>
    <s v="14 days"/>
  </r>
  <r>
    <x v="3"/>
    <s v="Burundi"/>
    <x v="1"/>
    <x v="1"/>
    <x v="0"/>
    <d v="2010-11-17T00:00:00"/>
    <n v="951380240"/>
    <d v="2010-12-20T00:00:00"/>
    <n v="3410"/>
    <n v="154.06"/>
    <n v="90.93"/>
    <n v="525344.6"/>
    <n v="310071.3"/>
    <x v="51"/>
    <x v="3"/>
    <n v="11"/>
    <s v="tue"/>
    <n v="63.13"/>
    <s v="33 days"/>
  </r>
  <r>
    <x v="4"/>
    <s v="Ukraine"/>
    <x v="0"/>
    <x v="1"/>
    <x v="0"/>
    <d v="2014-11-13T00:00:00"/>
    <n v="270001733"/>
    <d v="2015-01-01T00:00:00"/>
    <n v="8368"/>
    <n v="437.2"/>
    <n v="263.33"/>
    <n v="3658489.6"/>
    <n v="2203545.44"/>
    <x v="52"/>
    <x v="0"/>
    <n v="11"/>
    <s v="wed"/>
    <n v="173.87"/>
    <s v="49 days"/>
  </r>
  <r>
    <x v="4"/>
    <s v="Croatia"/>
    <x v="9"/>
    <x v="1"/>
    <x v="1"/>
    <d v="2016-06-16T00:00:00"/>
    <n v="681941401"/>
    <d v="2016-07-28T00:00:00"/>
    <n v="470"/>
    <n v="47.45"/>
    <n v="31.79"/>
    <n v="22301.5"/>
    <n v="14941.3"/>
    <x v="53"/>
    <x v="2"/>
    <n v="6"/>
    <s v="wed"/>
    <n v="15.66"/>
    <s v="42 days"/>
  </r>
  <r>
    <x v="3"/>
    <s v="Madagascar"/>
    <x v="4"/>
    <x v="1"/>
    <x v="3"/>
    <d v="2016-05-31T00:00:00"/>
    <n v="566935575"/>
    <d v="2016-06-07T00:00:00"/>
    <n v="7690"/>
    <n v="9.33"/>
    <n v="6.92"/>
    <n v="71747.7"/>
    <n v="53214.8"/>
    <x v="54"/>
    <x v="2"/>
    <n v="5"/>
    <s v="mon"/>
    <n v="2.41"/>
    <s v="7 days"/>
  </r>
  <r>
    <x v="2"/>
    <s v="Malaysia"/>
    <x v="6"/>
    <x v="0"/>
    <x v="0"/>
    <d v="2012-10-06T00:00:00"/>
    <n v="175033080"/>
    <d v="2012-11-05T00:00:00"/>
    <n v="5033"/>
    <n v="152.58000000000001"/>
    <n v="97.44"/>
    <n v="767935.14"/>
    <n v="490415.52"/>
    <x v="55"/>
    <x v="5"/>
    <n v="10"/>
    <s v="fri"/>
    <n v="55.14"/>
    <s v="30 days"/>
  </r>
  <r>
    <x v="2"/>
    <s v="Uzbekistan"/>
    <x v="8"/>
    <x v="0"/>
    <x v="3"/>
    <d v="2012-03-10T00:00:00"/>
    <n v="276595246"/>
    <d v="2012-03-15T00:00:00"/>
    <n v="9535"/>
    <n v="651.21"/>
    <n v="524.96"/>
    <n v="6209287.3499999996"/>
    <n v="5005493.5999999996"/>
    <x v="56"/>
    <x v="5"/>
    <n v="3"/>
    <s v="fri"/>
    <n v="126.25"/>
    <s v="5 days"/>
  </r>
  <r>
    <x v="4"/>
    <s v="Italy"/>
    <x v="8"/>
    <x v="1"/>
    <x v="0"/>
    <d v="2011-01-26T00:00:00"/>
    <n v="812295901"/>
    <d v="2011-02-13T00:00:00"/>
    <n v="5263"/>
    <n v="651.21"/>
    <n v="524.96"/>
    <n v="3427318.23"/>
    <n v="2762864.48"/>
    <x v="57"/>
    <x v="1"/>
    <n v="1"/>
    <s v="tue"/>
    <n v="126.25"/>
    <s v="18 days"/>
  </r>
  <r>
    <x v="2"/>
    <s v="Nepal"/>
    <x v="1"/>
    <x v="0"/>
    <x v="1"/>
    <d v="2014-06-02T00:00:00"/>
    <n v="443121373"/>
    <d v="2014-06-19T00:00:00"/>
    <n v="8316"/>
    <n v="154.06"/>
    <n v="90.93"/>
    <n v="1281162.96"/>
    <n v="756173.88"/>
    <x v="58"/>
    <x v="0"/>
    <n v="6"/>
    <s v="sun"/>
    <n v="63.13"/>
    <s v="17 days"/>
  </r>
  <r>
    <x v="6"/>
    <s v="Fiji"/>
    <x v="10"/>
    <x v="0"/>
    <x v="2"/>
    <d v="2016-12-17T00:00:00"/>
    <n v="600370490"/>
    <d v="2017-01-25T00:00:00"/>
    <n v="1824"/>
    <n v="81.73"/>
    <n v="56.67"/>
    <n v="149075.51999999999"/>
    <n v="103366.08"/>
    <x v="59"/>
    <x v="2"/>
    <n v="12"/>
    <s v="fri"/>
    <n v="25.06"/>
    <s v="39 days"/>
  </r>
  <r>
    <x v="4"/>
    <s v="Portugal"/>
    <x v="8"/>
    <x v="1"/>
    <x v="3"/>
    <d v="2014-06-27T00:00:00"/>
    <n v="535654580"/>
    <d v="2014-07-29T00:00:00"/>
    <n v="949"/>
    <n v="651.21"/>
    <n v="524.96"/>
    <n v="617998.29"/>
    <n v="498187.04"/>
    <x v="60"/>
    <x v="0"/>
    <n v="6"/>
    <s v="thur"/>
    <n v="126.25"/>
    <s v="32 days"/>
  </r>
  <r>
    <x v="5"/>
    <s v="Panama"/>
    <x v="0"/>
    <x v="0"/>
    <x v="2"/>
    <d v="2015-03-17T00:00:00"/>
    <n v="470897471"/>
    <d v="2015-04-22T00:00:00"/>
    <n v="7881"/>
    <n v="437.2"/>
    <n v="263.33"/>
    <n v="3445573.2"/>
    <n v="2075303.73"/>
    <x v="61"/>
    <x v="4"/>
    <n v="3"/>
    <s v="mon"/>
    <n v="173.87"/>
    <s v="36 days"/>
  </r>
  <r>
    <x v="4"/>
    <s v="Belarus"/>
    <x v="9"/>
    <x v="0"/>
    <x v="3"/>
    <d v="2013-04-03T00:00:00"/>
    <n v="248335492"/>
    <d v="2013-04-04T00:00:00"/>
    <n v="6846"/>
    <n v="47.45"/>
    <n v="31.79"/>
    <n v="324842.7"/>
    <n v="217634.34"/>
    <x v="62"/>
    <x v="6"/>
    <n v="4"/>
    <s v="tue"/>
    <n v="15.66"/>
    <s v="1 days"/>
  </r>
  <r>
    <x v="3"/>
    <s v="Botswana"/>
    <x v="5"/>
    <x v="0"/>
    <x v="1"/>
    <d v="2015-03-08T00:00:00"/>
    <n v="680517470"/>
    <d v="2015-03-25T00:00:00"/>
    <n v="9097"/>
    <n v="109.28"/>
    <n v="35.840000000000003"/>
    <n v="994120.16"/>
    <n v="326036.47999999998"/>
    <x v="63"/>
    <x v="4"/>
    <n v="3"/>
    <s v="sat"/>
    <n v="73.44"/>
    <s v="17 days"/>
  </r>
  <r>
    <x v="3"/>
    <s v="Tanzania"/>
    <x v="10"/>
    <x v="1"/>
    <x v="0"/>
    <d v="2013-06-21T00:00:00"/>
    <n v="400304734"/>
    <d v="2013-07-29T00:00:00"/>
    <n v="7921"/>
    <n v="81.73"/>
    <n v="56.67"/>
    <n v="647383.32999999996"/>
    <n v="448883.07"/>
    <x v="64"/>
    <x v="6"/>
    <n v="6"/>
    <s v="thur"/>
    <n v="25.06"/>
    <s v="38 days"/>
  </r>
  <r>
    <x v="4"/>
    <s v="Romania"/>
    <x v="8"/>
    <x v="0"/>
    <x v="1"/>
    <d v="2013-01-06T00:00:00"/>
    <n v="810871112"/>
    <d v="2013-01-08T00:00:00"/>
    <n v="3636"/>
    <n v="651.21"/>
    <n v="524.96"/>
    <n v="2367799.56"/>
    <n v="1908754.56"/>
    <x v="65"/>
    <x v="6"/>
    <n v="1"/>
    <s v="sat"/>
    <n v="126.25"/>
    <s v="2 days"/>
  </r>
  <r>
    <x v="3"/>
    <s v="Mali"/>
    <x v="3"/>
    <x v="1"/>
    <x v="3"/>
    <d v="2012-03-17T00:00:00"/>
    <n v="235702931"/>
    <d v="2012-04-03T00:00:00"/>
    <n v="8590"/>
    <n v="205.7"/>
    <n v="117.11"/>
    <n v="1766963"/>
    <n v="1005974.9"/>
    <x v="66"/>
    <x v="5"/>
    <n v="3"/>
    <s v="fri"/>
    <n v="88.589999999999904"/>
    <s v="17 days"/>
  </r>
  <r>
    <x v="3"/>
    <s v="Central African Republic"/>
    <x v="8"/>
    <x v="0"/>
    <x v="1"/>
    <d v="2014-04-18T00:00:00"/>
    <n v="668599021"/>
    <d v="2014-05-12T00:00:00"/>
    <n v="2163"/>
    <n v="651.21"/>
    <n v="524.96"/>
    <n v="1408567.23"/>
    <n v="1135488.48"/>
    <x v="67"/>
    <x v="0"/>
    <n v="4"/>
    <s v="thur"/>
    <n v="126.25"/>
    <s v="24 days"/>
  </r>
  <r>
    <x v="3"/>
    <s v="Niger"/>
    <x v="2"/>
    <x v="1"/>
    <x v="0"/>
    <d v="2016-01-03T00:00:00"/>
    <n v="123670709"/>
    <d v="2016-02-01T00:00:00"/>
    <n v="5766"/>
    <n v="255.28"/>
    <n v="159.41999999999999"/>
    <n v="1471944.48"/>
    <n v="919215.72"/>
    <x v="68"/>
    <x v="2"/>
    <n v="1"/>
    <s v="sat"/>
    <n v="95.86"/>
    <s v="29 days"/>
  </r>
  <r>
    <x v="4"/>
    <s v="Austria"/>
    <x v="8"/>
    <x v="1"/>
    <x v="3"/>
    <d v="2011-05-12T00:00:00"/>
    <n v="285341823"/>
    <d v="2011-06-08T00:00:00"/>
    <n v="7841"/>
    <n v="651.21"/>
    <n v="524.96"/>
    <n v="5106137.6100000003"/>
    <n v="4116211.36"/>
    <x v="69"/>
    <x v="1"/>
    <n v="5"/>
    <s v="wed"/>
    <n v="126.25"/>
    <s v="27 days"/>
  </r>
  <r>
    <x v="2"/>
    <s v="India"/>
    <x v="4"/>
    <x v="1"/>
    <x v="2"/>
    <d v="2010-07-29T00:00:00"/>
    <n v="658348691"/>
    <d v="2010-08-22T00:00:00"/>
    <n v="8862"/>
    <n v="9.33"/>
    <n v="6.92"/>
    <n v="82682.460000000006"/>
    <n v="61325.04"/>
    <x v="70"/>
    <x v="3"/>
    <n v="7"/>
    <s v="wed"/>
    <n v="2.41"/>
    <s v="24 days"/>
  </r>
  <r>
    <x v="4"/>
    <s v="Luxembourg"/>
    <x v="2"/>
    <x v="0"/>
    <x v="3"/>
    <d v="2013-08-02T00:00:00"/>
    <n v="817740142"/>
    <d v="2013-08-19T00:00:00"/>
    <n v="6335"/>
    <n v="255.28"/>
    <n v="159.41999999999999"/>
    <n v="1617198.8"/>
    <n v="1009925.7"/>
    <x v="71"/>
    <x v="6"/>
    <n v="8"/>
    <s v="thur"/>
    <n v="95.86"/>
    <s v="17 days"/>
  </r>
  <r>
    <x v="3"/>
    <s v="Cape Verde"/>
    <x v="9"/>
    <x v="0"/>
    <x v="2"/>
    <d v="2013-10-23T00:00:00"/>
    <n v="858877503"/>
    <d v="2013-11-06T00:00:00"/>
    <n v="9794"/>
    <n v="47.45"/>
    <n v="31.79"/>
    <n v="464725.3"/>
    <n v="311351.26"/>
    <x v="72"/>
    <x v="6"/>
    <n v="10"/>
    <s v="tue"/>
    <n v="15.66"/>
    <s v="14 days"/>
  </r>
  <r>
    <x v="4"/>
    <s v="Sweden"/>
    <x v="1"/>
    <x v="0"/>
    <x v="0"/>
    <d v="2017-02-05T00:00:00"/>
    <n v="947434604"/>
    <d v="2017-02-19T00:00:00"/>
    <n v="5808"/>
    <n v="154.06"/>
    <n v="90.93"/>
    <n v="894780.48"/>
    <n v="528121.43999999994"/>
    <x v="73"/>
    <x v="7"/>
    <n v="2"/>
    <s v="sat"/>
    <n v="63.13"/>
    <s v="14 days"/>
  </r>
  <r>
    <x v="4"/>
    <s v="Iceland"/>
    <x v="11"/>
    <x v="0"/>
    <x v="2"/>
    <d v="2015-03-20T00:00:00"/>
    <n v="869397771"/>
    <d v="2015-04-17T00:00:00"/>
    <n v="2975"/>
    <n v="421.89"/>
    <n v="364.69"/>
    <n v="1255122.75"/>
    <n v="1084952.75"/>
    <x v="74"/>
    <x v="4"/>
    <n v="3"/>
    <s v="thur"/>
    <n v="57.199999999999903"/>
    <s v="28 days"/>
  </r>
  <r>
    <x v="0"/>
    <s v="Qatar"/>
    <x v="10"/>
    <x v="0"/>
    <x v="3"/>
    <d v="2012-05-06T00:00:00"/>
    <n v="481065833"/>
    <d v="2012-05-08T00:00:00"/>
    <n v="6925"/>
    <n v="81.73"/>
    <n v="56.67"/>
    <n v="565980.25"/>
    <n v="392439.75"/>
    <x v="75"/>
    <x v="5"/>
    <n v="5"/>
    <s v="sat"/>
    <n v="25.06"/>
    <s v="2 days"/>
  </r>
  <r>
    <x v="3"/>
    <s v="South Sudan"/>
    <x v="11"/>
    <x v="1"/>
    <x v="1"/>
    <d v="2013-09-30T00:00:00"/>
    <n v="159050118"/>
    <d v="2013-10-01T00:00:00"/>
    <n v="5319"/>
    <n v="421.89"/>
    <n v="364.69"/>
    <n v="2244032.91"/>
    <n v="1939786.11"/>
    <x v="76"/>
    <x v="6"/>
    <n v="9"/>
    <s v="sun"/>
    <n v="57.199999999999903"/>
    <s v="1 days"/>
  </r>
  <r>
    <x v="4"/>
    <s v="United Kingdom"/>
    <x v="8"/>
    <x v="1"/>
    <x v="0"/>
    <d v="2014-05-20T00:00:00"/>
    <n v="350274455"/>
    <d v="2014-06-14T00:00:00"/>
    <n v="2850"/>
    <n v="651.21"/>
    <n v="524.96"/>
    <n v="1855948.5"/>
    <n v="1496136"/>
    <x v="77"/>
    <x v="0"/>
    <n v="5"/>
    <s v="mon"/>
    <n v="126.25"/>
    <s v="25 days"/>
  </r>
  <r>
    <x v="0"/>
    <s v="Tunisia "/>
    <x v="3"/>
    <x v="1"/>
    <x v="3"/>
    <d v="2010-04-09T00:00:00"/>
    <n v="221975171"/>
    <d v="2010-05-17T00:00:00"/>
    <n v="6241"/>
    <n v="205.7"/>
    <n v="117.11"/>
    <n v="1283773.7"/>
    <n v="730883.51"/>
    <x v="78"/>
    <x v="3"/>
    <n v="4"/>
    <s v="thur"/>
    <n v="88.589999999999904"/>
    <s v="38 days"/>
  </r>
  <r>
    <x v="1"/>
    <s v="United States of America"/>
    <x v="8"/>
    <x v="1"/>
    <x v="1"/>
    <d v="2017-06-09T00:00:00"/>
    <n v="811701095"/>
    <d v="2017-07-19T00:00:00"/>
    <n v="9247"/>
    <n v="651.21"/>
    <n v="524.96"/>
    <n v="6021738.8700000001"/>
    <n v="4854305.12"/>
    <x v="79"/>
    <x v="7"/>
    <n v="6"/>
    <s v="thur"/>
    <n v="126.25"/>
    <s v="40 days"/>
  </r>
  <r>
    <x v="3"/>
    <s v="Liberia"/>
    <x v="3"/>
    <x v="1"/>
    <x v="3"/>
    <d v="2015-02-08T00:00:00"/>
    <n v="977313554"/>
    <d v="2015-03-29T00:00:00"/>
    <n v="7653"/>
    <n v="205.7"/>
    <n v="117.11"/>
    <n v="1574222.1"/>
    <n v="896242.83"/>
    <x v="80"/>
    <x v="4"/>
    <n v="2"/>
    <s v="sat"/>
    <n v="88.589999999999904"/>
    <s v="49 days"/>
  </r>
  <r>
    <x v="3"/>
    <s v="Eritrea"/>
    <x v="6"/>
    <x v="0"/>
    <x v="3"/>
    <d v="2010-01-25T00:00:00"/>
    <n v="546986377"/>
    <d v="2010-02-10T00:00:00"/>
    <n v="4279"/>
    <n v="152.58000000000001"/>
    <n v="97.44"/>
    <n v="652889.81999999995"/>
    <n v="416945.76"/>
    <x v="81"/>
    <x v="3"/>
    <n v="1"/>
    <s v="sun"/>
    <n v="55.14"/>
    <s v="16 days"/>
  </r>
  <r>
    <x v="2"/>
    <s v="South Korea"/>
    <x v="4"/>
    <x v="0"/>
    <x v="3"/>
    <d v="2010-03-07T00:00:00"/>
    <n v="769205892"/>
    <d v="2010-03-17T00:00:00"/>
    <n v="3972"/>
    <n v="9.33"/>
    <n v="6.92"/>
    <n v="37058.76"/>
    <n v="27486.240000000002"/>
    <x v="82"/>
    <x v="3"/>
    <n v="3"/>
    <s v="sat"/>
    <n v="2.41"/>
    <s v="10 days"/>
  </r>
  <r>
    <x v="3"/>
    <s v="Kenya"/>
    <x v="5"/>
    <x v="0"/>
    <x v="0"/>
    <d v="2013-01-03T00:00:00"/>
    <n v="262770926"/>
    <d v="2013-02-08T00:00:00"/>
    <n v="8611"/>
    <n v="109.28"/>
    <n v="35.840000000000003"/>
    <n v="941010.08"/>
    <n v="308618.23999999999"/>
    <x v="83"/>
    <x v="6"/>
    <n v="1"/>
    <s v="wed"/>
    <n v="73.44"/>
    <s v="36 days"/>
  </r>
  <r>
    <x v="3"/>
    <s v="Rwanda"/>
    <x v="6"/>
    <x v="1"/>
    <x v="0"/>
    <d v="2017-03-06T00:00:00"/>
    <n v="866792809"/>
    <d v="2017-03-18T00:00:00"/>
    <n v="2109"/>
    <n v="152.58000000000001"/>
    <n v="97.44"/>
    <n v="321791.21999999997"/>
    <n v="205500.96"/>
    <x v="84"/>
    <x v="7"/>
    <n v="3"/>
    <s v="sun"/>
    <n v="55.14"/>
    <s v="12 days"/>
  </r>
  <r>
    <x v="5"/>
    <s v="Cuba"/>
    <x v="9"/>
    <x v="0"/>
    <x v="1"/>
    <d v="2011-01-09T00:00:00"/>
    <n v="890695369"/>
    <d v="2011-02-23T00:00:00"/>
    <n v="5408"/>
    <n v="47.45"/>
    <n v="31.79"/>
    <n v="256609.6"/>
    <n v="171920.32"/>
    <x v="85"/>
    <x v="1"/>
    <n v="1"/>
    <s v="sat"/>
    <n v="15.66"/>
    <s v="45 days"/>
  </r>
  <r>
    <x v="0"/>
    <s v="Libya"/>
    <x v="3"/>
    <x v="0"/>
    <x v="0"/>
    <d v="2014-03-27T00:00:00"/>
    <n v="964214932"/>
    <d v="2014-03-31T00:00:00"/>
    <n v="1480"/>
    <n v="205.7"/>
    <n v="117.11"/>
    <n v="304436"/>
    <n v="173322.8"/>
    <x v="86"/>
    <x v="0"/>
    <n v="3"/>
    <s v="wed"/>
    <n v="88.589999999999904"/>
    <s v="4 days"/>
  </r>
  <r>
    <x v="4"/>
    <s v="Czech Republic"/>
    <x v="6"/>
    <x v="1"/>
    <x v="1"/>
    <d v="2013-06-28T00:00:00"/>
    <n v="887400329"/>
    <d v="2013-08-17T00:00:00"/>
    <n v="332"/>
    <n v="152.58000000000001"/>
    <n v="97.44"/>
    <n v="50656.56"/>
    <n v="32350.080000000002"/>
    <x v="87"/>
    <x v="6"/>
    <n v="6"/>
    <s v="thur"/>
    <n v="55.14"/>
    <s v="50 days"/>
  </r>
  <r>
    <x v="4"/>
    <s v="Montenegro"/>
    <x v="9"/>
    <x v="0"/>
    <x v="0"/>
    <d v="2011-09-04T00:00:00"/>
    <n v="980612885"/>
    <d v="2011-09-04T00:00:00"/>
    <n v="3999"/>
    <n v="47.45"/>
    <n v="31.79"/>
    <n v="189752.55"/>
    <n v="127128.21"/>
    <x v="88"/>
    <x v="1"/>
    <n v="9"/>
    <s v="sat"/>
    <n v="15.66"/>
    <s v="0 days"/>
  </r>
  <r>
    <x v="4"/>
    <s v="Montenegro"/>
    <x v="5"/>
    <x v="0"/>
    <x v="0"/>
    <d v="2016-07-14T00:00:00"/>
    <n v="734526431"/>
    <d v="2016-08-02T00:00:00"/>
    <n v="1549"/>
    <n v="109.28"/>
    <n v="35.840000000000003"/>
    <n v="169274.72"/>
    <n v="55516.160000000003"/>
    <x v="89"/>
    <x v="2"/>
    <n v="7"/>
    <s v="wed"/>
    <n v="73.44"/>
    <s v="19 days"/>
  </r>
  <r>
    <x v="2"/>
    <s v="Philippines"/>
    <x v="2"/>
    <x v="1"/>
    <x v="3"/>
    <d v="2014-02-23T00:00:00"/>
    <n v="160127294"/>
    <d v="2014-03-23T00:00:00"/>
    <n v="4079"/>
    <n v="255.28"/>
    <n v="159.41999999999999"/>
    <n v="1041287.12"/>
    <n v="650274.18000000005"/>
    <x v="90"/>
    <x v="0"/>
    <n v="2"/>
    <s v="sat"/>
    <n v="95.86"/>
    <s v="28 days"/>
  </r>
  <r>
    <x v="5"/>
    <s v="El Salvador"/>
    <x v="5"/>
    <x v="0"/>
    <x v="3"/>
    <d v="2010-08-07T00:00:00"/>
    <n v="238714301"/>
    <d v="2010-09-13T00:00:00"/>
    <n v="9721"/>
    <n v="109.28"/>
    <n v="35.840000000000003"/>
    <n v="1062310.8799999999"/>
    <n v="348400.64000000001"/>
    <x v="91"/>
    <x v="3"/>
    <n v="8"/>
    <s v="fri"/>
    <n v="73.44"/>
    <s v="37 days"/>
  </r>
  <r>
    <x v="6"/>
    <s v="Tonga"/>
    <x v="7"/>
    <x v="1"/>
    <x v="0"/>
    <d v="2013-01-14T00:00:00"/>
    <n v="671898782"/>
    <d v="2013-02-06T00:00:00"/>
    <n v="8635"/>
    <n v="668.27"/>
    <n v="502.54"/>
    <n v="5770511.4500000002"/>
    <n v="4339432.9000000004"/>
    <x v="92"/>
    <x v="6"/>
    <n v="1"/>
    <s v="sun"/>
    <n v="165.729999999999"/>
    <s v="23 days"/>
  </r>
  <r>
    <x v="3"/>
    <s v="Democratic Republic of the Congo"/>
    <x v="10"/>
    <x v="0"/>
    <x v="2"/>
    <d v="2010-09-30T00:00:00"/>
    <n v="331604564"/>
    <d v="2010-11-17T00:00:00"/>
    <n v="8014"/>
    <n v="81.73"/>
    <n v="56.67"/>
    <n v="654984.22"/>
    <n v="454153.38"/>
    <x v="93"/>
    <x v="3"/>
    <n v="9"/>
    <s v="wed"/>
    <n v="25.06"/>
    <s v="48 days"/>
  </r>
  <r>
    <x v="0"/>
    <s v="Afghanistan"/>
    <x v="3"/>
    <x v="1"/>
    <x v="0"/>
    <d v="2016-10-13T00:00:00"/>
    <n v="410067975"/>
    <d v="2016-11-20T00:00:00"/>
    <n v="7081"/>
    <n v="205.7"/>
    <n v="117.11"/>
    <n v="1456561.7"/>
    <n v="829255.91"/>
    <x v="94"/>
    <x v="2"/>
    <n v="10"/>
    <s v="wed"/>
    <n v="88.589999999999904"/>
    <s v="38 days"/>
  </r>
  <r>
    <x v="6"/>
    <s v="Tuvalu"/>
    <x v="6"/>
    <x v="0"/>
    <x v="3"/>
    <d v="2011-03-16T00:00:00"/>
    <n v="369837844"/>
    <d v="2011-03-23T00:00:00"/>
    <n v="2091"/>
    <n v="152.58000000000001"/>
    <n v="97.44"/>
    <n v="319044.78000000003"/>
    <n v="203747.04"/>
    <x v="95"/>
    <x v="1"/>
    <n v="3"/>
    <s v="tue"/>
    <n v="55.14"/>
    <s v="7 days"/>
  </r>
  <r>
    <x v="3"/>
    <s v="Sudan"/>
    <x v="4"/>
    <x v="1"/>
    <x v="3"/>
    <d v="2012-12-26T00:00:00"/>
    <n v="193775498"/>
    <d v="2013-01-31T00:00:00"/>
    <n v="1331"/>
    <n v="9.33"/>
    <n v="6.92"/>
    <n v="12418.23"/>
    <n v="9210.52"/>
    <x v="96"/>
    <x v="5"/>
    <n v="12"/>
    <s v="tue"/>
    <n v="2.41"/>
    <s v="36 days"/>
  </r>
  <r>
    <x v="3"/>
    <s v="Niger"/>
    <x v="5"/>
    <x v="1"/>
    <x v="0"/>
    <d v="2015-09-02T00:00:00"/>
    <n v="835054767"/>
    <d v="2015-10-09T00:00:00"/>
    <n v="117"/>
    <n v="109.28"/>
    <n v="35.840000000000003"/>
    <n v="12785.76"/>
    <n v="4193.28"/>
    <x v="97"/>
    <x v="4"/>
    <n v="9"/>
    <s v="tue"/>
    <n v="73.44"/>
    <s v="37 days"/>
  </r>
  <r>
    <x v="3"/>
    <s v="Gabon"/>
    <x v="7"/>
    <x v="0"/>
    <x v="1"/>
    <d v="2013-11-11T00:00:00"/>
    <n v="167161977"/>
    <d v="2013-12-24T00:00:00"/>
    <n v="5798"/>
    <n v="668.27"/>
    <n v="502.54"/>
    <n v="3874629.46"/>
    <n v="2913726.92"/>
    <x v="98"/>
    <x v="6"/>
    <n v="11"/>
    <s v="sun"/>
    <n v="165.729999999999"/>
    <s v="43 days"/>
  </r>
  <r>
    <x v="6"/>
    <s v="East Timor"/>
    <x v="1"/>
    <x v="0"/>
    <x v="1"/>
    <d v="2014-08-04T00:00:00"/>
    <n v="633895957"/>
    <d v="2014-08-22T00:00:00"/>
    <n v="2755"/>
    <n v="154.06"/>
    <n v="90.93"/>
    <n v="424435.3"/>
    <n v="250512.15"/>
    <x v="99"/>
    <x v="0"/>
    <n v="8"/>
    <s v="sun"/>
    <n v="63.13"/>
    <s v="18 days"/>
  </r>
  <r>
    <x v="1"/>
    <s v="United States of America"/>
    <x v="5"/>
    <x v="0"/>
    <x v="1"/>
    <d v="2010-10-21T00:00:00"/>
    <n v="699368035"/>
    <d v="2010-12-07T00:00:00"/>
    <n v="7398"/>
    <n v="109.28"/>
    <n v="35.840000000000003"/>
    <n v="808453.44"/>
    <n v="265144.32000000001"/>
    <x v="100"/>
    <x v="3"/>
    <n v="10"/>
    <s v="wed"/>
    <n v="73.44"/>
    <s v="47 days"/>
  </r>
  <r>
    <x v="0"/>
    <s v="Jordan"/>
    <x v="1"/>
    <x v="0"/>
    <x v="3"/>
    <d v="2015-06-13T00:00:00"/>
    <n v="698002040"/>
    <d v="2015-07-29T00:00:00"/>
    <n v="3170"/>
    <n v="154.06"/>
    <n v="90.93"/>
    <n v="488370.2"/>
    <n v="288248.09999999998"/>
    <x v="101"/>
    <x v="4"/>
    <n v="6"/>
    <s v="fri"/>
    <n v="63.13"/>
    <s v="46 days"/>
  </r>
  <r>
    <x v="4"/>
    <s v="Cyprus"/>
    <x v="6"/>
    <x v="0"/>
    <x v="2"/>
    <d v="2012-03-29T00:00:00"/>
    <n v="584534299"/>
    <d v="2012-05-18T00:00:00"/>
    <n v="5544"/>
    <n v="152.58000000000001"/>
    <n v="97.44"/>
    <n v="845903.52"/>
    <n v="540207.35999999999"/>
    <x v="102"/>
    <x v="5"/>
    <n v="3"/>
    <s v="wed"/>
    <n v="55.14"/>
    <s v="50 days"/>
  </r>
  <r>
    <x v="3"/>
    <s v="Malawi"/>
    <x v="1"/>
    <x v="1"/>
    <x v="3"/>
    <d v="2012-06-22T00:00:00"/>
    <n v="384013640"/>
    <d v="2012-07-19T00:00:00"/>
    <n v="7025"/>
    <n v="154.06"/>
    <n v="90.93"/>
    <n v="1082271.5"/>
    <n v="638783.25"/>
    <x v="103"/>
    <x v="5"/>
    <n v="6"/>
    <s v="thur"/>
    <n v="63.13"/>
    <s v="27 days"/>
  </r>
  <r>
    <x v="4"/>
    <s v="Iceland"/>
    <x v="10"/>
    <x v="1"/>
    <x v="0"/>
    <d v="2013-05-10T00:00:00"/>
    <n v="641801393"/>
    <d v="2013-05-24T00:00:00"/>
    <n v="2149"/>
    <n v="81.73"/>
    <n v="56.67"/>
    <n v="175637.77"/>
    <n v="121783.83"/>
    <x v="104"/>
    <x v="6"/>
    <n v="5"/>
    <s v="thur"/>
    <n v="25.06"/>
    <s v="14 days"/>
  </r>
  <r>
    <x v="0"/>
    <s v="Israel"/>
    <x v="10"/>
    <x v="1"/>
    <x v="0"/>
    <d v="2016-12-10T00:00:00"/>
    <n v="173571383"/>
    <d v="2017-01-11T00:00:00"/>
    <n v="2484"/>
    <n v="81.73"/>
    <n v="56.67"/>
    <n v="203017.32"/>
    <n v="140768.28"/>
    <x v="105"/>
    <x v="2"/>
    <n v="12"/>
    <s v="fri"/>
    <n v="25.06"/>
    <s v="32 days"/>
  </r>
  <r>
    <x v="0"/>
    <s v="United Arab Emirates"/>
    <x v="6"/>
    <x v="0"/>
    <x v="2"/>
    <d v="2011-03-20T00:00:00"/>
    <n v="115309941"/>
    <d v="2011-04-06T00:00:00"/>
    <n v="1629"/>
    <n v="152.58000000000001"/>
    <n v="97.44"/>
    <n v="248552.82"/>
    <n v="158729.76"/>
    <x v="106"/>
    <x v="1"/>
    <n v="3"/>
    <s v="sat"/>
    <n v="55.14"/>
    <s v="17 days"/>
  </r>
  <r>
    <x v="2"/>
    <s v="China"/>
    <x v="0"/>
    <x v="0"/>
    <x v="3"/>
    <d v="2011-09-22T00:00:00"/>
    <n v="773315894"/>
    <d v="2011-11-04T00:00:00"/>
    <n v="213"/>
    <n v="437.2"/>
    <n v="263.33"/>
    <n v="93123.6"/>
    <n v="56089.29"/>
    <x v="107"/>
    <x v="1"/>
    <n v="9"/>
    <s v="wed"/>
    <n v="173.87"/>
    <s v="43 days"/>
  </r>
  <r>
    <x v="3"/>
    <s v="Kenya"/>
    <x v="9"/>
    <x v="1"/>
    <x v="0"/>
    <d v="2012-05-11T00:00:00"/>
    <n v="274200570"/>
    <d v="2012-06-26T00:00:00"/>
    <n v="897"/>
    <n v="47.45"/>
    <n v="31.79"/>
    <n v="42562.65"/>
    <n v="28515.63"/>
    <x v="108"/>
    <x v="5"/>
    <n v="5"/>
    <s v="thur"/>
    <n v="15.66"/>
    <s v="46 days"/>
  </r>
  <r>
    <x v="0"/>
    <s v="Somalia"/>
    <x v="5"/>
    <x v="0"/>
    <x v="0"/>
    <d v="2011-11-15T00:00:00"/>
    <n v="414887797"/>
    <d v="2011-11-17T00:00:00"/>
    <n v="3374"/>
    <n v="109.28"/>
    <n v="35.840000000000003"/>
    <n v="368710.72"/>
    <n v="120924.16"/>
    <x v="109"/>
    <x v="1"/>
    <n v="11"/>
    <s v="mon"/>
    <n v="73.44"/>
    <s v="2 days"/>
  </r>
  <r>
    <x v="6"/>
    <s v="Tonga"/>
    <x v="9"/>
    <x v="0"/>
    <x v="3"/>
    <d v="2010-01-27T00:00:00"/>
    <n v="812613904"/>
    <d v="2010-01-29T00:00:00"/>
    <n v="9367"/>
    <n v="47.45"/>
    <n v="31.79"/>
    <n v="444464.15"/>
    <n v="297776.93"/>
    <x v="110"/>
    <x v="3"/>
    <n v="1"/>
    <s v="tue"/>
    <n v="15.66"/>
    <s v="2 days"/>
  </r>
  <r>
    <x v="2"/>
    <s v="Bangladesh"/>
    <x v="2"/>
    <x v="1"/>
    <x v="2"/>
    <d v="2011-08-17T00:00:00"/>
    <n v="254927718"/>
    <d v="2011-09-07T00:00:00"/>
    <n v="7632"/>
    <n v="255.28"/>
    <n v="159.41999999999999"/>
    <n v="1948296.96"/>
    <n v="1216693.44"/>
    <x v="111"/>
    <x v="1"/>
    <n v="8"/>
    <s v="tue"/>
    <n v="95.86"/>
    <s v="21 days"/>
  </r>
  <r>
    <x v="0"/>
    <s v="Egypt"/>
    <x v="9"/>
    <x v="0"/>
    <x v="0"/>
    <d v="2014-09-06T00:00:00"/>
    <n v="749690568"/>
    <d v="2014-10-26T00:00:00"/>
    <n v="8954"/>
    <n v="47.45"/>
    <n v="31.79"/>
    <n v="424867.3"/>
    <n v="284647.65999999997"/>
    <x v="112"/>
    <x v="0"/>
    <n v="9"/>
    <s v="fri"/>
    <n v="15.66"/>
    <s v="50 days"/>
  </r>
  <r>
    <x v="3"/>
    <s v="Eritrea"/>
    <x v="3"/>
    <x v="0"/>
    <x v="1"/>
    <d v="2014-09-03T00:00:00"/>
    <n v="775076282"/>
    <d v="2014-09-19T00:00:00"/>
    <n v="1150"/>
    <n v="205.7"/>
    <n v="117.11"/>
    <n v="236555"/>
    <n v="134676.5"/>
    <x v="113"/>
    <x v="0"/>
    <n v="9"/>
    <s v="tue"/>
    <n v="88.589999999999904"/>
    <s v="16 days"/>
  </r>
  <r>
    <x v="3"/>
    <s v="Swaziland"/>
    <x v="8"/>
    <x v="1"/>
    <x v="2"/>
    <d v="2015-09-05T00:00:00"/>
    <n v="229571187"/>
    <d v="2015-09-18T00:00:00"/>
    <n v="4071"/>
    <n v="651.21"/>
    <n v="524.96"/>
    <n v="2651075.91"/>
    <n v="2137112.16"/>
    <x v="114"/>
    <x v="4"/>
    <n v="9"/>
    <s v="fri"/>
    <n v="126.25"/>
    <s v="13 days"/>
  </r>
  <r>
    <x v="2"/>
    <s v="Vietnam"/>
    <x v="2"/>
    <x v="1"/>
    <x v="1"/>
    <d v="2011-06-20T00:00:00"/>
    <n v="881974112"/>
    <d v="2011-07-11T00:00:00"/>
    <n v="4594"/>
    <n v="255.28"/>
    <n v="159.41999999999999"/>
    <n v="1172756.32"/>
    <n v="732375.48"/>
    <x v="115"/>
    <x v="1"/>
    <n v="6"/>
    <s v="sun"/>
    <n v="95.86"/>
    <s v="21 days"/>
  </r>
  <r>
    <x v="6"/>
    <s v="Marshall Islands"/>
    <x v="6"/>
    <x v="1"/>
    <x v="3"/>
    <d v="2012-01-12T00:00:00"/>
    <n v="521396386"/>
    <d v="2012-02-14T00:00:00"/>
    <n v="1632"/>
    <n v="152.58000000000001"/>
    <n v="97.44"/>
    <n v="249010.56"/>
    <n v="159022.07999999999"/>
    <x v="116"/>
    <x v="5"/>
    <n v="1"/>
    <s v="wed"/>
    <n v="55.14"/>
    <s v="33 days"/>
  </r>
  <r>
    <x v="2"/>
    <s v="Taiwan"/>
    <x v="7"/>
    <x v="1"/>
    <x v="1"/>
    <d v="2017-01-23T00:00:00"/>
    <n v="607261836"/>
    <d v="2017-02-22T00:00:00"/>
    <n v="1127"/>
    <n v="668.27"/>
    <n v="502.54"/>
    <n v="753140.29"/>
    <n v="566362.57999999996"/>
    <x v="117"/>
    <x v="7"/>
    <n v="1"/>
    <s v="sun"/>
    <n v="165.729999999999"/>
    <s v="30 days"/>
  </r>
  <r>
    <x v="4"/>
    <s v="Ireland"/>
    <x v="1"/>
    <x v="1"/>
    <x v="0"/>
    <d v="2012-03-04T00:00:00"/>
    <n v="419306790"/>
    <d v="2012-03-12T00:00:00"/>
    <n v="1052"/>
    <n v="154.06"/>
    <n v="90.93"/>
    <n v="162071.12"/>
    <n v="95658.36"/>
    <x v="118"/>
    <x v="5"/>
    <n v="3"/>
    <s v="sat"/>
    <n v="63.13"/>
    <s v="8 days"/>
  </r>
  <r>
    <x v="3"/>
    <s v="Rwanda"/>
    <x v="11"/>
    <x v="0"/>
    <x v="2"/>
    <d v="2010-07-18T00:00:00"/>
    <n v="207580077"/>
    <d v="2010-07-18T00:00:00"/>
    <n v="6413"/>
    <n v="421.89"/>
    <n v="364.69"/>
    <n v="2705580.57"/>
    <n v="2338756.9700000002"/>
    <x v="119"/>
    <x v="3"/>
    <n v="7"/>
    <s v="sat"/>
    <n v="57.199999999999903"/>
    <s v="0 days"/>
  </r>
  <r>
    <x v="4"/>
    <s v="Sweden"/>
    <x v="6"/>
    <x v="1"/>
    <x v="0"/>
    <d v="2011-04-12T00:00:00"/>
    <n v="742443025"/>
    <d v="2011-04-15T00:00:00"/>
    <n v="4245"/>
    <n v="152.58000000000001"/>
    <n v="97.44"/>
    <n v="647702.1"/>
    <n v="413632.8"/>
    <x v="120"/>
    <x v="1"/>
    <n v="4"/>
    <s v="mon"/>
    <n v="55.14"/>
    <s v="3 days"/>
  </r>
  <r>
    <x v="3"/>
    <s v="Gabon"/>
    <x v="6"/>
    <x v="0"/>
    <x v="0"/>
    <d v="2010-10-03T00:00:00"/>
    <n v="164569461"/>
    <d v="2010-10-05T00:00:00"/>
    <n v="8615"/>
    <n v="152.58000000000001"/>
    <n v="97.44"/>
    <n v="1314476.7"/>
    <n v="839445.6"/>
    <x v="121"/>
    <x v="3"/>
    <n v="10"/>
    <s v="sat"/>
    <n v="55.14"/>
    <s v="2 days"/>
  </r>
  <r>
    <x v="3"/>
    <s v="South Africa"/>
    <x v="2"/>
    <x v="1"/>
    <x v="3"/>
    <d v="2013-12-29T00:00:00"/>
    <n v="734945714"/>
    <d v="2014-02-12T00:00:00"/>
    <n v="5624"/>
    <n v="255.28"/>
    <n v="159.41999999999999"/>
    <n v="1435694.72"/>
    <n v="896578.08"/>
    <x v="122"/>
    <x v="6"/>
    <n v="12"/>
    <s v="sat"/>
    <n v="95.86"/>
    <s v="45 days"/>
  </r>
  <r>
    <x v="4"/>
    <s v="United Kingdom"/>
    <x v="5"/>
    <x v="0"/>
    <x v="1"/>
    <d v="2015-09-19T00:00:00"/>
    <n v="284870612"/>
    <d v="2015-10-07T00:00:00"/>
    <n v="8399"/>
    <n v="109.28"/>
    <n v="35.840000000000003"/>
    <n v="917842.72"/>
    <n v="301020.15999999997"/>
    <x v="123"/>
    <x v="4"/>
    <n v="9"/>
    <s v="fri"/>
    <n v="73.44"/>
    <s v="18 days"/>
  </r>
  <r>
    <x v="4"/>
    <s v="Albania"/>
    <x v="4"/>
    <x v="0"/>
    <x v="0"/>
    <d v="2011-09-17T00:00:00"/>
    <n v="765955483"/>
    <d v="2011-10-07T00:00:00"/>
    <n v="2104"/>
    <n v="9.33"/>
    <n v="6.92"/>
    <n v="19630.32"/>
    <n v="14559.68"/>
    <x v="124"/>
    <x v="1"/>
    <n v="9"/>
    <s v="fri"/>
    <n v="2.41"/>
    <s v="20 days"/>
  </r>
  <r>
    <x v="2"/>
    <s v="Malaysia"/>
    <x v="6"/>
    <x v="0"/>
    <x v="2"/>
    <d v="2010-03-11T00:00:00"/>
    <n v="600124156"/>
    <d v="2010-04-21T00:00:00"/>
    <n v="8929"/>
    <n v="152.58000000000001"/>
    <n v="97.44"/>
    <n v="1362386.82"/>
    <n v="870041.76"/>
    <x v="125"/>
    <x v="3"/>
    <n v="3"/>
    <s v="wed"/>
    <n v="55.14"/>
    <s v="41 days"/>
  </r>
  <r>
    <x v="3"/>
    <s v="Ghana"/>
    <x v="7"/>
    <x v="0"/>
    <x v="3"/>
    <d v="2012-11-10T00:00:00"/>
    <n v="529612958"/>
    <d v="2012-12-11T00:00:00"/>
    <n v="3098"/>
    <n v="668.27"/>
    <n v="502.54"/>
    <n v="2070300.46"/>
    <n v="1556868.92"/>
    <x v="126"/>
    <x v="5"/>
    <n v="11"/>
    <s v="fri"/>
    <n v="165.729999999999"/>
    <s v="31 days"/>
  </r>
  <r>
    <x v="5"/>
    <s v="Cuba"/>
    <x v="5"/>
    <x v="0"/>
    <x v="2"/>
    <d v="2011-02-16T00:00:00"/>
    <n v="466970717"/>
    <d v="2011-03-18T00:00:00"/>
    <n v="5867"/>
    <n v="109.28"/>
    <n v="35.840000000000003"/>
    <n v="641145.76"/>
    <n v="210273.28"/>
    <x v="127"/>
    <x v="1"/>
    <n v="2"/>
    <s v="tue"/>
    <n v="73.44"/>
    <s v="30 days"/>
  </r>
  <r>
    <x v="5"/>
    <s v="Saint Lucia"/>
    <x v="0"/>
    <x v="1"/>
    <x v="1"/>
    <d v="2012-08-13T00:00:00"/>
    <n v="845058763"/>
    <d v="2012-09-22T00:00:00"/>
    <n v="522"/>
    <n v="437.2"/>
    <n v="263.33"/>
    <n v="228218.4"/>
    <n v="137458.26"/>
    <x v="128"/>
    <x v="5"/>
    <n v="8"/>
    <s v="sun"/>
    <n v="173.87"/>
    <s v="40 days"/>
  </r>
  <r>
    <x v="4"/>
    <s v="Romania"/>
    <x v="6"/>
    <x v="0"/>
    <x v="3"/>
    <d v="2014-08-28T00:00:00"/>
    <n v="367050921"/>
    <d v="2014-08-31T00:00:00"/>
    <n v="7379"/>
    <n v="152.58000000000001"/>
    <n v="97.44"/>
    <n v="1125887.82"/>
    <n v="719009.76"/>
    <x v="129"/>
    <x v="0"/>
    <n v="8"/>
    <s v="wed"/>
    <n v="55.14"/>
    <s v="3 days"/>
  </r>
  <r>
    <x v="4"/>
    <s v="Portugal"/>
    <x v="8"/>
    <x v="1"/>
    <x v="3"/>
    <d v="2015-08-19T00:00:00"/>
    <n v="956433522"/>
    <d v="2015-09-12T00:00:00"/>
    <n v="8788"/>
    <n v="651.21"/>
    <n v="524.96"/>
    <n v="5722833.4800000004"/>
    <n v="4613348.4800000004"/>
    <x v="130"/>
    <x v="4"/>
    <n v="8"/>
    <s v="tue"/>
    <n v="126.25"/>
    <s v="24 days"/>
  </r>
  <r>
    <x v="4"/>
    <s v="Macedonia"/>
    <x v="9"/>
    <x v="1"/>
    <x v="1"/>
    <d v="2011-03-20T00:00:00"/>
    <n v="107005393"/>
    <d v="2011-05-04T00:00:00"/>
    <n v="4129"/>
    <n v="47.45"/>
    <n v="31.79"/>
    <n v="195921.05"/>
    <n v="131260.91"/>
    <x v="131"/>
    <x v="1"/>
    <n v="3"/>
    <s v="sat"/>
    <n v="15.66"/>
    <s v="45 days"/>
  </r>
  <r>
    <x v="2"/>
    <s v="China"/>
    <x v="9"/>
    <x v="0"/>
    <x v="1"/>
    <d v="2013-04-16T00:00:00"/>
    <n v="332877862"/>
    <d v="2013-05-07T00:00:00"/>
    <n v="4811"/>
    <n v="47.45"/>
    <n v="31.79"/>
    <n v="228281.95"/>
    <n v="152941.69"/>
    <x v="132"/>
    <x v="6"/>
    <n v="4"/>
    <s v="mon"/>
    <n v="15.66"/>
    <s v="21 days"/>
  </r>
  <r>
    <x v="4"/>
    <s v="Germany"/>
    <x v="2"/>
    <x v="1"/>
    <x v="3"/>
    <d v="2015-11-13T00:00:00"/>
    <n v="618474757"/>
    <d v="2015-12-31T00:00:00"/>
    <n v="9279"/>
    <n v="255.28"/>
    <n v="159.41999999999999"/>
    <n v="2368743.12"/>
    <n v="1479258.18"/>
    <x v="133"/>
    <x v="4"/>
    <n v="11"/>
    <s v="thur"/>
    <n v="95.86"/>
    <s v="48 days"/>
  </r>
  <r>
    <x v="4"/>
    <s v="Ireland"/>
    <x v="7"/>
    <x v="1"/>
    <x v="0"/>
    <d v="2014-01-10T00:00:00"/>
    <n v="468532407"/>
    <d v="2014-02-11T00:00:00"/>
    <n v="8006"/>
    <n v="668.27"/>
    <n v="502.54"/>
    <n v="5350169.62"/>
    <n v="4023335.24"/>
    <x v="134"/>
    <x v="0"/>
    <n v="1"/>
    <s v="thur"/>
    <n v="165.729999999999"/>
    <s v="32 days"/>
  </r>
  <r>
    <x v="4"/>
    <s v="Poland"/>
    <x v="8"/>
    <x v="0"/>
    <x v="0"/>
    <d v="2015-04-09T00:00:00"/>
    <n v="358099639"/>
    <d v="2015-04-29T00:00:00"/>
    <n v="8496"/>
    <n v="651.21"/>
    <n v="524.96"/>
    <n v="5532680.1600000001"/>
    <n v="4460060.16"/>
    <x v="135"/>
    <x v="4"/>
    <n v="4"/>
    <s v="wed"/>
    <n v="126.25"/>
    <s v="20 days"/>
  </r>
  <r>
    <x v="3"/>
    <s v="Namibia"/>
    <x v="7"/>
    <x v="1"/>
    <x v="2"/>
    <d v="2013-01-07T00:00:00"/>
    <n v="382537782"/>
    <d v="2013-01-27T00:00:00"/>
    <n v="285"/>
    <n v="668.27"/>
    <n v="502.54"/>
    <n v="190456.95"/>
    <n v="143223.9"/>
    <x v="136"/>
    <x v="6"/>
    <n v="1"/>
    <s v="sun"/>
    <n v="165.729999999999"/>
    <s v="20 days"/>
  </r>
  <r>
    <x v="2"/>
    <s v="Uzbekistan"/>
    <x v="10"/>
    <x v="0"/>
    <x v="2"/>
    <d v="2013-02-12T00:00:00"/>
    <n v="707520663"/>
    <d v="2013-03-15T00:00:00"/>
    <n v="9942"/>
    <n v="81.73"/>
    <n v="56.67"/>
    <n v="812559.66"/>
    <n v="563413.14"/>
    <x v="137"/>
    <x v="6"/>
    <n v="2"/>
    <s v="mon"/>
    <n v="25.06"/>
    <s v="31 days"/>
  </r>
  <r>
    <x v="3"/>
    <s v="Zimbabwe"/>
    <x v="11"/>
    <x v="1"/>
    <x v="0"/>
    <d v="2014-11-28T00:00:00"/>
    <n v="219034612"/>
    <d v="2014-12-10T00:00:00"/>
    <n v="6064"/>
    <n v="421.89"/>
    <n v="364.69"/>
    <n v="2558340.96"/>
    <n v="2211480.16"/>
    <x v="138"/>
    <x v="0"/>
    <n v="11"/>
    <s v="thur"/>
    <n v="57.199999999999903"/>
    <s v="12 days"/>
  </r>
  <r>
    <x v="2"/>
    <s v="Mongolia"/>
    <x v="11"/>
    <x v="0"/>
    <x v="0"/>
    <d v="2015-01-03T00:00:00"/>
    <n v="573378455"/>
    <d v="2015-01-17T00:00:00"/>
    <n v="4281"/>
    <n v="421.89"/>
    <n v="364.69"/>
    <n v="1806111.09"/>
    <n v="1561237.89"/>
    <x v="139"/>
    <x v="4"/>
    <n v="1"/>
    <s v="fri"/>
    <n v="57.199999999999903"/>
    <s v="14 days"/>
  </r>
  <r>
    <x v="4"/>
    <s v="Norway"/>
    <x v="10"/>
    <x v="1"/>
    <x v="2"/>
    <d v="2011-02-03T00:00:00"/>
    <n v="347163522"/>
    <d v="2011-03-22T00:00:00"/>
    <n v="2256"/>
    <n v="81.73"/>
    <n v="56.67"/>
    <n v="184382.88"/>
    <n v="127847.52"/>
    <x v="140"/>
    <x v="1"/>
    <n v="2"/>
    <s v="wed"/>
    <n v="25.06"/>
    <s v="47 days"/>
  </r>
  <r>
    <x v="0"/>
    <s v="Oman"/>
    <x v="6"/>
    <x v="0"/>
    <x v="0"/>
    <d v="2013-04-09T00:00:00"/>
    <n v="887313640"/>
    <d v="2013-04-21T00:00:00"/>
    <n v="4679"/>
    <n v="152.58000000000001"/>
    <n v="97.44"/>
    <n v="713921.82"/>
    <n v="455921.76"/>
    <x v="141"/>
    <x v="6"/>
    <n v="4"/>
    <s v="mon"/>
    <n v="55.14"/>
    <s v="12 days"/>
  </r>
  <r>
    <x v="4"/>
    <s v="Serbia"/>
    <x v="0"/>
    <x v="1"/>
    <x v="2"/>
    <d v="2017-07-26T00:00:00"/>
    <n v="461065137"/>
    <d v="2017-08-19T00:00:00"/>
    <n v="8275"/>
    <n v="437.2"/>
    <n v="263.33"/>
    <n v="3617830"/>
    <n v="2179055.75"/>
    <x v="142"/>
    <x v="7"/>
    <n v="7"/>
    <s v="tue"/>
    <n v="173.87"/>
    <s v="24 days"/>
  </r>
  <r>
    <x v="3"/>
    <s v="Democratic Republic of the Congo"/>
    <x v="4"/>
    <x v="0"/>
    <x v="2"/>
    <d v="2017-04-15T00:00:00"/>
    <n v="105966842"/>
    <d v="2017-05-19T00:00:00"/>
    <n v="6798"/>
    <n v="9.33"/>
    <n v="6.92"/>
    <n v="63425.34"/>
    <n v="47042.16"/>
    <x v="143"/>
    <x v="7"/>
    <n v="4"/>
    <s v="fri"/>
    <n v="2.41"/>
    <s v="34 days"/>
  </r>
  <r>
    <x v="4"/>
    <s v="Bulgaria"/>
    <x v="2"/>
    <x v="1"/>
    <x v="0"/>
    <d v="2014-05-16T00:00:00"/>
    <n v="479880082"/>
    <d v="2014-05-23T00:00:00"/>
    <n v="6035"/>
    <n v="255.28"/>
    <n v="159.41999999999999"/>
    <n v="1540614.8"/>
    <n v="962099.7"/>
    <x v="144"/>
    <x v="0"/>
    <n v="5"/>
    <s v="thur"/>
    <n v="95.86"/>
    <s v="7 days"/>
  </r>
  <r>
    <x v="2"/>
    <s v="Brunei"/>
    <x v="2"/>
    <x v="1"/>
    <x v="2"/>
    <d v="2015-08-12T00:00:00"/>
    <n v="510978686"/>
    <d v="2015-09-30T00:00:00"/>
    <n v="8803"/>
    <n v="255.28"/>
    <n v="159.41999999999999"/>
    <n v="2247229.84"/>
    <n v="1403374.26"/>
    <x v="145"/>
    <x v="4"/>
    <n v="8"/>
    <s v="tue"/>
    <n v="95.86"/>
    <s v="49 days"/>
  </r>
  <r>
    <x v="4"/>
    <s v="Serbia"/>
    <x v="6"/>
    <x v="0"/>
    <x v="1"/>
    <d v="2013-09-20T00:00:00"/>
    <n v="547748982"/>
    <d v="2013-10-14T00:00:00"/>
    <n v="9951"/>
    <n v="152.58000000000001"/>
    <n v="97.44"/>
    <n v="1518323.58"/>
    <n v="969625.44"/>
    <x v="146"/>
    <x v="6"/>
    <n v="9"/>
    <s v="thur"/>
    <n v="55.14"/>
    <s v="24 days"/>
  </r>
  <r>
    <x v="3"/>
    <s v="Ghana"/>
    <x v="3"/>
    <x v="0"/>
    <x v="0"/>
    <d v="2013-10-31T00:00:00"/>
    <n v="108989799"/>
    <d v="2013-12-09T00:00:00"/>
    <n v="1358"/>
    <n v="205.7"/>
    <n v="117.11"/>
    <n v="279340.59999999998"/>
    <n v="159035.38"/>
    <x v="147"/>
    <x v="6"/>
    <n v="10"/>
    <s v="wed"/>
    <n v="88.589999999999904"/>
    <s v="39 days"/>
  </r>
  <r>
    <x v="3"/>
    <s v="Malawi"/>
    <x v="3"/>
    <x v="0"/>
    <x v="0"/>
    <d v="2014-07-30T00:00:00"/>
    <n v="133812463"/>
    <d v="2014-08-09T00:00:00"/>
    <n v="6936"/>
    <n v="205.7"/>
    <n v="117.11"/>
    <n v="1426735.2"/>
    <n v="812274.96"/>
    <x v="148"/>
    <x v="0"/>
    <n v="7"/>
    <s v="tue"/>
    <n v="88.589999999999904"/>
    <s v="10 days"/>
  </r>
  <r>
    <x v="3"/>
    <s v="Zimbabwe"/>
    <x v="4"/>
    <x v="0"/>
    <x v="3"/>
    <d v="2011-11-12T00:00:00"/>
    <n v="731640803"/>
    <d v="2011-12-30T00:00:00"/>
    <n v="7627"/>
    <n v="9.33"/>
    <n v="6.92"/>
    <n v="71159.91"/>
    <n v="52778.84"/>
    <x v="149"/>
    <x v="1"/>
    <n v="11"/>
    <s v="fri"/>
    <n v="2.41"/>
    <s v="48 days"/>
  </r>
  <r>
    <x v="4"/>
    <s v="Cyprus"/>
    <x v="6"/>
    <x v="0"/>
    <x v="1"/>
    <d v="2010-03-25T00:00:00"/>
    <n v="732211148"/>
    <d v="2010-04-14T00:00:00"/>
    <n v="6405"/>
    <n v="152.58000000000001"/>
    <n v="97.44"/>
    <n v="977274.9"/>
    <n v="624103.19999999995"/>
    <x v="150"/>
    <x v="3"/>
    <n v="3"/>
    <s v="wed"/>
    <n v="55.14"/>
    <s v="20 days"/>
  </r>
  <r>
    <x v="5"/>
    <s v="Nicaragua"/>
    <x v="3"/>
    <x v="1"/>
    <x v="0"/>
    <d v="2011-07-04T00:00:00"/>
    <n v="835572326"/>
    <d v="2011-08-08T00:00:00"/>
    <n v="3274"/>
    <n v="205.7"/>
    <n v="117.11"/>
    <n v="673461.8"/>
    <n v="383418.14"/>
    <x v="151"/>
    <x v="1"/>
    <n v="7"/>
    <s v="sun"/>
    <n v="88.589999999999904"/>
    <s v="35 days"/>
  </r>
  <r>
    <x v="4"/>
    <s v="Estonia"/>
    <x v="2"/>
    <x v="0"/>
    <x v="1"/>
    <d v="2011-01-01T00:00:00"/>
    <n v="462085664"/>
    <d v="2011-01-15T00:00:00"/>
    <n v="271"/>
    <n v="255.28"/>
    <n v="159.41999999999999"/>
    <n v="69180.88"/>
    <n v="43202.82"/>
    <x v="152"/>
    <x v="1"/>
    <n v="1"/>
    <s v="fri"/>
    <n v="95.86"/>
    <s v="14 days"/>
  </r>
  <r>
    <x v="4"/>
    <s v="Estonia"/>
    <x v="5"/>
    <x v="1"/>
    <x v="1"/>
    <d v="2016-06-16T00:00:00"/>
    <n v="902424991"/>
    <d v="2016-07-04T00:00:00"/>
    <n v="6463"/>
    <n v="109.28"/>
    <n v="35.840000000000003"/>
    <n v="706276.64"/>
    <n v="231633.92000000001"/>
    <x v="153"/>
    <x v="2"/>
    <n v="6"/>
    <s v="wed"/>
    <n v="73.44"/>
    <s v="18 days"/>
  </r>
  <r>
    <x v="4"/>
    <s v="Lithuania"/>
    <x v="4"/>
    <x v="0"/>
    <x v="2"/>
    <d v="2013-12-17T00:00:00"/>
    <n v="367576634"/>
    <d v="2014-01-05T00:00:00"/>
    <n v="2949"/>
    <n v="9.33"/>
    <n v="6.92"/>
    <n v="27514.17"/>
    <n v="20407.080000000002"/>
    <x v="154"/>
    <x v="6"/>
    <n v="12"/>
    <s v="mon"/>
    <n v="2.41"/>
    <s v="19 days"/>
  </r>
  <r>
    <x v="3"/>
    <s v="Republic of the Congo"/>
    <x v="11"/>
    <x v="0"/>
    <x v="2"/>
    <d v="2017-03-01T00:00:00"/>
    <n v="738839423"/>
    <d v="2017-03-31T00:00:00"/>
    <n v="7859"/>
    <n v="421.89"/>
    <n v="364.69"/>
    <n v="3315633.51"/>
    <n v="2866098.71"/>
    <x v="155"/>
    <x v="7"/>
    <n v="3"/>
    <s v="tue"/>
    <n v="57.199999999999903"/>
    <s v="30 days"/>
  </r>
  <r>
    <x v="4"/>
    <s v="Czech Republic"/>
    <x v="2"/>
    <x v="1"/>
    <x v="1"/>
    <d v="2010-07-02T00:00:00"/>
    <n v="817824685"/>
    <d v="2010-07-27T00:00:00"/>
    <n v="1353"/>
    <n v="255.28"/>
    <n v="159.41999999999999"/>
    <n v="345393.84"/>
    <n v="215695.26"/>
    <x v="156"/>
    <x v="3"/>
    <n v="7"/>
    <s v="thur"/>
    <n v="95.86"/>
    <s v="25 days"/>
  </r>
  <r>
    <x v="3"/>
    <s v="Cameroon"/>
    <x v="6"/>
    <x v="1"/>
    <x v="1"/>
    <d v="2013-07-16T00:00:00"/>
    <n v="376456248"/>
    <d v="2013-08-01T00:00:00"/>
    <n v="624"/>
    <n v="152.58000000000001"/>
    <n v="97.44"/>
    <n v="95209.919999999998"/>
    <n v="60802.559999999998"/>
    <x v="157"/>
    <x v="6"/>
    <n v="7"/>
    <s v="mon"/>
    <n v="55.14"/>
    <s v="16 days"/>
  </r>
  <r>
    <x v="2"/>
    <s v="Vietnam"/>
    <x v="8"/>
    <x v="1"/>
    <x v="2"/>
    <d v="2016-08-16T00:00:00"/>
    <n v="606970441"/>
    <d v="2016-09-16T00:00:00"/>
    <n v="4897"/>
    <n v="651.21"/>
    <n v="524.96"/>
    <n v="3188975.37"/>
    <n v="2570729.12"/>
    <x v="158"/>
    <x v="2"/>
    <n v="8"/>
    <s v="mon"/>
    <n v="126.25"/>
    <s v="31 days"/>
  </r>
  <r>
    <x v="4"/>
    <s v="Moldova "/>
    <x v="11"/>
    <x v="0"/>
    <x v="3"/>
    <d v="2014-12-16T00:00:00"/>
    <n v="971916091"/>
    <d v="2015-01-19T00:00:00"/>
    <n v="424"/>
    <n v="421.89"/>
    <n v="364.69"/>
    <n v="178881.36"/>
    <n v="154628.56"/>
    <x v="159"/>
    <x v="0"/>
    <n v="12"/>
    <s v="mon"/>
    <n v="57.199999999999903"/>
    <s v="34 days"/>
  </r>
  <r>
    <x v="0"/>
    <s v="Bahrain"/>
    <x v="8"/>
    <x v="0"/>
    <x v="3"/>
    <d v="2012-05-14T00:00:00"/>
    <n v="554154527"/>
    <d v="2012-05-15T00:00:00"/>
    <n v="5494"/>
    <n v="651.21"/>
    <n v="524.96"/>
    <n v="3577747.74"/>
    <n v="2884130.24"/>
    <x v="160"/>
    <x v="5"/>
    <n v="5"/>
    <s v="sun"/>
    <n v="126.25"/>
    <s v="1 days"/>
  </r>
  <r>
    <x v="4"/>
    <s v="Hungary"/>
    <x v="7"/>
    <x v="1"/>
    <x v="3"/>
    <d v="2017-07-18T00:00:00"/>
    <n v="306859576"/>
    <d v="2017-07-19T00:00:00"/>
    <n v="5423"/>
    <n v="668.27"/>
    <n v="502.54"/>
    <n v="3624028.21"/>
    <n v="2725274.42"/>
    <x v="161"/>
    <x v="7"/>
    <n v="7"/>
    <s v="mon"/>
    <n v="165.729999999999"/>
    <s v="1 days"/>
  </r>
  <r>
    <x v="6"/>
    <s v="Marshall Islands"/>
    <x v="10"/>
    <x v="0"/>
    <x v="3"/>
    <d v="2017-07-09T00:00:00"/>
    <n v="803517568"/>
    <d v="2017-07-21T00:00:00"/>
    <n v="7559"/>
    <n v="81.73"/>
    <n v="56.67"/>
    <n v="617797.06999999995"/>
    <n v="428368.53"/>
    <x v="162"/>
    <x v="7"/>
    <n v="7"/>
    <s v="sat"/>
    <n v="25.06"/>
    <s v="12 days"/>
  </r>
  <r>
    <x v="0"/>
    <s v="Iraq"/>
    <x v="8"/>
    <x v="1"/>
    <x v="1"/>
    <d v="2011-09-30T00:00:00"/>
    <n v="887927329"/>
    <d v="2011-10-02T00:00:00"/>
    <n v="6283"/>
    <n v="651.21"/>
    <n v="524.96"/>
    <n v="4091552.43"/>
    <n v="3298323.68"/>
    <x v="163"/>
    <x v="1"/>
    <n v="9"/>
    <s v="thur"/>
    <n v="126.25"/>
    <s v="2 days"/>
  </r>
  <r>
    <x v="4"/>
    <s v="Albania"/>
    <x v="1"/>
    <x v="1"/>
    <x v="2"/>
    <d v="2015-11-24T00:00:00"/>
    <n v="824200189"/>
    <d v="2015-11-26T00:00:00"/>
    <n v="8006"/>
    <n v="154.06"/>
    <n v="90.93"/>
    <n v="1233404.3600000001"/>
    <n v="727985.58"/>
    <x v="164"/>
    <x v="4"/>
    <n v="11"/>
    <s v="mon"/>
    <n v="63.13"/>
    <s v="2 days"/>
  </r>
  <r>
    <x v="3"/>
    <s v="Lesotho"/>
    <x v="8"/>
    <x v="1"/>
    <x v="2"/>
    <d v="2012-08-14T00:00:00"/>
    <n v="946759974"/>
    <d v="2012-09-14T00:00:00"/>
    <n v="6170"/>
    <n v="651.21"/>
    <n v="524.96"/>
    <n v="4017965.7"/>
    <n v="3239003.2"/>
    <x v="165"/>
    <x v="5"/>
    <n v="8"/>
    <s v="mon"/>
    <n v="126.25"/>
    <s v="31 days"/>
  </r>
  <r>
    <x v="0"/>
    <s v="Lebanon"/>
    <x v="5"/>
    <x v="0"/>
    <x v="2"/>
    <d v="2015-12-06T00:00:00"/>
    <n v="310343015"/>
    <d v="2015-12-28T00:00:00"/>
    <n v="6249"/>
    <n v="109.28"/>
    <n v="35.840000000000003"/>
    <n v="682890.72"/>
    <n v="223964.16"/>
    <x v="166"/>
    <x v="4"/>
    <n v="12"/>
    <s v="sat"/>
    <n v="73.44"/>
    <s v="22 days"/>
  </r>
  <r>
    <x v="4"/>
    <s v="Hungary"/>
    <x v="1"/>
    <x v="1"/>
    <x v="1"/>
    <d v="2014-05-25T00:00:00"/>
    <n v="739998137"/>
    <d v="2014-07-09T00:00:00"/>
    <n v="748"/>
    <n v="154.06"/>
    <n v="90.93"/>
    <n v="115236.88"/>
    <n v="68015.64"/>
    <x v="167"/>
    <x v="0"/>
    <n v="5"/>
    <s v="sat"/>
    <n v="63.13"/>
    <s v="45 days"/>
  </r>
  <r>
    <x v="2"/>
    <s v="Japan"/>
    <x v="9"/>
    <x v="1"/>
    <x v="2"/>
    <d v="2012-10-18T00:00:00"/>
    <n v="981086671"/>
    <d v="2012-11-21T00:00:00"/>
    <n v="4203"/>
    <n v="47.45"/>
    <n v="31.79"/>
    <n v="199432.35"/>
    <n v="133613.37"/>
    <x v="168"/>
    <x v="5"/>
    <n v="10"/>
    <s v="wed"/>
    <n v="15.66"/>
    <s v="34 days"/>
  </r>
  <r>
    <x v="4"/>
    <s v="Georgia"/>
    <x v="8"/>
    <x v="0"/>
    <x v="3"/>
    <d v="2013-03-13T00:00:00"/>
    <n v="749282443"/>
    <d v="2013-03-25T00:00:00"/>
    <n v="8180"/>
    <n v="651.21"/>
    <n v="524.96"/>
    <n v="5326897.8"/>
    <n v="4294172.8"/>
    <x v="169"/>
    <x v="6"/>
    <n v="3"/>
    <s v="tue"/>
    <n v="126.25"/>
    <s v="12 days"/>
  </r>
  <r>
    <x v="4"/>
    <s v="Estonia"/>
    <x v="8"/>
    <x v="1"/>
    <x v="1"/>
    <d v="2011-02-23T00:00:00"/>
    <n v="280571782"/>
    <d v="2011-03-11T00:00:00"/>
    <n v="6280"/>
    <n v="651.21"/>
    <n v="524.96"/>
    <n v="4089598.8"/>
    <n v="3296748.8"/>
    <x v="170"/>
    <x v="1"/>
    <n v="2"/>
    <s v="tue"/>
    <n v="126.25"/>
    <s v="16 days"/>
  </r>
  <r>
    <x v="4"/>
    <s v="Luxembourg"/>
    <x v="7"/>
    <x v="1"/>
    <x v="1"/>
    <d v="2014-08-15T00:00:00"/>
    <n v="781253516"/>
    <d v="2014-09-01T00:00:00"/>
    <n v="9131"/>
    <n v="668.27"/>
    <n v="502.54"/>
    <n v="6101973.3700000001"/>
    <n v="4588692.74"/>
    <x v="171"/>
    <x v="0"/>
    <n v="8"/>
    <s v="thur"/>
    <n v="165.729999999999"/>
    <s v="17 days"/>
  </r>
  <r>
    <x v="3"/>
    <s v="Swaziland"/>
    <x v="10"/>
    <x v="1"/>
    <x v="2"/>
    <d v="2017-07-06T00:00:00"/>
    <n v="377938973"/>
    <d v="2017-07-11T00:00:00"/>
    <n v="9396"/>
    <n v="81.73"/>
    <n v="56.67"/>
    <n v="767935.08"/>
    <n v="532471.31999999995"/>
    <x v="172"/>
    <x v="7"/>
    <n v="7"/>
    <s v="wed"/>
    <n v="25.06"/>
    <s v="5 days"/>
  </r>
  <r>
    <x v="4"/>
    <s v="Romania"/>
    <x v="5"/>
    <x v="0"/>
    <x v="1"/>
    <d v="2010-12-31T00:00:00"/>
    <n v="867551982"/>
    <d v="2011-01-03T00:00:00"/>
    <n v="6765"/>
    <n v="109.28"/>
    <n v="35.840000000000003"/>
    <n v="739279.2"/>
    <n v="242457.60000000001"/>
    <x v="173"/>
    <x v="3"/>
    <n v="12"/>
    <s v="thur"/>
    <n v="73.44"/>
    <s v="3 days"/>
  </r>
  <r>
    <x v="3"/>
    <s v="Ethiopia"/>
    <x v="10"/>
    <x v="0"/>
    <x v="1"/>
    <d v="2010-01-13T00:00:00"/>
    <n v="967328870"/>
    <d v="2010-01-15T00:00:00"/>
    <n v="2964"/>
    <n v="81.73"/>
    <n v="56.67"/>
    <n v="242247.72"/>
    <n v="167969.88"/>
    <x v="174"/>
    <x v="3"/>
    <n v="1"/>
    <s v="tue"/>
    <n v="25.06"/>
    <s v="2 days"/>
  </r>
  <r>
    <x v="3"/>
    <s v="Chad"/>
    <x v="8"/>
    <x v="0"/>
    <x v="1"/>
    <d v="2011-09-17T00:00:00"/>
    <n v="364818465"/>
    <d v="2011-10-16T00:00:00"/>
    <n v="6746"/>
    <n v="651.21"/>
    <n v="524.96"/>
    <n v="4393062.66"/>
    <n v="3541380.16"/>
    <x v="175"/>
    <x v="1"/>
    <n v="9"/>
    <s v="fri"/>
    <n v="126.25"/>
    <s v="29 days"/>
  </r>
  <r>
    <x v="0"/>
    <s v="Morocco"/>
    <x v="8"/>
    <x v="1"/>
    <x v="1"/>
    <d v="2014-03-08T00:00:00"/>
    <n v="167882096"/>
    <d v="2014-03-31T00:00:00"/>
    <n v="8898"/>
    <n v="651.21"/>
    <n v="524.96"/>
    <n v="5794466.5800000001"/>
    <n v="4671094.08"/>
    <x v="176"/>
    <x v="0"/>
    <n v="3"/>
    <s v="fri"/>
    <n v="126.25"/>
    <s v="23 days"/>
  </r>
  <r>
    <x v="1"/>
    <s v="Mexico"/>
    <x v="5"/>
    <x v="1"/>
    <x v="2"/>
    <d v="2012-11-18T00:00:00"/>
    <n v="654693591"/>
    <d v="2012-12-01T00:00:00"/>
    <n v="7237"/>
    <n v="109.28"/>
    <n v="35.840000000000003"/>
    <n v="790859.36"/>
    <n v="259374.07999999999"/>
    <x v="177"/>
    <x v="5"/>
    <n v="11"/>
    <s v="sat"/>
    <n v="73.44"/>
    <s v="13 days"/>
  </r>
  <r>
    <x v="3"/>
    <s v="Nigeria"/>
    <x v="10"/>
    <x v="0"/>
    <x v="2"/>
    <d v="2011-11-18T00:00:00"/>
    <n v="823739278"/>
    <d v="2011-12-29T00:00:00"/>
    <n v="1612"/>
    <n v="81.73"/>
    <n v="56.67"/>
    <n v="131748.76"/>
    <n v="91352.04"/>
    <x v="178"/>
    <x v="1"/>
    <n v="11"/>
    <s v="thur"/>
    <n v="25.06"/>
    <s v="41 days"/>
  </r>
  <r>
    <x v="5"/>
    <s v="Trinidad and Tobago"/>
    <x v="9"/>
    <x v="0"/>
    <x v="3"/>
    <d v="2012-07-12T00:00:00"/>
    <n v="643817985"/>
    <d v="2012-08-19T00:00:00"/>
    <n v="8904"/>
    <n v="47.45"/>
    <n v="31.79"/>
    <n v="422494.8"/>
    <n v="283058.15999999997"/>
    <x v="179"/>
    <x v="5"/>
    <n v="7"/>
    <s v="wed"/>
    <n v="15.66"/>
    <s v="38 days"/>
  </r>
  <r>
    <x v="4"/>
    <s v="Moldova "/>
    <x v="10"/>
    <x v="0"/>
    <x v="2"/>
    <d v="2017-03-30T00:00:00"/>
    <n v="604041039"/>
    <d v="2017-05-15T00:00:00"/>
    <n v="8022"/>
    <n v="81.73"/>
    <n v="56.67"/>
    <n v="655638.06000000006"/>
    <n v="454606.74"/>
    <x v="180"/>
    <x v="7"/>
    <n v="3"/>
    <s v="wed"/>
    <n v="25.06"/>
    <s v="46 days"/>
  </r>
  <r>
    <x v="6"/>
    <s v="Solomon Islands"/>
    <x v="10"/>
    <x v="1"/>
    <x v="2"/>
    <d v="2010-07-26T00:00:00"/>
    <n v="363832271"/>
    <d v="2010-09-12T00:00:00"/>
    <n v="4909"/>
    <n v="81.73"/>
    <n v="56.67"/>
    <n v="401212.57"/>
    <n v="278193.03000000003"/>
    <x v="181"/>
    <x v="3"/>
    <n v="7"/>
    <s v="sun"/>
    <n v="25.06"/>
    <s v="48 days"/>
  </r>
  <r>
    <x v="2"/>
    <s v="India"/>
    <x v="10"/>
    <x v="1"/>
    <x v="3"/>
    <d v="2015-12-24T00:00:00"/>
    <n v="102928006"/>
    <d v="2016-01-31T00:00:00"/>
    <n v="7539"/>
    <n v="81.73"/>
    <n v="56.67"/>
    <n v="616162.47"/>
    <n v="427235.13"/>
    <x v="182"/>
    <x v="4"/>
    <n v="12"/>
    <s v="wed"/>
    <n v="25.06"/>
    <s v="38 days"/>
  </r>
  <r>
    <x v="3"/>
    <s v="Burkina Faso"/>
    <x v="8"/>
    <x v="0"/>
    <x v="0"/>
    <d v="2016-05-15T00:00:00"/>
    <n v="971377074"/>
    <d v="2016-05-15T00:00:00"/>
    <n v="917"/>
    <n v="651.21"/>
    <n v="524.96"/>
    <n v="597159.56999999995"/>
    <n v="481388.32"/>
    <x v="183"/>
    <x v="2"/>
    <n v="5"/>
    <s v="sat"/>
    <n v="126.25"/>
    <s v="0 days"/>
  </r>
  <r>
    <x v="6"/>
    <s v="Kiribati"/>
    <x v="11"/>
    <x v="1"/>
    <x v="3"/>
    <d v="2010-11-03T00:00:00"/>
    <n v="139540803"/>
    <d v="2010-12-04T00:00:00"/>
    <n v="2079"/>
    <n v="421.89"/>
    <n v="364.69"/>
    <n v="877109.31"/>
    <n v="758190.51"/>
    <x v="184"/>
    <x v="3"/>
    <n v="11"/>
    <s v="tue"/>
    <n v="57.199999999999903"/>
    <s v="31 days"/>
  </r>
  <r>
    <x v="0"/>
    <s v="Israel"/>
    <x v="11"/>
    <x v="0"/>
    <x v="0"/>
    <d v="2010-12-01T00:00:00"/>
    <n v="248093020"/>
    <d v="2010-12-16T00:00:00"/>
    <n v="5093"/>
    <n v="421.89"/>
    <n v="364.69"/>
    <n v="2148685.77"/>
    <n v="1857366.17"/>
    <x v="185"/>
    <x v="3"/>
    <n v="12"/>
    <s v="tue"/>
    <n v="57.199999999999903"/>
    <s v="15 days"/>
  </r>
  <r>
    <x v="3"/>
    <s v="Comoros"/>
    <x v="6"/>
    <x v="0"/>
    <x v="3"/>
    <d v="2014-01-16T00:00:00"/>
    <n v="858020055"/>
    <d v="2014-01-17T00:00:00"/>
    <n v="6056"/>
    <n v="152.58000000000001"/>
    <n v="97.44"/>
    <n v="924024.48"/>
    <n v="590096.64000000001"/>
    <x v="186"/>
    <x v="0"/>
    <n v="1"/>
    <s v="wed"/>
    <n v="55.14"/>
    <s v="1 days"/>
  </r>
  <r>
    <x v="0"/>
    <s v="Iran"/>
    <x v="2"/>
    <x v="0"/>
    <x v="2"/>
    <d v="2014-12-11T00:00:00"/>
    <n v="700620734"/>
    <d v="2015-01-05T00:00:00"/>
    <n v="8099"/>
    <n v="255.28"/>
    <n v="159.41999999999999"/>
    <n v="2067512.72"/>
    <n v="1291142.58"/>
    <x v="187"/>
    <x v="0"/>
    <n v="12"/>
    <s v="wed"/>
    <n v="95.86"/>
    <s v="25 days"/>
  </r>
  <r>
    <x v="2"/>
    <s v="Vietnam"/>
    <x v="0"/>
    <x v="0"/>
    <x v="3"/>
    <d v="2016-12-24T00:00:00"/>
    <n v="827506387"/>
    <d v="2017-01-30T00:00:00"/>
    <n v="6384"/>
    <n v="437.2"/>
    <n v="263.33"/>
    <n v="2791084.8"/>
    <n v="1681098.72"/>
    <x v="188"/>
    <x v="2"/>
    <n v="12"/>
    <s v="fri"/>
    <n v="173.87"/>
    <s v="37 days"/>
  </r>
  <r>
    <x v="5"/>
    <s v="Belize"/>
    <x v="7"/>
    <x v="1"/>
    <x v="0"/>
    <d v="2013-03-21T00:00:00"/>
    <n v="560600841"/>
    <d v="2013-04-14T00:00:00"/>
    <n v="3101"/>
    <n v="668.27"/>
    <n v="502.54"/>
    <n v="2072305.27"/>
    <n v="1558376.54"/>
    <x v="189"/>
    <x v="6"/>
    <n v="3"/>
    <s v="wed"/>
    <n v="165.729999999999"/>
    <s v="24 days"/>
  </r>
  <r>
    <x v="4"/>
    <s v="Belarus"/>
    <x v="10"/>
    <x v="0"/>
    <x v="2"/>
    <d v="2012-12-08T00:00:00"/>
    <n v="642140424"/>
    <d v="2013-01-16T00:00:00"/>
    <n v="2476"/>
    <n v="81.73"/>
    <n v="56.67"/>
    <n v="202363.48"/>
    <n v="140314.92000000001"/>
    <x v="190"/>
    <x v="5"/>
    <n v="12"/>
    <s v="fri"/>
    <n v="25.06"/>
    <s v="39 days"/>
  </r>
  <r>
    <x v="1"/>
    <s v="United States of America"/>
    <x v="2"/>
    <x v="0"/>
    <x v="1"/>
    <d v="2015-02-13T00:00:00"/>
    <n v="984673964"/>
    <d v="2015-03-05T00:00:00"/>
    <n v="5763"/>
    <n v="255.28"/>
    <n v="159.41999999999999"/>
    <n v="1471178.64"/>
    <n v="918737.46"/>
    <x v="191"/>
    <x v="4"/>
    <n v="2"/>
    <s v="thur"/>
    <n v="95.86"/>
    <s v="20 days"/>
  </r>
  <r>
    <x v="4"/>
    <s v="Poland"/>
    <x v="9"/>
    <x v="1"/>
    <x v="3"/>
    <d v="2012-03-28T00:00:00"/>
    <n v="221062791"/>
    <d v="2012-04-18T00:00:00"/>
    <n v="6247"/>
    <n v="47.45"/>
    <n v="31.79"/>
    <n v="296420.15000000002"/>
    <n v="198592.13"/>
    <x v="192"/>
    <x v="5"/>
    <n v="3"/>
    <s v="tue"/>
    <n v="15.66"/>
    <s v="21 days"/>
  </r>
  <r>
    <x v="1"/>
    <s v="Canada"/>
    <x v="1"/>
    <x v="0"/>
    <x v="3"/>
    <d v="2016-10-07T00:00:00"/>
    <n v="654480731"/>
    <d v="2016-11-08T00:00:00"/>
    <n v="4247"/>
    <n v="154.06"/>
    <n v="90.93"/>
    <n v="654292.81999999995"/>
    <n v="386179.71"/>
    <x v="193"/>
    <x v="2"/>
    <n v="10"/>
    <s v="thur"/>
    <n v="63.13"/>
    <s v="32 days"/>
  </r>
  <r>
    <x v="0"/>
    <s v="Israel"/>
    <x v="9"/>
    <x v="0"/>
    <x v="1"/>
    <d v="2011-12-15T00:00:00"/>
    <n v="608414113"/>
    <d v="2011-12-23T00:00:00"/>
    <n v="2111"/>
    <n v="47.45"/>
    <n v="31.79"/>
    <n v="100166.95"/>
    <n v="67108.69"/>
    <x v="194"/>
    <x v="1"/>
    <n v="12"/>
    <s v="wed"/>
    <n v="15.66"/>
    <s v="8 days"/>
  </r>
  <r>
    <x v="0"/>
    <s v="Lebanon"/>
    <x v="7"/>
    <x v="1"/>
    <x v="3"/>
    <d v="2016-03-08T00:00:00"/>
    <n v="276661765"/>
    <d v="2016-04-20T00:00:00"/>
    <n v="9219"/>
    <n v="668.27"/>
    <n v="502.54"/>
    <n v="6160781.1299999999"/>
    <n v="4632916.26"/>
    <x v="195"/>
    <x v="2"/>
    <n v="3"/>
    <s v="mon"/>
    <n v="165.729999999999"/>
    <s v="43 days"/>
  </r>
  <r>
    <x v="4"/>
    <s v="Andorra"/>
    <x v="2"/>
    <x v="1"/>
    <x v="3"/>
    <d v="2011-01-18T00:00:00"/>
    <n v="373335015"/>
    <d v="2011-02-28T00:00:00"/>
    <n v="6982"/>
    <n v="255.28"/>
    <n v="159.41999999999999"/>
    <n v="1782364.96"/>
    <n v="1113070.44"/>
    <x v="196"/>
    <x v="1"/>
    <n v="1"/>
    <s v="mon"/>
    <n v="95.86"/>
    <s v="41 days"/>
  </r>
  <r>
    <x v="4"/>
    <s v="Slovakia"/>
    <x v="5"/>
    <x v="1"/>
    <x v="3"/>
    <d v="2013-04-11T00:00:00"/>
    <n v="782857692"/>
    <d v="2013-05-28T00:00:00"/>
    <n v="3843"/>
    <n v="109.28"/>
    <n v="35.840000000000003"/>
    <n v="419963.04"/>
    <n v="137733.12"/>
    <x v="197"/>
    <x v="6"/>
    <n v="4"/>
    <s v="wed"/>
    <n v="73.44"/>
    <s v="47 days"/>
  </r>
  <r>
    <x v="3"/>
    <s v="Liberia"/>
    <x v="4"/>
    <x v="1"/>
    <x v="2"/>
    <d v="2010-05-18T00:00:00"/>
    <n v="109966123"/>
    <d v="2010-06-05T00:00:00"/>
    <n v="274"/>
    <n v="9.33"/>
    <n v="6.92"/>
    <n v="2556.42"/>
    <n v="1896.08"/>
    <x v="198"/>
    <x v="3"/>
    <n v="5"/>
    <s v="mon"/>
    <n v="2.41"/>
    <s v="18 days"/>
  </r>
  <r>
    <x v="5"/>
    <s v="Antigua and Barbuda "/>
    <x v="3"/>
    <x v="0"/>
    <x v="0"/>
    <d v="2017-06-05T00:00:00"/>
    <n v="629709136"/>
    <d v="2017-06-06T00:00:00"/>
    <n v="3782"/>
    <n v="205.7"/>
    <n v="117.11"/>
    <n v="777957.4"/>
    <n v="442910.02"/>
    <x v="199"/>
    <x v="7"/>
    <n v="6"/>
    <s v="sun"/>
    <n v="88.589999999999904"/>
    <s v="1 days"/>
  </r>
  <r>
    <x v="2"/>
    <s v="China"/>
    <x v="10"/>
    <x v="1"/>
    <x v="3"/>
    <d v="2012-09-11T00:00:00"/>
    <n v="637448060"/>
    <d v="2012-09-15T00:00:00"/>
    <n v="3901"/>
    <n v="81.73"/>
    <n v="56.67"/>
    <n v="318828.73"/>
    <n v="221069.67"/>
    <x v="200"/>
    <x v="5"/>
    <n v="9"/>
    <s v="mon"/>
    <n v="25.06"/>
    <s v="4 days"/>
  </r>
  <r>
    <x v="3"/>
    <s v="Niger"/>
    <x v="2"/>
    <x v="1"/>
    <x v="2"/>
    <d v="2017-03-08T00:00:00"/>
    <n v="298856723"/>
    <d v="2017-04-03T00:00:00"/>
    <n v="7200"/>
    <n v="255.28"/>
    <n v="159.41999999999999"/>
    <n v="1838016"/>
    <n v="1147824"/>
    <x v="201"/>
    <x v="7"/>
    <n v="3"/>
    <s v="tue"/>
    <n v="95.86"/>
    <s v="26 days"/>
  </r>
  <r>
    <x v="4"/>
    <s v="United Kingdom"/>
    <x v="7"/>
    <x v="0"/>
    <x v="3"/>
    <d v="2015-01-28T00:00:00"/>
    <n v="299921452"/>
    <d v="2015-02-23T00:00:00"/>
    <n v="2278"/>
    <n v="668.27"/>
    <n v="502.54"/>
    <n v="1522319.06"/>
    <n v="1144786.1200000001"/>
    <x v="202"/>
    <x v="4"/>
    <n v="1"/>
    <s v="tue"/>
    <n v="165.729999999999"/>
    <s v="26 days"/>
  </r>
  <r>
    <x v="2"/>
    <s v="Bangladesh"/>
    <x v="10"/>
    <x v="0"/>
    <x v="0"/>
    <d v="2010-07-26T00:00:00"/>
    <n v="496941077"/>
    <d v="2010-07-29T00:00:00"/>
    <n v="4763"/>
    <n v="81.73"/>
    <n v="56.67"/>
    <n v="389279.99"/>
    <n v="269919.21000000002"/>
    <x v="203"/>
    <x v="3"/>
    <n v="7"/>
    <s v="sun"/>
    <n v="25.06"/>
    <s v="3 days"/>
  </r>
  <r>
    <x v="2"/>
    <s v="Myanmar"/>
    <x v="6"/>
    <x v="1"/>
    <x v="3"/>
    <d v="2016-06-24T00:00:00"/>
    <n v="366526925"/>
    <d v="2016-07-14T00:00:00"/>
    <n v="2317"/>
    <n v="152.58000000000001"/>
    <n v="97.44"/>
    <n v="353527.86"/>
    <n v="225768.48"/>
    <x v="204"/>
    <x v="2"/>
    <n v="6"/>
    <s v="thur"/>
    <n v="55.14"/>
    <s v="20 days"/>
  </r>
  <r>
    <x v="6"/>
    <s v="Tonga"/>
    <x v="11"/>
    <x v="0"/>
    <x v="0"/>
    <d v="2012-08-18T00:00:00"/>
    <n v="355602824"/>
    <d v="2012-09-15T00:00:00"/>
    <n v="9633"/>
    <n v="421.89"/>
    <n v="364.69"/>
    <n v="4064066.37"/>
    <n v="3513058.77"/>
    <x v="205"/>
    <x v="5"/>
    <n v="8"/>
    <s v="fri"/>
    <n v="57.199999999999903"/>
    <s v="28 days"/>
  </r>
  <r>
    <x v="3"/>
    <s v="Guinea-Bissau"/>
    <x v="1"/>
    <x v="1"/>
    <x v="1"/>
    <d v="2010-03-11T00:00:00"/>
    <n v="531405103"/>
    <d v="2010-04-19T00:00:00"/>
    <n v="3434"/>
    <n v="154.06"/>
    <n v="90.93"/>
    <n v="529042.04"/>
    <n v="312253.62"/>
    <x v="206"/>
    <x v="3"/>
    <n v="3"/>
    <s v="wed"/>
    <n v="63.13"/>
    <s v="39 days"/>
  </r>
  <r>
    <x v="6"/>
    <s v="Nauru"/>
    <x v="1"/>
    <x v="0"/>
    <x v="0"/>
    <d v="2010-01-14T00:00:00"/>
    <n v="131482589"/>
    <d v="2010-01-20T00:00:00"/>
    <n v="7475"/>
    <n v="154.06"/>
    <n v="90.93"/>
    <n v="1151598.5"/>
    <n v="679701.75"/>
    <x v="207"/>
    <x v="3"/>
    <n v="1"/>
    <s v="wed"/>
    <n v="63.13"/>
    <s v="6 days"/>
  </r>
  <r>
    <x v="3"/>
    <s v="Swaziland"/>
    <x v="3"/>
    <x v="1"/>
    <x v="3"/>
    <d v="2014-02-10T00:00:00"/>
    <n v="713696610"/>
    <d v="2014-03-28T00:00:00"/>
    <n v="7542"/>
    <n v="205.7"/>
    <n v="117.11"/>
    <n v="1551389.4"/>
    <n v="883243.62"/>
    <x v="208"/>
    <x v="0"/>
    <n v="2"/>
    <s v="sun"/>
    <n v="88.589999999999904"/>
    <s v="46 days"/>
  </r>
  <r>
    <x v="4"/>
    <s v="Finland"/>
    <x v="1"/>
    <x v="1"/>
    <x v="1"/>
    <d v="2014-01-21T00:00:00"/>
    <n v="306220996"/>
    <d v="2014-01-30T00:00:00"/>
    <n v="6452"/>
    <n v="154.06"/>
    <n v="90.93"/>
    <n v="993995.12"/>
    <n v="586680.36"/>
    <x v="209"/>
    <x v="0"/>
    <n v="1"/>
    <s v="mon"/>
    <n v="63.13"/>
    <s v="9 days"/>
  </r>
  <r>
    <x v="6"/>
    <s v="Papua New Guinea"/>
    <x v="7"/>
    <x v="0"/>
    <x v="3"/>
    <d v="2010-02-28T00:00:00"/>
    <n v="157542073"/>
    <d v="2010-03-15T00:00:00"/>
    <n v="9055"/>
    <n v="668.27"/>
    <n v="502.54"/>
    <n v="6051184.8499999996"/>
    <n v="4550499.7"/>
    <x v="210"/>
    <x v="3"/>
    <n v="2"/>
    <s v="sat"/>
    <n v="165.729999999999"/>
    <s v="15 days"/>
  </r>
  <r>
    <x v="3"/>
    <s v="Mauritius "/>
    <x v="10"/>
    <x v="1"/>
    <x v="3"/>
    <d v="2015-02-18T00:00:00"/>
    <n v="686458671"/>
    <d v="2015-03-08T00:00:00"/>
    <n v="7230"/>
    <n v="81.73"/>
    <n v="56.67"/>
    <n v="590907.9"/>
    <n v="409724.1"/>
    <x v="211"/>
    <x v="4"/>
    <n v="2"/>
    <s v="tue"/>
    <n v="25.06"/>
    <s v="18 days"/>
  </r>
  <r>
    <x v="3"/>
    <s v="Mozambique"/>
    <x v="8"/>
    <x v="1"/>
    <x v="0"/>
    <d v="2012-06-14T00:00:00"/>
    <n v="132082116"/>
    <d v="2012-07-22T00:00:00"/>
    <n v="4888"/>
    <n v="651.21"/>
    <n v="524.96"/>
    <n v="3183114.48"/>
    <n v="2566004.48"/>
    <x v="212"/>
    <x v="5"/>
    <n v="6"/>
    <s v="wed"/>
    <n v="126.25"/>
    <s v="38 days"/>
  </r>
  <r>
    <x v="4"/>
    <s v="Bulgaria"/>
    <x v="5"/>
    <x v="1"/>
    <x v="3"/>
    <d v="2013-03-05T00:00:00"/>
    <n v="403836238"/>
    <d v="2013-04-03T00:00:00"/>
    <n v="2972"/>
    <n v="109.28"/>
    <n v="35.840000000000003"/>
    <n v="324780.15999999997"/>
    <n v="106516.48"/>
    <x v="213"/>
    <x v="6"/>
    <n v="3"/>
    <s v="mon"/>
    <n v="73.44"/>
    <s v="29 days"/>
  </r>
  <r>
    <x v="4"/>
    <s v="Spain"/>
    <x v="7"/>
    <x v="1"/>
    <x v="1"/>
    <d v="2014-04-10T00:00:00"/>
    <n v="331457364"/>
    <d v="2014-04-23T00:00:00"/>
    <n v="4455"/>
    <n v="668.27"/>
    <n v="502.54"/>
    <n v="2977142.85"/>
    <n v="2238815.7000000002"/>
    <x v="214"/>
    <x v="0"/>
    <n v="4"/>
    <s v="wed"/>
    <n v="165.729999999999"/>
    <s v="13 days"/>
  </r>
  <r>
    <x v="6"/>
    <s v="Vanuatu"/>
    <x v="11"/>
    <x v="1"/>
    <x v="2"/>
    <d v="2017-07-26T00:00:00"/>
    <n v="614994323"/>
    <d v="2017-09-12T00:00:00"/>
    <n v="9341"/>
    <n v="421.89"/>
    <n v="364.69"/>
    <n v="3940874.49"/>
    <n v="3406569.29"/>
    <x v="215"/>
    <x v="7"/>
    <n v="7"/>
    <s v="tue"/>
    <n v="57.199999999999903"/>
    <s v="48 days"/>
  </r>
  <r>
    <x v="4"/>
    <s v="Belgium"/>
    <x v="4"/>
    <x v="0"/>
    <x v="3"/>
    <d v="2010-10-19T00:00:00"/>
    <n v="674808442"/>
    <d v="2010-10-24T00:00:00"/>
    <n v="9669"/>
    <n v="9.33"/>
    <n v="6.92"/>
    <n v="90211.77"/>
    <n v="66909.48"/>
    <x v="216"/>
    <x v="3"/>
    <n v="10"/>
    <s v="mon"/>
    <n v="2.41"/>
    <s v="5 days"/>
  </r>
  <r>
    <x v="4"/>
    <s v="Belgium"/>
    <x v="2"/>
    <x v="0"/>
    <x v="3"/>
    <d v="2016-11-08T00:00:00"/>
    <n v="901573550"/>
    <d v="2016-12-23T00:00:00"/>
    <n v="4503"/>
    <n v="255.28"/>
    <n v="159.41999999999999"/>
    <n v="1149525.8400000001"/>
    <n v="717868.26"/>
    <x v="217"/>
    <x v="2"/>
    <n v="11"/>
    <s v="mon"/>
    <n v="95.86"/>
    <s v="45 days"/>
  </r>
  <r>
    <x v="3"/>
    <s v="Guinea-Bissau"/>
    <x v="5"/>
    <x v="1"/>
    <x v="3"/>
    <d v="2014-03-31T00:00:00"/>
    <n v="406275975"/>
    <d v="2014-05-10T00:00:00"/>
    <n v="4944"/>
    <n v="109.28"/>
    <n v="35.840000000000003"/>
    <n v="540280.31999999995"/>
    <n v="177192.95999999999"/>
    <x v="218"/>
    <x v="0"/>
    <n v="3"/>
    <s v="sun"/>
    <n v="73.44"/>
    <s v="40 days"/>
  </r>
  <r>
    <x v="3"/>
    <s v="Togo"/>
    <x v="1"/>
    <x v="1"/>
    <x v="1"/>
    <d v="2016-08-18T00:00:00"/>
    <n v="170214545"/>
    <d v="2016-08-19T00:00:00"/>
    <n v="9121"/>
    <n v="154.06"/>
    <n v="90.93"/>
    <n v="1405181.26"/>
    <n v="829372.53"/>
    <x v="219"/>
    <x v="2"/>
    <n v="8"/>
    <s v="wed"/>
    <n v="63.13"/>
    <s v="1 days"/>
  </r>
  <r>
    <x v="3"/>
    <s v="Cote d'Ivoire"/>
    <x v="10"/>
    <x v="0"/>
    <x v="1"/>
    <d v="2016-01-03T00:00:00"/>
    <n v="795000588"/>
    <d v="2016-01-08T00:00:00"/>
    <n v="7196"/>
    <n v="81.73"/>
    <n v="56.67"/>
    <n v="588129.07999999996"/>
    <n v="407797.32"/>
    <x v="220"/>
    <x v="2"/>
    <n v="1"/>
    <s v="sat"/>
    <n v="25.06"/>
    <s v="5 days"/>
  </r>
  <r>
    <x v="3"/>
    <s v="Republic of the Congo"/>
    <x v="4"/>
    <x v="0"/>
    <x v="1"/>
    <d v="2016-10-21T00:00:00"/>
    <n v="252557933"/>
    <d v="2016-11-04T00:00:00"/>
    <n v="6360"/>
    <n v="9.33"/>
    <n v="6.92"/>
    <n v="59338.8"/>
    <n v="44011.199999999997"/>
    <x v="221"/>
    <x v="2"/>
    <n v="10"/>
    <s v="thur"/>
    <n v="2.41"/>
    <s v="14 days"/>
  </r>
  <r>
    <x v="0"/>
    <s v="Libya"/>
    <x v="2"/>
    <x v="0"/>
    <x v="0"/>
    <d v="2016-12-10T00:00:00"/>
    <n v="635122907"/>
    <d v="2016-12-13T00:00:00"/>
    <n v="5837"/>
    <n v="255.28"/>
    <n v="159.41999999999999"/>
    <n v="1490069.36"/>
    <n v="930534.54"/>
    <x v="222"/>
    <x v="2"/>
    <n v="12"/>
    <s v="fri"/>
    <n v="95.86"/>
    <s v="3 days"/>
  </r>
  <r>
    <x v="6"/>
    <s v="East Timor"/>
    <x v="1"/>
    <x v="1"/>
    <x v="1"/>
    <d v="2011-08-12T00:00:00"/>
    <n v="505244338"/>
    <d v="2011-09-19T00:00:00"/>
    <n v="1882"/>
    <n v="154.06"/>
    <n v="90.93"/>
    <n v="289940.92"/>
    <n v="171130.26"/>
    <x v="223"/>
    <x v="1"/>
    <n v="8"/>
    <s v="thur"/>
    <n v="63.13"/>
    <s v="38 days"/>
  </r>
  <r>
    <x v="4"/>
    <s v="Switzerland"/>
    <x v="5"/>
    <x v="0"/>
    <x v="2"/>
    <d v="2012-03-23T00:00:00"/>
    <n v="745783555"/>
    <d v="2012-05-09T00:00:00"/>
    <n v="2782"/>
    <n v="109.28"/>
    <n v="35.840000000000003"/>
    <n v="304016.96000000002"/>
    <n v="99706.880000000005"/>
    <x v="224"/>
    <x v="5"/>
    <n v="3"/>
    <s v="thur"/>
    <n v="73.44"/>
    <s v="47 days"/>
  </r>
  <r>
    <x v="6"/>
    <s v="Palau"/>
    <x v="6"/>
    <x v="0"/>
    <x v="0"/>
    <d v="2012-04-27T00:00:00"/>
    <n v="509914386"/>
    <d v="2012-06-11T00:00:00"/>
    <n v="3853"/>
    <n v="152.58000000000001"/>
    <n v="97.44"/>
    <n v="587890.74"/>
    <n v="375436.32"/>
    <x v="225"/>
    <x v="5"/>
    <n v="4"/>
    <s v="thur"/>
    <n v="55.14"/>
    <s v="45 days"/>
  </r>
  <r>
    <x v="0"/>
    <s v="Jordan"/>
    <x v="7"/>
    <x v="1"/>
    <x v="0"/>
    <d v="2014-01-29T00:00:00"/>
    <n v="371123158"/>
    <d v="2014-02-09T00:00:00"/>
    <n v="2445"/>
    <n v="668.27"/>
    <n v="502.54"/>
    <n v="1633920.15"/>
    <n v="1228710.3"/>
    <x v="226"/>
    <x v="0"/>
    <n v="1"/>
    <s v="tue"/>
    <n v="165.729999999999"/>
    <s v="11 days"/>
  </r>
  <r>
    <x v="4"/>
    <s v="Slovenia"/>
    <x v="7"/>
    <x v="1"/>
    <x v="2"/>
    <d v="2016-12-13T00:00:00"/>
    <n v="973208701"/>
    <d v="2016-12-28T00:00:00"/>
    <n v="2936"/>
    <n v="668.27"/>
    <n v="502.54"/>
    <n v="1962040.72"/>
    <n v="1475457.44"/>
    <x v="227"/>
    <x v="2"/>
    <n v="12"/>
    <s v="mon"/>
    <n v="165.729999999999"/>
    <s v="15 days"/>
  </r>
  <r>
    <x v="2"/>
    <s v="South Korea"/>
    <x v="2"/>
    <x v="1"/>
    <x v="3"/>
    <d v="2013-11-21T00:00:00"/>
    <n v="780282342"/>
    <d v="2013-12-27T00:00:00"/>
    <n v="1739"/>
    <n v="255.28"/>
    <n v="159.41999999999999"/>
    <n v="443931.92"/>
    <n v="277231.38"/>
    <x v="228"/>
    <x v="6"/>
    <n v="11"/>
    <s v="wed"/>
    <n v="95.86"/>
    <s v="36 days"/>
  </r>
  <r>
    <x v="4"/>
    <s v="Norway"/>
    <x v="5"/>
    <x v="1"/>
    <x v="2"/>
    <d v="2010-04-07T00:00:00"/>
    <n v="126767909"/>
    <d v="2010-05-22T00:00:00"/>
    <n v="2296"/>
    <n v="109.28"/>
    <n v="35.840000000000003"/>
    <n v="250906.88"/>
    <n v="82288.639999999999"/>
    <x v="229"/>
    <x v="3"/>
    <n v="4"/>
    <s v="tue"/>
    <n v="73.44"/>
    <s v="45 days"/>
  </r>
  <r>
    <x v="0"/>
    <s v="Afghanistan"/>
    <x v="2"/>
    <x v="1"/>
    <x v="0"/>
    <d v="2012-07-08T00:00:00"/>
    <n v="767401731"/>
    <d v="2012-07-30T00:00:00"/>
    <n v="80"/>
    <n v="255.28"/>
    <n v="159.41999999999999"/>
    <n v="20422.400000000001"/>
    <n v="12753.6"/>
    <x v="230"/>
    <x v="5"/>
    <n v="7"/>
    <s v="sat"/>
    <n v="95.86"/>
    <s v="22 days"/>
  </r>
  <r>
    <x v="2"/>
    <s v="Bangladesh"/>
    <x v="10"/>
    <x v="1"/>
    <x v="3"/>
    <d v="2016-10-15T00:00:00"/>
    <n v="927232635"/>
    <d v="2016-11-24T00:00:00"/>
    <n v="7597"/>
    <n v="81.73"/>
    <n v="56.67"/>
    <n v="620902.81000000006"/>
    <n v="430521.99"/>
    <x v="231"/>
    <x v="2"/>
    <n v="10"/>
    <s v="fri"/>
    <n v="25.06"/>
    <s v="40 days"/>
  </r>
  <r>
    <x v="3"/>
    <s v="Guinea"/>
    <x v="11"/>
    <x v="0"/>
    <x v="0"/>
    <d v="2012-09-18T00:00:00"/>
    <n v="251621949"/>
    <d v="2012-10-20T00:00:00"/>
    <n v="9381"/>
    <n v="421.89"/>
    <n v="364.69"/>
    <n v="3957750.09"/>
    <n v="3421156.89"/>
    <x v="232"/>
    <x v="5"/>
    <n v="9"/>
    <s v="mon"/>
    <n v="57.199999999999903"/>
    <s v="32 days"/>
  </r>
  <r>
    <x v="5"/>
    <s v="Cuba"/>
    <x v="8"/>
    <x v="0"/>
    <x v="2"/>
    <d v="2017-07-02T00:00:00"/>
    <n v="256243503"/>
    <d v="2017-07-23T00:00:00"/>
    <n v="7002"/>
    <n v="651.21"/>
    <n v="524.96"/>
    <n v="4559772.42"/>
    <n v="3675769.92"/>
    <x v="233"/>
    <x v="7"/>
    <n v="7"/>
    <s v="sat"/>
    <n v="126.25"/>
    <s v="21 days"/>
  </r>
  <r>
    <x v="4"/>
    <s v="Russia"/>
    <x v="0"/>
    <x v="0"/>
    <x v="1"/>
    <d v="2011-07-21T00:00:00"/>
    <n v="277083623"/>
    <d v="2011-09-02T00:00:00"/>
    <n v="4056"/>
    <n v="437.2"/>
    <n v="263.33"/>
    <n v="1773283.2"/>
    <n v="1068066.48"/>
    <x v="234"/>
    <x v="1"/>
    <n v="7"/>
    <s v="wed"/>
    <n v="173.87"/>
    <s v="43 days"/>
  </r>
  <r>
    <x v="3"/>
    <s v="Seychelles "/>
    <x v="1"/>
    <x v="0"/>
    <x v="3"/>
    <d v="2010-06-01T00:00:00"/>
    <n v="620441138"/>
    <d v="2010-06-22T00:00:00"/>
    <n v="1175"/>
    <n v="154.06"/>
    <n v="90.93"/>
    <n v="181020.5"/>
    <n v="106842.75"/>
    <x v="235"/>
    <x v="3"/>
    <n v="6"/>
    <s v="mon"/>
    <n v="63.13"/>
    <s v="21 days"/>
  </r>
  <r>
    <x v="2"/>
    <s v="South Korea"/>
    <x v="8"/>
    <x v="0"/>
    <x v="0"/>
    <d v="2015-07-26T00:00:00"/>
    <n v="312927377"/>
    <d v="2015-09-07T00:00:00"/>
    <n v="1020"/>
    <n v="651.21"/>
    <n v="524.96"/>
    <n v="664234.19999999995"/>
    <n v="535459.19999999995"/>
    <x v="236"/>
    <x v="4"/>
    <n v="7"/>
    <s v="sat"/>
    <n v="126.25"/>
    <s v="43 days"/>
  </r>
  <r>
    <x v="3"/>
    <s v="Ghana"/>
    <x v="2"/>
    <x v="0"/>
    <x v="3"/>
    <d v="2010-08-06T00:00:00"/>
    <n v="251466166"/>
    <d v="2010-09-08T00:00:00"/>
    <n v="3282"/>
    <n v="255.28"/>
    <n v="159.41999999999999"/>
    <n v="837828.96"/>
    <n v="523216.44"/>
    <x v="237"/>
    <x v="3"/>
    <n v="8"/>
    <s v="thur"/>
    <n v="95.86"/>
    <s v="33 days"/>
  </r>
  <r>
    <x v="5"/>
    <s v="Costa Rica"/>
    <x v="8"/>
    <x v="1"/>
    <x v="2"/>
    <d v="2010-06-20T00:00:00"/>
    <n v="953293836"/>
    <d v="2010-07-22T00:00:00"/>
    <n v="9685"/>
    <n v="651.21"/>
    <n v="524.96"/>
    <n v="6306968.8499999996"/>
    <n v="5084237.5999999996"/>
    <x v="238"/>
    <x v="3"/>
    <n v="6"/>
    <s v="sat"/>
    <n v="126.25"/>
    <s v="32 days"/>
  </r>
  <r>
    <x v="4"/>
    <s v="Romania"/>
    <x v="3"/>
    <x v="1"/>
    <x v="1"/>
    <d v="2012-04-08T00:00:00"/>
    <n v="305959212"/>
    <d v="2012-04-23T00:00:00"/>
    <n v="8985"/>
    <n v="205.7"/>
    <n v="117.11"/>
    <n v="1848214.5"/>
    <n v="1052233.3500000001"/>
    <x v="239"/>
    <x v="5"/>
    <n v="4"/>
    <s v="sat"/>
    <n v="88.589999999999904"/>
    <s v="15 days"/>
  </r>
  <r>
    <x v="4"/>
    <s v="Czech Republic"/>
    <x v="3"/>
    <x v="1"/>
    <x v="3"/>
    <d v="2014-02-27T00:00:00"/>
    <n v="317323625"/>
    <d v="2014-03-24T00:00:00"/>
    <n v="1967"/>
    <n v="205.7"/>
    <n v="117.11"/>
    <n v="404611.9"/>
    <n v="230355.37"/>
    <x v="240"/>
    <x v="0"/>
    <n v="2"/>
    <s v="wed"/>
    <n v="88.589999999999904"/>
    <s v="25 days"/>
  </r>
  <r>
    <x v="4"/>
    <s v="Liechtenstein"/>
    <x v="7"/>
    <x v="0"/>
    <x v="3"/>
    <d v="2011-07-25T00:00:00"/>
    <n v="365560901"/>
    <d v="2011-09-01T00:00:00"/>
    <n v="6449"/>
    <n v="668.27"/>
    <n v="502.54"/>
    <n v="4309673.2300000004"/>
    <n v="3240880.46"/>
    <x v="241"/>
    <x v="1"/>
    <n v="7"/>
    <s v="sun"/>
    <n v="165.729999999999"/>
    <s v="38 days"/>
  </r>
  <r>
    <x v="3"/>
    <s v="Seychelles "/>
    <x v="2"/>
    <x v="1"/>
    <x v="0"/>
    <d v="2016-02-18T00:00:00"/>
    <n v="349157369"/>
    <d v="2016-04-05T00:00:00"/>
    <n v="2279"/>
    <n v="255.28"/>
    <n v="159.41999999999999"/>
    <n v="581783.12"/>
    <n v="363318.18"/>
    <x v="242"/>
    <x v="2"/>
    <n v="2"/>
    <s v="wed"/>
    <n v="95.86"/>
    <s v="47 days"/>
  </r>
  <r>
    <x v="0"/>
    <s v="Somalia"/>
    <x v="2"/>
    <x v="1"/>
    <x v="3"/>
    <d v="2014-01-24T00:00:00"/>
    <n v="236911857"/>
    <d v="2014-02-25T00:00:00"/>
    <n v="6338"/>
    <n v="255.28"/>
    <n v="159.41999999999999"/>
    <n v="1617964.64"/>
    <n v="1010403.96"/>
    <x v="243"/>
    <x v="0"/>
    <n v="1"/>
    <s v="thur"/>
    <n v="95.86"/>
    <s v="32 days"/>
  </r>
  <r>
    <x v="6"/>
    <s v="Solomon Islands"/>
    <x v="10"/>
    <x v="0"/>
    <x v="2"/>
    <d v="2015-05-10T00:00:00"/>
    <n v="517935693"/>
    <d v="2015-06-16T00:00:00"/>
    <n v="7536"/>
    <n v="81.73"/>
    <n v="56.67"/>
    <n v="615917.28"/>
    <n v="427065.12"/>
    <x v="244"/>
    <x v="4"/>
    <n v="5"/>
    <s v="sat"/>
    <n v="25.06"/>
    <s v="37 days"/>
  </r>
  <r>
    <x v="3"/>
    <s v="Uganda"/>
    <x v="5"/>
    <x v="0"/>
    <x v="1"/>
    <d v="2012-02-13T00:00:00"/>
    <n v="851652705"/>
    <d v="2012-03-27T00:00:00"/>
    <n v="1816"/>
    <n v="109.28"/>
    <n v="35.840000000000003"/>
    <n v="198452.48000000001"/>
    <n v="65085.440000000002"/>
    <x v="245"/>
    <x v="5"/>
    <n v="2"/>
    <s v="sun"/>
    <n v="73.44"/>
    <s v="43 days"/>
  </r>
  <r>
    <x v="3"/>
    <s v="Equatorial Guinea"/>
    <x v="3"/>
    <x v="0"/>
    <x v="0"/>
    <d v="2012-09-07T00:00:00"/>
    <n v="517799222"/>
    <d v="2012-10-23T00:00:00"/>
    <n v="7151"/>
    <n v="205.7"/>
    <n v="117.11"/>
    <n v="1470960.7"/>
    <n v="837453.61"/>
    <x v="246"/>
    <x v="5"/>
    <n v="9"/>
    <s v="thur"/>
    <n v="88.589999999999904"/>
    <s v="46 days"/>
  </r>
  <r>
    <x v="5"/>
    <s v="Costa Rica"/>
    <x v="8"/>
    <x v="0"/>
    <x v="1"/>
    <d v="2015-02-04T00:00:00"/>
    <n v="666424071"/>
    <d v="2015-03-04T00:00:00"/>
    <n v="8547"/>
    <n v="651.21"/>
    <n v="524.96"/>
    <n v="5565891.8700000001"/>
    <n v="4486833.12"/>
    <x v="247"/>
    <x v="4"/>
    <n v="2"/>
    <s v="tue"/>
    <n v="126.25"/>
    <s v="28 days"/>
  </r>
  <r>
    <x v="4"/>
    <s v="Moldova "/>
    <x v="4"/>
    <x v="0"/>
    <x v="1"/>
    <d v="2010-11-16T00:00:00"/>
    <n v="267888581"/>
    <d v="2010-12-22T00:00:00"/>
    <n v="3039"/>
    <n v="9.33"/>
    <n v="6.92"/>
    <n v="28353.87"/>
    <n v="21029.88"/>
    <x v="248"/>
    <x v="3"/>
    <n v="11"/>
    <s v="mon"/>
    <n v="2.41"/>
    <s v="36 days"/>
  </r>
  <r>
    <x v="3"/>
    <s v="Burkina Faso"/>
    <x v="1"/>
    <x v="1"/>
    <x v="3"/>
    <d v="2011-07-20T00:00:00"/>
    <n v="162866580"/>
    <d v="2011-07-26T00:00:00"/>
    <n v="4695"/>
    <n v="154.06"/>
    <n v="90.93"/>
    <n v="723311.7"/>
    <n v="426916.35"/>
    <x v="249"/>
    <x v="1"/>
    <n v="7"/>
    <s v="tue"/>
    <n v="63.13"/>
    <s v="6 days"/>
  </r>
  <r>
    <x v="5"/>
    <s v="Guatemala"/>
    <x v="9"/>
    <x v="0"/>
    <x v="2"/>
    <d v="2014-07-26T00:00:00"/>
    <n v="812344396"/>
    <d v="2014-08-30T00:00:00"/>
    <n v="9614"/>
    <n v="47.45"/>
    <n v="31.79"/>
    <n v="456184.3"/>
    <n v="305629.06"/>
    <x v="250"/>
    <x v="0"/>
    <n v="7"/>
    <s v="fri"/>
    <n v="15.66"/>
    <s v="35 days"/>
  </r>
  <r>
    <x v="3"/>
    <s v="Swaziland"/>
    <x v="11"/>
    <x v="1"/>
    <x v="0"/>
    <d v="2014-08-24T00:00:00"/>
    <n v="947620856"/>
    <d v="2014-09-03T00:00:00"/>
    <n v="924"/>
    <n v="421.89"/>
    <n v="364.69"/>
    <n v="389826.36"/>
    <n v="336973.56"/>
    <x v="251"/>
    <x v="0"/>
    <n v="8"/>
    <s v="sat"/>
    <n v="57.199999999999903"/>
    <s v="10 days"/>
  </r>
  <r>
    <x v="2"/>
    <s v="Maldives"/>
    <x v="1"/>
    <x v="1"/>
    <x v="2"/>
    <d v="2015-02-25T00:00:00"/>
    <n v="720307290"/>
    <d v="2015-03-28T00:00:00"/>
    <n v="3789"/>
    <n v="154.06"/>
    <n v="90.93"/>
    <n v="583733.34"/>
    <n v="344533.77"/>
    <x v="252"/>
    <x v="4"/>
    <n v="2"/>
    <s v="tue"/>
    <n v="63.13"/>
    <s v="31 days"/>
  </r>
  <r>
    <x v="2"/>
    <s v="Thailand"/>
    <x v="7"/>
    <x v="1"/>
    <x v="2"/>
    <d v="2016-09-21T00:00:00"/>
    <n v="352327525"/>
    <d v="2016-10-27T00:00:00"/>
    <n v="399"/>
    <n v="668.27"/>
    <n v="502.54"/>
    <n v="266639.73"/>
    <n v="200513.46"/>
    <x v="253"/>
    <x v="2"/>
    <n v="9"/>
    <s v="tue"/>
    <n v="165.729999999999"/>
    <s v="36 days"/>
  </r>
  <r>
    <x v="3"/>
    <s v="Sudan"/>
    <x v="7"/>
    <x v="1"/>
    <x v="1"/>
    <d v="2013-06-28T00:00:00"/>
    <n v="585917890"/>
    <d v="2013-07-23T00:00:00"/>
    <n v="4979"/>
    <n v="668.27"/>
    <n v="502.54"/>
    <n v="3327316.33"/>
    <n v="2502146.66"/>
    <x v="254"/>
    <x v="6"/>
    <n v="6"/>
    <s v="thur"/>
    <n v="165.729999999999"/>
    <s v="25 days"/>
  </r>
  <r>
    <x v="5"/>
    <s v="Costa Rica"/>
    <x v="11"/>
    <x v="0"/>
    <x v="3"/>
    <d v="2012-01-05T00:00:00"/>
    <n v="433627212"/>
    <d v="2012-02-13T00:00:00"/>
    <n v="8783"/>
    <n v="421.89"/>
    <n v="364.69"/>
    <n v="3705459.87"/>
    <n v="3203072.27"/>
    <x v="255"/>
    <x v="5"/>
    <n v="1"/>
    <s v="wed"/>
    <n v="57.199999999999903"/>
    <s v="39 days"/>
  </r>
  <r>
    <x v="4"/>
    <s v="Denmark"/>
    <x v="9"/>
    <x v="1"/>
    <x v="1"/>
    <d v="2012-05-01T00:00:00"/>
    <n v="328316819"/>
    <d v="2012-05-30T00:00:00"/>
    <n v="5098"/>
    <n v="47.45"/>
    <n v="31.79"/>
    <n v="241900.1"/>
    <n v="162065.42000000001"/>
    <x v="256"/>
    <x v="5"/>
    <n v="5"/>
    <s v="mon"/>
    <n v="15.66"/>
    <s v="29 days"/>
  </r>
  <r>
    <x v="3"/>
    <s v="Angola"/>
    <x v="3"/>
    <x v="0"/>
    <x v="1"/>
    <d v="2011-10-13T00:00:00"/>
    <n v="773160541"/>
    <d v="2011-11-21T00:00:00"/>
    <n v="4240"/>
    <n v="205.7"/>
    <n v="117.11"/>
    <n v="872168"/>
    <n v="496546.4"/>
    <x v="257"/>
    <x v="1"/>
    <n v="10"/>
    <s v="wed"/>
    <n v="88.589999999999904"/>
    <s v="39 days"/>
  </r>
  <r>
    <x v="6"/>
    <s v="Papua New Guinea"/>
    <x v="7"/>
    <x v="1"/>
    <x v="0"/>
    <d v="2016-04-27T00:00:00"/>
    <n v="991644704"/>
    <d v="2016-05-18T00:00:00"/>
    <n v="8559"/>
    <n v="668.27"/>
    <n v="502.54"/>
    <n v="5719722.9299999997"/>
    <n v="4301239.8600000003"/>
    <x v="258"/>
    <x v="2"/>
    <n v="4"/>
    <s v="tue"/>
    <n v="165.729999999999"/>
    <s v="21 days"/>
  </r>
  <r>
    <x v="2"/>
    <s v="North Korea"/>
    <x v="11"/>
    <x v="1"/>
    <x v="0"/>
    <d v="2014-01-19T00:00:00"/>
    <n v="277568137"/>
    <d v="2014-02-07T00:00:00"/>
    <n v="7435"/>
    <n v="421.89"/>
    <n v="364.69"/>
    <n v="3136752.15"/>
    <n v="2711470.15"/>
    <x v="259"/>
    <x v="0"/>
    <n v="1"/>
    <s v="sat"/>
    <n v="57.199999999999903"/>
    <s v="19 days"/>
  </r>
  <r>
    <x v="5"/>
    <s v="El Salvador"/>
    <x v="4"/>
    <x v="1"/>
    <x v="1"/>
    <d v="2016-11-06T00:00:00"/>
    <n v="245042169"/>
    <d v="2016-12-15T00:00:00"/>
    <n v="2278"/>
    <n v="9.33"/>
    <n v="6.92"/>
    <n v="21253.74"/>
    <n v="15763.76"/>
    <x v="260"/>
    <x v="2"/>
    <n v="11"/>
    <s v="sat"/>
    <n v="2.41"/>
    <s v="39 days"/>
  </r>
  <r>
    <x v="3"/>
    <s v="Burkina Faso"/>
    <x v="7"/>
    <x v="1"/>
    <x v="0"/>
    <d v="2011-02-28T00:00:00"/>
    <n v="778490626"/>
    <d v="2011-03-24T00:00:00"/>
    <n v="1531"/>
    <n v="668.27"/>
    <n v="502.54"/>
    <n v="1023121.37"/>
    <n v="769388.74"/>
    <x v="261"/>
    <x v="1"/>
    <n v="2"/>
    <s v="sun"/>
    <n v="165.729999999999"/>
    <s v="24 days"/>
  </r>
  <r>
    <x v="0"/>
    <s v="Yemen"/>
    <x v="2"/>
    <x v="1"/>
    <x v="1"/>
    <d v="2014-10-11T00:00:00"/>
    <n v="482649838"/>
    <d v="2014-11-13T00:00:00"/>
    <n v="5668"/>
    <n v="255.28"/>
    <n v="159.41999999999999"/>
    <n v="1446927.04"/>
    <n v="903592.56"/>
    <x v="262"/>
    <x v="0"/>
    <n v="10"/>
    <s v="fri"/>
    <n v="95.86"/>
    <s v="33 days"/>
  </r>
  <r>
    <x v="3"/>
    <s v="Republic of the Congo"/>
    <x v="9"/>
    <x v="1"/>
    <x v="3"/>
    <d v="2012-06-25T00:00:00"/>
    <n v="732568633"/>
    <d v="2012-07-05T00:00:00"/>
    <n v="2193"/>
    <n v="47.45"/>
    <n v="31.79"/>
    <n v="104057.85"/>
    <n v="69715.47"/>
    <x v="263"/>
    <x v="5"/>
    <n v="6"/>
    <s v="sun"/>
    <n v="15.66"/>
    <s v="10 days"/>
  </r>
  <r>
    <x v="4"/>
    <s v="Andorra"/>
    <x v="7"/>
    <x v="1"/>
    <x v="0"/>
    <d v="2012-11-06T00:00:00"/>
    <n v="723608338"/>
    <d v="2012-11-23T00:00:00"/>
    <n v="642"/>
    <n v="668.27"/>
    <n v="502.54"/>
    <n v="429029.34"/>
    <n v="322630.68"/>
    <x v="264"/>
    <x v="5"/>
    <n v="11"/>
    <s v="mon"/>
    <n v="165.729999999999"/>
    <s v="17 days"/>
  </r>
  <r>
    <x v="5"/>
    <s v="Dominican Republic"/>
    <x v="7"/>
    <x v="0"/>
    <x v="2"/>
    <d v="2014-02-24T00:00:00"/>
    <n v="621442782"/>
    <d v="2014-04-14T00:00:00"/>
    <n v="7584"/>
    <n v="668.27"/>
    <n v="502.54"/>
    <n v="5068159.68"/>
    <n v="3811263.36"/>
    <x v="265"/>
    <x v="0"/>
    <n v="2"/>
    <s v="sun"/>
    <n v="165.729999999999"/>
    <s v="49 days"/>
  </r>
  <r>
    <x v="0"/>
    <s v="Israel"/>
    <x v="2"/>
    <x v="0"/>
    <x v="0"/>
    <d v="2015-09-19T00:00:00"/>
    <n v="212058293"/>
    <d v="2015-10-06T00:00:00"/>
    <n v="1616"/>
    <n v="255.28"/>
    <n v="159.41999999999999"/>
    <n v="412532.47999999998"/>
    <n v="257622.72"/>
    <x v="266"/>
    <x v="4"/>
    <n v="9"/>
    <s v="fri"/>
    <n v="95.86"/>
    <s v="17 days"/>
  </r>
  <r>
    <x v="6"/>
    <s v="Solomon Islands"/>
    <x v="6"/>
    <x v="0"/>
    <x v="3"/>
    <d v="2014-03-04T00:00:00"/>
    <n v="251753699"/>
    <d v="2014-03-24T00:00:00"/>
    <n v="8369"/>
    <n v="152.58000000000001"/>
    <n v="97.44"/>
    <n v="1276942.02"/>
    <n v="815475.36"/>
    <x v="267"/>
    <x v="0"/>
    <n v="3"/>
    <s v="mon"/>
    <n v="55.14"/>
    <s v="20 days"/>
  </r>
  <r>
    <x v="3"/>
    <s v="Liberia"/>
    <x v="4"/>
    <x v="1"/>
    <x v="0"/>
    <d v="2014-10-08T00:00:00"/>
    <n v="217140328"/>
    <d v="2014-10-30T00:00:00"/>
    <n v="5503"/>
    <n v="9.33"/>
    <n v="6.92"/>
    <n v="51342.99"/>
    <n v="38080.76"/>
    <x v="268"/>
    <x v="0"/>
    <n v="10"/>
    <s v="tue"/>
    <n v="2.41"/>
    <s v="22 days"/>
  </r>
  <r>
    <x v="3"/>
    <s v="Mali"/>
    <x v="1"/>
    <x v="1"/>
    <x v="1"/>
    <d v="2012-06-19T00:00:00"/>
    <n v="555142009"/>
    <d v="2012-07-10T00:00:00"/>
    <n v="7712"/>
    <n v="154.06"/>
    <n v="90.93"/>
    <n v="1188110.72"/>
    <n v="701252.16"/>
    <x v="269"/>
    <x v="5"/>
    <n v="6"/>
    <s v="mon"/>
    <n v="63.13"/>
    <s v="21 days"/>
  </r>
  <r>
    <x v="2"/>
    <s v="Uzbekistan"/>
    <x v="5"/>
    <x v="1"/>
    <x v="1"/>
    <d v="2010-11-11T00:00:00"/>
    <n v="432995069"/>
    <d v="2010-12-13T00:00:00"/>
    <n v="1718"/>
    <n v="109.28"/>
    <n v="35.840000000000003"/>
    <n v="187743.04"/>
    <n v="61573.120000000003"/>
    <x v="270"/>
    <x v="3"/>
    <n v="11"/>
    <s v="wed"/>
    <n v="73.44"/>
    <s v="32 days"/>
  </r>
  <r>
    <x v="0"/>
    <s v="Tunisia "/>
    <x v="10"/>
    <x v="0"/>
    <x v="2"/>
    <d v="2010-11-01T00:00:00"/>
    <n v="888248336"/>
    <d v="2010-11-07T00:00:00"/>
    <n v="1276"/>
    <n v="81.73"/>
    <n v="56.67"/>
    <n v="104287.48"/>
    <n v="72310.92"/>
    <x v="271"/>
    <x v="3"/>
    <n v="11"/>
    <s v="sun"/>
    <n v="25.06"/>
    <s v="6 days"/>
  </r>
  <r>
    <x v="4"/>
    <s v="Vatican City"/>
    <x v="1"/>
    <x v="1"/>
    <x v="1"/>
    <d v="2014-04-28T00:00:00"/>
    <n v="778763139"/>
    <d v="2014-05-09T00:00:00"/>
    <n v="2173"/>
    <n v="154.06"/>
    <n v="90.93"/>
    <n v="334772.38"/>
    <n v="197590.89"/>
    <x v="272"/>
    <x v="0"/>
    <n v="4"/>
    <s v="sun"/>
    <n v="63.13"/>
    <s v="11 days"/>
  </r>
  <r>
    <x v="3"/>
    <s v="Djibouti"/>
    <x v="6"/>
    <x v="0"/>
    <x v="2"/>
    <d v="2012-12-22T00:00:00"/>
    <n v="832713305"/>
    <d v="2013-02-09T00:00:00"/>
    <n v="7227"/>
    <n v="152.58000000000001"/>
    <n v="97.44"/>
    <n v="1102695.6599999999"/>
    <n v="704198.88"/>
    <x v="273"/>
    <x v="5"/>
    <n v="12"/>
    <s v="fri"/>
    <n v="55.14"/>
    <s v="49 days"/>
  </r>
  <r>
    <x v="4"/>
    <s v="Ukraine"/>
    <x v="7"/>
    <x v="0"/>
    <x v="0"/>
    <d v="2014-08-25T00:00:00"/>
    <n v="498585164"/>
    <d v="2014-09-29T00:00:00"/>
    <n v="1285"/>
    <n v="668.27"/>
    <n v="502.54"/>
    <n v="858726.95"/>
    <n v="645763.9"/>
    <x v="274"/>
    <x v="0"/>
    <n v="8"/>
    <s v="sun"/>
    <n v="165.729999999999"/>
    <s v="35 days"/>
  </r>
  <r>
    <x v="6"/>
    <s v="East Timor"/>
    <x v="4"/>
    <x v="0"/>
    <x v="0"/>
    <d v="2016-11-26T00:00:00"/>
    <n v="195177543"/>
    <d v="2016-12-23T00:00:00"/>
    <n v="6227"/>
    <n v="9.33"/>
    <n v="6.92"/>
    <n v="58097.91"/>
    <n v="43090.84"/>
    <x v="275"/>
    <x v="2"/>
    <n v="11"/>
    <s v="fri"/>
    <n v="2.41"/>
    <s v="27 days"/>
  </r>
  <r>
    <x v="3"/>
    <s v="Uganda"/>
    <x v="3"/>
    <x v="1"/>
    <x v="1"/>
    <d v="2010-10-20T00:00:00"/>
    <n v="861601769"/>
    <d v="2010-12-02T00:00:00"/>
    <n v="5965"/>
    <n v="205.7"/>
    <n v="117.11"/>
    <n v="1227000.5"/>
    <n v="698561.15"/>
    <x v="276"/>
    <x v="3"/>
    <n v="10"/>
    <s v="tue"/>
    <n v="88.589999999999904"/>
    <s v="43 days"/>
  </r>
  <r>
    <x v="3"/>
    <s v="Guinea"/>
    <x v="11"/>
    <x v="1"/>
    <x v="2"/>
    <d v="2014-12-18T00:00:00"/>
    <n v="807281672"/>
    <d v="2015-01-26T00:00:00"/>
    <n v="1441"/>
    <n v="421.89"/>
    <n v="364.69"/>
    <n v="607943.49"/>
    <n v="525518.29"/>
    <x v="277"/>
    <x v="0"/>
    <n v="12"/>
    <s v="wed"/>
    <n v="57.199999999999903"/>
    <s v="39 days"/>
  </r>
  <r>
    <x v="3"/>
    <s v="Equatorial Guinea"/>
    <x v="5"/>
    <x v="0"/>
    <x v="2"/>
    <d v="2011-03-20T00:00:00"/>
    <n v="661953580"/>
    <d v="2011-04-24T00:00:00"/>
    <n v="5629"/>
    <n v="109.28"/>
    <n v="35.840000000000003"/>
    <n v="615137.12"/>
    <n v="201743.35999999999"/>
    <x v="278"/>
    <x v="1"/>
    <n v="3"/>
    <s v="sat"/>
    <n v="73.44"/>
    <s v="35 days"/>
  </r>
  <r>
    <x v="4"/>
    <s v="Malta"/>
    <x v="0"/>
    <x v="1"/>
    <x v="0"/>
    <d v="2016-07-12T00:00:00"/>
    <n v="225666320"/>
    <d v="2016-08-21T00:00:00"/>
    <n v="8534"/>
    <n v="437.2"/>
    <n v="263.33"/>
    <n v="3731064.8"/>
    <n v="2247258.2200000002"/>
    <x v="279"/>
    <x v="2"/>
    <n v="7"/>
    <s v="mon"/>
    <n v="173.87"/>
    <s v="40 days"/>
  </r>
  <r>
    <x v="4"/>
    <s v="Cyprus"/>
    <x v="7"/>
    <x v="0"/>
    <x v="3"/>
    <d v="2011-01-26T00:00:00"/>
    <n v="718781220"/>
    <d v="2011-02-19T00:00:00"/>
    <n v="2191"/>
    <n v="668.27"/>
    <n v="502.54"/>
    <n v="1464179.57"/>
    <n v="1101065.1399999999"/>
    <x v="280"/>
    <x v="1"/>
    <n v="1"/>
    <s v="tue"/>
    <n v="165.729999999999"/>
    <s v="24 days"/>
  </r>
  <r>
    <x v="4"/>
    <s v="Czech Republic"/>
    <x v="8"/>
    <x v="1"/>
    <x v="3"/>
    <d v="2010-02-24T00:00:00"/>
    <n v="731972110"/>
    <d v="2010-04-15T00:00:00"/>
    <n v="5668"/>
    <n v="651.21"/>
    <n v="524.96"/>
    <n v="3691058.28"/>
    <n v="2975473.28"/>
    <x v="281"/>
    <x v="3"/>
    <n v="2"/>
    <s v="tue"/>
    <n v="126.25"/>
    <s v="50 days"/>
  </r>
  <r>
    <x v="0"/>
    <s v="Libya"/>
    <x v="1"/>
    <x v="1"/>
    <x v="1"/>
    <d v="2015-01-02T00:00:00"/>
    <n v="276225316"/>
    <d v="2015-02-09T00:00:00"/>
    <n v="64"/>
    <n v="154.06"/>
    <n v="90.93"/>
    <n v="9859.84"/>
    <n v="5819.52"/>
    <x v="282"/>
    <x v="4"/>
    <n v="1"/>
    <s v="thur"/>
    <n v="63.13"/>
    <s v="38 days"/>
  </r>
  <r>
    <x v="2"/>
    <s v="Vietnam"/>
    <x v="8"/>
    <x v="0"/>
    <x v="1"/>
    <d v="2016-07-26T00:00:00"/>
    <n v="332839667"/>
    <d v="2016-07-27T00:00:00"/>
    <n v="3509"/>
    <n v="651.21"/>
    <n v="524.96"/>
    <n v="2285095.89"/>
    <n v="1842084.64"/>
    <x v="283"/>
    <x v="2"/>
    <n v="7"/>
    <s v="mon"/>
    <n v="126.25"/>
    <s v="1 days"/>
  </r>
  <r>
    <x v="0"/>
    <s v="Jordan"/>
    <x v="1"/>
    <x v="1"/>
    <x v="1"/>
    <d v="2014-06-01T00:00:00"/>
    <n v="603426492"/>
    <d v="2014-06-15T00:00:00"/>
    <n v="6163"/>
    <n v="154.06"/>
    <n v="90.93"/>
    <n v="949471.78"/>
    <n v="560401.59"/>
    <x v="284"/>
    <x v="0"/>
    <n v="6"/>
    <s v="sat"/>
    <n v="63.13"/>
    <s v="14 days"/>
  </r>
  <r>
    <x v="3"/>
    <s v="Mali"/>
    <x v="9"/>
    <x v="0"/>
    <x v="2"/>
    <d v="2012-12-21T00:00:00"/>
    <n v="859909617"/>
    <d v="2013-01-29T00:00:00"/>
    <n v="5220"/>
    <n v="47.45"/>
    <n v="31.79"/>
    <n v="247689"/>
    <n v="165943.79999999999"/>
    <x v="285"/>
    <x v="5"/>
    <n v="12"/>
    <s v="thur"/>
    <n v="15.66"/>
    <s v="39 days"/>
  </r>
  <r>
    <x v="4"/>
    <s v="Czech Republic"/>
    <x v="7"/>
    <x v="1"/>
    <x v="3"/>
    <d v="2010-02-27T00:00:00"/>
    <n v="494525372"/>
    <d v="2010-03-02T00:00:00"/>
    <n v="9902"/>
    <n v="668.27"/>
    <n v="502.54"/>
    <n v="6617209.54"/>
    <n v="4976151.08"/>
    <x v="286"/>
    <x v="3"/>
    <n v="2"/>
    <s v="fri"/>
    <n v="165.729999999999"/>
    <s v="3 days"/>
  </r>
  <r>
    <x v="4"/>
    <s v="Slovakia"/>
    <x v="1"/>
    <x v="1"/>
    <x v="0"/>
    <d v="2016-04-24T00:00:00"/>
    <n v="769822585"/>
    <d v="2016-05-15T00:00:00"/>
    <n v="6465"/>
    <n v="154.06"/>
    <n v="90.93"/>
    <n v="995997.9"/>
    <n v="587862.44999999995"/>
    <x v="287"/>
    <x v="2"/>
    <n v="4"/>
    <s v="sat"/>
    <n v="63.13"/>
    <s v="21 days"/>
  </r>
  <r>
    <x v="3"/>
    <s v="Zimbabwe"/>
    <x v="1"/>
    <x v="0"/>
    <x v="1"/>
    <d v="2012-07-22T00:00:00"/>
    <n v="768662583"/>
    <d v="2012-08-10T00:00:00"/>
    <n v="3195"/>
    <n v="154.06"/>
    <n v="90.93"/>
    <n v="492221.7"/>
    <n v="290521.34999999998"/>
    <x v="288"/>
    <x v="5"/>
    <n v="7"/>
    <s v="sat"/>
    <n v="63.13"/>
    <s v="19 days"/>
  </r>
  <r>
    <x v="5"/>
    <s v="Honduras"/>
    <x v="3"/>
    <x v="1"/>
    <x v="0"/>
    <d v="2015-02-22T00:00:00"/>
    <n v="544219195"/>
    <d v="2015-03-09T00:00:00"/>
    <n v="5409"/>
    <n v="205.7"/>
    <n v="117.11"/>
    <n v="1112631.3"/>
    <n v="633447.99"/>
    <x v="289"/>
    <x v="4"/>
    <n v="2"/>
    <s v="sat"/>
    <n v="88.589999999999904"/>
    <s v="15 days"/>
  </r>
  <r>
    <x v="4"/>
    <s v="Switzerland"/>
    <x v="9"/>
    <x v="0"/>
    <x v="3"/>
    <d v="2011-02-10T00:00:00"/>
    <n v="669978749"/>
    <d v="2011-03-20T00:00:00"/>
    <n v="455"/>
    <n v="47.45"/>
    <n v="31.79"/>
    <n v="21589.75"/>
    <n v="14464.45"/>
    <x v="290"/>
    <x v="1"/>
    <n v="2"/>
    <s v="wed"/>
    <n v="15.66"/>
    <s v="38 days"/>
  </r>
  <r>
    <x v="3"/>
    <s v="South Africa"/>
    <x v="0"/>
    <x v="0"/>
    <x v="3"/>
    <d v="2015-01-21T00:00:00"/>
    <n v="889740073"/>
    <d v="2015-01-26T00:00:00"/>
    <n v="2715"/>
    <n v="437.2"/>
    <n v="263.33"/>
    <n v="1186998"/>
    <n v="714940.95"/>
    <x v="291"/>
    <x v="4"/>
    <n v="1"/>
    <s v="tue"/>
    <n v="173.87"/>
    <s v="5 days"/>
  </r>
  <r>
    <x v="3"/>
    <s v="Uganda"/>
    <x v="9"/>
    <x v="1"/>
    <x v="0"/>
    <d v="2012-05-10T00:00:00"/>
    <n v="567614495"/>
    <d v="2012-06-28T00:00:00"/>
    <n v="8598"/>
    <n v="47.45"/>
    <n v="31.79"/>
    <n v="407975.1"/>
    <n v="273330.42"/>
    <x v="292"/>
    <x v="5"/>
    <n v="5"/>
    <s v="wed"/>
    <n v="15.66"/>
    <s v="49 days"/>
  </r>
  <r>
    <x v="0"/>
    <s v="Iran"/>
    <x v="1"/>
    <x v="0"/>
    <x v="0"/>
    <d v="2015-12-16T00:00:00"/>
    <n v="938025844"/>
    <d v="2016-01-21T00:00:00"/>
    <n v="1547"/>
    <n v="154.06"/>
    <n v="90.93"/>
    <n v="238330.82"/>
    <n v="140668.71"/>
    <x v="293"/>
    <x v="4"/>
    <n v="12"/>
    <s v="tue"/>
    <n v="63.13"/>
    <s v="36 days"/>
  </r>
  <r>
    <x v="0"/>
    <s v="Algeria"/>
    <x v="1"/>
    <x v="1"/>
    <x v="1"/>
    <d v="2017-02-25T00:00:00"/>
    <n v="155710446"/>
    <d v="2017-02-25T00:00:00"/>
    <n v="7036"/>
    <n v="154.06"/>
    <n v="90.93"/>
    <n v="1083966.1599999999"/>
    <n v="639783.48"/>
    <x v="294"/>
    <x v="7"/>
    <n v="2"/>
    <s v="fri"/>
    <n v="63.13"/>
    <s v="0 days"/>
  </r>
  <r>
    <x v="3"/>
    <s v="Central African Republic"/>
    <x v="2"/>
    <x v="1"/>
    <x v="3"/>
    <d v="2012-01-31T00:00:00"/>
    <n v="945717132"/>
    <d v="2012-02-13T00:00:00"/>
    <n v="7570"/>
    <n v="255.28"/>
    <n v="159.41999999999999"/>
    <n v="1932469.6"/>
    <n v="1206809.3999999999"/>
    <x v="295"/>
    <x v="5"/>
    <n v="1"/>
    <s v="mon"/>
    <n v="95.86"/>
    <s v="13 days"/>
  </r>
  <r>
    <x v="5"/>
    <s v="The Bahamas"/>
    <x v="0"/>
    <x v="0"/>
    <x v="1"/>
    <d v="2013-02-07T00:00:00"/>
    <n v="253407227"/>
    <d v="2013-02-15T00:00:00"/>
    <n v="7685"/>
    <n v="437.2"/>
    <n v="263.33"/>
    <n v="3359882"/>
    <n v="2023691.05"/>
    <x v="296"/>
    <x v="6"/>
    <n v="2"/>
    <s v="wed"/>
    <n v="173.87"/>
    <s v="8 days"/>
  </r>
  <r>
    <x v="3"/>
    <s v="South Africa"/>
    <x v="7"/>
    <x v="0"/>
    <x v="2"/>
    <d v="2014-09-14T00:00:00"/>
    <n v="494454562"/>
    <d v="2014-09-22T00:00:00"/>
    <n v="8948"/>
    <n v="668.27"/>
    <n v="502.54"/>
    <n v="5979679.96"/>
    <n v="4496727.92"/>
    <x v="297"/>
    <x v="0"/>
    <n v="9"/>
    <s v="sat"/>
    <n v="165.729999999999"/>
    <s v="8 days"/>
  </r>
  <r>
    <x v="3"/>
    <s v="Benin"/>
    <x v="3"/>
    <x v="1"/>
    <x v="0"/>
    <d v="2012-06-05T00:00:00"/>
    <n v="104845464"/>
    <d v="2012-07-24T00:00:00"/>
    <n v="4957"/>
    <n v="205.7"/>
    <n v="117.11"/>
    <n v="1019654.9"/>
    <n v="580514.27"/>
    <x v="298"/>
    <x v="5"/>
    <n v="6"/>
    <s v="mon"/>
    <n v="88.589999999999904"/>
    <s v="49 days"/>
  </r>
  <r>
    <x v="4"/>
    <s v="Hungary"/>
    <x v="0"/>
    <x v="1"/>
    <x v="0"/>
    <d v="2014-04-05T00:00:00"/>
    <n v="290878760"/>
    <d v="2014-04-07T00:00:00"/>
    <n v="6344"/>
    <n v="437.2"/>
    <n v="263.33"/>
    <n v="2773596.8"/>
    <n v="1670565.52"/>
    <x v="299"/>
    <x v="0"/>
    <n v="4"/>
    <s v="fri"/>
    <n v="173.87"/>
    <s v="2 days"/>
  </r>
  <r>
    <x v="4"/>
    <s v="Austria"/>
    <x v="8"/>
    <x v="0"/>
    <x v="1"/>
    <d v="2014-02-02T00:00:00"/>
    <n v="979165780"/>
    <d v="2014-02-10T00:00:00"/>
    <n v="5768"/>
    <n v="651.21"/>
    <n v="524.96"/>
    <n v="3756179.28"/>
    <n v="3027969.28"/>
    <x v="300"/>
    <x v="0"/>
    <n v="2"/>
    <s v="sat"/>
    <n v="126.25"/>
    <s v="8 days"/>
  </r>
  <r>
    <x v="2"/>
    <s v="Tajikistan"/>
    <x v="8"/>
    <x v="0"/>
    <x v="1"/>
    <d v="2010-09-01T00:00:00"/>
    <n v="366630351"/>
    <d v="2010-10-12T00:00:00"/>
    <n v="2923"/>
    <n v="651.21"/>
    <n v="524.96"/>
    <n v="1903486.83"/>
    <n v="1534458.08"/>
    <x v="301"/>
    <x v="3"/>
    <n v="9"/>
    <s v="tue"/>
    <n v="126.25"/>
    <s v="41 days"/>
  </r>
  <r>
    <x v="4"/>
    <s v="Portugal"/>
    <x v="8"/>
    <x v="1"/>
    <x v="1"/>
    <d v="2011-05-17T00:00:00"/>
    <n v="770508801"/>
    <d v="2011-06-25T00:00:00"/>
    <n v="9532"/>
    <n v="651.21"/>
    <n v="524.96"/>
    <n v="6207333.7199999997"/>
    <n v="5003918.72"/>
    <x v="302"/>
    <x v="1"/>
    <n v="5"/>
    <s v="mon"/>
    <n v="126.25"/>
    <s v="39 days"/>
  </r>
  <r>
    <x v="4"/>
    <s v="Belgium"/>
    <x v="9"/>
    <x v="0"/>
    <x v="0"/>
    <d v="2013-04-21T00:00:00"/>
    <n v="978349959"/>
    <d v="2013-05-21T00:00:00"/>
    <n v="4349"/>
    <n v="47.45"/>
    <n v="31.79"/>
    <n v="206360.05"/>
    <n v="138254.71"/>
    <x v="303"/>
    <x v="6"/>
    <n v="4"/>
    <s v="sat"/>
    <n v="15.66"/>
    <s v="30 days"/>
  </r>
  <r>
    <x v="4"/>
    <s v="Slovenia"/>
    <x v="9"/>
    <x v="0"/>
    <x v="3"/>
    <d v="2014-08-10T00:00:00"/>
    <n v="298015153"/>
    <d v="2014-08-14T00:00:00"/>
    <n v="8161"/>
    <n v="47.45"/>
    <n v="31.79"/>
    <n v="387239.45"/>
    <n v="259438.19"/>
    <x v="304"/>
    <x v="0"/>
    <n v="8"/>
    <s v="sat"/>
    <n v="15.66"/>
    <s v="4 days"/>
  </r>
  <r>
    <x v="4"/>
    <s v="Czech Republic"/>
    <x v="6"/>
    <x v="1"/>
    <x v="0"/>
    <d v="2010-09-19T00:00:00"/>
    <n v="807678210"/>
    <d v="2010-10-30T00:00:00"/>
    <n v="8786"/>
    <n v="152.58000000000001"/>
    <n v="97.44"/>
    <n v="1340567.8799999999"/>
    <n v="856107.84"/>
    <x v="305"/>
    <x v="3"/>
    <n v="9"/>
    <s v="sat"/>
    <n v="55.14"/>
    <s v="41 days"/>
  </r>
  <r>
    <x v="6"/>
    <s v="Marshall Islands"/>
    <x v="10"/>
    <x v="0"/>
    <x v="1"/>
    <d v="2013-04-13T00:00:00"/>
    <n v="605825459"/>
    <d v="2013-05-14T00:00:00"/>
    <n v="6071"/>
    <n v="81.73"/>
    <n v="56.67"/>
    <n v="496182.83"/>
    <n v="344043.57"/>
    <x v="306"/>
    <x v="6"/>
    <n v="4"/>
    <s v="fri"/>
    <n v="25.06"/>
    <s v="31 days"/>
  </r>
  <r>
    <x v="3"/>
    <s v="Sudan"/>
    <x v="4"/>
    <x v="1"/>
    <x v="1"/>
    <d v="2016-01-28T00:00:00"/>
    <n v="561255729"/>
    <d v="2016-02-01T00:00:00"/>
    <n v="6897"/>
    <n v="9.33"/>
    <n v="6.92"/>
    <n v="64349.01"/>
    <n v="47727.24"/>
    <x v="307"/>
    <x v="2"/>
    <n v="1"/>
    <s v="wed"/>
    <n v="2.41"/>
    <s v="4 days"/>
  </r>
  <r>
    <x v="5"/>
    <s v="Dominican Republic"/>
    <x v="5"/>
    <x v="1"/>
    <x v="2"/>
    <d v="2013-12-09T00:00:00"/>
    <n v="263080346"/>
    <d v="2013-12-14T00:00:00"/>
    <n v="175"/>
    <n v="109.28"/>
    <n v="35.840000000000003"/>
    <n v="19124"/>
    <n v="6272"/>
    <x v="308"/>
    <x v="6"/>
    <n v="12"/>
    <s v="sun"/>
    <n v="73.44"/>
    <s v="5 days"/>
  </r>
  <r>
    <x v="3"/>
    <s v="Tanzania"/>
    <x v="3"/>
    <x v="0"/>
    <x v="1"/>
    <d v="2014-02-21T00:00:00"/>
    <n v="270723140"/>
    <d v="2014-03-09T00:00:00"/>
    <n v="1848"/>
    <n v="205.7"/>
    <n v="117.11"/>
    <n v="380133.6"/>
    <n v="216419.28"/>
    <x v="309"/>
    <x v="0"/>
    <n v="2"/>
    <s v="thur"/>
    <n v="88.589999999999904"/>
    <s v="16 days"/>
  </r>
  <r>
    <x v="4"/>
    <s v="Switzerland"/>
    <x v="5"/>
    <x v="0"/>
    <x v="2"/>
    <d v="2017-06-09T00:00:00"/>
    <n v="763920438"/>
    <d v="2017-07-10T00:00:00"/>
    <n v="9888"/>
    <n v="109.28"/>
    <n v="35.840000000000003"/>
    <n v="1080560.6399999999"/>
    <n v="354385.91999999998"/>
    <x v="310"/>
    <x v="7"/>
    <n v="6"/>
    <s v="thur"/>
    <n v="73.44"/>
    <s v="31 days"/>
  </r>
  <r>
    <x v="1"/>
    <s v="Greenland"/>
    <x v="7"/>
    <x v="1"/>
    <x v="3"/>
    <d v="2014-04-17T00:00:00"/>
    <n v="192721068"/>
    <d v="2014-05-20T00:00:00"/>
    <n v="9302"/>
    <n v="668.27"/>
    <n v="502.54"/>
    <n v="6216247.54"/>
    <n v="4674627.08"/>
    <x v="311"/>
    <x v="0"/>
    <n v="4"/>
    <s v="wed"/>
    <n v="165.729999999999"/>
    <s v="33 days"/>
  </r>
  <r>
    <x v="6"/>
    <s v="Tonga"/>
    <x v="4"/>
    <x v="0"/>
    <x v="3"/>
    <d v="2011-05-20T00:00:00"/>
    <n v="227486360"/>
    <d v="2011-06-08T00:00:00"/>
    <n v="7124"/>
    <n v="9.33"/>
    <n v="6.92"/>
    <n v="66466.92"/>
    <n v="49298.080000000002"/>
    <x v="312"/>
    <x v="1"/>
    <n v="5"/>
    <s v="thur"/>
    <n v="2.41"/>
    <s v="19 days"/>
  </r>
  <r>
    <x v="0"/>
    <s v="Saudi Arabia"/>
    <x v="1"/>
    <x v="1"/>
    <x v="0"/>
    <d v="2012-08-28T00:00:00"/>
    <n v="808890140"/>
    <d v="2012-09-22T00:00:00"/>
    <n v="7422"/>
    <n v="154.06"/>
    <n v="90.93"/>
    <n v="1143433.32"/>
    <n v="674882.46"/>
    <x v="313"/>
    <x v="5"/>
    <n v="8"/>
    <s v="mon"/>
    <n v="63.13"/>
    <s v="25 days"/>
  </r>
  <r>
    <x v="5"/>
    <s v="Belize"/>
    <x v="0"/>
    <x v="0"/>
    <x v="1"/>
    <d v="2015-07-25T00:00:00"/>
    <n v="597918736"/>
    <d v="2015-09-11T00:00:00"/>
    <n v="6296"/>
    <n v="437.2"/>
    <n v="263.33"/>
    <n v="2752611.2"/>
    <n v="1657925.68"/>
    <x v="314"/>
    <x v="4"/>
    <n v="7"/>
    <s v="fri"/>
    <n v="173.87"/>
    <s v="48 days"/>
  </r>
  <r>
    <x v="3"/>
    <s v="Angola"/>
    <x v="0"/>
    <x v="1"/>
    <x v="2"/>
    <d v="2014-10-27T00:00:00"/>
    <n v="125870978"/>
    <d v="2014-11-20T00:00:00"/>
    <n v="6874"/>
    <n v="437.2"/>
    <n v="263.33"/>
    <n v="3005312.8"/>
    <n v="1810130.42"/>
    <x v="315"/>
    <x v="0"/>
    <n v="10"/>
    <s v="sun"/>
    <n v="173.87"/>
    <s v="24 days"/>
  </r>
  <r>
    <x v="2"/>
    <s v="Malaysia"/>
    <x v="7"/>
    <x v="1"/>
    <x v="2"/>
    <d v="2013-10-18T00:00:00"/>
    <n v="444358193"/>
    <d v="2013-10-21T00:00:00"/>
    <n v="4319"/>
    <n v="668.27"/>
    <n v="502.54"/>
    <n v="2886258.13"/>
    <n v="2170470.2599999998"/>
    <x v="316"/>
    <x v="6"/>
    <n v="10"/>
    <s v="thur"/>
    <n v="165.729999999999"/>
    <s v="3 days"/>
  </r>
  <r>
    <x v="3"/>
    <s v="Ethiopia"/>
    <x v="9"/>
    <x v="1"/>
    <x v="1"/>
    <d v="2013-02-15T00:00:00"/>
    <n v="875304210"/>
    <d v="2013-03-12T00:00:00"/>
    <n v="822"/>
    <n v="47.45"/>
    <n v="31.79"/>
    <n v="39003.9"/>
    <n v="26131.38"/>
    <x v="317"/>
    <x v="6"/>
    <n v="2"/>
    <s v="thur"/>
    <n v="15.66"/>
    <s v="25 days"/>
  </r>
  <r>
    <x v="1"/>
    <s v="Greenland"/>
    <x v="2"/>
    <x v="0"/>
    <x v="1"/>
    <d v="2014-07-08T00:00:00"/>
    <n v="360945355"/>
    <d v="2014-08-16T00:00:00"/>
    <n v="607"/>
    <n v="255.28"/>
    <n v="159.41999999999999"/>
    <n v="154954.96"/>
    <n v="96767.94"/>
    <x v="318"/>
    <x v="0"/>
    <n v="7"/>
    <s v="mon"/>
    <n v="95.86"/>
    <s v="39 days"/>
  </r>
  <r>
    <x v="3"/>
    <s v="Benin"/>
    <x v="3"/>
    <x v="0"/>
    <x v="1"/>
    <d v="2016-12-12T00:00:00"/>
    <n v="613830459"/>
    <d v="2017-01-16T00:00:00"/>
    <n v="4928"/>
    <n v="205.7"/>
    <n v="117.11"/>
    <n v="1013689.6"/>
    <n v="577118.07999999996"/>
    <x v="319"/>
    <x v="2"/>
    <n v="12"/>
    <s v="sun"/>
    <n v="88.589999999999904"/>
    <s v="35 days"/>
  </r>
  <r>
    <x v="0"/>
    <s v="Yemen"/>
    <x v="3"/>
    <x v="0"/>
    <x v="2"/>
    <d v="2012-11-24T00:00:00"/>
    <n v="266820847"/>
    <d v="2012-12-10T00:00:00"/>
    <n v="7073"/>
    <n v="205.7"/>
    <n v="117.11"/>
    <n v="1454916.1"/>
    <n v="828319.03"/>
    <x v="320"/>
    <x v="5"/>
    <n v="11"/>
    <s v="fri"/>
    <n v="88.589999999999904"/>
    <s v="16 days"/>
  </r>
  <r>
    <x v="3"/>
    <s v="Rwanda"/>
    <x v="2"/>
    <x v="0"/>
    <x v="0"/>
    <d v="2014-11-03T00:00:00"/>
    <n v="723090350"/>
    <d v="2014-11-27T00:00:00"/>
    <n v="7358"/>
    <n v="255.28"/>
    <n v="159.41999999999999"/>
    <n v="1878350.24"/>
    <n v="1173012.3600000001"/>
    <x v="321"/>
    <x v="0"/>
    <n v="11"/>
    <s v="sun"/>
    <n v="95.86"/>
    <s v="24 days"/>
  </r>
  <r>
    <x v="3"/>
    <s v="Mauritania"/>
    <x v="11"/>
    <x v="0"/>
    <x v="0"/>
    <d v="2013-08-03T00:00:00"/>
    <n v="306125295"/>
    <d v="2013-08-15T00:00:00"/>
    <n v="8132"/>
    <n v="421.89"/>
    <n v="364.69"/>
    <n v="3430809.48"/>
    <n v="2965659.08"/>
    <x v="322"/>
    <x v="6"/>
    <n v="8"/>
    <s v="fri"/>
    <n v="57.199999999999903"/>
    <s v="12 days"/>
  </r>
  <r>
    <x v="6"/>
    <s v="New Zealand"/>
    <x v="10"/>
    <x v="1"/>
    <x v="3"/>
    <d v="2012-05-23T00:00:00"/>
    <n v="109724509"/>
    <d v="2012-06-16T00:00:00"/>
    <n v="8775"/>
    <n v="81.73"/>
    <n v="56.67"/>
    <n v="717180.75"/>
    <n v="497279.25"/>
    <x v="323"/>
    <x v="5"/>
    <n v="5"/>
    <s v="tue"/>
    <n v="25.06"/>
    <s v="24 days"/>
  </r>
  <r>
    <x v="6"/>
    <s v="Samoa "/>
    <x v="5"/>
    <x v="0"/>
    <x v="0"/>
    <d v="2015-07-22T00:00:00"/>
    <n v="847999322"/>
    <d v="2015-08-06T00:00:00"/>
    <n v="699"/>
    <n v="109.28"/>
    <n v="35.840000000000003"/>
    <n v="76386.720000000001"/>
    <n v="25052.16"/>
    <x v="324"/>
    <x v="4"/>
    <n v="7"/>
    <s v="tue"/>
    <n v="73.44"/>
    <s v="15 days"/>
  </r>
  <r>
    <x v="6"/>
    <s v="Fiji"/>
    <x v="5"/>
    <x v="1"/>
    <x v="2"/>
    <d v="2017-02-01T00:00:00"/>
    <n v="605373561"/>
    <d v="2017-03-02T00:00:00"/>
    <n v="2344"/>
    <n v="109.28"/>
    <n v="35.840000000000003"/>
    <n v="256152.32000000001"/>
    <n v="84008.960000000006"/>
    <x v="325"/>
    <x v="7"/>
    <n v="2"/>
    <s v="tue"/>
    <n v="73.44"/>
    <s v="29 days"/>
  </r>
  <r>
    <x v="3"/>
    <s v="Malawi"/>
    <x v="9"/>
    <x v="1"/>
    <x v="2"/>
    <d v="2012-01-28T00:00:00"/>
    <n v="686583554"/>
    <d v="2012-02-22T00:00:00"/>
    <n v="4186"/>
    <n v="47.45"/>
    <n v="31.79"/>
    <n v="198625.7"/>
    <n v="133072.94"/>
    <x v="326"/>
    <x v="5"/>
    <n v="1"/>
    <s v="fri"/>
    <n v="15.66"/>
    <s v="25 days"/>
  </r>
  <r>
    <x v="6"/>
    <s v="Marshall Islands"/>
    <x v="9"/>
    <x v="0"/>
    <x v="0"/>
    <d v="2015-08-03T00:00:00"/>
    <n v="666678130"/>
    <d v="2015-09-21T00:00:00"/>
    <n v="3729"/>
    <n v="47.45"/>
    <n v="31.79"/>
    <n v="176941.05"/>
    <n v="118544.91"/>
    <x v="327"/>
    <x v="4"/>
    <n v="8"/>
    <s v="sun"/>
    <n v="15.66"/>
    <s v="49 days"/>
  </r>
  <r>
    <x v="5"/>
    <s v="Grenada"/>
    <x v="2"/>
    <x v="1"/>
    <x v="0"/>
    <d v="2013-06-23T00:00:00"/>
    <n v="641018617"/>
    <d v="2013-06-30T00:00:00"/>
    <n v="508"/>
    <n v="255.28"/>
    <n v="159.41999999999999"/>
    <n v="129682.24000000001"/>
    <n v="80985.36"/>
    <x v="328"/>
    <x v="6"/>
    <n v="6"/>
    <s v="sat"/>
    <n v="95.86"/>
    <s v="7 days"/>
  </r>
  <r>
    <x v="4"/>
    <s v="Luxembourg"/>
    <x v="11"/>
    <x v="1"/>
    <x v="1"/>
    <d v="2011-08-03T00:00:00"/>
    <n v="775278842"/>
    <d v="2011-09-22T00:00:00"/>
    <n v="1093"/>
    <n v="421.89"/>
    <n v="364.69"/>
    <n v="461125.77"/>
    <n v="398606.17"/>
    <x v="329"/>
    <x v="1"/>
    <n v="8"/>
    <s v="tue"/>
    <n v="57.199999999999903"/>
    <s v="50 days"/>
  </r>
  <r>
    <x v="3"/>
    <s v="Zimbabwe"/>
    <x v="11"/>
    <x v="0"/>
    <x v="0"/>
    <d v="2016-10-30T00:00:00"/>
    <n v="855445134"/>
    <d v="2016-12-06T00:00:00"/>
    <n v="4080"/>
    <n v="421.89"/>
    <n v="364.69"/>
    <n v="1721311.2"/>
    <n v="1487935.2"/>
    <x v="330"/>
    <x v="2"/>
    <n v="10"/>
    <s v="sat"/>
    <n v="57.199999999999903"/>
    <s v="37 days"/>
  </r>
  <r>
    <x v="2"/>
    <s v="China"/>
    <x v="1"/>
    <x v="1"/>
    <x v="2"/>
    <d v="2010-09-05T00:00:00"/>
    <n v="737816321"/>
    <d v="2010-09-21T00:00:00"/>
    <n v="5100"/>
    <n v="154.06"/>
    <n v="90.93"/>
    <n v="785706"/>
    <n v="463743"/>
    <x v="331"/>
    <x v="3"/>
    <n v="9"/>
    <s v="sat"/>
    <n v="63.13"/>
    <s v="16 days"/>
  </r>
  <r>
    <x v="1"/>
    <s v="United States of America"/>
    <x v="9"/>
    <x v="1"/>
    <x v="3"/>
    <d v="2013-07-13T00:00:00"/>
    <n v="799003732"/>
    <d v="2013-07-14T00:00:00"/>
    <n v="1815"/>
    <n v="47.45"/>
    <n v="31.79"/>
    <n v="86121.75"/>
    <n v="57698.85"/>
    <x v="332"/>
    <x v="6"/>
    <n v="7"/>
    <s v="fri"/>
    <n v="15.66"/>
    <s v="1 days"/>
  </r>
  <r>
    <x v="3"/>
    <s v="Central African Republic"/>
    <x v="1"/>
    <x v="1"/>
    <x v="3"/>
    <d v="2012-10-09T00:00:00"/>
    <n v="585931193"/>
    <d v="2012-11-21T00:00:00"/>
    <n v="8916"/>
    <n v="154.06"/>
    <n v="90.93"/>
    <n v="1373598.96"/>
    <n v="810731.88"/>
    <x v="333"/>
    <x v="5"/>
    <n v="10"/>
    <s v="mon"/>
    <n v="63.13"/>
    <s v="43 days"/>
  </r>
  <r>
    <x v="5"/>
    <s v="Antigua and Barbuda "/>
    <x v="1"/>
    <x v="1"/>
    <x v="0"/>
    <d v="2012-01-03T00:00:00"/>
    <n v="165835034"/>
    <d v="2012-01-05T00:00:00"/>
    <n v="3127"/>
    <n v="154.06"/>
    <n v="90.93"/>
    <n v="481745.62"/>
    <n v="284338.11"/>
    <x v="334"/>
    <x v="5"/>
    <n v="1"/>
    <s v="mon"/>
    <n v="63.13"/>
    <s v="2 days"/>
  </r>
  <r>
    <x v="5"/>
    <s v="Guatemala"/>
    <x v="2"/>
    <x v="0"/>
    <x v="2"/>
    <d v="2012-02-08T00:00:00"/>
    <n v="576264083"/>
    <d v="2012-03-14T00:00:00"/>
    <n v="8203"/>
    <n v="255.28"/>
    <n v="159.41999999999999"/>
    <n v="2094061.84"/>
    <n v="1307722.26"/>
    <x v="335"/>
    <x v="5"/>
    <n v="2"/>
    <s v="tue"/>
    <n v="95.86"/>
    <s v="35 days"/>
  </r>
  <r>
    <x v="0"/>
    <s v="Qatar"/>
    <x v="5"/>
    <x v="0"/>
    <x v="3"/>
    <d v="2015-01-03T00:00:00"/>
    <n v="675079667"/>
    <d v="2015-01-07T00:00:00"/>
    <n v="9930"/>
    <n v="109.28"/>
    <n v="35.840000000000003"/>
    <n v="1085150.3999999999"/>
    <n v="355891.20000000001"/>
    <x v="336"/>
    <x v="4"/>
    <n v="1"/>
    <s v="fri"/>
    <n v="73.44"/>
    <s v="4 days"/>
  </r>
  <r>
    <x v="0"/>
    <s v="Israel"/>
    <x v="10"/>
    <x v="1"/>
    <x v="3"/>
    <d v="2012-05-13T00:00:00"/>
    <n v="290455615"/>
    <d v="2012-05-28T00:00:00"/>
    <n v="1126"/>
    <n v="81.73"/>
    <n v="56.67"/>
    <n v="92027.98"/>
    <n v="63810.42"/>
    <x v="337"/>
    <x v="5"/>
    <n v="5"/>
    <s v="sat"/>
    <n v="25.06"/>
    <s v="15 days"/>
  </r>
  <r>
    <x v="2"/>
    <s v="Thailand"/>
    <x v="6"/>
    <x v="0"/>
    <x v="3"/>
    <d v="2012-01-13T00:00:00"/>
    <n v="670878255"/>
    <d v="2012-02-15T00:00:00"/>
    <n v="6639"/>
    <n v="152.58000000000001"/>
    <n v="97.44"/>
    <n v="1012978.62"/>
    <n v="646904.16"/>
    <x v="338"/>
    <x v="5"/>
    <n v="1"/>
    <s v="thur"/>
    <n v="55.14"/>
    <s v="33 days"/>
  </r>
  <r>
    <x v="2"/>
    <s v="Singapore"/>
    <x v="3"/>
    <x v="1"/>
    <x v="0"/>
    <d v="2011-07-30T00:00:00"/>
    <n v="435146415"/>
    <d v="2011-08-12T00:00:00"/>
    <n v="8349"/>
    <n v="205.7"/>
    <n v="117.11"/>
    <n v="1717389.3"/>
    <n v="977751.39"/>
    <x v="339"/>
    <x v="1"/>
    <n v="7"/>
    <s v="fri"/>
    <n v="88.589999999999904"/>
    <s v="13 days"/>
  </r>
  <r>
    <x v="2"/>
    <s v="North Korea"/>
    <x v="6"/>
    <x v="1"/>
    <x v="1"/>
    <d v="2017-03-13T00:00:00"/>
    <n v="522371423"/>
    <d v="2017-04-08T00:00:00"/>
    <n v="167"/>
    <n v="152.58000000000001"/>
    <n v="97.44"/>
    <n v="25480.86"/>
    <n v="16272.48"/>
    <x v="340"/>
    <x v="7"/>
    <n v="3"/>
    <s v="sun"/>
    <n v="55.14"/>
    <s v="26 days"/>
  </r>
  <r>
    <x v="4"/>
    <s v="Austria"/>
    <x v="8"/>
    <x v="1"/>
    <x v="3"/>
    <d v="2017-03-23T00:00:00"/>
    <n v="141977107"/>
    <d v="2017-04-18T00:00:00"/>
    <n v="3036"/>
    <n v="651.21"/>
    <n v="524.96"/>
    <n v="1977073.56"/>
    <n v="1593778.56"/>
    <x v="341"/>
    <x v="7"/>
    <n v="3"/>
    <s v="wed"/>
    <n v="126.25"/>
    <s v="26 days"/>
  </r>
  <r>
    <x v="2"/>
    <s v="Japan"/>
    <x v="2"/>
    <x v="0"/>
    <x v="3"/>
    <d v="2016-03-16T00:00:00"/>
    <n v="823699796"/>
    <d v="2016-04-19T00:00:00"/>
    <n v="9929"/>
    <n v="255.28"/>
    <n v="159.41999999999999"/>
    <n v="2534675.12"/>
    <n v="1582881.18"/>
    <x v="342"/>
    <x v="2"/>
    <n v="3"/>
    <s v="tue"/>
    <n v="95.86"/>
    <s v="34 days"/>
  </r>
  <r>
    <x v="3"/>
    <s v="Zimbabwe"/>
    <x v="9"/>
    <x v="0"/>
    <x v="3"/>
    <d v="2015-12-18T00:00:00"/>
    <n v="567588317"/>
    <d v="2015-12-26T00:00:00"/>
    <n v="851"/>
    <n v="47.45"/>
    <n v="31.79"/>
    <n v="40379.949999999997"/>
    <n v="27053.29"/>
    <x v="343"/>
    <x v="4"/>
    <n v="12"/>
    <s v="thur"/>
    <n v="15.66"/>
    <s v="8 days"/>
  </r>
  <r>
    <x v="4"/>
    <s v="Lithuania"/>
    <x v="4"/>
    <x v="0"/>
    <x v="2"/>
    <d v="2011-10-25T00:00:00"/>
    <n v="594003999"/>
    <d v="2011-11-16T00:00:00"/>
    <n v="7838"/>
    <n v="9.33"/>
    <n v="6.92"/>
    <n v="73128.539999999994"/>
    <n v="54238.96"/>
    <x v="344"/>
    <x v="1"/>
    <n v="10"/>
    <s v="mon"/>
    <n v="2.41"/>
    <s v="22 days"/>
  </r>
  <r>
    <x v="4"/>
    <s v="Luxembourg"/>
    <x v="2"/>
    <x v="0"/>
    <x v="2"/>
    <d v="2011-06-30T00:00:00"/>
    <n v="393620669"/>
    <d v="2011-08-02T00:00:00"/>
    <n v="9958"/>
    <n v="255.28"/>
    <n v="159.41999999999999"/>
    <n v="2542078.2400000002"/>
    <n v="1587504.36"/>
    <x v="345"/>
    <x v="1"/>
    <n v="6"/>
    <s v="wed"/>
    <n v="95.86"/>
    <s v="33 days"/>
  </r>
  <r>
    <x v="3"/>
    <s v="Central African Republic"/>
    <x v="0"/>
    <x v="0"/>
    <x v="2"/>
    <d v="2016-03-27T00:00:00"/>
    <n v="877424657"/>
    <d v="2016-04-10T00:00:00"/>
    <n v="8309"/>
    <n v="437.2"/>
    <n v="263.33"/>
    <n v="3632694.8"/>
    <n v="2188008.9700000002"/>
    <x v="346"/>
    <x v="2"/>
    <n v="3"/>
    <s v="sat"/>
    <n v="173.87"/>
    <s v="14 days"/>
  </r>
  <r>
    <x v="4"/>
    <s v="Norway"/>
    <x v="7"/>
    <x v="0"/>
    <x v="0"/>
    <d v="2016-12-23T00:00:00"/>
    <n v="326714789"/>
    <d v="2017-01-21T00:00:00"/>
    <n v="1021"/>
    <n v="668.27"/>
    <n v="502.54"/>
    <n v="682303.67"/>
    <n v="513093.34"/>
    <x v="347"/>
    <x v="2"/>
    <n v="12"/>
    <s v="thur"/>
    <n v="165.729999999999"/>
    <s v="29 days"/>
  </r>
  <r>
    <x v="3"/>
    <s v="Democratic Republic of the Congo"/>
    <x v="4"/>
    <x v="0"/>
    <x v="0"/>
    <d v="2013-04-18T00:00:00"/>
    <n v="243102395"/>
    <d v="2013-04-18T00:00:00"/>
    <n v="8256"/>
    <n v="9.33"/>
    <n v="6.92"/>
    <n v="77028.479999999996"/>
    <n v="57131.519999999997"/>
    <x v="348"/>
    <x v="6"/>
    <n v="4"/>
    <s v="wed"/>
    <n v="2.41"/>
    <s v="0 days"/>
  </r>
  <r>
    <x v="6"/>
    <s v="New Zealand"/>
    <x v="7"/>
    <x v="0"/>
    <x v="3"/>
    <d v="2017-03-08T00:00:00"/>
    <n v="398511302"/>
    <d v="2017-04-20T00:00:00"/>
    <n v="7205"/>
    <n v="668.27"/>
    <n v="502.54"/>
    <n v="4814885.3499999996"/>
    <n v="3620800.7"/>
    <x v="349"/>
    <x v="7"/>
    <n v="3"/>
    <s v="tue"/>
    <n v="165.729999999999"/>
    <s v="43 days"/>
  </r>
  <r>
    <x v="4"/>
    <s v="Ukraine"/>
    <x v="10"/>
    <x v="0"/>
    <x v="0"/>
    <d v="2011-06-03T00:00:00"/>
    <n v="185177838"/>
    <d v="2011-07-04T00:00:00"/>
    <n v="7092"/>
    <n v="81.73"/>
    <n v="56.67"/>
    <n v="579629.16"/>
    <n v="401903.64"/>
    <x v="350"/>
    <x v="1"/>
    <n v="6"/>
    <s v="thur"/>
    <n v="25.06"/>
    <s v="31 days"/>
  </r>
  <r>
    <x v="2"/>
    <s v="Taiwan"/>
    <x v="10"/>
    <x v="0"/>
    <x v="2"/>
    <d v="2013-11-30T00:00:00"/>
    <n v="865650832"/>
    <d v="2013-12-31T00:00:00"/>
    <n v="4173"/>
    <n v="81.73"/>
    <n v="56.67"/>
    <n v="341059.29"/>
    <n v="236483.91"/>
    <x v="351"/>
    <x v="6"/>
    <n v="11"/>
    <s v="fri"/>
    <n v="25.06"/>
    <s v="31 days"/>
  </r>
  <r>
    <x v="4"/>
    <s v="Italy"/>
    <x v="3"/>
    <x v="0"/>
    <x v="1"/>
    <d v="2013-05-11T00:00:00"/>
    <n v="622791612"/>
    <d v="2013-05-31T00:00:00"/>
    <n v="6733"/>
    <n v="205.7"/>
    <n v="117.11"/>
    <n v="1384978.1"/>
    <n v="788501.63"/>
    <x v="352"/>
    <x v="6"/>
    <n v="5"/>
    <s v="fri"/>
    <n v="88.589999999999904"/>
    <s v="20 days"/>
  </r>
  <r>
    <x v="4"/>
    <s v="Finland"/>
    <x v="10"/>
    <x v="1"/>
    <x v="3"/>
    <d v="2010-11-13T00:00:00"/>
    <n v="409774005"/>
    <d v="2010-11-27T00:00:00"/>
    <n v="89"/>
    <n v="81.73"/>
    <n v="56.67"/>
    <n v="7273.97"/>
    <n v="5043.63"/>
    <x v="353"/>
    <x v="3"/>
    <n v="11"/>
    <s v="fri"/>
    <n v="25.06"/>
    <s v="14 days"/>
  </r>
  <r>
    <x v="3"/>
    <s v="Sudan"/>
    <x v="8"/>
    <x v="1"/>
    <x v="2"/>
    <d v="2016-03-09T00:00:00"/>
    <n v="800084340"/>
    <d v="2016-04-21T00:00:00"/>
    <n v="1591"/>
    <n v="651.21"/>
    <n v="524.96"/>
    <n v="1036075.11"/>
    <n v="835211.36"/>
    <x v="354"/>
    <x v="2"/>
    <n v="3"/>
    <s v="tue"/>
    <n v="126.25"/>
    <s v="43 days"/>
  </r>
  <r>
    <x v="4"/>
    <s v="Croatia"/>
    <x v="6"/>
    <x v="0"/>
    <x v="0"/>
    <d v="2013-08-19T00:00:00"/>
    <n v="637521445"/>
    <d v="2013-09-12T00:00:00"/>
    <n v="5618"/>
    <n v="152.58000000000001"/>
    <n v="97.44"/>
    <n v="857194.44"/>
    <n v="547417.92000000004"/>
    <x v="355"/>
    <x v="6"/>
    <n v="8"/>
    <s v="sun"/>
    <n v="55.14"/>
    <s v="24 days"/>
  </r>
  <r>
    <x v="3"/>
    <s v="Mauritania"/>
    <x v="9"/>
    <x v="1"/>
    <x v="3"/>
    <d v="2011-04-19T00:00:00"/>
    <n v="186196649"/>
    <d v="2011-05-28T00:00:00"/>
    <n v="8581"/>
    <n v="47.45"/>
    <n v="31.79"/>
    <n v="407168.45"/>
    <n v="272789.99"/>
    <x v="356"/>
    <x v="1"/>
    <n v="4"/>
    <s v="mon"/>
    <n v="15.66"/>
    <s v="39 days"/>
  </r>
  <r>
    <x v="6"/>
    <s v="New Zealand"/>
    <x v="2"/>
    <x v="0"/>
    <x v="3"/>
    <d v="2014-07-20T00:00:00"/>
    <n v="680533778"/>
    <d v="2014-07-25T00:00:00"/>
    <n v="3923"/>
    <n v="255.28"/>
    <n v="159.41999999999999"/>
    <n v="1001463.44"/>
    <n v="625404.66"/>
    <x v="357"/>
    <x v="0"/>
    <n v="7"/>
    <s v="sat"/>
    <n v="95.86"/>
    <s v="5 days"/>
  </r>
  <r>
    <x v="0"/>
    <s v="Pakistan"/>
    <x v="9"/>
    <x v="1"/>
    <x v="3"/>
    <d v="2014-09-08T00:00:00"/>
    <n v="275269162"/>
    <d v="2014-09-15T00:00:00"/>
    <n v="7117"/>
    <n v="47.45"/>
    <n v="31.79"/>
    <n v="337701.65"/>
    <n v="226249.43"/>
    <x v="358"/>
    <x v="0"/>
    <n v="9"/>
    <s v="sun"/>
    <n v="15.66"/>
    <s v="7 days"/>
  </r>
  <r>
    <x v="4"/>
    <s v="Poland"/>
    <x v="7"/>
    <x v="1"/>
    <x v="1"/>
    <d v="2015-06-04T00:00:00"/>
    <n v="795451629"/>
    <d v="2015-06-19T00:00:00"/>
    <n v="668"/>
    <n v="668.27"/>
    <n v="502.54"/>
    <n v="446404.36"/>
    <n v="335696.72"/>
    <x v="359"/>
    <x v="4"/>
    <n v="6"/>
    <s v="wed"/>
    <n v="165.729999999999"/>
    <s v="15 days"/>
  </r>
  <r>
    <x v="4"/>
    <s v="Lithuania"/>
    <x v="3"/>
    <x v="0"/>
    <x v="0"/>
    <d v="2013-12-19T00:00:00"/>
    <n v="986442506"/>
    <d v="2014-01-01T00:00:00"/>
    <n v="9113"/>
    <n v="205.7"/>
    <n v="117.11"/>
    <n v="1874544.1"/>
    <n v="1067223.43"/>
    <x v="360"/>
    <x v="6"/>
    <n v="12"/>
    <s v="wed"/>
    <n v="88.589999999999904"/>
    <s v="13 days"/>
  </r>
  <r>
    <x v="0"/>
    <s v="Pakistan"/>
    <x v="3"/>
    <x v="0"/>
    <x v="0"/>
    <d v="2012-05-18T00:00:00"/>
    <n v="563915622"/>
    <d v="2012-06-10T00:00:00"/>
    <n v="4019"/>
    <n v="205.7"/>
    <n v="117.11"/>
    <n v="826708.3"/>
    <n v="470665.09"/>
    <x v="361"/>
    <x v="5"/>
    <n v="5"/>
    <s v="thur"/>
    <n v="88.589999999999904"/>
    <s v="23 days"/>
  </r>
  <r>
    <x v="6"/>
    <s v="East Timor"/>
    <x v="0"/>
    <x v="0"/>
    <x v="1"/>
    <d v="2013-10-12T00:00:00"/>
    <n v="663857305"/>
    <d v="2013-11-13T00:00:00"/>
    <n v="8984"/>
    <n v="437.2"/>
    <n v="263.33"/>
    <n v="3927804.8"/>
    <n v="2365756.7200000002"/>
    <x v="362"/>
    <x v="6"/>
    <n v="10"/>
    <s v="fri"/>
    <n v="173.87"/>
    <s v="32 days"/>
  </r>
  <r>
    <x v="6"/>
    <s v="Marshall Islands"/>
    <x v="4"/>
    <x v="1"/>
    <x v="3"/>
    <d v="2011-01-02T00:00:00"/>
    <n v="692566382"/>
    <d v="2011-01-14T00:00:00"/>
    <n v="4638"/>
    <n v="9.33"/>
    <n v="6.92"/>
    <n v="43272.54"/>
    <n v="32094.959999999999"/>
    <x v="363"/>
    <x v="1"/>
    <n v="1"/>
    <s v="sat"/>
    <n v="2.41"/>
    <s v="12 days"/>
  </r>
  <r>
    <x v="5"/>
    <s v="Cuba"/>
    <x v="7"/>
    <x v="0"/>
    <x v="3"/>
    <d v="2013-02-02T00:00:00"/>
    <n v="576654183"/>
    <d v="2013-02-03T00:00:00"/>
    <n v="3642"/>
    <n v="668.27"/>
    <n v="502.54"/>
    <n v="2433839.34"/>
    <n v="1830250.68"/>
    <x v="364"/>
    <x v="6"/>
    <n v="2"/>
    <s v="fri"/>
    <n v="165.729999999999"/>
    <s v="1 days"/>
  </r>
  <r>
    <x v="1"/>
    <s v="Greenland"/>
    <x v="2"/>
    <x v="0"/>
    <x v="2"/>
    <d v="2011-03-19T00:00:00"/>
    <n v="313044536"/>
    <d v="2011-04-14T00:00:00"/>
    <n v="5689"/>
    <n v="255.28"/>
    <n v="159.41999999999999"/>
    <n v="1452287.92"/>
    <n v="906940.38"/>
    <x v="365"/>
    <x v="1"/>
    <n v="3"/>
    <s v="fri"/>
    <n v="95.86"/>
    <s v="26 days"/>
  </r>
  <r>
    <x v="4"/>
    <s v="Luxembourg"/>
    <x v="10"/>
    <x v="0"/>
    <x v="1"/>
    <d v="2012-10-03T00:00:00"/>
    <n v="418973767"/>
    <d v="2012-10-27T00:00:00"/>
    <n v="2503"/>
    <n v="81.73"/>
    <n v="56.67"/>
    <n v="204570.19"/>
    <n v="141845.01"/>
    <x v="366"/>
    <x v="5"/>
    <n v="10"/>
    <s v="tue"/>
    <n v="25.06"/>
    <s v="24 days"/>
  </r>
  <r>
    <x v="0"/>
    <s v="Israel"/>
    <x v="9"/>
    <x v="1"/>
    <x v="1"/>
    <d v="2014-10-23T00:00:00"/>
    <n v="581990706"/>
    <d v="2014-11-15T00:00:00"/>
    <n v="2838"/>
    <n v="47.45"/>
    <n v="31.79"/>
    <n v="134663.1"/>
    <n v="90220.02"/>
    <x v="367"/>
    <x v="0"/>
    <n v="10"/>
    <s v="wed"/>
    <n v="15.66"/>
    <s v="23 days"/>
  </r>
  <r>
    <x v="3"/>
    <s v="Djibouti"/>
    <x v="2"/>
    <x v="1"/>
    <x v="2"/>
    <d v="2015-07-12T00:00:00"/>
    <n v="109956681"/>
    <d v="2015-07-24T00:00:00"/>
    <n v="7480"/>
    <n v="255.28"/>
    <n v="159.41999999999999"/>
    <n v="1909494.4"/>
    <n v="1192461.6000000001"/>
    <x v="368"/>
    <x v="4"/>
    <n v="7"/>
    <s v="sat"/>
    <n v="95.86"/>
    <s v="12 days"/>
  </r>
  <r>
    <x v="4"/>
    <s v="Bulgaria"/>
    <x v="3"/>
    <x v="1"/>
    <x v="3"/>
    <d v="2010-05-06T00:00:00"/>
    <n v="181045520"/>
    <d v="2010-05-27T00:00:00"/>
    <n v="4247"/>
    <n v="205.7"/>
    <n v="117.11"/>
    <n v="873607.9"/>
    <n v="497366.17"/>
    <x v="369"/>
    <x v="3"/>
    <n v="5"/>
    <s v="wed"/>
    <n v="88.589999999999904"/>
    <s v="21 days"/>
  </r>
  <r>
    <x v="2"/>
    <s v="Mongolia"/>
    <x v="1"/>
    <x v="1"/>
    <x v="1"/>
    <d v="2010-11-27T00:00:00"/>
    <n v="693743550"/>
    <d v="2011-01-09T00:00:00"/>
    <n v="2988"/>
    <n v="154.06"/>
    <n v="90.93"/>
    <n v="460331.28"/>
    <n v="271698.84000000003"/>
    <x v="370"/>
    <x v="3"/>
    <n v="11"/>
    <s v="fri"/>
    <n v="63.13"/>
    <s v="43 days"/>
  </r>
  <r>
    <x v="5"/>
    <s v="Dominican Republic"/>
    <x v="5"/>
    <x v="0"/>
    <x v="3"/>
    <d v="2010-12-26T00:00:00"/>
    <n v="716849601"/>
    <d v="2010-12-31T00:00:00"/>
    <n v="582"/>
    <n v="109.28"/>
    <n v="35.840000000000003"/>
    <n v="63600.959999999999"/>
    <n v="20858.88"/>
    <x v="371"/>
    <x v="3"/>
    <n v="12"/>
    <s v="sat"/>
    <n v="73.44"/>
    <s v="5 days"/>
  </r>
  <r>
    <x v="0"/>
    <s v="Yemen"/>
    <x v="0"/>
    <x v="1"/>
    <x v="3"/>
    <d v="2012-12-30T00:00:00"/>
    <n v="739474999"/>
    <d v="2013-01-01T00:00:00"/>
    <n v="5940"/>
    <n v="437.2"/>
    <n v="263.33"/>
    <n v="2596968"/>
    <n v="1564180.2"/>
    <x v="372"/>
    <x v="5"/>
    <n v="12"/>
    <s v="sat"/>
    <n v="173.87"/>
    <s v="2 days"/>
  </r>
  <r>
    <x v="6"/>
    <s v="Federated States of Micronesia"/>
    <x v="10"/>
    <x v="1"/>
    <x v="0"/>
    <d v="2016-08-21T00:00:00"/>
    <n v="421043574"/>
    <d v="2016-09-07T00:00:00"/>
    <n v="5005"/>
    <n v="81.73"/>
    <n v="56.67"/>
    <n v="409058.65"/>
    <n v="283633.34999999998"/>
    <x v="373"/>
    <x v="2"/>
    <n v="8"/>
    <s v="sat"/>
    <n v="25.06"/>
    <s v="17 days"/>
  </r>
  <r>
    <x v="4"/>
    <s v="Finland"/>
    <x v="10"/>
    <x v="1"/>
    <x v="0"/>
    <d v="2015-02-03T00:00:00"/>
    <n v="841291654"/>
    <d v="2015-03-20T00:00:00"/>
    <n v="5751"/>
    <n v="81.73"/>
    <n v="56.67"/>
    <n v="470029.23"/>
    <n v="325909.17"/>
    <x v="374"/>
    <x v="4"/>
    <n v="2"/>
    <s v="mon"/>
    <n v="25.06"/>
    <s v="45 days"/>
  </r>
  <r>
    <x v="5"/>
    <s v="The Bahamas"/>
    <x v="3"/>
    <x v="0"/>
    <x v="3"/>
    <d v="2013-12-19T00:00:00"/>
    <n v="450268065"/>
    <d v="2014-01-04T00:00:00"/>
    <n v="3181"/>
    <n v="205.7"/>
    <n v="117.11"/>
    <n v="654331.69999999995"/>
    <n v="372526.91"/>
    <x v="375"/>
    <x v="6"/>
    <n v="12"/>
    <s v="wed"/>
    <n v="88.589999999999904"/>
    <s v="16 days"/>
  </r>
  <r>
    <x v="5"/>
    <s v="Grenada"/>
    <x v="11"/>
    <x v="1"/>
    <x v="3"/>
    <d v="2012-05-12T00:00:00"/>
    <n v="918334138"/>
    <d v="2012-06-12T00:00:00"/>
    <n v="4334"/>
    <n v="421.89"/>
    <n v="364.69"/>
    <n v="1828471.26"/>
    <n v="1580566.46"/>
    <x v="376"/>
    <x v="5"/>
    <n v="5"/>
    <s v="fri"/>
    <n v="57.199999999999903"/>
    <s v="31 days"/>
  </r>
  <r>
    <x v="3"/>
    <s v="Sao Tome and Principe"/>
    <x v="11"/>
    <x v="0"/>
    <x v="0"/>
    <d v="2014-03-28T00:00:00"/>
    <n v="386163699"/>
    <d v="2014-04-19T00:00:00"/>
    <n v="3275"/>
    <n v="421.89"/>
    <n v="364.69"/>
    <n v="1381689.75"/>
    <n v="1194359.75"/>
    <x v="377"/>
    <x v="0"/>
    <n v="3"/>
    <s v="thur"/>
    <n v="57.199999999999903"/>
    <s v="22 days"/>
  </r>
  <r>
    <x v="5"/>
    <s v="El Salvador"/>
    <x v="10"/>
    <x v="0"/>
    <x v="1"/>
    <d v="2017-01-11T00:00:00"/>
    <n v="214743077"/>
    <d v="2017-02-18T00:00:00"/>
    <n v="6103"/>
    <n v="81.73"/>
    <n v="56.67"/>
    <n v="498798.19"/>
    <n v="345857.01"/>
    <x v="378"/>
    <x v="7"/>
    <n v="1"/>
    <s v="tue"/>
    <n v="25.06"/>
    <s v="38 days"/>
  </r>
  <r>
    <x v="4"/>
    <s v="Sweden"/>
    <x v="2"/>
    <x v="1"/>
    <x v="0"/>
    <d v="2015-06-21T00:00:00"/>
    <n v="935371100"/>
    <d v="2015-07-06T00:00:00"/>
    <n v="5949"/>
    <n v="255.28"/>
    <n v="159.41999999999999"/>
    <n v="1518660.72"/>
    <n v="948389.58"/>
    <x v="379"/>
    <x v="4"/>
    <n v="6"/>
    <s v="sat"/>
    <n v="95.86"/>
    <s v="15 days"/>
  </r>
  <r>
    <x v="2"/>
    <s v="Turkmenistan"/>
    <x v="0"/>
    <x v="0"/>
    <x v="2"/>
    <d v="2012-11-29T00:00:00"/>
    <n v="899659097"/>
    <d v="2012-12-03T00:00:00"/>
    <n v="7974"/>
    <n v="437.2"/>
    <n v="263.33"/>
    <n v="3486232.8"/>
    <n v="2099793.42"/>
    <x v="380"/>
    <x v="5"/>
    <n v="11"/>
    <s v="wed"/>
    <n v="173.87"/>
    <s v="4 days"/>
  </r>
  <r>
    <x v="4"/>
    <s v="Monaco"/>
    <x v="1"/>
    <x v="1"/>
    <x v="2"/>
    <d v="2010-01-01T00:00:00"/>
    <n v="329530894"/>
    <d v="2010-02-13T00:00:00"/>
    <n v="4369"/>
    <n v="154.06"/>
    <n v="90.93"/>
    <n v="673088.14"/>
    <n v="397273.17"/>
    <x v="381"/>
    <x v="3"/>
    <n v="1"/>
    <s v="thur"/>
    <n v="63.13"/>
    <s v="43 days"/>
  </r>
  <r>
    <x v="0"/>
    <s v="Turkey"/>
    <x v="11"/>
    <x v="1"/>
    <x v="2"/>
    <d v="2016-01-06T00:00:00"/>
    <n v="867222821"/>
    <d v="2016-02-06T00:00:00"/>
    <n v="9359"/>
    <n v="421.89"/>
    <n v="364.69"/>
    <n v="3948468.51"/>
    <n v="3413133.71"/>
    <x v="382"/>
    <x v="2"/>
    <n v="1"/>
    <s v="tue"/>
    <n v="57.199999999999903"/>
    <s v="31 days"/>
  </r>
  <r>
    <x v="3"/>
    <s v="Mozambique"/>
    <x v="9"/>
    <x v="1"/>
    <x v="0"/>
    <d v="2014-10-14T00:00:00"/>
    <n v="625283706"/>
    <d v="2014-10-23T00:00:00"/>
    <n v="4199"/>
    <n v="47.45"/>
    <n v="31.79"/>
    <n v="199242.55"/>
    <n v="133486.21"/>
    <x v="383"/>
    <x v="0"/>
    <n v="10"/>
    <s v="mon"/>
    <n v="15.66"/>
    <s v="9 days"/>
  </r>
  <r>
    <x v="0"/>
    <s v="Yemen"/>
    <x v="8"/>
    <x v="0"/>
    <x v="1"/>
    <d v="2013-12-09T00:00:00"/>
    <n v="936574876"/>
    <d v="2014-01-09T00:00:00"/>
    <n v="2173"/>
    <n v="651.21"/>
    <n v="524.96"/>
    <n v="1415079.33"/>
    <n v="1140738.08"/>
    <x v="384"/>
    <x v="6"/>
    <n v="12"/>
    <s v="sun"/>
    <n v="126.25"/>
    <s v="31 days"/>
  </r>
  <r>
    <x v="2"/>
    <s v="Philippines"/>
    <x v="3"/>
    <x v="0"/>
    <x v="0"/>
    <d v="2010-10-19T00:00:00"/>
    <n v="504270160"/>
    <d v="2010-11-25T00:00:00"/>
    <n v="3601"/>
    <n v="205.7"/>
    <n v="117.11"/>
    <n v="740725.7"/>
    <n v="421713.11"/>
    <x v="385"/>
    <x v="3"/>
    <n v="10"/>
    <s v="mon"/>
    <n v="88.589999999999904"/>
    <s v="37 days"/>
  </r>
  <r>
    <x v="3"/>
    <s v="Democratic Republic of the Congo"/>
    <x v="10"/>
    <x v="0"/>
    <x v="0"/>
    <d v="2011-05-02T00:00:00"/>
    <n v="351855885"/>
    <d v="2011-06-02T00:00:00"/>
    <n v="830"/>
    <n v="81.73"/>
    <n v="56.67"/>
    <n v="67835.899999999994"/>
    <n v="47036.1"/>
    <x v="386"/>
    <x v="1"/>
    <n v="5"/>
    <s v="sun"/>
    <n v="25.06"/>
    <s v="31 days"/>
  </r>
  <r>
    <x v="6"/>
    <s v="Fiji"/>
    <x v="6"/>
    <x v="1"/>
    <x v="2"/>
    <d v="2011-03-17T00:00:00"/>
    <n v="673130881"/>
    <d v="2011-03-23T00:00:00"/>
    <n v="3241"/>
    <n v="152.58000000000001"/>
    <n v="97.44"/>
    <n v="494511.78"/>
    <n v="315803.03999999998"/>
    <x v="387"/>
    <x v="1"/>
    <n v="3"/>
    <s v="wed"/>
    <n v="55.14"/>
    <s v="6 days"/>
  </r>
  <r>
    <x v="4"/>
    <s v="Macedonia"/>
    <x v="8"/>
    <x v="0"/>
    <x v="2"/>
    <d v="2014-09-24T00:00:00"/>
    <n v="382206475"/>
    <d v="2014-10-13T00:00:00"/>
    <n v="2244"/>
    <n v="651.21"/>
    <n v="524.96"/>
    <n v="1461315.24"/>
    <n v="1178010.24"/>
    <x v="388"/>
    <x v="0"/>
    <n v="9"/>
    <s v="tue"/>
    <n v="126.25"/>
    <s v="19 days"/>
  </r>
  <r>
    <x v="0"/>
    <s v="Tunisia "/>
    <x v="3"/>
    <x v="1"/>
    <x v="2"/>
    <d v="2015-12-01T00:00:00"/>
    <n v="263506495"/>
    <d v="2015-12-14T00:00:00"/>
    <n v="6283"/>
    <n v="205.7"/>
    <n v="117.11"/>
    <n v="1292413.1000000001"/>
    <n v="735802.13"/>
    <x v="389"/>
    <x v="4"/>
    <n v="12"/>
    <s v="mon"/>
    <n v="88.589999999999904"/>
    <s v="13 days"/>
  </r>
  <r>
    <x v="4"/>
    <s v="Liechtenstein"/>
    <x v="3"/>
    <x v="0"/>
    <x v="3"/>
    <d v="2017-06-02T00:00:00"/>
    <n v="721767270"/>
    <d v="2017-07-18T00:00:00"/>
    <n v="5829"/>
    <n v="205.7"/>
    <n v="117.11"/>
    <n v="1199025.3"/>
    <n v="682634.19"/>
    <x v="390"/>
    <x v="7"/>
    <n v="6"/>
    <s v="thur"/>
    <n v="88.589999999999904"/>
    <s v="46 days"/>
  </r>
  <r>
    <x v="0"/>
    <s v="Qatar"/>
    <x v="0"/>
    <x v="1"/>
    <x v="0"/>
    <d v="2011-08-04T00:00:00"/>
    <n v="432037627"/>
    <d v="2011-08-18T00:00:00"/>
    <n v="8390"/>
    <n v="437.2"/>
    <n v="263.33"/>
    <n v="3668108"/>
    <n v="2209338.7000000002"/>
    <x v="391"/>
    <x v="1"/>
    <n v="8"/>
    <s v="wed"/>
    <n v="173.87"/>
    <s v="14 days"/>
  </r>
  <r>
    <x v="6"/>
    <s v="Tonga"/>
    <x v="11"/>
    <x v="0"/>
    <x v="1"/>
    <d v="2014-07-29T00:00:00"/>
    <n v="389678895"/>
    <d v="2014-08-24T00:00:00"/>
    <n v="3499"/>
    <n v="421.89"/>
    <n v="364.69"/>
    <n v="1476193.11"/>
    <n v="1276050.31"/>
    <x v="392"/>
    <x v="0"/>
    <n v="7"/>
    <s v="mon"/>
    <n v="57.199999999999903"/>
    <s v="26 days"/>
  </r>
  <r>
    <x v="4"/>
    <s v="Belgium"/>
    <x v="11"/>
    <x v="1"/>
    <x v="3"/>
    <d v="2017-01-26T00:00:00"/>
    <n v="760364902"/>
    <d v="2017-02-24T00:00:00"/>
    <n v="7726"/>
    <n v="421.89"/>
    <n v="364.69"/>
    <n v="3259522.14"/>
    <n v="2817594.94"/>
    <x v="393"/>
    <x v="7"/>
    <n v="1"/>
    <s v="wed"/>
    <n v="57.199999999999903"/>
    <s v="29 days"/>
  </r>
  <r>
    <x v="3"/>
    <s v="Chad"/>
    <x v="4"/>
    <x v="0"/>
    <x v="1"/>
    <d v="2010-11-05T00:00:00"/>
    <n v="430081975"/>
    <d v="2010-12-09T00:00:00"/>
    <n v="9669"/>
    <n v="9.33"/>
    <n v="6.92"/>
    <n v="90211.77"/>
    <n v="66909.48"/>
    <x v="216"/>
    <x v="3"/>
    <n v="11"/>
    <s v="thur"/>
    <n v="2.41"/>
    <s v="34 days"/>
  </r>
  <r>
    <x v="2"/>
    <s v="Thailand"/>
    <x v="2"/>
    <x v="1"/>
    <x v="2"/>
    <d v="2015-03-26T00:00:00"/>
    <n v="155128943"/>
    <d v="2015-05-05T00:00:00"/>
    <n v="4957"/>
    <n v="255.28"/>
    <n v="159.41999999999999"/>
    <n v="1265422.96"/>
    <n v="790244.94"/>
    <x v="394"/>
    <x v="4"/>
    <n v="3"/>
    <s v="wed"/>
    <n v="95.86"/>
    <s v="40 days"/>
  </r>
  <r>
    <x v="4"/>
    <s v="Iceland"/>
    <x v="5"/>
    <x v="0"/>
    <x v="2"/>
    <d v="2012-10-07T00:00:00"/>
    <n v="312117135"/>
    <d v="2012-10-16T00:00:00"/>
    <n v="1251"/>
    <n v="109.28"/>
    <n v="35.840000000000003"/>
    <n v="136709.28"/>
    <n v="44835.839999999997"/>
    <x v="395"/>
    <x v="5"/>
    <n v="10"/>
    <s v="sat"/>
    <n v="73.44"/>
    <s v="9 days"/>
  </r>
  <r>
    <x v="5"/>
    <s v="Saint Lucia"/>
    <x v="11"/>
    <x v="0"/>
    <x v="3"/>
    <d v="2013-07-22T00:00:00"/>
    <n v="447970378"/>
    <d v="2013-09-02T00:00:00"/>
    <n v="3245"/>
    <n v="421.89"/>
    <n v="364.69"/>
    <n v="1369033.05"/>
    <n v="1183419.05"/>
    <x v="396"/>
    <x v="6"/>
    <n v="7"/>
    <s v="sun"/>
    <n v="57.199999999999903"/>
    <s v="42 days"/>
  </r>
  <r>
    <x v="2"/>
    <s v="Japan"/>
    <x v="0"/>
    <x v="0"/>
    <x v="1"/>
    <d v="2013-08-16T00:00:00"/>
    <n v="629925000"/>
    <d v="2013-08-18T00:00:00"/>
    <n v="7661"/>
    <n v="437.2"/>
    <n v="263.33"/>
    <n v="3349389.2"/>
    <n v="2017371.13"/>
    <x v="397"/>
    <x v="6"/>
    <n v="8"/>
    <s v="thur"/>
    <n v="173.87"/>
    <s v="2 days"/>
  </r>
  <r>
    <x v="2"/>
    <s v="India"/>
    <x v="10"/>
    <x v="0"/>
    <x v="3"/>
    <d v="2013-11-05T00:00:00"/>
    <n v="995529830"/>
    <d v="2013-12-17T00:00:00"/>
    <n v="8254"/>
    <n v="81.73"/>
    <n v="56.67"/>
    <n v="674599.42"/>
    <n v="467754.18"/>
    <x v="398"/>
    <x v="6"/>
    <n v="11"/>
    <s v="mon"/>
    <n v="25.06"/>
    <s v="42 days"/>
  </r>
  <r>
    <x v="6"/>
    <s v="Vanuatu"/>
    <x v="8"/>
    <x v="1"/>
    <x v="3"/>
    <d v="2016-03-01T00:00:00"/>
    <n v="402646195"/>
    <d v="2016-03-28T00:00:00"/>
    <n v="812"/>
    <n v="651.21"/>
    <n v="524.96"/>
    <n v="528782.52"/>
    <n v="426267.52"/>
    <x v="399"/>
    <x v="2"/>
    <n v="3"/>
    <s v="mon"/>
    <n v="126.25"/>
    <s v="27 days"/>
  </r>
  <r>
    <x v="3"/>
    <s v="Chad"/>
    <x v="11"/>
    <x v="0"/>
    <x v="0"/>
    <d v="2012-03-25T00:00:00"/>
    <n v="479447925"/>
    <d v="2012-04-04T00:00:00"/>
    <n v="8150"/>
    <n v="421.89"/>
    <n v="364.69"/>
    <n v="3438403.5"/>
    <n v="2972223.5"/>
    <x v="400"/>
    <x v="5"/>
    <n v="3"/>
    <s v="sat"/>
    <n v="57.199999999999903"/>
    <s v="10 days"/>
  </r>
  <r>
    <x v="3"/>
    <s v="Malawi"/>
    <x v="0"/>
    <x v="0"/>
    <x v="2"/>
    <d v="2017-06-20T00:00:00"/>
    <n v="674421346"/>
    <d v="2017-06-29T00:00:00"/>
    <n v="5118"/>
    <n v="437.2"/>
    <n v="263.33"/>
    <n v="2237589.6"/>
    <n v="1347722.94"/>
    <x v="401"/>
    <x v="7"/>
    <n v="6"/>
    <s v="mon"/>
    <n v="173.87"/>
    <s v="9 days"/>
  </r>
  <r>
    <x v="4"/>
    <s v="Finland"/>
    <x v="0"/>
    <x v="1"/>
    <x v="3"/>
    <d v="2014-04-18T00:00:00"/>
    <n v="506365287"/>
    <d v="2014-05-16T00:00:00"/>
    <n v="3596"/>
    <n v="437.2"/>
    <n v="263.33"/>
    <n v="1572171.2"/>
    <n v="946934.68"/>
    <x v="402"/>
    <x v="0"/>
    <n v="4"/>
    <s v="thur"/>
    <n v="173.87"/>
    <s v="28 days"/>
  </r>
  <r>
    <x v="0"/>
    <s v="Turkey"/>
    <x v="5"/>
    <x v="1"/>
    <x v="1"/>
    <d v="2016-06-28T00:00:00"/>
    <n v="914391076"/>
    <d v="2016-08-04T00:00:00"/>
    <n v="7494"/>
    <n v="109.28"/>
    <n v="35.840000000000003"/>
    <n v="818944.32"/>
    <n v="268584.96000000002"/>
    <x v="403"/>
    <x v="2"/>
    <n v="6"/>
    <s v="mon"/>
    <n v="73.44"/>
    <s v="37 days"/>
  </r>
  <r>
    <x v="3"/>
    <s v="South Africa"/>
    <x v="11"/>
    <x v="1"/>
    <x v="3"/>
    <d v="2012-05-20T00:00:00"/>
    <n v="207922542"/>
    <d v="2012-07-01T00:00:00"/>
    <n v="7755"/>
    <n v="421.89"/>
    <n v="364.69"/>
    <n v="3271756.95"/>
    <n v="2828170.95"/>
    <x v="404"/>
    <x v="5"/>
    <n v="5"/>
    <s v="sat"/>
    <n v="57.199999999999903"/>
    <s v="42 days"/>
  </r>
  <r>
    <x v="4"/>
    <s v="Lithuania"/>
    <x v="8"/>
    <x v="0"/>
    <x v="0"/>
    <d v="2014-02-04T00:00:00"/>
    <n v="816696012"/>
    <d v="2014-02-16T00:00:00"/>
    <n v="7353"/>
    <n v="651.21"/>
    <n v="524.96"/>
    <n v="4788347.13"/>
    <n v="3860030.88"/>
    <x v="405"/>
    <x v="0"/>
    <n v="2"/>
    <s v="mon"/>
    <n v="126.25"/>
    <s v="12 days"/>
  </r>
  <r>
    <x v="4"/>
    <s v="Russia"/>
    <x v="9"/>
    <x v="0"/>
    <x v="3"/>
    <d v="2015-11-15T00:00:00"/>
    <n v="740760314"/>
    <d v="2015-11-21T00:00:00"/>
    <n v="6293"/>
    <n v="47.45"/>
    <n v="31.79"/>
    <n v="298602.84999999998"/>
    <n v="200054.47"/>
    <x v="406"/>
    <x v="4"/>
    <n v="11"/>
    <s v="sat"/>
    <n v="15.66"/>
    <s v="6 days"/>
  </r>
  <r>
    <x v="5"/>
    <s v="The Bahamas"/>
    <x v="2"/>
    <x v="1"/>
    <x v="1"/>
    <d v="2013-01-11T00:00:00"/>
    <n v="300476777"/>
    <d v="2013-02-28T00:00:00"/>
    <n v="6610"/>
    <n v="255.28"/>
    <n v="159.41999999999999"/>
    <n v="1687400.8"/>
    <n v="1053766.2"/>
    <x v="407"/>
    <x v="6"/>
    <n v="1"/>
    <s v="thur"/>
    <n v="95.86"/>
    <s v="48 days"/>
  </r>
  <r>
    <x v="5"/>
    <s v="The Bahamas"/>
    <x v="6"/>
    <x v="1"/>
    <x v="3"/>
    <d v="2013-04-24T00:00:00"/>
    <n v="786519229"/>
    <d v="2013-06-07T00:00:00"/>
    <n v="7373"/>
    <n v="152.58000000000001"/>
    <n v="97.44"/>
    <n v="1124972.3400000001"/>
    <n v="718425.12"/>
    <x v="408"/>
    <x v="6"/>
    <n v="4"/>
    <s v="tue"/>
    <n v="55.14"/>
    <s v="44 days"/>
  </r>
  <r>
    <x v="0"/>
    <s v="Turkey"/>
    <x v="0"/>
    <x v="0"/>
    <x v="1"/>
    <d v="2010-05-15T00:00:00"/>
    <n v="409873998"/>
    <d v="2010-06-03T00:00:00"/>
    <n v="9679"/>
    <n v="437.2"/>
    <n v="263.33"/>
    <n v="4231658.8"/>
    <n v="2548771.0699999998"/>
    <x v="409"/>
    <x v="3"/>
    <n v="5"/>
    <s v="fri"/>
    <n v="173.87"/>
    <s v="19 days"/>
  </r>
  <r>
    <x v="3"/>
    <s v="Mauritius "/>
    <x v="0"/>
    <x v="0"/>
    <x v="2"/>
    <d v="2010-04-17T00:00:00"/>
    <n v="151839911"/>
    <d v="2010-05-22T00:00:00"/>
    <n v="1659"/>
    <n v="437.2"/>
    <n v="263.33"/>
    <n v="725314.8"/>
    <n v="436864.47"/>
    <x v="410"/>
    <x v="3"/>
    <n v="4"/>
    <s v="fri"/>
    <n v="173.87"/>
    <s v="35 days"/>
  </r>
  <r>
    <x v="4"/>
    <s v="Bulgaria"/>
    <x v="1"/>
    <x v="1"/>
    <x v="2"/>
    <d v="2012-08-25T00:00:00"/>
    <n v="614028298"/>
    <d v="2012-09-09T00:00:00"/>
    <n v="3473"/>
    <n v="154.06"/>
    <n v="90.93"/>
    <n v="535050.38"/>
    <n v="315799.89"/>
    <x v="411"/>
    <x v="5"/>
    <n v="8"/>
    <s v="fri"/>
    <n v="63.13"/>
    <s v="15 days"/>
  </r>
  <r>
    <x v="0"/>
    <s v="Iran"/>
    <x v="7"/>
    <x v="0"/>
    <x v="3"/>
    <d v="2014-04-19T00:00:00"/>
    <n v="668362987"/>
    <d v="2014-05-13T00:00:00"/>
    <n v="2315"/>
    <n v="668.27"/>
    <n v="502.54"/>
    <n v="1547045.05"/>
    <n v="1163380.1000000001"/>
    <x v="412"/>
    <x v="0"/>
    <n v="4"/>
    <s v="fri"/>
    <n v="165.729999999999"/>
    <s v="24 days"/>
  </r>
  <r>
    <x v="3"/>
    <s v="Ghana"/>
    <x v="7"/>
    <x v="1"/>
    <x v="0"/>
    <d v="2013-02-26T00:00:00"/>
    <n v="607080304"/>
    <d v="2013-04-05T00:00:00"/>
    <n v="7408"/>
    <n v="668.27"/>
    <n v="502.54"/>
    <n v="4950544.16"/>
    <n v="3722816.32"/>
    <x v="413"/>
    <x v="6"/>
    <n v="2"/>
    <s v="mon"/>
    <n v="165.729999999999"/>
    <s v="38 days"/>
  </r>
  <r>
    <x v="3"/>
    <s v="Malawi"/>
    <x v="2"/>
    <x v="1"/>
    <x v="0"/>
    <d v="2011-12-28T00:00:00"/>
    <n v="792729079"/>
    <d v="2012-01-17T00:00:00"/>
    <n v="5006"/>
    <n v="255.28"/>
    <n v="159.41999999999999"/>
    <n v="1277931.68"/>
    <n v="798056.52"/>
    <x v="414"/>
    <x v="1"/>
    <n v="12"/>
    <s v="tue"/>
    <n v="95.86"/>
    <s v="20 days"/>
  </r>
  <r>
    <x v="3"/>
    <s v="Zimbabwe"/>
    <x v="2"/>
    <x v="0"/>
    <x v="0"/>
    <d v="2014-08-21T00:00:00"/>
    <n v="308170640"/>
    <d v="2014-10-10T00:00:00"/>
    <n v="3395"/>
    <n v="255.28"/>
    <n v="159.41999999999999"/>
    <n v="866675.6"/>
    <n v="541230.9"/>
    <x v="415"/>
    <x v="0"/>
    <n v="8"/>
    <s v="wed"/>
    <n v="95.86"/>
    <s v="50 days"/>
  </r>
  <r>
    <x v="2"/>
    <s v="Tajikistan"/>
    <x v="1"/>
    <x v="1"/>
    <x v="2"/>
    <d v="2014-08-21T00:00:00"/>
    <n v="106578814"/>
    <d v="2014-10-02T00:00:00"/>
    <n v="7894"/>
    <n v="154.06"/>
    <n v="90.93"/>
    <n v="1216149.6399999999"/>
    <n v="717801.42"/>
    <x v="416"/>
    <x v="0"/>
    <n v="8"/>
    <s v="wed"/>
    <n v="63.13"/>
    <s v="42 days"/>
  </r>
  <r>
    <x v="4"/>
    <s v="Czech Republic"/>
    <x v="3"/>
    <x v="1"/>
    <x v="2"/>
    <d v="2014-03-02T00:00:00"/>
    <n v="761439931"/>
    <d v="2014-03-28T00:00:00"/>
    <n v="5851"/>
    <n v="205.7"/>
    <n v="117.11"/>
    <n v="1203550.7"/>
    <n v="685210.61"/>
    <x v="417"/>
    <x v="0"/>
    <n v="3"/>
    <s v="sat"/>
    <n v="88.589999999999904"/>
    <s v="26 days"/>
  </r>
  <r>
    <x v="3"/>
    <s v="Mauritius "/>
    <x v="7"/>
    <x v="1"/>
    <x v="3"/>
    <d v="2012-09-06T00:00:00"/>
    <n v="216552817"/>
    <d v="2012-09-27T00:00:00"/>
    <n v="1646"/>
    <n v="668.27"/>
    <n v="502.54"/>
    <n v="1099972.42"/>
    <n v="827180.84"/>
    <x v="418"/>
    <x v="5"/>
    <n v="9"/>
    <s v="wed"/>
    <n v="165.729999999999"/>
    <s v="21 days"/>
  </r>
  <r>
    <x v="3"/>
    <s v="Lesotho"/>
    <x v="4"/>
    <x v="1"/>
    <x v="2"/>
    <d v="2010-09-16T00:00:00"/>
    <n v="536028802"/>
    <d v="2010-09-22T00:00:00"/>
    <n v="1689"/>
    <n v="9.33"/>
    <n v="6.92"/>
    <n v="15758.37"/>
    <n v="11687.88"/>
    <x v="419"/>
    <x v="3"/>
    <n v="9"/>
    <s v="wed"/>
    <n v="2.41"/>
    <s v="6 days"/>
  </r>
  <r>
    <x v="3"/>
    <s v="Mali"/>
    <x v="9"/>
    <x v="1"/>
    <x v="3"/>
    <d v="2013-08-13T00:00:00"/>
    <n v="254291713"/>
    <d v="2013-08-15T00:00:00"/>
    <n v="9424"/>
    <n v="47.45"/>
    <n v="31.79"/>
    <n v="447168.8"/>
    <n v="299588.96000000002"/>
    <x v="420"/>
    <x v="6"/>
    <n v="8"/>
    <s v="mon"/>
    <n v="15.66"/>
    <s v="2 days"/>
  </r>
  <r>
    <x v="4"/>
    <s v="Georgia"/>
    <x v="10"/>
    <x v="1"/>
    <x v="1"/>
    <d v="2012-09-11T00:00:00"/>
    <n v="226077878"/>
    <d v="2012-10-23T00:00:00"/>
    <n v="323"/>
    <n v="81.73"/>
    <n v="56.67"/>
    <n v="26398.79"/>
    <n v="18304.41"/>
    <x v="421"/>
    <x v="5"/>
    <n v="9"/>
    <s v="mon"/>
    <n v="25.06"/>
    <s v="42 days"/>
  </r>
  <r>
    <x v="4"/>
    <s v="Albania"/>
    <x v="8"/>
    <x v="0"/>
    <x v="0"/>
    <d v="2011-08-31T00:00:00"/>
    <n v="476436126"/>
    <d v="2011-10-15T00:00:00"/>
    <n v="6892"/>
    <n v="651.21"/>
    <n v="524.96"/>
    <n v="4488139.32"/>
    <n v="3618024.32"/>
    <x v="422"/>
    <x v="1"/>
    <n v="8"/>
    <s v="tue"/>
    <n v="126.25"/>
    <s v="45 days"/>
  </r>
  <r>
    <x v="4"/>
    <s v="Cyprus"/>
    <x v="0"/>
    <x v="0"/>
    <x v="3"/>
    <d v="2015-04-21T00:00:00"/>
    <n v="650727784"/>
    <d v="2015-06-06T00:00:00"/>
    <n v="3667"/>
    <n v="437.2"/>
    <n v="263.33"/>
    <n v="1603212.4"/>
    <n v="965631.11"/>
    <x v="423"/>
    <x v="4"/>
    <n v="4"/>
    <s v="mon"/>
    <n v="173.87"/>
    <s v="46 days"/>
  </r>
  <r>
    <x v="5"/>
    <s v="Saint Kitts and Nevis "/>
    <x v="7"/>
    <x v="0"/>
    <x v="1"/>
    <d v="2010-07-11T00:00:00"/>
    <n v="464626681"/>
    <d v="2010-07-27T00:00:00"/>
    <n v="2215"/>
    <n v="668.27"/>
    <n v="502.54"/>
    <n v="1480218.05"/>
    <n v="1113126.1000000001"/>
    <x v="424"/>
    <x v="3"/>
    <n v="7"/>
    <s v="sat"/>
    <n v="165.729999999999"/>
    <s v="16 days"/>
  </r>
  <r>
    <x v="0"/>
    <s v="Tunisia "/>
    <x v="11"/>
    <x v="0"/>
    <x v="1"/>
    <d v="2015-08-09T00:00:00"/>
    <n v="154119145"/>
    <d v="2015-09-21T00:00:00"/>
    <n v="6135"/>
    <n v="421.89"/>
    <n v="364.69"/>
    <n v="2588295.15"/>
    <n v="2237373.15"/>
    <x v="425"/>
    <x v="4"/>
    <n v="8"/>
    <s v="sat"/>
    <n v="57.199999999999903"/>
    <s v="43 days"/>
  </r>
  <r>
    <x v="5"/>
    <s v="Cuba"/>
    <x v="11"/>
    <x v="1"/>
    <x v="0"/>
    <d v="2015-10-17T00:00:00"/>
    <n v="925504004"/>
    <d v="2015-12-06T00:00:00"/>
    <n v="6057"/>
    <n v="421.89"/>
    <n v="364.69"/>
    <n v="2555387.73"/>
    <n v="2208927.33"/>
    <x v="426"/>
    <x v="4"/>
    <n v="10"/>
    <s v="fri"/>
    <n v="57.199999999999903"/>
    <s v="50 days"/>
  </r>
  <r>
    <x v="6"/>
    <s v="Kiribati"/>
    <x v="3"/>
    <x v="0"/>
    <x v="3"/>
    <d v="2012-07-24T00:00:00"/>
    <n v="905392587"/>
    <d v="2012-08-16T00:00:00"/>
    <n v="4641"/>
    <n v="205.7"/>
    <n v="117.11"/>
    <n v="954653.7"/>
    <n v="543507.51"/>
    <x v="427"/>
    <x v="5"/>
    <n v="7"/>
    <s v="mon"/>
    <n v="88.589999999999904"/>
    <s v="23 days"/>
  </r>
  <r>
    <x v="2"/>
    <s v="Cambodia"/>
    <x v="6"/>
    <x v="1"/>
    <x v="1"/>
    <d v="2012-03-25T00:00:00"/>
    <n v="990708720"/>
    <d v="2012-05-04T00:00:00"/>
    <n v="1581"/>
    <n v="152.58000000000001"/>
    <n v="97.44"/>
    <n v="241228.98"/>
    <n v="154052.64000000001"/>
    <x v="428"/>
    <x v="5"/>
    <n v="3"/>
    <s v="sat"/>
    <n v="55.14"/>
    <s v="40 days"/>
  </r>
  <r>
    <x v="4"/>
    <s v="Moldova "/>
    <x v="2"/>
    <x v="1"/>
    <x v="0"/>
    <d v="2014-08-11T00:00:00"/>
    <n v="798688733"/>
    <d v="2014-09-18T00:00:00"/>
    <n v="8600"/>
    <n v="255.28"/>
    <n v="159.41999999999999"/>
    <n v="2195408"/>
    <n v="1371012"/>
    <x v="429"/>
    <x v="0"/>
    <n v="8"/>
    <s v="sun"/>
    <n v="95.86"/>
    <s v="38 days"/>
  </r>
  <r>
    <x v="2"/>
    <s v="Uzbekistan"/>
    <x v="3"/>
    <x v="0"/>
    <x v="1"/>
    <d v="2016-10-15T00:00:00"/>
    <n v="916881453"/>
    <d v="2016-11-28T00:00:00"/>
    <n v="4452"/>
    <n v="205.7"/>
    <n v="117.11"/>
    <n v="915776.4"/>
    <n v="521373.72"/>
    <x v="430"/>
    <x v="2"/>
    <n v="10"/>
    <s v="fri"/>
    <n v="88.589999999999904"/>
    <s v="44 days"/>
  </r>
  <r>
    <x v="2"/>
    <s v="India"/>
    <x v="0"/>
    <x v="0"/>
    <x v="3"/>
    <d v="2016-12-03T00:00:00"/>
    <n v="653148210"/>
    <d v="2017-01-21T00:00:00"/>
    <n v="9924"/>
    <n v="437.2"/>
    <n v="263.33"/>
    <n v="4338772.8"/>
    <n v="2613286.92"/>
    <x v="431"/>
    <x v="2"/>
    <n v="12"/>
    <s v="fri"/>
    <n v="173.87"/>
    <s v="49 days"/>
  </r>
  <r>
    <x v="4"/>
    <s v="Germany"/>
    <x v="10"/>
    <x v="0"/>
    <x v="1"/>
    <d v="2010-06-12T00:00:00"/>
    <n v="285662829"/>
    <d v="2010-07-13T00:00:00"/>
    <n v="2834"/>
    <n v="81.73"/>
    <n v="56.67"/>
    <n v="231622.82"/>
    <n v="160602.78"/>
    <x v="432"/>
    <x v="3"/>
    <n v="6"/>
    <s v="fri"/>
    <n v="25.06"/>
    <s v="31 days"/>
  </r>
  <r>
    <x v="4"/>
    <s v="Austria"/>
    <x v="1"/>
    <x v="1"/>
    <x v="1"/>
    <d v="2016-07-29T00:00:00"/>
    <n v="612911641"/>
    <d v="2016-08-31T00:00:00"/>
    <n v="3030"/>
    <n v="154.06"/>
    <n v="90.93"/>
    <n v="466801.8"/>
    <n v="275517.90000000002"/>
    <x v="433"/>
    <x v="2"/>
    <n v="7"/>
    <s v="thur"/>
    <n v="63.13"/>
    <s v="33 days"/>
  </r>
  <r>
    <x v="4"/>
    <s v="Germany"/>
    <x v="8"/>
    <x v="0"/>
    <x v="3"/>
    <d v="2013-12-09T00:00:00"/>
    <n v="703693473"/>
    <d v="2014-01-12T00:00:00"/>
    <n v="7391"/>
    <n v="651.21"/>
    <n v="524.96"/>
    <n v="4813093.1100000003"/>
    <n v="3879979.36"/>
    <x v="434"/>
    <x v="6"/>
    <n v="12"/>
    <s v="sun"/>
    <n v="126.25"/>
    <s v="34 days"/>
  </r>
  <r>
    <x v="2"/>
    <s v="Bhutan"/>
    <x v="5"/>
    <x v="1"/>
    <x v="0"/>
    <d v="2012-07-12T00:00:00"/>
    <n v="147119653"/>
    <d v="2012-08-09T00:00:00"/>
    <n v="4829"/>
    <n v="109.28"/>
    <n v="35.840000000000003"/>
    <n v="527713.12"/>
    <n v="173071.35999999999"/>
    <x v="435"/>
    <x v="5"/>
    <n v="7"/>
    <s v="wed"/>
    <n v="73.44"/>
    <s v="28 days"/>
  </r>
  <r>
    <x v="2"/>
    <s v="Kyrgyzstan"/>
    <x v="4"/>
    <x v="1"/>
    <x v="1"/>
    <d v="2012-01-14T00:00:00"/>
    <n v="402614009"/>
    <d v="2012-03-02T00:00:00"/>
    <n v="1287"/>
    <n v="9.33"/>
    <n v="6.92"/>
    <n v="12007.71"/>
    <n v="8906.0400000000009"/>
    <x v="436"/>
    <x v="5"/>
    <n v="1"/>
    <s v="fri"/>
    <n v="2.41"/>
    <s v="48 days"/>
  </r>
  <r>
    <x v="0"/>
    <s v="Somalia"/>
    <x v="10"/>
    <x v="1"/>
    <x v="1"/>
    <d v="2013-03-20T00:00:00"/>
    <n v="749912869"/>
    <d v="2013-04-25T00:00:00"/>
    <n v="4738"/>
    <n v="81.73"/>
    <n v="56.67"/>
    <n v="387236.74"/>
    <n v="268502.46000000002"/>
    <x v="437"/>
    <x v="6"/>
    <n v="3"/>
    <s v="tue"/>
    <n v="25.06"/>
    <s v="36 days"/>
  </r>
  <r>
    <x v="5"/>
    <s v="Saint Lucia"/>
    <x v="7"/>
    <x v="1"/>
    <x v="2"/>
    <d v="2014-02-10T00:00:00"/>
    <n v="539065062"/>
    <d v="2014-03-10T00:00:00"/>
    <n v="186"/>
    <n v="668.27"/>
    <n v="502.54"/>
    <n v="124298.22"/>
    <n v="93472.44"/>
    <x v="438"/>
    <x v="0"/>
    <n v="2"/>
    <s v="sun"/>
    <n v="165.729999999999"/>
    <s v="28 days"/>
  </r>
  <r>
    <x v="4"/>
    <s v="Armenia"/>
    <x v="6"/>
    <x v="0"/>
    <x v="2"/>
    <d v="2013-10-26T00:00:00"/>
    <n v="540431916"/>
    <d v="2013-11-15T00:00:00"/>
    <n v="4668"/>
    <n v="152.58000000000001"/>
    <n v="97.44"/>
    <n v="712243.44"/>
    <n v="454849.92"/>
    <x v="439"/>
    <x v="6"/>
    <n v="10"/>
    <s v="fri"/>
    <n v="55.14"/>
    <s v="20 days"/>
  </r>
  <r>
    <x v="1"/>
    <s v="Canada"/>
    <x v="9"/>
    <x v="1"/>
    <x v="1"/>
    <d v="2016-04-16T00:00:00"/>
    <n v="694687259"/>
    <d v="2016-06-02T00:00:00"/>
    <n v="2252"/>
    <n v="47.45"/>
    <n v="31.79"/>
    <n v="106857.4"/>
    <n v="71591.08"/>
    <x v="440"/>
    <x v="2"/>
    <n v="4"/>
    <s v="fri"/>
    <n v="15.66"/>
    <s v="47 days"/>
  </r>
  <r>
    <x v="3"/>
    <s v="Burundi"/>
    <x v="0"/>
    <x v="0"/>
    <x v="2"/>
    <d v="2011-05-27T00:00:00"/>
    <n v="562817418"/>
    <d v="2011-06-02T00:00:00"/>
    <n v="9036"/>
    <n v="437.2"/>
    <n v="263.33"/>
    <n v="3950539.2"/>
    <n v="2379449.88"/>
    <x v="441"/>
    <x v="1"/>
    <n v="5"/>
    <s v="thur"/>
    <n v="173.87"/>
    <s v="6 days"/>
  </r>
  <r>
    <x v="4"/>
    <s v="Liechtenstein"/>
    <x v="3"/>
    <x v="1"/>
    <x v="3"/>
    <d v="2016-08-04T00:00:00"/>
    <n v="676121222"/>
    <d v="2016-09-09T00:00:00"/>
    <n v="8149"/>
    <n v="205.7"/>
    <n v="117.11"/>
    <n v="1676249.3"/>
    <n v="954329.39"/>
    <x v="442"/>
    <x v="2"/>
    <n v="8"/>
    <s v="wed"/>
    <n v="88.589999999999904"/>
    <s v="36 days"/>
  </r>
  <r>
    <x v="0"/>
    <s v="Tunisia "/>
    <x v="6"/>
    <x v="0"/>
    <x v="3"/>
    <d v="2012-07-03T00:00:00"/>
    <n v="286210000"/>
    <d v="2012-08-05T00:00:00"/>
    <n v="4754"/>
    <n v="152.58000000000001"/>
    <n v="97.44"/>
    <n v="725365.32"/>
    <n v="463229.76"/>
    <x v="443"/>
    <x v="5"/>
    <n v="7"/>
    <s v="mon"/>
    <n v="55.14"/>
    <s v="33 days"/>
  </r>
  <r>
    <x v="0"/>
    <s v="Iraq"/>
    <x v="9"/>
    <x v="1"/>
    <x v="3"/>
    <d v="2014-12-04T00:00:00"/>
    <n v="515007579"/>
    <d v="2015-01-11T00:00:00"/>
    <n v="1042"/>
    <n v="47.45"/>
    <n v="31.79"/>
    <n v="49442.9"/>
    <n v="33125.18"/>
    <x v="444"/>
    <x v="0"/>
    <n v="12"/>
    <s v="wed"/>
    <n v="15.66"/>
    <s v="38 days"/>
  </r>
  <r>
    <x v="2"/>
    <s v="Indonesia"/>
    <x v="0"/>
    <x v="0"/>
    <x v="1"/>
    <d v="2010-05-31T00:00:00"/>
    <n v="304750287"/>
    <d v="2010-06-01T00:00:00"/>
    <n v="1237"/>
    <n v="437.2"/>
    <n v="263.33"/>
    <n v="540816.4"/>
    <n v="325739.21000000002"/>
    <x v="445"/>
    <x v="3"/>
    <n v="5"/>
    <s v="sun"/>
    <n v="173.87"/>
    <s v="1 days"/>
  </r>
  <r>
    <x v="2"/>
    <s v="Kazakhstan"/>
    <x v="9"/>
    <x v="1"/>
    <x v="2"/>
    <d v="2013-02-05T00:00:00"/>
    <n v="467986953"/>
    <d v="2013-02-17T00:00:00"/>
    <n v="6594"/>
    <n v="47.45"/>
    <n v="31.79"/>
    <n v="312885.3"/>
    <n v="209623.26"/>
    <x v="446"/>
    <x v="6"/>
    <n v="2"/>
    <s v="mon"/>
    <n v="15.66"/>
    <s v="12 days"/>
  </r>
  <r>
    <x v="4"/>
    <s v="Denmark"/>
    <x v="9"/>
    <x v="0"/>
    <x v="1"/>
    <d v="2015-06-15T00:00:00"/>
    <n v="537578904"/>
    <d v="2015-07-09T00:00:00"/>
    <n v="399"/>
    <n v="47.45"/>
    <n v="31.79"/>
    <n v="18932.55"/>
    <n v="12684.21"/>
    <x v="447"/>
    <x v="4"/>
    <n v="6"/>
    <s v="sun"/>
    <n v="15.66"/>
    <s v="24 days"/>
  </r>
  <r>
    <x v="4"/>
    <s v="Luxembourg"/>
    <x v="1"/>
    <x v="0"/>
    <x v="3"/>
    <d v="2014-10-21T00:00:00"/>
    <n v="116699969"/>
    <d v="2014-11-18T00:00:00"/>
    <n v="2969"/>
    <n v="154.06"/>
    <n v="90.93"/>
    <n v="457404.14"/>
    <n v="269971.17"/>
    <x v="448"/>
    <x v="0"/>
    <n v="10"/>
    <s v="mon"/>
    <n v="63.13"/>
    <s v="28 days"/>
  </r>
  <r>
    <x v="3"/>
    <s v="Cape Verde"/>
    <x v="6"/>
    <x v="0"/>
    <x v="1"/>
    <d v="2017-02-13T00:00:00"/>
    <n v="228836476"/>
    <d v="2017-03-13T00:00:00"/>
    <n v="6653"/>
    <n v="152.58000000000001"/>
    <n v="97.44"/>
    <n v="1015114.74"/>
    <n v="648268.31999999995"/>
    <x v="449"/>
    <x v="7"/>
    <n v="2"/>
    <s v="sun"/>
    <n v="55.14"/>
    <s v="28 days"/>
  </r>
  <r>
    <x v="6"/>
    <s v="Palau"/>
    <x v="1"/>
    <x v="0"/>
    <x v="1"/>
    <d v="2010-06-29T00:00:00"/>
    <n v="167787253"/>
    <d v="2010-07-16T00:00:00"/>
    <n v="832"/>
    <n v="154.06"/>
    <n v="90.93"/>
    <n v="128177.92"/>
    <n v="75653.759999999995"/>
    <x v="450"/>
    <x v="3"/>
    <n v="6"/>
    <s v="mon"/>
    <n v="63.13"/>
    <s v="17 days"/>
  </r>
  <r>
    <x v="6"/>
    <s v="Australia"/>
    <x v="1"/>
    <x v="1"/>
    <x v="0"/>
    <d v="2014-05-19T00:00:00"/>
    <n v="647663629"/>
    <d v="2014-05-20T00:00:00"/>
    <n v="6915"/>
    <n v="154.06"/>
    <n v="90.93"/>
    <n v="1065324.8999999999"/>
    <n v="628780.94999999995"/>
    <x v="451"/>
    <x v="0"/>
    <n v="5"/>
    <s v="sun"/>
    <n v="63.13"/>
    <s v="1 days"/>
  </r>
  <r>
    <x v="5"/>
    <s v="Nicaragua"/>
    <x v="11"/>
    <x v="0"/>
    <x v="3"/>
    <d v="2015-03-21T00:00:00"/>
    <n v="652889430"/>
    <d v="2015-04-15T00:00:00"/>
    <n v="3346"/>
    <n v="421.89"/>
    <n v="364.69"/>
    <n v="1411643.94"/>
    <n v="1220252.74"/>
    <x v="452"/>
    <x v="4"/>
    <n v="3"/>
    <s v="fri"/>
    <n v="57.199999999999903"/>
    <s v="25 days"/>
  </r>
  <r>
    <x v="2"/>
    <s v="Laos"/>
    <x v="8"/>
    <x v="0"/>
    <x v="0"/>
    <d v="2015-08-31T00:00:00"/>
    <n v="588200986"/>
    <d v="2015-10-15T00:00:00"/>
    <n v="598"/>
    <n v="651.21"/>
    <n v="524.96"/>
    <n v="389423.58"/>
    <n v="313926.08"/>
    <x v="453"/>
    <x v="4"/>
    <n v="8"/>
    <s v="sun"/>
    <n v="126.25"/>
    <s v="45 days"/>
  </r>
  <r>
    <x v="5"/>
    <s v="Cuba"/>
    <x v="10"/>
    <x v="1"/>
    <x v="3"/>
    <d v="2015-08-23T00:00:00"/>
    <n v="928647124"/>
    <d v="2015-08-30T00:00:00"/>
    <n v="6176"/>
    <n v="81.73"/>
    <n v="56.67"/>
    <n v="504764.48"/>
    <n v="349993.92"/>
    <x v="454"/>
    <x v="4"/>
    <n v="8"/>
    <s v="sat"/>
    <n v="25.06"/>
    <s v="7 days"/>
  </r>
  <r>
    <x v="4"/>
    <s v="Moldova "/>
    <x v="0"/>
    <x v="0"/>
    <x v="3"/>
    <d v="2016-02-24T00:00:00"/>
    <n v="869589173"/>
    <d v="2016-03-17T00:00:00"/>
    <n v="9615"/>
    <n v="437.2"/>
    <n v="263.33"/>
    <n v="4203678"/>
    <n v="2531917.9500000002"/>
    <x v="455"/>
    <x v="2"/>
    <n v="2"/>
    <s v="tue"/>
    <n v="173.87"/>
    <s v="22 days"/>
  </r>
  <r>
    <x v="0"/>
    <s v="Syria"/>
    <x v="7"/>
    <x v="1"/>
    <x v="1"/>
    <d v="2015-06-17T00:00:00"/>
    <n v="576700961"/>
    <d v="2015-07-23T00:00:00"/>
    <n v="7485"/>
    <n v="668.27"/>
    <n v="502.54"/>
    <n v="5002000.95"/>
    <n v="3761511.9"/>
    <x v="456"/>
    <x v="4"/>
    <n v="6"/>
    <s v="tue"/>
    <n v="165.729999999999"/>
    <s v="36 days"/>
  </r>
  <r>
    <x v="5"/>
    <s v="The Bahamas"/>
    <x v="3"/>
    <x v="0"/>
    <x v="0"/>
    <d v="2012-11-27T00:00:00"/>
    <n v="735968816"/>
    <d v="2012-12-06T00:00:00"/>
    <n v="8382"/>
    <n v="205.7"/>
    <n v="117.11"/>
    <n v="1724177.4"/>
    <n v="981616.02"/>
    <x v="457"/>
    <x v="5"/>
    <n v="11"/>
    <s v="mon"/>
    <n v="88.589999999999904"/>
    <s v="9 days"/>
  </r>
  <r>
    <x v="4"/>
    <s v="Belarus"/>
    <x v="6"/>
    <x v="0"/>
    <x v="0"/>
    <d v="2012-09-07T00:00:00"/>
    <n v="303691565"/>
    <d v="2012-10-19T00:00:00"/>
    <n v="7938"/>
    <n v="152.58000000000001"/>
    <n v="97.44"/>
    <n v="1211180.04"/>
    <n v="773478.72"/>
    <x v="458"/>
    <x v="5"/>
    <n v="9"/>
    <s v="thur"/>
    <n v="55.14"/>
    <s v="42 days"/>
  </r>
  <r>
    <x v="0"/>
    <s v="United Arab Emirates"/>
    <x v="5"/>
    <x v="0"/>
    <x v="1"/>
    <d v="2012-06-23T00:00:00"/>
    <n v="556480538"/>
    <d v="2012-08-07T00:00:00"/>
    <n v="3812"/>
    <n v="109.28"/>
    <n v="35.840000000000003"/>
    <n v="416575.36"/>
    <n v="136622.07999999999"/>
    <x v="459"/>
    <x v="5"/>
    <n v="6"/>
    <s v="fri"/>
    <n v="73.44"/>
    <s v="45 days"/>
  </r>
  <r>
    <x v="3"/>
    <s v="Angola"/>
    <x v="9"/>
    <x v="0"/>
    <x v="2"/>
    <d v="2014-10-23T00:00:00"/>
    <n v="141259562"/>
    <d v="2014-11-11T00:00:00"/>
    <n v="698"/>
    <n v="47.45"/>
    <n v="31.79"/>
    <n v="33120.1"/>
    <n v="22189.42"/>
    <x v="460"/>
    <x v="0"/>
    <n v="10"/>
    <s v="wed"/>
    <n v="15.66"/>
    <s v="19 days"/>
  </r>
  <r>
    <x v="5"/>
    <s v="Cuba"/>
    <x v="0"/>
    <x v="0"/>
    <x v="1"/>
    <d v="2015-09-18T00:00:00"/>
    <n v="925264966"/>
    <d v="2015-10-18T00:00:00"/>
    <n v="5320"/>
    <n v="437.2"/>
    <n v="263.33"/>
    <n v="2325904"/>
    <n v="1400915.6"/>
    <x v="461"/>
    <x v="4"/>
    <n v="9"/>
    <s v="thur"/>
    <n v="173.87"/>
    <s v="30 days"/>
  </r>
  <r>
    <x v="4"/>
    <s v="Ukraine"/>
    <x v="8"/>
    <x v="1"/>
    <x v="2"/>
    <d v="2016-01-24T00:00:00"/>
    <n v="346045577"/>
    <d v="2016-02-20T00:00:00"/>
    <n v="1431"/>
    <n v="651.21"/>
    <n v="524.96"/>
    <n v="931881.51"/>
    <n v="751217.76"/>
    <x v="462"/>
    <x v="2"/>
    <n v="1"/>
    <s v="sat"/>
    <n v="126.25"/>
    <s v="27 days"/>
  </r>
  <r>
    <x v="3"/>
    <s v="Mozambique"/>
    <x v="4"/>
    <x v="0"/>
    <x v="2"/>
    <d v="2010-03-23T00:00:00"/>
    <n v="861462724"/>
    <d v="2010-04-19T00:00:00"/>
    <n v="4818"/>
    <n v="9.33"/>
    <n v="6.92"/>
    <n v="44951.94"/>
    <n v="33340.559999999998"/>
    <x v="463"/>
    <x v="3"/>
    <n v="3"/>
    <s v="mon"/>
    <n v="2.41"/>
    <s v="27 days"/>
  </r>
  <r>
    <x v="4"/>
    <s v="Armenia"/>
    <x v="10"/>
    <x v="1"/>
    <x v="0"/>
    <d v="2012-07-26T00:00:00"/>
    <n v="499690234"/>
    <d v="2012-08-28T00:00:00"/>
    <n v="8299"/>
    <n v="81.73"/>
    <n v="56.67"/>
    <n v="678277.27"/>
    <n v="470304.33"/>
    <x v="464"/>
    <x v="5"/>
    <n v="7"/>
    <s v="wed"/>
    <n v="25.06"/>
    <s v="33 days"/>
  </r>
  <r>
    <x v="1"/>
    <s v="Greenland"/>
    <x v="5"/>
    <x v="1"/>
    <x v="2"/>
    <d v="2015-10-20T00:00:00"/>
    <n v="509214437"/>
    <d v="2015-11-02T00:00:00"/>
    <n v="6722"/>
    <n v="109.28"/>
    <n v="35.840000000000003"/>
    <n v="734580.16"/>
    <n v="240916.48000000001"/>
    <x v="465"/>
    <x v="4"/>
    <n v="10"/>
    <s v="mon"/>
    <n v="73.44"/>
    <s v="13 days"/>
  </r>
  <r>
    <x v="5"/>
    <s v="Saint Kitts and Nevis "/>
    <x v="8"/>
    <x v="1"/>
    <x v="0"/>
    <d v="2017-06-27T00:00:00"/>
    <n v="408834159"/>
    <d v="2017-07-18T00:00:00"/>
    <n v="1968"/>
    <n v="651.21"/>
    <n v="524.96"/>
    <n v="1281581.28"/>
    <n v="1033121.28"/>
    <x v="466"/>
    <x v="7"/>
    <n v="6"/>
    <s v="mon"/>
    <n v="126.25"/>
    <s v="21 days"/>
  </r>
  <r>
    <x v="4"/>
    <s v="Vatican City"/>
    <x v="9"/>
    <x v="0"/>
    <x v="0"/>
    <d v="2016-04-04T00:00:00"/>
    <n v="237660729"/>
    <d v="2016-04-30T00:00:00"/>
    <n v="7946"/>
    <n v="47.45"/>
    <n v="31.79"/>
    <n v="377037.7"/>
    <n v="252603.34"/>
    <x v="467"/>
    <x v="2"/>
    <n v="4"/>
    <s v="sun"/>
    <n v="15.66"/>
    <s v="26 days"/>
  </r>
  <r>
    <x v="4"/>
    <s v="Ukraine"/>
    <x v="5"/>
    <x v="1"/>
    <x v="1"/>
    <d v="2015-08-05T00:00:00"/>
    <n v="105117976"/>
    <d v="2015-09-09T00:00:00"/>
    <n v="5600"/>
    <n v="109.28"/>
    <n v="35.840000000000003"/>
    <n v="611968"/>
    <n v="200704"/>
    <x v="468"/>
    <x v="4"/>
    <n v="8"/>
    <s v="tue"/>
    <n v="73.44"/>
    <s v="35 days"/>
  </r>
  <r>
    <x v="3"/>
    <s v="Niger"/>
    <x v="3"/>
    <x v="0"/>
    <x v="3"/>
    <d v="2012-06-16T00:00:00"/>
    <n v="640942227"/>
    <d v="2012-07-04T00:00:00"/>
    <n v="7903"/>
    <n v="205.7"/>
    <n v="117.11"/>
    <n v="1625647.1"/>
    <n v="925520.33"/>
    <x v="469"/>
    <x v="5"/>
    <n v="6"/>
    <s v="fri"/>
    <n v="88.589999999999904"/>
    <s v="18 days"/>
  </r>
  <r>
    <x v="2"/>
    <s v="Myanmar"/>
    <x v="0"/>
    <x v="1"/>
    <x v="3"/>
    <d v="2016-04-03T00:00:00"/>
    <n v="745182311"/>
    <d v="2016-05-05T00:00:00"/>
    <n v="4860"/>
    <n v="437.2"/>
    <n v="263.33"/>
    <n v="2124792"/>
    <n v="1279783.8"/>
    <x v="470"/>
    <x v="2"/>
    <n v="4"/>
    <s v="sat"/>
    <n v="173.87"/>
    <s v="32 days"/>
  </r>
  <r>
    <x v="3"/>
    <s v="Guinea"/>
    <x v="2"/>
    <x v="0"/>
    <x v="1"/>
    <d v="2014-09-21T00:00:00"/>
    <n v="738199555"/>
    <d v="2014-09-21T00:00:00"/>
    <n v="8508"/>
    <n v="255.28"/>
    <n v="159.41999999999999"/>
    <n v="2171922.2400000002"/>
    <n v="1356345.36"/>
    <x v="471"/>
    <x v="0"/>
    <n v="9"/>
    <s v="sat"/>
    <n v="95.86"/>
    <s v="0 days"/>
  </r>
  <r>
    <x v="3"/>
    <s v="Guinea-Bissau"/>
    <x v="6"/>
    <x v="1"/>
    <x v="3"/>
    <d v="2015-08-08T00:00:00"/>
    <n v="110667788"/>
    <d v="2015-09-10T00:00:00"/>
    <n v="7913"/>
    <n v="152.58000000000001"/>
    <n v="97.44"/>
    <n v="1207365.54"/>
    <n v="771042.72"/>
    <x v="472"/>
    <x v="4"/>
    <n v="8"/>
    <s v="fri"/>
    <n v="55.14"/>
    <s v="33 days"/>
  </r>
  <r>
    <x v="3"/>
    <s v="South Sudan"/>
    <x v="8"/>
    <x v="1"/>
    <x v="1"/>
    <d v="2012-07-19T00:00:00"/>
    <n v="673573338"/>
    <d v="2012-07-20T00:00:00"/>
    <n v="4174"/>
    <n v="651.21"/>
    <n v="524.96"/>
    <n v="2718150.54"/>
    <n v="2191183.04"/>
    <x v="473"/>
    <x v="5"/>
    <n v="7"/>
    <s v="wed"/>
    <n v="126.25"/>
    <s v="1 days"/>
  </r>
  <r>
    <x v="0"/>
    <s v="Turkey"/>
    <x v="6"/>
    <x v="0"/>
    <x v="2"/>
    <d v="2011-08-26T00:00:00"/>
    <n v="708215034"/>
    <d v="2011-09-13T00:00:00"/>
    <n v="5421"/>
    <n v="152.58000000000001"/>
    <n v="97.44"/>
    <n v="827136.18"/>
    <n v="528222.24"/>
    <x v="474"/>
    <x v="1"/>
    <n v="8"/>
    <s v="thur"/>
    <n v="55.14"/>
    <s v="18 days"/>
  </r>
  <r>
    <x v="6"/>
    <s v="Palau"/>
    <x v="7"/>
    <x v="1"/>
    <x v="0"/>
    <d v="2012-06-23T00:00:00"/>
    <n v="816204202"/>
    <d v="2012-07-01T00:00:00"/>
    <n v="1816"/>
    <n v="668.27"/>
    <n v="502.54"/>
    <n v="1213578.32"/>
    <n v="912612.64"/>
    <x v="475"/>
    <x v="5"/>
    <n v="6"/>
    <s v="fri"/>
    <n v="165.729999999999"/>
    <s v="8 days"/>
  </r>
  <r>
    <x v="4"/>
    <s v="Poland"/>
    <x v="9"/>
    <x v="0"/>
    <x v="3"/>
    <d v="2011-11-20T00:00:00"/>
    <n v="769464671"/>
    <d v="2011-12-24T00:00:00"/>
    <n v="550"/>
    <n v="47.45"/>
    <n v="31.79"/>
    <n v="26097.5"/>
    <n v="17484.5"/>
    <x v="476"/>
    <x v="1"/>
    <n v="11"/>
    <s v="sat"/>
    <n v="15.66"/>
    <s v="34 days"/>
  </r>
  <r>
    <x v="2"/>
    <s v="Malaysia"/>
    <x v="9"/>
    <x v="0"/>
    <x v="3"/>
    <d v="2015-05-13T00:00:00"/>
    <n v="860232770"/>
    <d v="2015-06-04T00:00:00"/>
    <n v="848"/>
    <n v="47.45"/>
    <n v="31.79"/>
    <n v="40237.599999999999"/>
    <n v="26957.919999999998"/>
    <x v="477"/>
    <x v="4"/>
    <n v="5"/>
    <s v="tue"/>
    <n v="15.66"/>
    <s v="22 days"/>
  </r>
  <r>
    <x v="1"/>
    <s v="United States of America"/>
    <x v="10"/>
    <x v="0"/>
    <x v="1"/>
    <d v="2010-07-16T00:00:00"/>
    <n v="551057326"/>
    <d v="2010-08-22T00:00:00"/>
    <n v="8963"/>
    <n v="81.73"/>
    <n v="56.67"/>
    <n v="732545.99"/>
    <n v="507933.21"/>
    <x v="478"/>
    <x v="3"/>
    <n v="7"/>
    <s v="thur"/>
    <n v="25.06"/>
    <s v="37 days"/>
  </r>
  <r>
    <x v="4"/>
    <s v="Switzerland"/>
    <x v="0"/>
    <x v="1"/>
    <x v="1"/>
    <d v="2016-05-21T00:00:00"/>
    <n v="724799668"/>
    <d v="2016-05-27T00:00:00"/>
    <n v="3183"/>
    <n v="437.2"/>
    <n v="263.33"/>
    <n v="1391607.6"/>
    <n v="838179.39"/>
    <x v="479"/>
    <x v="2"/>
    <n v="5"/>
    <s v="fri"/>
    <n v="173.87"/>
    <s v="6 days"/>
  </r>
  <r>
    <x v="6"/>
    <s v="Papua New Guinea"/>
    <x v="0"/>
    <x v="0"/>
    <x v="2"/>
    <d v="2011-04-22T00:00:00"/>
    <n v="534633624"/>
    <d v="2011-06-08T00:00:00"/>
    <n v="8825"/>
    <n v="437.2"/>
    <n v="263.33"/>
    <n v="3858290"/>
    <n v="2323887.25"/>
    <x v="480"/>
    <x v="1"/>
    <n v="4"/>
    <s v="thur"/>
    <n v="173.87"/>
    <s v="47 days"/>
  </r>
  <r>
    <x v="3"/>
    <s v="Namibia"/>
    <x v="9"/>
    <x v="0"/>
    <x v="2"/>
    <d v="2012-08-14T00:00:00"/>
    <n v="554045522"/>
    <d v="2012-09-20T00:00:00"/>
    <n v="3237"/>
    <n v="47.45"/>
    <n v="31.79"/>
    <n v="153595.65"/>
    <n v="102904.23"/>
    <x v="481"/>
    <x v="5"/>
    <n v="8"/>
    <s v="mon"/>
    <n v="15.66"/>
    <s v="37 days"/>
  </r>
  <r>
    <x v="4"/>
    <s v="Ireland"/>
    <x v="5"/>
    <x v="1"/>
    <x v="1"/>
    <d v="2012-03-17T00:00:00"/>
    <n v="526834189"/>
    <d v="2012-05-02T00:00:00"/>
    <n v="799"/>
    <n v="109.28"/>
    <n v="35.840000000000003"/>
    <n v="87314.72"/>
    <n v="28636.16"/>
    <x v="482"/>
    <x v="5"/>
    <n v="3"/>
    <s v="fri"/>
    <n v="73.44"/>
    <s v="46 days"/>
  </r>
  <r>
    <x v="3"/>
    <s v="Mozambique"/>
    <x v="7"/>
    <x v="1"/>
    <x v="1"/>
    <d v="2010-08-06T00:00:00"/>
    <n v="717110955"/>
    <d v="2010-08-09T00:00:00"/>
    <n v="7922"/>
    <n v="668.27"/>
    <n v="502.54"/>
    <n v="5294034.9400000004"/>
    <n v="3981121.88"/>
    <x v="483"/>
    <x v="3"/>
    <n v="8"/>
    <s v="thur"/>
    <n v="165.729999999999"/>
    <s v="3 days"/>
  </r>
  <r>
    <x v="3"/>
    <s v="Democratic Republic of the Congo"/>
    <x v="2"/>
    <x v="0"/>
    <x v="3"/>
    <d v="2013-02-25T00:00:00"/>
    <n v="559299647"/>
    <d v="2013-03-26T00:00:00"/>
    <n v="8049"/>
    <n v="255.28"/>
    <n v="159.41999999999999"/>
    <n v="2054748.72"/>
    <n v="1283171.58"/>
    <x v="484"/>
    <x v="6"/>
    <n v="2"/>
    <s v="sun"/>
    <n v="95.86"/>
    <s v="29 days"/>
  </r>
  <r>
    <x v="1"/>
    <s v="United States of America"/>
    <x v="11"/>
    <x v="1"/>
    <x v="0"/>
    <d v="2011-03-06T00:00:00"/>
    <n v="908136594"/>
    <d v="2011-03-10T00:00:00"/>
    <n v="6654"/>
    <n v="421.89"/>
    <n v="364.69"/>
    <n v="2807256.06"/>
    <n v="2426647.2599999998"/>
    <x v="485"/>
    <x v="1"/>
    <n v="3"/>
    <s v="sat"/>
    <n v="57.199999999999903"/>
    <s v="4 days"/>
  </r>
  <r>
    <x v="0"/>
    <s v="Azerbaijan"/>
    <x v="8"/>
    <x v="0"/>
    <x v="0"/>
    <d v="2015-12-14T00:00:00"/>
    <n v="888670623"/>
    <d v="2015-12-16T00:00:00"/>
    <n v="6240"/>
    <n v="651.21"/>
    <n v="524.96"/>
    <n v="4063550.4"/>
    <n v="3275750.4"/>
    <x v="486"/>
    <x v="4"/>
    <n v="12"/>
    <s v="sun"/>
    <n v="126.25"/>
    <s v="2 days"/>
  </r>
  <r>
    <x v="4"/>
    <s v="Belgium"/>
    <x v="8"/>
    <x v="0"/>
    <x v="1"/>
    <d v="2017-02-10T00:00:00"/>
    <n v="146263062"/>
    <d v="2017-02-16T00:00:00"/>
    <n v="1345"/>
    <n v="651.21"/>
    <n v="524.96"/>
    <n v="875877.45"/>
    <n v="706071.2"/>
    <x v="487"/>
    <x v="7"/>
    <n v="2"/>
    <s v="thur"/>
    <n v="126.25"/>
    <s v="6 days"/>
  </r>
  <r>
    <x v="2"/>
    <s v="Taiwan"/>
    <x v="8"/>
    <x v="0"/>
    <x v="3"/>
    <d v="2016-09-20T00:00:00"/>
    <n v="196587741"/>
    <d v="2016-10-28T00:00:00"/>
    <n v="3536"/>
    <n v="651.21"/>
    <n v="524.96"/>
    <n v="2302678.56"/>
    <n v="1856258.56"/>
    <x v="488"/>
    <x v="2"/>
    <n v="9"/>
    <s v="mon"/>
    <n v="126.25"/>
    <s v="38 days"/>
  </r>
  <r>
    <x v="5"/>
    <s v="Panama"/>
    <x v="2"/>
    <x v="1"/>
    <x v="0"/>
    <d v="2010-04-30T00:00:00"/>
    <n v="375630986"/>
    <d v="2010-06-02T00:00:00"/>
    <n v="6411"/>
    <n v="255.28"/>
    <n v="159.41999999999999"/>
    <n v="1636600.08"/>
    <n v="1022041.62"/>
    <x v="489"/>
    <x v="3"/>
    <n v="4"/>
    <s v="thur"/>
    <n v="95.86"/>
    <s v="33 days"/>
  </r>
  <r>
    <x v="4"/>
    <s v="Andorra"/>
    <x v="9"/>
    <x v="0"/>
    <x v="2"/>
    <d v="2013-06-25T00:00:00"/>
    <n v="989691627"/>
    <d v="2013-07-10T00:00:00"/>
    <n v="600"/>
    <n v="47.45"/>
    <n v="31.79"/>
    <n v="28470"/>
    <n v="19074"/>
    <x v="490"/>
    <x v="6"/>
    <n v="6"/>
    <s v="mon"/>
    <n v="15.66"/>
    <s v="15 days"/>
  </r>
  <r>
    <x v="4"/>
    <s v="Georgia"/>
    <x v="7"/>
    <x v="0"/>
    <x v="2"/>
    <d v="2012-07-04T00:00:00"/>
    <n v="165380990"/>
    <d v="2012-07-27T00:00:00"/>
    <n v="8765"/>
    <n v="668.27"/>
    <n v="502.54"/>
    <n v="5857386.5499999998"/>
    <n v="4404763.0999999996"/>
    <x v="491"/>
    <x v="5"/>
    <n v="7"/>
    <s v="tue"/>
    <n v="165.729999999999"/>
    <s v="23 days"/>
  </r>
  <r>
    <x v="5"/>
    <s v="Barbados"/>
    <x v="6"/>
    <x v="1"/>
    <x v="1"/>
    <d v="2013-09-21T00:00:00"/>
    <n v="599622905"/>
    <d v="2013-10-22T00:00:00"/>
    <n v="597"/>
    <n v="152.58000000000001"/>
    <n v="97.44"/>
    <n v="91090.26"/>
    <n v="58171.68"/>
    <x v="492"/>
    <x v="6"/>
    <n v="9"/>
    <s v="fri"/>
    <n v="55.14"/>
    <s v="31 days"/>
  </r>
  <r>
    <x v="4"/>
    <s v="Sweden"/>
    <x v="10"/>
    <x v="0"/>
    <x v="1"/>
    <d v="2016-12-08T00:00:00"/>
    <n v="109653699"/>
    <d v="2017-01-06T00:00:00"/>
    <n v="7821"/>
    <n v="81.73"/>
    <n v="56.67"/>
    <n v="639210.32999999996"/>
    <n v="443216.07"/>
    <x v="493"/>
    <x v="2"/>
    <n v="12"/>
    <s v="wed"/>
    <n v="25.06"/>
    <s v="29 days"/>
  </r>
  <r>
    <x v="0"/>
    <s v="Algeria"/>
    <x v="11"/>
    <x v="0"/>
    <x v="0"/>
    <d v="2011-09-02T00:00:00"/>
    <n v="183022201"/>
    <d v="2011-10-15T00:00:00"/>
    <n v="9191"/>
    <n v="421.89"/>
    <n v="364.69"/>
    <n v="3877590.99"/>
    <n v="3351865.79"/>
    <x v="494"/>
    <x v="1"/>
    <n v="9"/>
    <s v="thur"/>
    <n v="57.199999999999903"/>
    <s v="43 days"/>
  </r>
  <r>
    <x v="4"/>
    <s v="Italy"/>
    <x v="10"/>
    <x v="1"/>
    <x v="3"/>
    <d v="2011-03-21T00:00:00"/>
    <n v="127589738"/>
    <d v="2011-04-02T00:00:00"/>
    <n v="5494"/>
    <n v="81.73"/>
    <n v="56.67"/>
    <n v="449024.62"/>
    <n v="311344.98"/>
    <x v="495"/>
    <x v="1"/>
    <n v="3"/>
    <s v="sun"/>
    <n v="25.06"/>
    <s v="12 days"/>
  </r>
  <r>
    <x v="4"/>
    <s v="Russia"/>
    <x v="4"/>
    <x v="0"/>
    <x v="3"/>
    <d v="2011-01-08T00:00:00"/>
    <n v="221530139"/>
    <d v="2011-01-26T00:00:00"/>
    <n v="4546"/>
    <n v="9.33"/>
    <n v="6.92"/>
    <n v="42414.18"/>
    <n v="31458.32"/>
    <x v="496"/>
    <x v="1"/>
    <n v="1"/>
    <s v="fri"/>
    <n v="2.41"/>
    <s v="18 days"/>
  </r>
  <r>
    <x v="5"/>
    <s v="Antigua and Barbuda "/>
    <x v="8"/>
    <x v="0"/>
    <x v="0"/>
    <d v="2015-02-22T00:00:00"/>
    <n v="363329732"/>
    <d v="2015-02-22T00:00:00"/>
    <n v="6197"/>
    <n v="651.21"/>
    <n v="524.96"/>
    <n v="4035548.37"/>
    <n v="3253177.12"/>
    <x v="497"/>
    <x v="4"/>
    <n v="2"/>
    <s v="sat"/>
    <n v="126.25"/>
    <s v="0 days"/>
  </r>
  <r>
    <x v="0"/>
    <s v="Jordan"/>
    <x v="4"/>
    <x v="1"/>
    <x v="1"/>
    <d v="2017-05-15T00:00:00"/>
    <n v="521787345"/>
    <d v="2017-06-25T00:00:00"/>
    <n v="7325"/>
    <n v="9.33"/>
    <n v="6.92"/>
    <n v="68342.25"/>
    <n v="50689"/>
    <x v="498"/>
    <x v="7"/>
    <n v="5"/>
    <s v="sun"/>
    <n v="2.41"/>
    <s v="41 days"/>
  </r>
  <r>
    <x v="3"/>
    <s v="Mali"/>
    <x v="11"/>
    <x v="1"/>
    <x v="3"/>
    <d v="2012-07-14T00:00:00"/>
    <n v="286014306"/>
    <d v="2012-08-15T00:00:00"/>
    <n v="6844"/>
    <n v="421.89"/>
    <n v="364.69"/>
    <n v="2887415.16"/>
    <n v="2495938.36"/>
    <x v="499"/>
    <x v="5"/>
    <n v="7"/>
    <s v="fri"/>
    <n v="57.199999999999903"/>
    <s v="32 days"/>
  </r>
  <r>
    <x v="0"/>
    <s v="Somalia"/>
    <x v="3"/>
    <x v="0"/>
    <x v="1"/>
    <d v="2015-06-25T00:00:00"/>
    <n v="215434443"/>
    <d v="2015-06-30T00:00:00"/>
    <n v="694"/>
    <n v="205.7"/>
    <n v="117.11"/>
    <n v="142755.79999999999"/>
    <n v="81274.34"/>
    <x v="500"/>
    <x v="4"/>
    <n v="6"/>
    <s v="wed"/>
    <n v="88.589999999999904"/>
    <s v="5 days"/>
  </r>
  <r>
    <x v="0"/>
    <s v="Kuwait"/>
    <x v="6"/>
    <x v="1"/>
    <x v="3"/>
    <d v="2011-10-26T00:00:00"/>
    <n v="489784085"/>
    <d v="2011-11-01T00:00:00"/>
    <n v="6850"/>
    <n v="152.58000000000001"/>
    <n v="97.44"/>
    <n v="1045173"/>
    <n v="667464"/>
    <x v="501"/>
    <x v="1"/>
    <n v="10"/>
    <s v="tue"/>
    <n v="55.14"/>
    <s v="6 days"/>
  </r>
  <r>
    <x v="3"/>
    <s v="Liberia"/>
    <x v="8"/>
    <x v="0"/>
    <x v="1"/>
    <d v="2014-09-24T00:00:00"/>
    <n v="459112060"/>
    <d v="2014-10-12T00:00:00"/>
    <n v="316"/>
    <n v="651.21"/>
    <n v="524.96"/>
    <n v="205782.36"/>
    <n v="165887.35999999999"/>
    <x v="502"/>
    <x v="0"/>
    <n v="9"/>
    <s v="tue"/>
    <n v="126.25"/>
    <s v="18 days"/>
  </r>
  <r>
    <x v="2"/>
    <s v="China"/>
    <x v="8"/>
    <x v="1"/>
    <x v="1"/>
    <d v="2015-09-30T00:00:00"/>
    <n v="893779695"/>
    <d v="2015-11-07T00:00:00"/>
    <n v="8128"/>
    <n v="651.21"/>
    <n v="524.96"/>
    <n v="5293034.88"/>
    <n v="4266874.8799999999"/>
    <x v="503"/>
    <x v="4"/>
    <n v="9"/>
    <s v="tue"/>
    <n v="126.25"/>
    <s v="38 days"/>
  </r>
  <r>
    <x v="4"/>
    <s v="Andorra"/>
    <x v="11"/>
    <x v="0"/>
    <x v="0"/>
    <d v="2011-03-31T00:00:00"/>
    <n v="834460818"/>
    <d v="2011-03-31T00:00:00"/>
    <n v="4355"/>
    <n v="421.89"/>
    <n v="364.69"/>
    <n v="1837330.95"/>
    <n v="1588224.95"/>
    <x v="504"/>
    <x v="1"/>
    <n v="3"/>
    <s v="wed"/>
    <n v="57.199999999999903"/>
    <s v="0 days"/>
  </r>
  <r>
    <x v="3"/>
    <s v="Niger"/>
    <x v="9"/>
    <x v="1"/>
    <x v="1"/>
    <d v="2013-10-25T00:00:00"/>
    <n v="742141759"/>
    <d v="2013-10-28T00:00:00"/>
    <n v="5093"/>
    <n v="47.45"/>
    <n v="31.79"/>
    <n v="241662.85"/>
    <n v="161906.47"/>
    <x v="505"/>
    <x v="6"/>
    <n v="10"/>
    <s v="thur"/>
    <n v="15.66"/>
    <s v="3 days"/>
  </r>
  <r>
    <x v="4"/>
    <s v="Hungary"/>
    <x v="1"/>
    <x v="0"/>
    <x v="0"/>
    <d v="2010-08-12T00:00:00"/>
    <n v="248121345"/>
    <d v="2010-09-14T00:00:00"/>
    <n v="3475"/>
    <n v="154.06"/>
    <n v="90.93"/>
    <n v="535358.5"/>
    <n v="315981.75"/>
    <x v="506"/>
    <x v="3"/>
    <n v="8"/>
    <s v="wed"/>
    <n v="63.13"/>
    <s v="33 days"/>
  </r>
  <r>
    <x v="4"/>
    <s v="Monaco"/>
    <x v="5"/>
    <x v="0"/>
    <x v="0"/>
    <d v="2012-07-26T00:00:00"/>
    <n v="404010903"/>
    <d v="2012-09-04T00:00:00"/>
    <n v="4659"/>
    <n v="109.28"/>
    <n v="35.840000000000003"/>
    <n v="509135.52"/>
    <n v="166978.56"/>
    <x v="507"/>
    <x v="5"/>
    <n v="7"/>
    <s v="wed"/>
    <n v="73.44"/>
    <s v="40 days"/>
  </r>
  <r>
    <x v="6"/>
    <s v="Tuvalu"/>
    <x v="7"/>
    <x v="1"/>
    <x v="3"/>
    <d v="2012-09-30T00:00:00"/>
    <n v="531734263"/>
    <d v="2012-10-12T00:00:00"/>
    <n v="840"/>
    <n v="668.27"/>
    <n v="502.54"/>
    <n v="561346.80000000005"/>
    <n v="422133.6"/>
    <x v="508"/>
    <x v="5"/>
    <n v="9"/>
    <s v="sat"/>
    <n v="165.729999999999"/>
    <s v="12 days"/>
  </r>
  <r>
    <x v="3"/>
    <s v="South Sudan"/>
    <x v="2"/>
    <x v="1"/>
    <x v="1"/>
    <d v="2012-11-09T00:00:00"/>
    <n v="473527753"/>
    <d v="2012-12-29T00:00:00"/>
    <n v="6240"/>
    <n v="255.28"/>
    <n v="159.41999999999999"/>
    <n v="1592947.2"/>
    <n v="994780.8"/>
    <x v="509"/>
    <x v="5"/>
    <n v="11"/>
    <s v="thur"/>
    <n v="95.86"/>
    <s v="50 days"/>
  </r>
  <r>
    <x v="4"/>
    <s v="Cyprus"/>
    <x v="3"/>
    <x v="0"/>
    <x v="0"/>
    <d v="2011-11-19T00:00:00"/>
    <n v="141940200"/>
    <d v="2012-01-02T00:00:00"/>
    <n v="2114"/>
    <n v="205.7"/>
    <n v="117.11"/>
    <n v="434849.8"/>
    <n v="247570.54"/>
    <x v="510"/>
    <x v="1"/>
    <n v="11"/>
    <s v="fri"/>
    <n v="88.589999999999904"/>
    <s v="44 days"/>
  </r>
  <r>
    <x v="4"/>
    <s v="Poland"/>
    <x v="7"/>
    <x v="0"/>
    <x v="0"/>
    <d v="2017-06-09T00:00:00"/>
    <n v="869832932"/>
    <d v="2017-07-25T00:00:00"/>
    <n v="1749"/>
    <n v="668.27"/>
    <n v="502.54"/>
    <n v="1168804.23"/>
    <n v="878942.46"/>
    <x v="511"/>
    <x v="7"/>
    <n v="6"/>
    <s v="thur"/>
    <n v="165.729999999999"/>
    <s v="46 days"/>
  </r>
  <r>
    <x v="3"/>
    <s v="Liberia"/>
    <x v="6"/>
    <x v="1"/>
    <x v="2"/>
    <d v="2011-09-17T00:00:00"/>
    <n v="460379779"/>
    <d v="2011-11-04T00:00:00"/>
    <n v="5462"/>
    <n v="152.58000000000001"/>
    <n v="97.44"/>
    <n v="833391.96"/>
    <n v="532217.28"/>
    <x v="512"/>
    <x v="1"/>
    <n v="9"/>
    <s v="fri"/>
    <n v="55.14"/>
    <s v="48 days"/>
  </r>
  <r>
    <x v="3"/>
    <s v="Cote d'Ivoire"/>
    <x v="1"/>
    <x v="1"/>
    <x v="1"/>
    <d v="2015-10-23T00:00:00"/>
    <n v="837067067"/>
    <d v="2015-10-26T00:00:00"/>
    <n v="5602"/>
    <n v="154.06"/>
    <n v="90.93"/>
    <n v="863044.12"/>
    <n v="509389.86"/>
    <x v="513"/>
    <x v="4"/>
    <n v="10"/>
    <s v="thur"/>
    <n v="63.13"/>
    <s v="3 days"/>
  </r>
  <r>
    <x v="2"/>
    <s v="Kyrgyzstan"/>
    <x v="9"/>
    <x v="1"/>
    <x v="1"/>
    <d v="2010-04-03T00:00:00"/>
    <n v="393693625"/>
    <d v="2010-04-09T00:00:00"/>
    <n v="1547"/>
    <n v="47.45"/>
    <n v="31.79"/>
    <n v="73405.149999999994"/>
    <n v="49179.13"/>
    <x v="514"/>
    <x v="3"/>
    <n v="4"/>
    <s v="fri"/>
    <n v="15.66"/>
    <s v="6 days"/>
  </r>
  <r>
    <x v="4"/>
    <s v="Slovakia"/>
    <x v="1"/>
    <x v="0"/>
    <x v="3"/>
    <d v="2014-07-03T00:00:00"/>
    <n v="744370782"/>
    <d v="2014-07-14T00:00:00"/>
    <n v="4711"/>
    <n v="154.06"/>
    <n v="90.93"/>
    <n v="725776.66"/>
    <n v="428371.23"/>
    <x v="515"/>
    <x v="0"/>
    <n v="7"/>
    <s v="wed"/>
    <n v="63.13"/>
    <s v="11 days"/>
  </r>
  <r>
    <x v="2"/>
    <s v="Malaysia"/>
    <x v="0"/>
    <x v="0"/>
    <x v="0"/>
    <d v="2014-12-30T00:00:00"/>
    <n v="873522365"/>
    <d v="2015-01-13T00:00:00"/>
    <n v="3534"/>
    <n v="437.2"/>
    <n v="263.33"/>
    <n v="1545064.8"/>
    <n v="930608.22"/>
    <x v="516"/>
    <x v="0"/>
    <n v="12"/>
    <s v="mon"/>
    <n v="173.87"/>
    <s v="14 days"/>
  </r>
  <r>
    <x v="3"/>
    <s v="Liberia"/>
    <x v="9"/>
    <x v="1"/>
    <x v="3"/>
    <d v="2014-05-19T00:00:00"/>
    <n v="285884702"/>
    <d v="2014-06-10T00:00:00"/>
    <n v="8491"/>
    <n v="47.45"/>
    <n v="31.79"/>
    <n v="402897.95"/>
    <n v="269928.89"/>
    <x v="517"/>
    <x v="0"/>
    <n v="5"/>
    <s v="sun"/>
    <n v="15.66"/>
    <s v="22 days"/>
  </r>
  <r>
    <x v="6"/>
    <s v="Vanuatu"/>
    <x v="0"/>
    <x v="1"/>
    <x v="2"/>
    <d v="2012-08-04T00:00:00"/>
    <n v="356506621"/>
    <d v="2012-09-03T00:00:00"/>
    <n v="7086"/>
    <n v="437.2"/>
    <n v="263.33"/>
    <n v="3097999.2"/>
    <n v="1865956.38"/>
    <x v="518"/>
    <x v="5"/>
    <n v="8"/>
    <s v="fri"/>
    <n v="173.87"/>
    <s v="30 days"/>
  </r>
  <r>
    <x v="6"/>
    <s v="Kiribati"/>
    <x v="2"/>
    <x v="0"/>
    <x v="3"/>
    <d v="2010-08-15T00:00:00"/>
    <n v="280749452"/>
    <d v="2010-10-01T00:00:00"/>
    <n v="8856"/>
    <n v="255.28"/>
    <n v="159.41999999999999"/>
    <n v="2260759.6800000002"/>
    <n v="1411823.52"/>
    <x v="519"/>
    <x v="3"/>
    <n v="8"/>
    <s v="sat"/>
    <n v="95.86"/>
    <s v="47 days"/>
  </r>
  <r>
    <x v="0"/>
    <s v="Turkey"/>
    <x v="2"/>
    <x v="1"/>
    <x v="0"/>
    <d v="2014-04-26T00:00:00"/>
    <n v="224287021"/>
    <d v="2014-05-17T00:00:00"/>
    <n v="368"/>
    <n v="255.28"/>
    <n v="159.41999999999999"/>
    <n v="93943.039999999994"/>
    <n v="58666.559999999998"/>
    <x v="520"/>
    <x v="0"/>
    <n v="4"/>
    <s v="fri"/>
    <n v="95.86"/>
    <s v="21 days"/>
  </r>
  <r>
    <x v="4"/>
    <s v="San Marino"/>
    <x v="4"/>
    <x v="0"/>
    <x v="0"/>
    <d v="2015-06-10T00:00:00"/>
    <n v="873105657"/>
    <d v="2015-06-23T00:00:00"/>
    <n v="221"/>
    <n v="9.33"/>
    <n v="6.92"/>
    <n v="2061.9299999999998"/>
    <n v="1529.32"/>
    <x v="521"/>
    <x v="4"/>
    <n v="6"/>
    <s v="tue"/>
    <n v="2.41"/>
    <s v="13 days"/>
  </r>
  <r>
    <x v="4"/>
    <s v="Vatican City"/>
    <x v="6"/>
    <x v="0"/>
    <x v="1"/>
    <d v="2010-08-12T00:00:00"/>
    <n v="283504188"/>
    <d v="2010-09-02T00:00:00"/>
    <n v="4044"/>
    <n v="152.58000000000001"/>
    <n v="97.44"/>
    <n v="617033.52"/>
    <n v="394047.36"/>
    <x v="522"/>
    <x v="3"/>
    <n v="8"/>
    <s v="wed"/>
    <n v="55.14"/>
    <s v="21 days"/>
  </r>
  <r>
    <x v="0"/>
    <s v="Morocco"/>
    <x v="9"/>
    <x v="0"/>
    <x v="1"/>
    <d v="2012-08-28T00:00:00"/>
    <n v="632093942"/>
    <d v="2012-09-05T00:00:00"/>
    <n v="9499"/>
    <n v="47.45"/>
    <n v="31.79"/>
    <n v="450727.55"/>
    <n v="301973.21000000002"/>
    <x v="523"/>
    <x v="5"/>
    <n v="8"/>
    <s v="mon"/>
    <n v="15.66"/>
    <s v="8 days"/>
  </r>
  <r>
    <x v="3"/>
    <s v="Equatorial Guinea"/>
    <x v="11"/>
    <x v="0"/>
    <x v="3"/>
    <d v="2016-07-15T00:00:00"/>
    <n v="565798747"/>
    <d v="2016-08-09T00:00:00"/>
    <n v="1277"/>
    <n v="421.89"/>
    <n v="364.69"/>
    <n v="538753.53"/>
    <n v="465709.13"/>
    <x v="524"/>
    <x v="2"/>
    <n v="7"/>
    <s v="thur"/>
    <n v="57.199999999999903"/>
    <s v="25 days"/>
  </r>
  <r>
    <x v="0"/>
    <s v="Jordan"/>
    <x v="1"/>
    <x v="1"/>
    <x v="0"/>
    <d v="2010-09-14T00:00:00"/>
    <n v="151854932"/>
    <d v="2010-10-19T00:00:00"/>
    <n v="6104"/>
    <n v="154.06"/>
    <n v="90.93"/>
    <n v="940382.24"/>
    <n v="555036.72"/>
    <x v="525"/>
    <x v="3"/>
    <n v="9"/>
    <s v="mon"/>
    <n v="63.13"/>
    <s v="35 days"/>
  </r>
  <r>
    <x v="2"/>
    <s v="Kyrgyzstan"/>
    <x v="1"/>
    <x v="1"/>
    <x v="2"/>
    <d v="2011-03-07T00:00:00"/>
    <n v="427811324"/>
    <d v="2011-04-16T00:00:00"/>
    <n v="7733"/>
    <n v="154.06"/>
    <n v="90.93"/>
    <n v="1191345.98"/>
    <n v="703161.69"/>
    <x v="526"/>
    <x v="1"/>
    <n v="3"/>
    <s v="sun"/>
    <n v="63.13"/>
    <s v="40 days"/>
  </r>
  <r>
    <x v="3"/>
    <s v="Republic of the Congo"/>
    <x v="4"/>
    <x v="1"/>
    <x v="3"/>
    <d v="2012-04-30T00:00:00"/>
    <n v="251529252"/>
    <d v="2012-05-05T00:00:00"/>
    <n v="1950"/>
    <n v="9.33"/>
    <n v="6.92"/>
    <n v="18193.5"/>
    <n v="13494"/>
    <x v="527"/>
    <x v="5"/>
    <n v="4"/>
    <s v="sun"/>
    <n v="2.41"/>
    <s v="5 days"/>
  </r>
  <r>
    <x v="6"/>
    <s v="East Timor"/>
    <x v="6"/>
    <x v="0"/>
    <x v="1"/>
    <d v="2013-05-18T00:00:00"/>
    <n v="351182544"/>
    <d v="2013-06-22T00:00:00"/>
    <n v="1574"/>
    <n v="152.58000000000001"/>
    <n v="97.44"/>
    <n v="240160.92"/>
    <n v="153370.56"/>
    <x v="528"/>
    <x v="6"/>
    <n v="5"/>
    <s v="fri"/>
    <n v="55.14"/>
    <s v="35 days"/>
  </r>
  <r>
    <x v="4"/>
    <s v="Estonia"/>
    <x v="11"/>
    <x v="0"/>
    <x v="2"/>
    <d v="2014-08-10T00:00:00"/>
    <n v="175257527"/>
    <d v="2014-09-25T00:00:00"/>
    <n v="1452"/>
    <n v="421.89"/>
    <n v="364.69"/>
    <n v="612584.28"/>
    <n v="529529.88"/>
    <x v="529"/>
    <x v="0"/>
    <n v="8"/>
    <s v="sat"/>
    <n v="57.199999999999903"/>
    <s v="46 days"/>
  </r>
  <r>
    <x v="2"/>
    <s v="Bangladesh"/>
    <x v="6"/>
    <x v="1"/>
    <x v="2"/>
    <d v="2013-07-31T00:00:00"/>
    <n v="142553031"/>
    <d v="2013-09-11T00:00:00"/>
    <n v="3465"/>
    <n v="152.58000000000001"/>
    <n v="97.44"/>
    <n v="528689.69999999995"/>
    <n v="337629.6"/>
    <x v="530"/>
    <x v="6"/>
    <n v="7"/>
    <s v="tue"/>
    <n v="55.14"/>
    <s v="42 days"/>
  </r>
  <r>
    <x v="3"/>
    <s v="Senegal"/>
    <x v="4"/>
    <x v="0"/>
    <x v="2"/>
    <d v="2016-07-02T00:00:00"/>
    <n v="292180383"/>
    <d v="2016-08-15T00:00:00"/>
    <n v="1523"/>
    <n v="9.33"/>
    <n v="6.92"/>
    <n v="14209.59"/>
    <n v="10539.16"/>
    <x v="531"/>
    <x v="2"/>
    <n v="7"/>
    <s v="fri"/>
    <n v="2.41"/>
    <s v="44 days"/>
  </r>
  <r>
    <x v="0"/>
    <s v="Pakistan"/>
    <x v="4"/>
    <x v="0"/>
    <x v="3"/>
    <d v="2011-09-13T00:00:00"/>
    <n v="733563411"/>
    <d v="2011-09-20T00:00:00"/>
    <n v="6569"/>
    <n v="9.33"/>
    <n v="6.92"/>
    <n v="61288.77"/>
    <n v="45457.48"/>
    <x v="532"/>
    <x v="1"/>
    <n v="9"/>
    <s v="mon"/>
    <n v="2.41"/>
    <s v="7 days"/>
  </r>
  <r>
    <x v="4"/>
    <s v="Czech Republic"/>
    <x v="9"/>
    <x v="1"/>
    <x v="2"/>
    <d v="2011-04-18T00:00:00"/>
    <n v="296438443"/>
    <d v="2011-04-19T00:00:00"/>
    <n v="1578"/>
    <n v="47.45"/>
    <n v="31.79"/>
    <n v="74876.100000000006"/>
    <n v="50164.62"/>
    <x v="533"/>
    <x v="1"/>
    <n v="4"/>
    <s v="sun"/>
    <n v="15.66"/>
    <s v="1 days"/>
  </r>
  <r>
    <x v="3"/>
    <s v="Ghana"/>
    <x v="11"/>
    <x v="0"/>
    <x v="1"/>
    <d v="2017-02-09T00:00:00"/>
    <n v="580854308"/>
    <d v="2017-03-18T00:00:00"/>
    <n v="6552"/>
    <n v="421.89"/>
    <n v="364.69"/>
    <n v="2764223.28"/>
    <n v="2389448.88"/>
    <x v="534"/>
    <x v="7"/>
    <n v="2"/>
    <s v="wed"/>
    <n v="57.199999999999903"/>
    <s v="37 days"/>
  </r>
  <r>
    <x v="2"/>
    <s v="Japan"/>
    <x v="0"/>
    <x v="0"/>
    <x v="2"/>
    <d v="2016-11-20T00:00:00"/>
    <n v="107172334"/>
    <d v="2016-12-23T00:00:00"/>
    <n v="3530"/>
    <n v="437.2"/>
    <n v="263.33"/>
    <n v="1543316"/>
    <n v="929554.9"/>
    <x v="535"/>
    <x v="2"/>
    <n v="11"/>
    <s v="sat"/>
    <n v="173.87"/>
    <s v="33 days"/>
  </r>
  <r>
    <x v="2"/>
    <s v="Kazakhstan"/>
    <x v="2"/>
    <x v="0"/>
    <x v="2"/>
    <d v="2010-10-16T00:00:00"/>
    <n v="166066348"/>
    <d v="2010-12-05T00:00:00"/>
    <n v="1578"/>
    <n v="255.28"/>
    <n v="159.41999999999999"/>
    <n v="402831.84"/>
    <n v="251564.76"/>
    <x v="536"/>
    <x v="3"/>
    <n v="10"/>
    <s v="fri"/>
    <n v="95.86"/>
    <s v="50 days"/>
  </r>
  <r>
    <x v="5"/>
    <s v="The Bahamas"/>
    <x v="6"/>
    <x v="0"/>
    <x v="2"/>
    <d v="2015-03-15T00:00:00"/>
    <n v="768522679"/>
    <d v="2015-03-27T00:00:00"/>
    <n v="1794"/>
    <n v="152.58000000000001"/>
    <n v="97.44"/>
    <n v="273728.52"/>
    <n v="174807.36"/>
    <x v="537"/>
    <x v="4"/>
    <n v="3"/>
    <s v="sat"/>
    <n v="55.14"/>
    <s v="12 days"/>
  </r>
  <r>
    <x v="3"/>
    <s v="Ethiopia"/>
    <x v="7"/>
    <x v="1"/>
    <x v="0"/>
    <d v="2013-06-25T00:00:00"/>
    <n v="195840156"/>
    <d v="2013-07-25T00:00:00"/>
    <n v="2309"/>
    <n v="668.27"/>
    <n v="502.54"/>
    <n v="1543035.43"/>
    <n v="1160364.8600000001"/>
    <x v="538"/>
    <x v="6"/>
    <n v="6"/>
    <s v="mon"/>
    <n v="165.729999999999"/>
    <s v="30 days"/>
  </r>
  <r>
    <x v="3"/>
    <s v="Burkina Faso"/>
    <x v="0"/>
    <x v="0"/>
    <x v="3"/>
    <d v="2012-10-11T00:00:00"/>
    <n v="849630105"/>
    <d v="2012-11-09T00:00:00"/>
    <n v="3284"/>
    <n v="437.2"/>
    <n v="263.33"/>
    <n v="1435764.8"/>
    <n v="864775.72"/>
    <x v="539"/>
    <x v="5"/>
    <n v="10"/>
    <s v="wed"/>
    <n v="173.87"/>
    <s v="29 days"/>
  </r>
  <r>
    <x v="3"/>
    <s v="Madagascar"/>
    <x v="4"/>
    <x v="0"/>
    <x v="0"/>
    <d v="2017-07-08T00:00:00"/>
    <n v="701816356"/>
    <d v="2017-07-30T00:00:00"/>
    <n v="1910"/>
    <n v="9.33"/>
    <n v="6.92"/>
    <n v="17820.3"/>
    <n v="13217.2"/>
    <x v="540"/>
    <x v="7"/>
    <n v="7"/>
    <s v="fri"/>
    <n v="2.41"/>
    <s v="22 days"/>
  </r>
  <r>
    <x v="4"/>
    <s v="Netherlands"/>
    <x v="8"/>
    <x v="1"/>
    <x v="0"/>
    <d v="2010-06-22T00:00:00"/>
    <n v="944635236"/>
    <d v="2010-07-27T00:00:00"/>
    <n v="7413"/>
    <n v="651.21"/>
    <n v="524.96"/>
    <n v="4827419.7300000004"/>
    <n v="3891528.48"/>
    <x v="541"/>
    <x v="3"/>
    <n v="6"/>
    <s v="mon"/>
    <n v="126.25"/>
    <s v="35 days"/>
  </r>
  <r>
    <x v="4"/>
    <s v="Greece"/>
    <x v="1"/>
    <x v="1"/>
    <x v="3"/>
    <d v="2017-02-17T00:00:00"/>
    <n v="140635573"/>
    <d v="2017-03-21T00:00:00"/>
    <n v="6046"/>
    <n v="154.06"/>
    <n v="90.93"/>
    <n v="931446.76"/>
    <n v="549762.78"/>
    <x v="542"/>
    <x v="7"/>
    <n v="2"/>
    <s v="thur"/>
    <n v="63.13"/>
    <s v="32 days"/>
  </r>
  <r>
    <x v="0"/>
    <s v="Egypt"/>
    <x v="11"/>
    <x v="1"/>
    <x v="1"/>
    <d v="2011-01-14T00:00:00"/>
    <n v="972678697"/>
    <d v="2011-02-25T00:00:00"/>
    <n v="6096"/>
    <n v="421.89"/>
    <n v="364.69"/>
    <n v="2571841.44"/>
    <n v="2223150.2400000002"/>
    <x v="543"/>
    <x v="1"/>
    <n v="1"/>
    <s v="thur"/>
    <n v="57.199999999999903"/>
    <s v="42 days"/>
  </r>
  <r>
    <x v="3"/>
    <s v="South Sudan"/>
    <x v="4"/>
    <x v="1"/>
    <x v="0"/>
    <d v="2016-01-09T00:00:00"/>
    <n v="793938434"/>
    <d v="2016-02-08T00:00:00"/>
    <n v="2880"/>
    <n v="9.33"/>
    <n v="6.92"/>
    <n v="26870.400000000001"/>
    <n v="19929.599999999999"/>
    <x v="544"/>
    <x v="2"/>
    <n v="1"/>
    <s v="fri"/>
    <n v="2.41"/>
    <s v="30 days"/>
  </r>
  <r>
    <x v="4"/>
    <s v="Kosovo"/>
    <x v="2"/>
    <x v="1"/>
    <x v="3"/>
    <d v="2011-07-18T00:00:00"/>
    <n v="177901113"/>
    <d v="2011-08-13T00:00:00"/>
    <n v="3747"/>
    <n v="255.28"/>
    <n v="159.41999999999999"/>
    <n v="956534.16"/>
    <n v="597346.74"/>
    <x v="545"/>
    <x v="1"/>
    <n v="7"/>
    <s v="sun"/>
    <n v="95.86"/>
    <s v="26 days"/>
  </r>
  <r>
    <x v="2"/>
    <s v="Brunei"/>
    <x v="9"/>
    <x v="1"/>
    <x v="3"/>
    <d v="2012-03-16T00:00:00"/>
    <n v="668365561"/>
    <d v="2012-05-04T00:00:00"/>
    <n v="3077"/>
    <n v="47.45"/>
    <n v="31.79"/>
    <n v="146003.65"/>
    <n v="97817.83"/>
    <x v="546"/>
    <x v="5"/>
    <n v="3"/>
    <s v="thur"/>
    <n v="15.66"/>
    <s v="49 days"/>
  </r>
  <r>
    <x v="6"/>
    <s v="Australia"/>
    <x v="1"/>
    <x v="1"/>
    <x v="1"/>
    <d v="2010-12-15T00:00:00"/>
    <n v="729443109"/>
    <d v="2011-01-12T00:00:00"/>
    <n v="7281"/>
    <n v="154.06"/>
    <n v="90.93"/>
    <n v="1121710.8600000001"/>
    <n v="662061.32999999996"/>
    <x v="547"/>
    <x v="3"/>
    <n v="12"/>
    <s v="tue"/>
    <n v="63.13"/>
    <s v="28 days"/>
  </r>
  <r>
    <x v="3"/>
    <s v="Cape Verde"/>
    <x v="4"/>
    <x v="0"/>
    <x v="2"/>
    <d v="2013-03-02T00:00:00"/>
    <n v="695557582"/>
    <d v="2013-04-03T00:00:00"/>
    <n v="9800"/>
    <n v="9.33"/>
    <n v="6.92"/>
    <n v="91434"/>
    <n v="67816"/>
    <x v="548"/>
    <x v="6"/>
    <n v="3"/>
    <s v="fri"/>
    <n v="2.41"/>
    <s v="32 days"/>
  </r>
  <r>
    <x v="3"/>
    <s v="Malawi"/>
    <x v="7"/>
    <x v="0"/>
    <x v="2"/>
    <d v="2010-02-17T00:00:00"/>
    <n v="521445310"/>
    <d v="2010-04-04T00:00:00"/>
    <n v="6110"/>
    <n v="668.27"/>
    <n v="502.54"/>
    <n v="4083129.7"/>
    <n v="3070519.4"/>
    <x v="549"/>
    <x v="3"/>
    <n v="2"/>
    <s v="tue"/>
    <n v="165.729999999999"/>
    <s v="46 days"/>
  </r>
  <r>
    <x v="2"/>
    <s v="Philippines"/>
    <x v="10"/>
    <x v="1"/>
    <x v="3"/>
    <d v="2013-02-19T00:00:00"/>
    <n v="232155120"/>
    <d v="2013-03-30T00:00:00"/>
    <n v="8714"/>
    <n v="81.73"/>
    <n v="56.67"/>
    <n v="712195.22"/>
    <n v="493822.38"/>
    <x v="550"/>
    <x v="6"/>
    <n v="2"/>
    <s v="mon"/>
    <n v="25.06"/>
    <s v="39 days"/>
  </r>
  <r>
    <x v="4"/>
    <s v="Estonia"/>
    <x v="9"/>
    <x v="1"/>
    <x v="3"/>
    <d v="2011-10-28T00:00:00"/>
    <n v="373048341"/>
    <d v="2011-12-12T00:00:00"/>
    <n v="2149"/>
    <n v="47.45"/>
    <n v="31.79"/>
    <n v="101970.05"/>
    <n v="68316.710000000006"/>
    <x v="551"/>
    <x v="1"/>
    <n v="10"/>
    <s v="thur"/>
    <n v="15.66"/>
    <s v="45 days"/>
  </r>
  <r>
    <x v="5"/>
    <s v="Trinidad and Tobago"/>
    <x v="8"/>
    <x v="0"/>
    <x v="3"/>
    <d v="2015-10-26T00:00:00"/>
    <n v="659798800"/>
    <d v="2015-12-02T00:00:00"/>
    <n v="7982"/>
    <n v="651.21"/>
    <n v="524.96"/>
    <n v="5197958.22"/>
    <n v="4190230.72"/>
    <x v="552"/>
    <x v="4"/>
    <n v="10"/>
    <s v="sun"/>
    <n v="126.25"/>
    <s v="37 days"/>
  </r>
  <r>
    <x v="2"/>
    <s v="Mongolia"/>
    <x v="7"/>
    <x v="1"/>
    <x v="1"/>
    <d v="2013-02-05T00:00:00"/>
    <n v="428392827"/>
    <d v="2013-02-05T00:00:00"/>
    <n v="9812"/>
    <n v="668.27"/>
    <n v="502.54"/>
    <n v="6557065.2400000002"/>
    <n v="4930922.4800000004"/>
    <x v="553"/>
    <x v="6"/>
    <n v="2"/>
    <s v="mon"/>
    <n v="165.729999999999"/>
    <s v="0 days"/>
  </r>
  <r>
    <x v="2"/>
    <s v="Japan"/>
    <x v="10"/>
    <x v="0"/>
    <x v="0"/>
    <d v="2011-08-25T00:00:00"/>
    <n v="885129249"/>
    <d v="2011-09-03T00:00:00"/>
    <n v="8269"/>
    <n v="81.73"/>
    <n v="56.67"/>
    <n v="675825.37"/>
    <n v="468604.23"/>
    <x v="554"/>
    <x v="1"/>
    <n v="8"/>
    <s v="wed"/>
    <n v="25.06"/>
    <s v="9 days"/>
  </r>
  <r>
    <x v="3"/>
    <s v="Niger"/>
    <x v="11"/>
    <x v="1"/>
    <x v="1"/>
    <d v="2012-12-04T00:00:00"/>
    <n v="156619393"/>
    <d v="2012-12-05T00:00:00"/>
    <n v="6014"/>
    <n v="421.89"/>
    <n v="364.69"/>
    <n v="2537246.46"/>
    <n v="2193245.66"/>
    <x v="555"/>
    <x v="5"/>
    <n v="12"/>
    <s v="mon"/>
    <n v="57.199999999999903"/>
    <s v="1 days"/>
  </r>
  <r>
    <x v="0"/>
    <s v="Egypt"/>
    <x v="2"/>
    <x v="0"/>
    <x v="0"/>
    <d v="2015-09-08T00:00:00"/>
    <n v="939787089"/>
    <d v="2015-09-09T00:00:00"/>
    <n v="2739"/>
    <n v="255.28"/>
    <n v="159.41999999999999"/>
    <n v="699211.92"/>
    <n v="436651.38"/>
    <x v="556"/>
    <x v="4"/>
    <n v="9"/>
    <s v="mon"/>
    <n v="95.86"/>
    <s v="1 days"/>
  </r>
  <r>
    <x v="5"/>
    <s v="Saint Lucia"/>
    <x v="1"/>
    <x v="1"/>
    <x v="1"/>
    <d v="2012-03-01T00:00:00"/>
    <n v="151868665"/>
    <d v="2012-04-19T00:00:00"/>
    <n v="168"/>
    <n v="154.06"/>
    <n v="90.93"/>
    <n v="25882.080000000002"/>
    <n v="15276.24"/>
    <x v="557"/>
    <x v="5"/>
    <n v="3"/>
    <s v="wed"/>
    <n v="63.13"/>
    <s v="49 days"/>
  </r>
  <r>
    <x v="0"/>
    <s v="Qatar"/>
    <x v="3"/>
    <x v="0"/>
    <x v="1"/>
    <d v="2014-08-05T00:00:00"/>
    <n v="180412948"/>
    <d v="2014-08-24T00:00:00"/>
    <n v="7055"/>
    <n v="205.7"/>
    <n v="117.11"/>
    <n v="1451213.5"/>
    <n v="826211.05"/>
    <x v="558"/>
    <x v="0"/>
    <n v="8"/>
    <s v="mon"/>
    <n v="88.589999999999904"/>
    <s v="19 days"/>
  </r>
  <r>
    <x v="3"/>
    <s v="Mali"/>
    <x v="4"/>
    <x v="0"/>
    <x v="2"/>
    <d v="2013-07-24T00:00:00"/>
    <n v="333281266"/>
    <d v="2013-07-28T00:00:00"/>
    <n v="4188"/>
    <n v="9.33"/>
    <n v="6.92"/>
    <n v="39074.04"/>
    <n v="28980.959999999999"/>
    <x v="559"/>
    <x v="6"/>
    <n v="7"/>
    <s v="tue"/>
    <n v="2.41"/>
    <s v="4 days"/>
  </r>
  <r>
    <x v="5"/>
    <s v="Saint Lucia"/>
    <x v="0"/>
    <x v="1"/>
    <x v="3"/>
    <d v="2012-01-26T00:00:00"/>
    <n v="888647449"/>
    <d v="2012-02-28T00:00:00"/>
    <n v="9383"/>
    <n v="437.2"/>
    <n v="263.33"/>
    <n v="4102247.6"/>
    <n v="2470825.39"/>
    <x v="560"/>
    <x v="5"/>
    <n v="1"/>
    <s v="wed"/>
    <n v="173.87"/>
    <s v="33 days"/>
  </r>
  <r>
    <x v="3"/>
    <s v="Swaziland"/>
    <x v="5"/>
    <x v="0"/>
    <x v="0"/>
    <d v="2014-03-10T00:00:00"/>
    <n v="844997823"/>
    <d v="2014-04-26T00:00:00"/>
    <n v="2488"/>
    <n v="109.28"/>
    <n v="35.840000000000003"/>
    <n v="271888.64000000001"/>
    <n v="89169.919999999998"/>
    <x v="561"/>
    <x v="0"/>
    <n v="3"/>
    <s v="sun"/>
    <n v="73.44"/>
    <s v="47 days"/>
  </r>
  <r>
    <x v="2"/>
    <s v="Mongolia"/>
    <x v="4"/>
    <x v="1"/>
    <x v="0"/>
    <d v="2013-09-12T00:00:00"/>
    <n v="171131217"/>
    <d v="2013-10-08T00:00:00"/>
    <n v="385"/>
    <n v="9.33"/>
    <n v="6.92"/>
    <n v="3592.05"/>
    <n v="2664.2"/>
    <x v="562"/>
    <x v="6"/>
    <n v="9"/>
    <s v="wed"/>
    <n v="2.41"/>
    <s v="26 days"/>
  </r>
  <r>
    <x v="3"/>
    <s v="Botswana"/>
    <x v="8"/>
    <x v="1"/>
    <x v="1"/>
    <d v="2013-01-05T00:00:00"/>
    <n v="256158959"/>
    <d v="2013-01-18T00:00:00"/>
    <n v="1983"/>
    <n v="651.21"/>
    <n v="524.96"/>
    <n v="1291349.43"/>
    <n v="1040995.68"/>
    <x v="563"/>
    <x v="6"/>
    <n v="1"/>
    <s v="fri"/>
    <n v="126.25"/>
    <s v="13 days"/>
  </r>
  <r>
    <x v="4"/>
    <s v="San Marino"/>
    <x v="0"/>
    <x v="1"/>
    <x v="2"/>
    <d v="2011-10-28T00:00:00"/>
    <n v="759504878"/>
    <d v="2011-12-08T00:00:00"/>
    <n v="3226"/>
    <n v="437.2"/>
    <n v="263.33"/>
    <n v="1410407.2"/>
    <n v="849502.58"/>
    <x v="564"/>
    <x v="1"/>
    <n v="10"/>
    <s v="thur"/>
    <n v="173.87"/>
    <s v="41 days"/>
  </r>
  <r>
    <x v="0"/>
    <s v="Oman"/>
    <x v="4"/>
    <x v="1"/>
    <x v="1"/>
    <d v="2010-11-21T00:00:00"/>
    <n v="960905301"/>
    <d v="2010-11-25T00:00:00"/>
    <n v="2087"/>
    <n v="9.33"/>
    <n v="6.92"/>
    <n v="19471.71"/>
    <n v="14442.04"/>
    <x v="565"/>
    <x v="3"/>
    <n v="11"/>
    <s v="sat"/>
    <n v="2.41"/>
    <s v="4 days"/>
  </r>
  <r>
    <x v="2"/>
    <s v="Bangladesh"/>
    <x v="8"/>
    <x v="0"/>
    <x v="1"/>
    <d v="2015-10-28T00:00:00"/>
    <n v="210409057"/>
    <d v="2015-12-04T00:00:00"/>
    <n v="3570"/>
    <n v="651.21"/>
    <n v="524.96"/>
    <n v="2324819.7000000002"/>
    <n v="1874107.2"/>
    <x v="566"/>
    <x v="4"/>
    <n v="10"/>
    <s v="tue"/>
    <n v="126.25"/>
    <s v="37 days"/>
  </r>
  <r>
    <x v="3"/>
    <s v="Namibia"/>
    <x v="0"/>
    <x v="0"/>
    <x v="1"/>
    <d v="2010-07-29T00:00:00"/>
    <n v="178377473"/>
    <d v="2010-09-01T00:00:00"/>
    <n v="4713"/>
    <n v="437.2"/>
    <n v="263.33"/>
    <n v="2060523.6"/>
    <n v="1241074.29"/>
    <x v="567"/>
    <x v="3"/>
    <n v="7"/>
    <s v="wed"/>
    <n v="173.87"/>
    <s v="34 days"/>
  </r>
  <r>
    <x v="2"/>
    <s v="Mongolia"/>
    <x v="4"/>
    <x v="1"/>
    <x v="0"/>
    <d v="2014-03-30T00:00:00"/>
    <n v="805484378"/>
    <d v="2014-05-01T00:00:00"/>
    <n v="9582"/>
    <n v="9.33"/>
    <n v="6.92"/>
    <n v="89400.06"/>
    <n v="66307.44"/>
    <x v="568"/>
    <x v="0"/>
    <n v="3"/>
    <s v="sat"/>
    <n v="2.41"/>
    <s v="32 days"/>
  </r>
  <r>
    <x v="2"/>
    <s v="North Korea"/>
    <x v="9"/>
    <x v="1"/>
    <x v="1"/>
    <d v="2016-09-14T00:00:00"/>
    <n v="752716100"/>
    <d v="2016-10-12T00:00:00"/>
    <n v="4276"/>
    <n v="47.45"/>
    <n v="31.79"/>
    <n v="202896.2"/>
    <n v="135934.04"/>
    <x v="569"/>
    <x v="2"/>
    <n v="9"/>
    <s v="tue"/>
    <n v="15.66"/>
    <s v="28 days"/>
  </r>
  <r>
    <x v="4"/>
    <s v="Latvia"/>
    <x v="5"/>
    <x v="1"/>
    <x v="0"/>
    <d v="2012-09-06T00:00:00"/>
    <n v="551371467"/>
    <d v="2012-09-15T00:00:00"/>
    <n v="1925"/>
    <n v="109.28"/>
    <n v="35.840000000000003"/>
    <n v="210364"/>
    <n v="68992"/>
    <x v="570"/>
    <x v="5"/>
    <n v="9"/>
    <s v="wed"/>
    <n v="73.44"/>
    <s v="9 days"/>
  </r>
  <r>
    <x v="3"/>
    <s v="Burundi"/>
    <x v="6"/>
    <x v="0"/>
    <x v="0"/>
    <d v="2013-02-08T00:00:00"/>
    <n v="353061807"/>
    <d v="2013-03-05T00:00:00"/>
    <n v="7689"/>
    <n v="152.58000000000001"/>
    <n v="97.44"/>
    <n v="1173187.6200000001"/>
    <n v="749216.16"/>
    <x v="571"/>
    <x v="6"/>
    <n v="2"/>
    <s v="thur"/>
    <n v="55.14"/>
    <s v="25 days"/>
  </r>
  <r>
    <x v="3"/>
    <s v="Seychelles "/>
    <x v="10"/>
    <x v="1"/>
    <x v="1"/>
    <d v="2011-01-17T00:00:00"/>
    <n v="379710948"/>
    <d v="2011-01-30T00:00:00"/>
    <n v="3762"/>
    <n v="81.73"/>
    <n v="56.67"/>
    <n v="307468.26"/>
    <n v="213192.54"/>
    <x v="572"/>
    <x v="1"/>
    <n v="1"/>
    <s v="sun"/>
    <n v="25.06"/>
    <s v="13 days"/>
  </r>
  <r>
    <x v="3"/>
    <s v="Kenya"/>
    <x v="3"/>
    <x v="1"/>
    <x v="2"/>
    <d v="2015-10-11T00:00:00"/>
    <n v="473555219"/>
    <d v="2015-11-06T00:00:00"/>
    <n v="4368"/>
    <n v="205.7"/>
    <n v="117.11"/>
    <n v="898497.6"/>
    <n v="511536.48"/>
    <x v="573"/>
    <x v="4"/>
    <n v="10"/>
    <s v="sat"/>
    <n v="88.589999999999904"/>
    <s v="26 days"/>
  </r>
  <r>
    <x v="3"/>
    <s v="Benin"/>
    <x v="8"/>
    <x v="1"/>
    <x v="1"/>
    <d v="2011-02-21T00:00:00"/>
    <n v="547143447"/>
    <d v="2011-02-23T00:00:00"/>
    <n v="760"/>
    <n v="651.21"/>
    <n v="524.96"/>
    <n v="494919.6"/>
    <n v="398969.59999999998"/>
    <x v="574"/>
    <x v="1"/>
    <n v="2"/>
    <s v="sun"/>
    <n v="126.25"/>
    <s v="2 days"/>
  </r>
  <r>
    <x v="5"/>
    <s v="Saint Lucia"/>
    <x v="10"/>
    <x v="1"/>
    <x v="1"/>
    <d v="2012-04-29T00:00:00"/>
    <n v="133336961"/>
    <d v="2012-06-13T00:00:00"/>
    <n v="6225"/>
    <n v="81.73"/>
    <n v="56.67"/>
    <n v="508769.25"/>
    <n v="352770.75"/>
    <x v="575"/>
    <x v="5"/>
    <n v="4"/>
    <s v="sat"/>
    <n v="25.06"/>
    <s v="45 days"/>
  </r>
  <r>
    <x v="0"/>
    <s v="Qatar"/>
    <x v="11"/>
    <x v="1"/>
    <x v="2"/>
    <d v="2016-08-30T00:00:00"/>
    <n v="635309588"/>
    <d v="2016-10-14T00:00:00"/>
    <n v="1080"/>
    <n v="421.89"/>
    <n v="364.69"/>
    <n v="455641.2"/>
    <n v="393865.2"/>
    <x v="576"/>
    <x v="2"/>
    <n v="8"/>
    <s v="mon"/>
    <n v="57.199999999999903"/>
    <s v="45 days"/>
  </r>
  <r>
    <x v="3"/>
    <s v="Mozambique"/>
    <x v="9"/>
    <x v="1"/>
    <x v="1"/>
    <d v="2014-12-20T00:00:00"/>
    <n v="376547658"/>
    <d v="2014-12-26T00:00:00"/>
    <n v="7675"/>
    <n v="47.45"/>
    <n v="31.79"/>
    <n v="364178.75"/>
    <n v="243988.25"/>
    <x v="577"/>
    <x v="0"/>
    <n v="12"/>
    <s v="fri"/>
    <n v="15.66"/>
    <s v="6 days"/>
  </r>
  <r>
    <x v="0"/>
    <s v="Pakistan"/>
    <x v="5"/>
    <x v="0"/>
    <x v="0"/>
    <d v="2010-06-28T00:00:00"/>
    <n v="450849997"/>
    <d v="2010-07-21T00:00:00"/>
    <n v="5388"/>
    <n v="109.28"/>
    <n v="35.840000000000003"/>
    <n v="588800.64"/>
    <n v="193105.92000000001"/>
    <x v="578"/>
    <x v="3"/>
    <n v="6"/>
    <s v="sun"/>
    <n v="73.44"/>
    <s v="23 days"/>
  </r>
  <r>
    <x v="2"/>
    <s v="Taiwan"/>
    <x v="10"/>
    <x v="1"/>
    <x v="0"/>
    <d v="2015-02-06T00:00:00"/>
    <n v="672327935"/>
    <d v="2015-02-06T00:00:00"/>
    <n v="5631"/>
    <n v="81.73"/>
    <n v="56.67"/>
    <n v="460221.63"/>
    <n v="319108.77"/>
    <x v="579"/>
    <x v="4"/>
    <n v="2"/>
    <s v="thur"/>
    <n v="25.06"/>
    <s v="0 days"/>
  </r>
  <r>
    <x v="5"/>
    <s v="Cuba"/>
    <x v="3"/>
    <x v="0"/>
    <x v="3"/>
    <d v="2015-03-30T00:00:00"/>
    <n v="925405299"/>
    <d v="2015-05-01T00:00:00"/>
    <n v="6847"/>
    <n v="205.7"/>
    <n v="117.11"/>
    <n v="1408427.9"/>
    <n v="801852.17"/>
    <x v="580"/>
    <x v="4"/>
    <n v="3"/>
    <s v="sun"/>
    <n v="88.589999999999904"/>
    <s v="32 days"/>
  </r>
  <r>
    <x v="5"/>
    <s v="Cuba"/>
    <x v="7"/>
    <x v="0"/>
    <x v="2"/>
    <d v="2013-07-28T00:00:00"/>
    <n v="714818418"/>
    <d v="2013-08-24T00:00:00"/>
    <n v="9509"/>
    <n v="668.27"/>
    <n v="502.54"/>
    <n v="6354579.4299999997"/>
    <n v="4778652.8600000003"/>
    <x v="581"/>
    <x v="6"/>
    <n v="7"/>
    <s v="sat"/>
    <n v="165.729999999999"/>
    <s v="27 days"/>
  </r>
  <r>
    <x v="4"/>
    <s v="Russia"/>
    <x v="9"/>
    <x v="0"/>
    <x v="1"/>
    <d v="2010-01-06T00:00:00"/>
    <n v="515616118"/>
    <d v="2010-02-05T00:00:00"/>
    <n v="1122"/>
    <n v="47.45"/>
    <n v="31.79"/>
    <n v="53238.9"/>
    <n v="35668.379999999997"/>
    <x v="582"/>
    <x v="3"/>
    <n v="1"/>
    <s v="tue"/>
    <n v="15.66"/>
    <s v="30 days"/>
  </r>
  <r>
    <x v="4"/>
    <s v="Switzerland"/>
    <x v="3"/>
    <x v="0"/>
    <x v="1"/>
    <d v="2013-02-20T00:00:00"/>
    <n v="423159730"/>
    <d v="2013-04-11T00:00:00"/>
    <n v="1222"/>
    <n v="205.7"/>
    <n v="117.11"/>
    <n v="251365.4"/>
    <n v="143108.42000000001"/>
    <x v="583"/>
    <x v="6"/>
    <n v="2"/>
    <s v="tue"/>
    <n v="88.589999999999904"/>
    <s v="50 days"/>
  </r>
  <r>
    <x v="4"/>
    <s v="Czech Republic"/>
    <x v="10"/>
    <x v="0"/>
    <x v="2"/>
    <d v="2013-08-25T00:00:00"/>
    <n v="603123080"/>
    <d v="2013-09-29T00:00:00"/>
    <n v="6377"/>
    <n v="81.73"/>
    <n v="56.67"/>
    <n v="521192.21"/>
    <n v="361384.59"/>
    <x v="584"/>
    <x v="6"/>
    <n v="8"/>
    <s v="sat"/>
    <n v="25.06"/>
    <s v="35 days"/>
  </r>
  <r>
    <x v="4"/>
    <s v="Poland"/>
    <x v="11"/>
    <x v="0"/>
    <x v="1"/>
    <d v="2010-11-16T00:00:00"/>
    <n v="841492497"/>
    <d v="2010-12-31T00:00:00"/>
    <n v="5185"/>
    <n v="421.89"/>
    <n v="364.69"/>
    <n v="2187499.65"/>
    <n v="1890917.65"/>
    <x v="585"/>
    <x v="3"/>
    <n v="11"/>
    <s v="mon"/>
    <n v="57.199999999999903"/>
    <s v="45 days"/>
  </r>
  <r>
    <x v="3"/>
    <s v="Mauritius "/>
    <x v="3"/>
    <x v="0"/>
    <x v="3"/>
    <d v="2016-08-02T00:00:00"/>
    <n v="994566810"/>
    <d v="2016-09-01T00:00:00"/>
    <n v="3275"/>
    <n v="205.7"/>
    <n v="117.11"/>
    <n v="673667.5"/>
    <n v="383535.25"/>
    <x v="586"/>
    <x v="2"/>
    <n v="8"/>
    <s v="mon"/>
    <n v="88.589999999999904"/>
    <s v="30 days"/>
  </r>
  <r>
    <x v="0"/>
    <s v="Pakistan"/>
    <x v="1"/>
    <x v="0"/>
    <x v="0"/>
    <d v="2013-04-25T00:00:00"/>
    <n v="538957345"/>
    <d v="2013-04-25T00:00:00"/>
    <n v="8310"/>
    <n v="154.06"/>
    <n v="90.93"/>
    <n v="1280238.6000000001"/>
    <n v="755628.3"/>
    <x v="587"/>
    <x v="6"/>
    <n v="4"/>
    <s v="wed"/>
    <n v="63.13"/>
    <s v="0 days"/>
  </r>
  <r>
    <x v="3"/>
    <s v="South Africa"/>
    <x v="4"/>
    <x v="0"/>
    <x v="3"/>
    <d v="2011-03-02T00:00:00"/>
    <n v="821587932"/>
    <d v="2011-03-11T00:00:00"/>
    <n v="4981"/>
    <n v="9.33"/>
    <n v="6.92"/>
    <n v="46472.73"/>
    <n v="34468.519999999997"/>
    <x v="588"/>
    <x v="1"/>
    <n v="3"/>
    <s v="tue"/>
    <n v="2.41"/>
    <s v="9 days"/>
  </r>
  <r>
    <x v="3"/>
    <s v="Seychelles "/>
    <x v="7"/>
    <x v="1"/>
    <x v="1"/>
    <d v="2013-09-28T00:00:00"/>
    <n v="109694898"/>
    <d v="2013-10-16T00:00:00"/>
    <n v="13"/>
    <n v="668.27"/>
    <n v="502.54"/>
    <n v="8687.51"/>
    <n v="6533.02"/>
    <x v="589"/>
    <x v="6"/>
    <n v="9"/>
    <s v="fri"/>
    <n v="165.729999999999"/>
    <s v="18 days"/>
  </r>
  <r>
    <x v="3"/>
    <s v="Benin"/>
    <x v="11"/>
    <x v="0"/>
    <x v="0"/>
    <d v="2014-05-05T00:00:00"/>
    <n v="340827071"/>
    <d v="2014-06-05T00:00:00"/>
    <n v="7159"/>
    <n v="421.89"/>
    <n v="364.69"/>
    <n v="3020310.51"/>
    <n v="2610815.71"/>
    <x v="590"/>
    <x v="0"/>
    <n v="5"/>
    <s v="sun"/>
    <n v="57.199999999999903"/>
    <s v="31 days"/>
  </r>
  <r>
    <x v="3"/>
    <s v="Benin"/>
    <x v="11"/>
    <x v="0"/>
    <x v="3"/>
    <d v="2014-11-28T00:00:00"/>
    <n v="372845780"/>
    <d v="2014-12-09T00:00:00"/>
    <n v="2207"/>
    <n v="421.89"/>
    <n v="364.69"/>
    <n v="931111.23"/>
    <n v="804870.83"/>
    <x v="591"/>
    <x v="0"/>
    <n v="11"/>
    <s v="thur"/>
    <n v="57.199999999999903"/>
    <s v="11 days"/>
  </r>
  <r>
    <x v="5"/>
    <s v="Nicaragua"/>
    <x v="4"/>
    <x v="1"/>
    <x v="0"/>
    <d v="2014-08-30T00:00:00"/>
    <n v="933924853"/>
    <d v="2014-09-13T00:00:00"/>
    <n v="7973"/>
    <n v="9.33"/>
    <n v="6.92"/>
    <n v="74388.09"/>
    <n v="55173.16"/>
    <x v="592"/>
    <x v="0"/>
    <n v="8"/>
    <s v="fri"/>
    <n v="2.41"/>
    <s v="14 days"/>
  </r>
  <r>
    <x v="0"/>
    <s v="Lebanon"/>
    <x v="8"/>
    <x v="1"/>
    <x v="3"/>
    <d v="2013-11-20T00:00:00"/>
    <n v="572550618"/>
    <d v="2013-11-25T00:00:00"/>
    <n v="9306"/>
    <n v="651.21"/>
    <n v="524.96"/>
    <n v="6060160.2599999998"/>
    <n v="4885277.76"/>
    <x v="593"/>
    <x v="6"/>
    <n v="11"/>
    <s v="tue"/>
    <n v="126.25"/>
    <s v="5 days"/>
  </r>
  <r>
    <x v="4"/>
    <s v="Moldova "/>
    <x v="11"/>
    <x v="1"/>
    <x v="0"/>
    <d v="2010-02-23T00:00:00"/>
    <n v="607521903"/>
    <d v="2010-04-05T00:00:00"/>
    <n v="8086"/>
    <n v="421.89"/>
    <n v="364.69"/>
    <n v="3411402.54"/>
    <n v="2948883.34"/>
    <x v="594"/>
    <x v="3"/>
    <n v="2"/>
    <s v="mon"/>
    <n v="57.199999999999903"/>
    <s v="41 days"/>
  </r>
  <r>
    <x v="0"/>
    <s v="Tunisia "/>
    <x v="6"/>
    <x v="1"/>
    <x v="2"/>
    <d v="2017-03-20T00:00:00"/>
    <n v="177950036"/>
    <d v="2017-04-29T00:00:00"/>
    <n v="8225"/>
    <n v="152.58000000000001"/>
    <n v="97.44"/>
    <n v="1254970.5"/>
    <n v="801444"/>
    <x v="595"/>
    <x v="7"/>
    <n v="3"/>
    <s v="sun"/>
    <n v="55.14"/>
    <s v="40 days"/>
  </r>
  <r>
    <x v="6"/>
    <s v="Vanuatu"/>
    <x v="9"/>
    <x v="0"/>
    <x v="0"/>
    <d v="2015-11-08T00:00:00"/>
    <n v="293258845"/>
    <d v="2015-11-14T00:00:00"/>
    <n v="664"/>
    <n v="47.45"/>
    <n v="31.79"/>
    <n v="31506.799999999999"/>
    <n v="21108.560000000001"/>
    <x v="596"/>
    <x v="4"/>
    <n v="11"/>
    <s v="sat"/>
    <n v="15.66"/>
    <s v="6 days"/>
  </r>
  <r>
    <x v="3"/>
    <s v="South Sudan"/>
    <x v="9"/>
    <x v="1"/>
    <x v="1"/>
    <d v="2010-08-09T00:00:00"/>
    <n v="683184659"/>
    <d v="2010-08-23T00:00:00"/>
    <n v="8377"/>
    <n v="47.45"/>
    <n v="31.79"/>
    <n v="397488.65"/>
    <n v="266304.83"/>
    <x v="597"/>
    <x v="3"/>
    <n v="8"/>
    <s v="sun"/>
    <n v="15.66"/>
    <s v="14 days"/>
  </r>
  <r>
    <x v="4"/>
    <s v="Sweden"/>
    <x v="3"/>
    <x v="1"/>
    <x v="3"/>
    <d v="2010-11-12T00:00:00"/>
    <n v="247776305"/>
    <d v="2010-11-30T00:00:00"/>
    <n v="1370"/>
    <n v="205.7"/>
    <n v="117.11"/>
    <n v="281809"/>
    <n v="160440.70000000001"/>
    <x v="598"/>
    <x v="3"/>
    <n v="11"/>
    <s v="thur"/>
    <n v="88.589999999999904"/>
    <s v="18 days"/>
  </r>
  <r>
    <x v="4"/>
    <s v="Ireland"/>
    <x v="11"/>
    <x v="0"/>
    <x v="1"/>
    <d v="2011-12-14T00:00:00"/>
    <n v="207395112"/>
    <d v="2012-01-26T00:00:00"/>
    <n v="1677"/>
    <n v="421.89"/>
    <n v="364.69"/>
    <n v="707509.53"/>
    <n v="611585.13"/>
    <x v="599"/>
    <x v="1"/>
    <n v="12"/>
    <s v="tue"/>
    <n v="57.199999999999903"/>
    <s v="43 days"/>
  </r>
  <r>
    <x v="4"/>
    <s v="Italy"/>
    <x v="1"/>
    <x v="0"/>
    <x v="3"/>
    <d v="2014-01-10T00:00:00"/>
    <n v="952714908"/>
    <d v="2014-02-25T00:00:00"/>
    <n v="8367"/>
    <n v="154.06"/>
    <n v="90.93"/>
    <n v="1289020.02"/>
    <n v="760811.31"/>
    <x v="600"/>
    <x v="0"/>
    <n v="1"/>
    <s v="thur"/>
    <n v="63.13"/>
    <s v="46 days"/>
  </r>
  <r>
    <x v="4"/>
    <s v="Bosnia and Herzegovina"/>
    <x v="1"/>
    <x v="1"/>
    <x v="1"/>
    <d v="2010-10-03T00:00:00"/>
    <n v="694722020"/>
    <d v="2010-10-03T00:00:00"/>
    <n v="2539"/>
    <n v="154.06"/>
    <n v="90.93"/>
    <n v="391158.34"/>
    <n v="230871.27"/>
    <x v="601"/>
    <x v="3"/>
    <n v="10"/>
    <s v="sat"/>
    <n v="63.13"/>
    <s v="0 days"/>
  </r>
  <r>
    <x v="4"/>
    <s v="Bosnia and Herzegovina"/>
    <x v="7"/>
    <x v="1"/>
    <x v="2"/>
    <d v="2015-10-15T00:00:00"/>
    <n v="414715278"/>
    <d v="2015-11-04T00:00:00"/>
    <n v="2321"/>
    <n v="668.27"/>
    <n v="502.54"/>
    <n v="1551054.67"/>
    <n v="1166395.3400000001"/>
    <x v="602"/>
    <x v="4"/>
    <n v="10"/>
    <s v="wed"/>
    <n v="165.729999999999"/>
    <s v="20 days"/>
  </r>
  <r>
    <x v="4"/>
    <s v="Poland"/>
    <x v="6"/>
    <x v="0"/>
    <x v="0"/>
    <d v="2013-07-20T00:00:00"/>
    <n v="714306008"/>
    <d v="2013-08-17T00:00:00"/>
    <n v="7876"/>
    <n v="152.58000000000001"/>
    <n v="97.44"/>
    <n v="1201720.08"/>
    <n v="767437.44"/>
    <x v="603"/>
    <x v="6"/>
    <n v="7"/>
    <s v="fri"/>
    <n v="55.14"/>
    <s v="28 days"/>
  </r>
  <r>
    <x v="0"/>
    <s v="Kuwait"/>
    <x v="6"/>
    <x v="1"/>
    <x v="2"/>
    <d v="2016-01-19T00:00:00"/>
    <n v="465418040"/>
    <d v="2016-02-26T00:00:00"/>
    <n v="6396"/>
    <n v="152.58000000000001"/>
    <n v="97.44"/>
    <n v="975901.68"/>
    <n v="623226.24"/>
    <x v="604"/>
    <x v="2"/>
    <n v="1"/>
    <s v="mon"/>
    <n v="55.14"/>
    <s v="38 days"/>
  </r>
  <r>
    <x v="3"/>
    <s v="Sudan"/>
    <x v="3"/>
    <x v="1"/>
    <x v="0"/>
    <d v="2013-08-17T00:00:00"/>
    <n v="860287702"/>
    <d v="2013-09-11T00:00:00"/>
    <n v="7103"/>
    <n v="205.7"/>
    <n v="117.11"/>
    <n v="1461087.1"/>
    <n v="831832.33"/>
    <x v="605"/>
    <x v="6"/>
    <n v="8"/>
    <s v="fri"/>
    <n v="88.589999999999904"/>
    <s v="25 days"/>
  </r>
  <r>
    <x v="0"/>
    <s v="Saudi Arabia"/>
    <x v="1"/>
    <x v="1"/>
    <x v="1"/>
    <d v="2016-08-16T00:00:00"/>
    <n v="461463820"/>
    <d v="2016-08-20T00:00:00"/>
    <n v="6254"/>
    <n v="154.06"/>
    <n v="90.93"/>
    <n v="963491.24"/>
    <n v="568676.22"/>
    <x v="606"/>
    <x v="2"/>
    <n v="8"/>
    <s v="mon"/>
    <n v="63.13"/>
    <s v="4 days"/>
  </r>
  <r>
    <x v="3"/>
    <s v="Swaziland"/>
    <x v="2"/>
    <x v="0"/>
    <x v="0"/>
    <d v="2013-09-25T00:00:00"/>
    <n v="151807725"/>
    <d v="2013-09-29T00:00:00"/>
    <n v="2134"/>
    <n v="255.28"/>
    <n v="159.41999999999999"/>
    <n v="544767.52"/>
    <n v="340202.28"/>
    <x v="607"/>
    <x v="6"/>
    <n v="9"/>
    <s v="tue"/>
    <n v="95.86"/>
    <s v="4 days"/>
  </r>
  <r>
    <x v="3"/>
    <s v="Rwanda"/>
    <x v="11"/>
    <x v="0"/>
    <x v="1"/>
    <d v="2013-08-21T00:00:00"/>
    <n v="884493243"/>
    <d v="2013-10-02T00:00:00"/>
    <n v="61"/>
    <n v="421.89"/>
    <n v="364.69"/>
    <n v="25735.29"/>
    <n v="22246.09"/>
    <x v="608"/>
    <x v="6"/>
    <n v="8"/>
    <s v="tue"/>
    <n v="57.199999999999903"/>
    <s v="42 days"/>
  </r>
  <r>
    <x v="2"/>
    <s v="Cambodia"/>
    <x v="0"/>
    <x v="0"/>
    <x v="0"/>
    <d v="2010-12-10T00:00:00"/>
    <n v="533006703"/>
    <d v="2011-01-23T00:00:00"/>
    <n v="7383"/>
    <n v="437.2"/>
    <n v="263.33"/>
    <n v="3227847.6"/>
    <n v="1944165.39"/>
    <x v="609"/>
    <x v="3"/>
    <n v="12"/>
    <s v="thur"/>
    <n v="173.87"/>
    <s v="44 days"/>
  </r>
  <r>
    <x v="3"/>
    <s v="Central African Republic"/>
    <x v="1"/>
    <x v="1"/>
    <x v="1"/>
    <d v="2012-09-04T00:00:00"/>
    <n v="641146934"/>
    <d v="2012-10-04T00:00:00"/>
    <n v="8480"/>
    <n v="154.06"/>
    <n v="90.93"/>
    <n v="1306428.8"/>
    <n v="771086.4"/>
    <x v="610"/>
    <x v="5"/>
    <n v="9"/>
    <s v="mon"/>
    <n v="63.13"/>
    <s v="30 days"/>
  </r>
  <r>
    <x v="2"/>
    <s v="Maldives"/>
    <x v="0"/>
    <x v="0"/>
    <x v="0"/>
    <d v="2011-10-15T00:00:00"/>
    <n v="573025262"/>
    <d v="2011-11-14T00:00:00"/>
    <n v="9764"/>
    <n v="437.2"/>
    <n v="263.33"/>
    <n v="4268820.8"/>
    <n v="2571154.12"/>
    <x v="611"/>
    <x v="1"/>
    <n v="10"/>
    <s v="fri"/>
    <n v="173.87"/>
    <s v="30 days"/>
  </r>
  <r>
    <x v="3"/>
    <s v="Djibouti"/>
    <x v="7"/>
    <x v="0"/>
    <x v="1"/>
    <d v="2013-08-26T00:00:00"/>
    <n v="663065516"/>
    <d v="2013-09-09T00:00:00"/>
    <n v="4676"/>
    <n v="668.27"/>
    <n v="502.54"/>
    <n v="3124830.52"/>
    <n v="2349877.04"/>
    <x v="612"/>
    <x v="6"/>
    <n v="8"/>
    <s v="sun"/>
    <n v="165.729999999999"/>
    <s v="14 days"/>
  </r>
  <r>
    <x v="2"/>
    <s v="Tajikistan"/>
    <x v="9"/>
    <x v="1"/>
    <x v="0"/>
    <d v="2017-02-17T00:00:00"/>
    <n v="866004025"/>
    <d v="2017-03-04T00:00:00"/>
    <n v="8691"/>
    <n v="47.45"/>
    <n v="31.79"/>
    <n v="412387.95"/>
    <n v="276286.89"/>
    <x v="613"/>
    <x v="7"/>
    <n v="2"/>
    <s v="thur"/>
    <n v="15.66"/>
    <s v="15 days"/>
  </r>
  <r>
    <x v="2"/>
    <s v="Sri Lanka"/>
    <x v="2"/>
    <x v="1"/>
    <x v="2"/>
    <d v="2010-10-19T00:00:00"/>
    <n v="306889617"/>
    <d v="2010-10-21T00:00:00"/>
    <n v="4312"/>
    <n v="255.28"/>
    <n v="159.41999999999999"/>
    <n v="1100767.3600000001"/>
    <n v="687419.04"/>
    <x v="614"/>
    <x v="3"/>
    <n v="10"/>
    <s v="mon"/>
    <n v="95.86"/>
    <s v="2 days"/>
  </r>
  <r>
    <x v="4"/>
    <s v="Montenegro"/>
    <x v="10"/>
    <x v="1"/>
    <x v="0"/>
    <d v="2014-07-30T00:00:00"/>
    <n v="431083619"/>
    <d v="2014-08-10T00:00:00"/>
    <n v="6077"/>
    <n v="81.73"/>
    <n v="56.67"/>
    <n v="496673.21"/>
    <n v="344383.59"/>
    <x v="615"/>
    <x v="0"/>
    <n v="7"/>
    <s v="tue"/>
    <n v="25.06"/>
    <s v="11 days"/>
  </r>
  <r>
    <x v="0"/>
    <s v="United Arab Emirates"/>
    <x v="10"/>
    <x v="1"/>
    <x v="2"/>
    <d v="2015-05-21T00:00:00"/>
    <n v="954259860"/>
    <d v="2015-06-04T00:00:00"/>
    <n v="5553"/>
    <n v="81.73"/>
    <n v="56.67"/>
    <n v="453846.69"/>
    <n v="314688.51"/>
    <x v="616"/>
    <x v="4"/>
    <n v="5"/>
    <s v="wed"/>
    <n v="25.06"/>
    <s v="14 days"/>
  </r>
  <r>
    <x v="5"/>
    <s v="Dominican Republic"/>
    <x v="10"/>
    <x v="0"/>
    <x v="1"/>
    <d v="2016-05-05T00:00:00"/>
    <n v="312404668"/>
    <d v="2016-06-21T00:00:00"/>
    <n v="6338"/>
    <n v="81.73"/>
    <n v="56.67"/>
    <n v="518004.74"/>
    <n v="359174.46"/>
    <x v="617"/>
    <x v="2"/>
    <n v="5"/>
    <s v="wed"/>
    <n v="25.06"/>
    <s v="47 days"/>
  </r>
  <r>
    <x v="3"/>
    <s v="Seychelles "/>
    <x v="8"/>
    <x v="0"/>
    <x v="1"/>
    <d v="2010-04-14T00:00:00"/>
    <n v="611816871"/>
    <d v="2010-05-16T00:00:00"/>
    <n v="9063"/>
    <n v="651.21"/>
    <n v="524.96"/>
    <n v="5901916.2300000004"/>
    <n v="4757712.4800000004"/>
    <x v="618"/>
    <x v="3"/>
    <n v="4"/>
    <s v="tue"/>
    <n v="126.25"/>
    <s v="32 days"/>
  </r>
  <r>
    <x v="4"/>
    <s v="Iceland"/>
    <x v="8"/>
    <x v="1"/>
    <x v="1"/>
    <d v="2013-10-26T00:00:00"/>
    <n v="879107797"/>
    <d v="2013-11-02T00:00:00"/>
    <n v="6388"/>
    <n v="651.21"/>
    <n v="524.96"/>
    <n v="4159929.48"/>
    <n v="3353444.48"/>
    <x v="619"/>
    <x v="6"/>
    <n v="10"/>
    <s v="fri"/>
    <n v="126.25"/>
    <s v="7 days"/>
  </r>
  <r>
    <x v="3"/>
    <s v="Nigeria"/>
    <x v="1"/>
    <x v="0"/>
    <x v="1"/>
    <d v="2010-07-21T00:00:00"/>
    <n v="211201274"/>
    <d v="2010-09-09T00:00:00"/>
    <n v="8005"/>
    <n v="154.06"/>
    <n v="90.93"/>
    <n v="1233250.3"/>
    <n v="727894.65"/>
    <x v="620"/>
    <x v="3"/>
    <n v="7"/>
    <s v="tue"/>
    <n v="63.13"/>
    <s v="50 days"/>
  </r>
  <r>
    <x v="3"/>
    <s v="Rwanda"/>
    <x v="4"/>
    <x v="1"/>
    <x v="2"/>
    <d v="2015-06-09T00:00:00"/>
    <n v="925333631"/>
    <d v="2015-07-25T00:00:00"/>
    <n v="5639"/>
    <n v="9.33"/>
    <n v="6.92"/>
    <n v="52611.87"/>
    <n v="39021.879999999997"/>
    <x v="621"/>
    <x v="4"/>
    <n v="6"/>
    <s v="mon"/>
    <n v="2.41"/>
    <s v="46 days"/>
  </r>
  <r>
    <x v="4"/>
    <s v="Hungary"/>
    <x v="6"/>
    <x v="0"/>
    <x v="1"/>
    <d v="2010-06-03T00:00:00"/>
    <n v="909053695"/>
    <d v="2010-06-27T00:00:00"/>
    <n v="8044"/>
    <n v="152.58000000000001"/>
    <n v="97.44"/>
    <n v="1227353.52"/>
    <n v="783807.36"/>
    <x v="622"/>
    <x v="3"/>
    <n v="6"/>
    <s v="wed"/>
    <n v="55.14"/>
    <s v="24 days"/>
  </r>
  <r>
    <x v="4"/>
    <s v="Belarus"/>
    <x v="2"/>
    <x v="1"/>
    <x v="3"/>
    <d v="2016-05-17T00:00:00"/>
    <n v="370222795"/>
    <d v="2016-06-11T00:00:00"/>
    <n v="6007"/>
    <n v="255.28"/>
    <n v="159.41999999999999"/>
    <n v="1533466.96"/>
    <n v="957635.94"/>
    <x v="623"/>
    <x v="2"/>
    <n v="5"/>
    <s v="mon"/>
    <n v="95.86"/>
    <s v="25 days"/>
  </r>
  <r>
    <x v="3"/>
    <s v="South Sudan"/>
    <x v="0"/>
    <x v="0"/>
    <x v="2"/>
    <d v="2013-08-03T00:00:00"/>
    <n v="487014758"/>
    <d v="2013-08-30T00:00:00"/>
    <n v="7344"/>
    <n v="437.2"/>
    <n v="263.33"/>
    <n v="3210796.8"/>
    <n v="1933895.52"/>
    <x v="624"/>
    <x v="6"/>
    <n v="8"/>
    <s v="fri"/>
    <n v="173.87"/>
    <s v="27 days"/>
  </r>
  <r>
    <x v="4"/>
    <s v="Andorra"/>
    <x v="1"/>
    <x v="1"/>
    <x v="0"/>
    <d v="2013-09-15T00:00:00"/>
    <n v="257915914"/>
    <d v="2013-10-06T00:00:00"/>
    <n v="1905"/>
    <n v="154.06"/>
    <n v="90.93"/>
    <n v="293484.3"/>
    <n v="173221.65"/>
    <x v="625"/>
    <x v="6"/>
    <n v="9"/>
    <s v="sat"/>
    <n v="63.13"/>
    <s v="21 days"/>
  </r>
  <r>
    <x v="2"/>
    <s v="Japan"/>
    <x v="11"/>
    <x v="0"/>
    <x v="0"/>
    <d v="2010-07-02T00:00:00"/>
    <n v="551725089"/>
    <d v="2010-08-10T00:00:00"/>
    <n v="6569"/>
    <n v="421.89"/>
    <n v="364.69"/>
    <n v="2771395.41"/>
    <n v="2395648.61"/>
    <x v="626"/>
    <x v="3"/>
    <n v="7"/>
    <s v="thur"/>
    <n v="57.199999999999903"/>
    <s v="39 days"/>
  </r>
  <r>
    <x v="5"/>
    <s v="El Salvador"/>
    <x v="11"/>
    <x v="0"/>
    <x v="3"/>
    <d v="2013-12-18T00:00:00"/>
    <n v="957553613"/>
    <d v="2014-01-10T00:00:00"/>
    <n v="248"/>
    <n v="421.89"/>
    <n v="364.69"/>
    <n v="104628.72"/>
    <n v="90443.12"/>
    <x v="627"/>
    <x v="6"/>
    <n v="12"/>
    <s v="tue"/>
    <n v="57.199999999999903"/>
    <s v="23 days"/>
  </r>
  <r>
    <x v="3"/>
    <s v="Kenya"/>
    <x v="8"/>
    <x v="0"/>
    <x v="3"/>
    <d v="2016-03-19T00:00:00"/>
    <n v="234825313"/>
    <d v="2016-03-23T00:00:00"/>
    <n v="8883"/>
    <n v="651.21"/>
    <n v="524.96"/>
    <n v="5784698.4299999997"/>
    <n v="4663219.68"/>
    <x v="628"/>
    <x v="2"/>
    <n v="3"/>
    <s v="fri"/>
    <n v="126.25"/>
    <s v="4 days"/>
  </r>
  <r>
    <x v="4"/>
    <s v="Bosnia and Herzegovina"/>
    <x v="6"/>
    <x v="1"/>
    <x v="0"/>
    <d v="2010-06-09T00:00:00"/>
    <n v="363276517"/>
    <d v="2010-07-09T00:00:00"/>
    <n v="449"/>
    <n v="152.58000000000001"/>
    <n v="97.44"/>
    <n v="68508.42"/>
    <n v="43750.559999999998"/>
    <x v="629"/>
    <x v="3"/>
    <n v="6"/>
    <s v="tue"/>
    <n v="55.14"/>
    <s v="30 days"/>
  </r>
  <r>
    <x v="4"/>
    <s v="Andorra"/>
    <x v="10"/>
    <x v="1"/>
    <x v="0"/>
    <d v="2017-05-21T00:00:00"/>
    <n v="692956054"/>
    <d v="2017-06-23T00:00:00"/>
    <n v="9950"/>
    <n v="81.73"/>
    <n v="56.67"/>
    <n v="813213.5"/>
    <n v="563866.5"/>
    <x v="630"/>
    <x v="7"/>
    <n v="5"/>
    <s v="sat"/>
    <n v="25.06"/>
    <s v="33 days"/>
  </r>
  <r>
    <x v="3"/>
    <s v="Cape Verde"/>
    <x v="0"/>
    <x v="1"/>
    <x v="2"/>
    <d v="2013-06-12T00:00:00"/>
    <n v="194225251"/>
    <d v="2013-06-19T00:00:00"/>
    <n v="4423"/>
    <n v="437.2"/>
    <n v="263.33"/>
    <n v="1933735.6"/>
    <n v="1164708.5900000001"/>
    <x v="631"/>
    <x v="6"/>
    <n v="6"/>
    <s v="tue"/>
    <n v="173.87"/>
    <s v="7 days"/>
  </r>
  <r>
    <x v="6"/>
    <s v="Nauru"/>
    <x v="4"/>
    <x v="1"/>
    <x v="3"/>
    <d v="2010-02-22T00:00:00"/>
    <n v="607757937"/>
    <d v="2010-04-05T00:00:00"/>
    <n v="7934"/>
    <n v="9.33"/>
    <n v="6.92"/>
    <n v="74024.22"/>
    <n v="54903.28"/>
    <x v="632"/>
    <x v="3"/>
    <n v="2"/>
    <s v="sun"/>
    <n v="2.41"/>
    <s v="42 days"/>
  </r>
  <r>
    <x v="4"/>
    <s v="Czech Republic"/>
    <x v="3"/>
    <x v="0"/>
    <x v="2"/>
    <d v="2012-06-29T00:00:00"/>
    <n v="594540441"/>
    <d v="2012-07-30T00:00:00"/>
    <n v="6583"/>
    <n v="205.7"/>
    <n v="117.11"/>
    <n v="1354123.1"/>
    <n v="770935.13"/>
    <x v="633"/>
    <x v="5"/>
    <n v="6"/>
    <s v="thur"/>
    <n v="88.589999999999904"/>
    <s v="31 days"/>
  </r>
  <r>
    <x v="4"/>
    <s v="Serbia"/>
    <x v="1"/>
    <x v="1"/>
    <x v="3"/>
    <d v="2015-03-23T00:00:00"/>
    <n v="685871589"/>
    <d v="2015-04-05T00:00:00"/>
    <n v="3500"/>
    <n v="154.06"/>
    <n v="90.93"/>
    <n v="539210"/>
    <n v="318255"/>
    <x v="634"/>
    <x v="4"/>
    <n v="3"/>
    <s v="sun"/>
    <n v="63.13"/>
    <s v="13 days"/>
  </r>
  <r>
    <x v="6"/>
    <s v="Tuvalu"/>
    <x v="3"/>
    <x v="0"/>
    <x v="1"/>
    <d v="2014-02-12T00:00:00"/>
    <n v="133362710"/>
    <d v="2014-03-23T00:00:00"/>
    <n v="3844"/>
    <n v="205.7"/>
    <n v="117.11"/>
    <n v="790710.8"/>
    <n v="450170.84"/>
    <x v="635"/>
    <x v="0"/>
    <n v="2"/>
    <s v="tue"/>
    <n v="88.589999999999904"/>
    <s v="39 days"/>
  </r>
  <r>
    <x v="3"/>
    <s v="Madagascar"/>
    <x v="5"/>
    <x v="0"/>
    <x v="2"/>
    <d v="2017-05-22T00:00:00"/>
    <n v="958937633"/>
    <d v="2017-07-05T00:00:00"/>
    <n v="9810"/>
    <n v="109.28"/>
    <n v="35.840000000000003"/>
    <n v="1072036.8"/>
    <n v="351590.40000000002"/>
    <x v="636"/>
    <x v="7"/>
    <n v="5"/>
    <s v="sun"/>
    <n v="73.44"/>
    <s v="44 days"/>
  </r>
  <r>
    <x v="3"/>
    <s v="Ethiopia"/>
    <x v="1"/>
    <x v="1"/>
    <x v="1"/>
    <d v="2011-08-06T00:00:00"/>
    <n v="304832684"/>
    <d v="2011-09-06T00:00:00"/>
    <n v="5620"/>
    <n v="154.06"/>
    <n v="90.93"/>
    <n v="865817.2"/>
    <n v="511026.6"/>
    <x v="637"/>
    <x v="1"/>
    <n v="8"/>
    <s v="fri"/>
    <n v="63.13"/>
    <s v="31 days"/>
  </r>
  <r>
    <x v="2"/>
    <s v="Malaysia"/>
    <x v="2"/>
    <x v="0"/>
    <x v="3"/>
    <d v="2010-11-14T00:00:00"/>
    <n v="783596694"/>
    <d v="2010-12-24T00:00:00"/>
    <n v="2530"/>
    <n v="255.28"/>
    <n v="159.41999999999999"/>
    <n v="645858.4"/>
    <n v="403332.6"/>
    <x v="638"/>
    <x v="3"/>
    <n v="11"/>
    <s v="sat"/>
    <n v="95.86"/>
    <s v="40 days"/>
  </r>
  <r>
    <x v="3"/>
    <s v="Tanzania"/>
    <x v="7"/>
    <x v="0"/>
    <x v="1"/>
    <d v="2015-04-05T00:00:00"/>
    <n v="128090989"/>
    <d v="2015-04-27T00:00:00"/>
    <n v="3825"/>
    <n v="668.27"/>
    <n v="502.54"/>
    <n v="2556132.75"/>
    <n v="1922215.5"/>
    <x v="639"/>
    <x v="4"/>
    <n v="4"/>
    <s v="sat"/>
    <n v="165.729999999999"/>
    <s v="22 days"/>
  </r>
  <r>
    <x v="3"/>
    <s v="Cote d'Ivoire"/>
    <x v="1"/>
    <x v="0"/>
    <x v="0"/>
    <d v="2014-07-08T00:00:00"/>
    <n v="641489398"/>
    <d v="2014-07-28T00:00:00"/>
    <n v="9823"/>
    <n v="154.06"/>
    <n v="90.93"/>
    <n v="1513331.38"/>
    <n v="893205.39"/>
    <x v="640"/>
    <x v="0"/>
    <n v="7"/>
    <s v="mon"/>
    <n v="63.13"/>
    <s v="20 days"/>
  </r>
  <r>
    <x v="6"/>
    <s v="Solomon Islands"/>
    <x v="5"/>
    <x v="0"/>
    <x v="0"/>
    <d v="2014-08-09T00:00:00"/>
    <n v="647278249"/>
    <d v="2014-09-16T00:00:00"/>
    <n v="2873"/>
    <n v="109.28"/>
    <n v="35.840000000000003"/>
    <n v="313961.44"/>
    <n v="102968.32000000001"/>
    <x v="641"/>
    <x v="0"/>
    <n v="8"/>
    <s v="fri"/>
    <n v="73.44"/>
    <s v="38 days"/>
  </r>
  <r>
    <x v="4"/>
    <s v="Netherlands"/>
    <x v="5"/>
    <x v="1"/>
    <x v="2"/>
    <d v="2011-03-13T00:00:00"/>
    <n v="339256370"/>
    <d v="2011-03-31T00:00:00"/>
    <n v="2354"/>
    <n v="109.28"/>
    <n v="35.840000000000003"/>
    <n v="257245.12"/>
    <n v="84367.360000000001"/>
    <x v="642"/>
    <x v="1"/>
    <n v="3"/>
    <s v="sat"/>
    <n v="73.44"/>
    <s v="18 days"/>
  </r>
  <r>
    <x v="3"/>
    <s v="Mali"/>
    <x v="2"/>
    <x v="0"/>
    <x v="0"/>
    <d v="2016-03-02T00:00:00"/>
    <n v="431535089"/>
    <d v="2016-03-19T00:00:00"/>
    <n v="9677"/>
    <n v="255.28"/>
    <n v="159.41999999999999"/>
    <n v="2470344.56"/>
    <n v="1542707.34"/>
    <x v="643"/>
    <x v="2"/>
    <n v="3"/>
    <s v="tue"/>
    <n v="95.86"/>
    <s v="17 days"/>
  </r>
  <r>
    <x v="0"/>
    <s v="Afghanistan"/>
    <x v="3"/>
    <x v="0"/>
    <x v="1"/>
    <d v="2015-12-19T00:00:00"/>
    <n v="808538234"/>
    <d v="2016-01-16T00:00:00"/>
    <n v="3286"/>
    <n v="205.7"/>
    <n v="117.11"/>
    <n v="675930.2"/>
    <n v="384823.46"/>
    <x v="644"/>
    <x v="4"/>
    <n v="12"/>
    <s v="fri"/>
    <n v="88.589999999999904"/>
    <s v="28 days"/>
  </r>
  <r>
    <x v="4"/>
    <s v="Moldova "/>
    <x v="10"/>
    <x v="1"/>
    <x v="1"/>
    <d v="2013-03-28T00:00:00"/>
    <n v="975002133"/>
    <d v="2013-04-07T00:00:00"/>
    <n v="3653"/>
    <n v="81.73"/>
    <n v="56.67"/>
    <n v="298559.69"/>
    <n v="207015.51"/>
    <x v="645"/>
    <x v="6"/>
    <n v="3"/>
    <s v="wed"/>
    <n v="25.06"/>
    <s v="10 days"/>
  </r>
  <r>
    <x v="2"/>
    <s v="Bhutan"/>
    <x v="6"/>
    <x v="1"/>
    <x v="2"/>
    <d v="2015-06-27T00:00:00"/>
    <n v="505975615"/>
    <d v="2015-07-04T00:00:00"/>
    <n v="8283"/>
    <n v="152.58000000000001"/>
    <n v="97.44"/>
    <n v="1263820.1399999999"/>
    <n v="807095.52"/>
    <x v="646"/>
    <x v="4"/>
    <n v="6"/>
    <s v="fri"/>
    <n v="55.14"/>
    <s v="7 days"/>
  </r>
  <r>
    <x v="2"/>
    <s v="Vietnam"/>
    <x v="1"/>
    <x v="0"/>
    <x v="0"/>
    <d v="2016-02-18T00:00:00"/>
    <n v="396820008"/>
    <d v="2016-03-20T00:00:00"/>
    <n v="6714"/>
    <n v="154.06"/>
    <n v="90.93"/>
    <n v="1034358.84"/>
    <n v="610504.02"/>
    <x v="647"/>
    <x v="2"/>
    <n v="2"/>
    <s v="wed"/>
    <n v="63.13"/>
    <s v="31 days"/>
  </r>
  <r>
    <x v="4"/>
    <s v="Portugal"/>
    <x v="1"/>
    <x v="1"/>
    <x v="2"/>
    <d v="2013-06-14T00:00:00"/>
    <n v="813209140"/>
    <d v="2013-07-10T00:00:00"/>
    <n v="5511"/>
    <n v="154.06"/>
    <n v="90.93"/>
    <n v="849024.66"/>
    <n v="501115.23"/>
    <x v="648"/>
    <x v="6"/>
    <n v="6"/>
    <s v="thur"/>
    <n v="63.13"/>
    <s v="26 days"/>
  </r>
  <r>
    <x v="4"/>
    <s v="Spain"/>
    <x v="2"/>
    <x v="1"/>
    <x v="0"/>
    <d v="2014-05-10T00:00:00"/>
    <n v="641129338"/>
    <d v="2014-05-14T00:00:00"/>
    <n v="3273"/>
    <n v="255.28"/>
    <n v="159.41999999999999"/>
    <n v="835531.44"/>
    <n v="521781.66"/>
    <x v="649"/>
    <x v="0"/>
    <n v="5"/>
    <s v="fri"/>
    <n v="95.86"/>
    <s v="4 days"/>
  </r>
  <r>
    <x v="0"/>
    <s v="Egypt"/>
    <x v="11"/>
    <x v="0"/>
    <x v="1"/>
    <d v="2015-06-17T00:00:00"/>
    <n v="636879432"/>
    <d v="2015-07-03T00:00:00"/>
    <n v="5632"/>
    <n v="421.89"/>
    <n v="364.69"/>
    <n v="2376084.48"/>
    <n v="2053934.0800000001"/>
    <x v="650"/>
    <x v="4"/>
    <n v="6"/>
    <s v="tue"/>
    <n v="57.199999999999903"/>
    <s v="16 days"/>
  </r>
  <r>
    <x v="4"/>
    <s v="Belgium"/>
    <x v="6"/>
    <x v="1"/>
    <x v="1"/>
    <d v="2014-06-11T00:00:00"/>
    <n v="277070748"/>
    <d v="2014-07-02T00:00:00"/>
    <n v="246"/>
    <n v="152.58000000000001"/>
    <n v="97.44"/>
    <n v="37534.68"/>
    <n v="23970.240000000002"/>
    <x v="651"/>
    <x v="0"/>
    <n v="6"/>
    <s v="tue"/>
    <n v="55.14"/>
    <s v="21 days"/>
  </r>
  <r>
    <x v="2"/>
    <s v="Malaysia"/>
    <x v="0"/>
    <x v="0"/>
    <x v="2"/>
    <d v="2013-11-03T00:00:00"/>
    <n v="908627116"/>
    <d v="2013-11-24T00:00:00"/>
    <n v="1810"/>
    <n v="437.2"/>
    <n v="263.33"/>
    <n v="791332"/>
    <n v="476627.3"/>
    <x v="652"/>
    <x v="6"/>
    <n v="11"/>
    <s v="sat"/>
    <n v="173.87"/>
    <s v="21 days"/>
  </r>
  <r>
    <x v="5"/>
    <s v="Dominican Republic"/>
    <x v="0"/>
    <x v="0"/>
    <x v="1"/>
    <d v="2017-04-02T00:00:00"/>
    <n v="798784863"/>
    <d v="2017-05-02T00:00:00"/>
    <n v="7047"/>
    <n v="437.2"/>
    <n v="263.33"/>
    <n v="3080948.4"/>
    <n v="1855686.51"/>
    <x v="653"/>
    <x v="7"/>
    <n v="4"/>
    <s v="sat"/>
    <n v="173.87"/>
    <s v="30 days"/>
  </r>
  <r>
    <x v="4"/>
    <s v="Estonia"/>
    <x v="9"/>
    <x v="0"/>
    <x v="2"/>
    <d v="2010-05-28T00:00:00"/>
    <n v="985092818"/>
    <d v="2010-07-17T00:00:00"/>
    <n v="9711"/>
    <n v="47.45"/>
    <n v="31.79"/>
    <n v="460786.95"/>
    <n v="308712.69"/>
    <x v="654"/>
    <x v="3"/>
    <n v="5"/>
    <s v="thur"/>
    <n v="15.66"/>
    <s v="50 days"/>
  </r>
  <r>
    <x v="3"/>
    <s v="Burundi"/>
    <x v="6"/>
    <x v="0"/>
    <x v="1"/>
    <d v="2010-05-22T00:00:00"/>
    <n v="325412309"/>
    <d v="2010-07-07T00:00:00"/>
    <n v="5588"/>
    <n v="152.58000000000001"/>
    <n v="97.44"/>
    <n v="852617.04"/>
    <n v="544494.72"/>
    <x v="655"/>
    <x v="3"/>
    <n v="5"/>
    <s v="fri"/>
    <n v="55.14"/>
    <s v="46 days"/>
  </r>
  <r>
    <x v="4"/>
    <s v="Latvia"/>
    <x v="9"/>
    <x v="1"/>
    <x v="0"/>
    <d v="2016-06-02T00:00:00"/>
    <n v="447917163"/>
    <d v="2016-06-24T00:00:00"/>
    <n v="7497"/>
    <n v="47.45"/>
    <n v="31.79"/>
    <n v="355732.65"/>
    <n v="238329.63"/>
    <x v="656"/>
    <x v="2"/>
    <n v="6"/>
    <s v="wed"/>
    <n v="15.66"/>
    <s v="22 days"/>
  </r>
  <r>
    <x v="2"/>
    <s v="Tajikistan"/>
    <x v="11"/>
    <x v="0"/>
    <x v="0"/>
    <d v="2013-08-22T00:00:00"/>
    <n v="801093709"/>
    <d v="2013-10-05T00:00:00"/>
    <n v="285"/>
    <n v="421.89"/>
    <n v="364.69"/>
    <n v="120238.65"/>
    <n v="103936.65"/>
    <x v="657"/>
    <x v="6"/>
    <n v="8"/>
    <s v="wed"/>
    <n v="57.199999999999903"/>
    <s v="44 days"/>
  </r>
  <r>
    <x v="3"/>
    <s v="Zimbabwe"/>
    <x v="4"/>
    <x v="0"/>
    <x v="2"/>
    <d v="2014-10-05T00:00:00"/>
    <n v="903740775"/>
    <d v="2014-10-23T00:00:00"/>
    <n v="5833"/>
    <n v="9.33"/>
    <n v="6.92"/>
    <n v="54421.89"/>
    <n v="40364.36"/>
    <x v="658"/>
    <x v="0"/>
    <n v="10"/>
    <s v="sat"/>
    <n v="2.41"/>
    <s v="18 days"/>
  </r>
  <r>
    <x v="3"/>
    <s v="Comoros"/>
    <x v="11"/>
    <x v="0"/>
    <x v="3"/>
    <d v="2010-10-31T00:00:00"/>
    <n v="794969689"/>
    <d v="2010-11-13T00:00:00"/>
    <n v="8052"/>
    <n v="421.89"/>
    <n v="364.69"/>
    <n v="3397058.28"/>
    <n v="2936483.88"/>
    <x v="659"/>
    <x v="3"/>
    <n v="10"/>
    <s v="sat"/>
    <n v="57.199999999999903"/>
    <s v="13 days"/>
  </r>
  <r>
    <x v="3"/>
    <s v="Namibia"/>
    <x v="5"/>
    <x v="1"/>
    <x v="3"/>
    <d v="2012-11-27T00:00:00"/>
    <n v="584204280"/>
    <d v="2013-01-01T00:00:00"/>
    <n v="7884"/>
    <n v="109.28"/>
    <n v="35.840000000000003"/>
    <n v="861563.52"/>
    <n v="282562.56"/>
    <x v="660"/>
    <x v="5"/>
    <n v="11"/>
    <s v="mon"/>
    <n v="73.44"/>
    <s v="35 days"/>
  </r>
  <r>
    <x v="4"/>
    <s v="Slovenia"/>
    <x v="3"/>
    <x v="0"/>
    <x v="2"/>
    <d v="2010-05-22T00:00:00"/>
    <n v="901180875"/>
    <d v="2010-05-26T00:00:00"/>
    <n v="8302"/>
    <n v="205.7"/>
    <n v="117.11"/>
    <n v="1707721.4"/>
    <n v="972247.22"/>
    <x v="661"/>
    <x v="3"/>
    <n v="5"/>
    <s v="fri"/>
    <n v="88.589999999999904"/>
    <s v="4 days"/>
  </r>
  <r>
    <x v="4"/>
    <s v="Bulgaria"/>
    <x v="6"/>
    <x v="0"/>
    <x v="3"/>
    <d v="2012-08-31T00:00:00"/>
    <n v="645948302"/>
    <d v="2012-09-29T00:00:00"/>
    <n v="9312"/>
    <n v="152.58000000000001"/>
    <n v="97.44"/>
    <n v="1420824.96"/>
    <n v="907361.28000000003"/>
    <x v="662"/>
    <x v="5"/>
    <n v="8"/>
    <s v="thur"/>
    <n v="55.14"/>
    <s v="29 days"/>
  </r>
  <r>
    <x v="3"/>
    <s v="Guinea-Bissau"/>
    <x v="3"/>
    <x v="1"/>
    <x v="3"/>
    <d v="2015-01-23T00:00:00"/>
    <n v="138867890"/>
    <d v="2015-02-22T00:00:00"/>
    <n v="2950"/>
    <n v="205.7"/>
    <n v="117.11"/>
    <n v="606815"/>
    <n v="345474.5"/>
    <x v="663"/>
    <x v="4"/>
    <n v="1"/>
    <s v="thur"/>
    <n v="88.589999999999904"/>
    <s v="30 days"/>
  </r>
  <r>
    <x v="3"/>
    <s v="Lesotho"/>
    <x v="9"/>
    <x v="0"/>
    <x v="3"/>
    <d v="2010-03-02T00:00:00"/>
    <n v="670613467"/>
    <d v="2010-03-21T00:00:00"/>
    <n v="8282"/>
    <n v="47.45"/>
    <n v="31.79"/>
    <n v="392980.9"/>
    <n v="263284.78000000003"/>
    <x v="664"/>
    <x v="3"/>
    <n v="3"/>
    <s v="mon"/>
    <n v="15.66"/>
    <s v="19 days"/>
  </r>
  <r>
    <x v="2"/>
    <s v="Sri Lanka"/>
    <x v="0"/>
    <x v="0"/>
    <x v="3"/>
    <d v="2014-05-09T00:00:00"/>
    <n v="452171361"/>
    <d v="2014-05-27T00:00:00"/>
    <n v="6409"/>
    <n v="437.2"/>
    <n v="263.33"/>
    <n v="2802014.8"/>
    <n v="1687681.97"/>
    <x v="665"/>
    <x v="0"/>
    <n v="5"/>
    <s v="thur"/>
    <n v="173.87"/>
    <s v="18 days"/>
  </r>
  <r>
    <x v="6"/>
    <s v="East Timor"/>
    <x v="6"/>
    <x v="1"/>
    <x v="2"/>
    <d v="2010-12-28T00:00:00"/>
    <n v="464840400"/>
    <d v="2011-02-05T00:00:00"/>
    <n v="5459"/>
    <n v="152.58000000000001"/>
    <n v="97.44"/>
    <n v="832934.22"/>
    <n v="531924.96"/>
    <x v="666"/>
    <x v="3"/>
    <n v="12"/>
    <s v="mon"/>
    <n v="55.14"/>
    <s v="39 days"/>
  </r>
  <r>
    <x v="4"/>
    <s v="Belarus"/>
    <x v="7"/>
    <x v="1"/>
    <x v="0"/>
    <d v="2014-10-19T00:00:00"/>
    <n v="410231912"/>
    <d v="2014-10-24T00:00:00"/>
    <n v="5594"/>
    <n v="668.27"/>
    <n v="502.54"/>
    <n v="3738302.38"/>
    <n v="2811208.76"/>
    <x v="667"/>
    <x v="0"/>
    <n v="10"/>
    <s v="sat"/>
    <n v="165.729999999999"/>
    <s v="5 days"/>
  </r>
  <r>
    <x v="3"/>
    <s v="Benin"/>
    <x v="11"/>
    <x v="0"/>
    <x v="2"/>
    <d v="2015-01-21T00:00:00"/>
    <n v="960269725"/>
    <d v="2015-02-22T00:00:00"/>
    <n v="4006"/>
    <n v="421.89"/>
    <n v="364.69"/>
    <n v="1690091.34"/>
    <n v="1460948.14"/>
    <x v="668"/>
    <x v="4"/>
    <n v="1"/>
    <s v="tue"/>
    <n v="57.199999999999903"/>
    <s v="32 days"/>
  </r>
  <r>
    <x v="4"/>
    <s v="Ireland"/>
    <x v="9"/>
    <x v="0"/>
    <x v="3"/>
    <d v="2017-04-04T00:00:00"/>
    <n v="607190167"/>
    <d v="2017-05-18T00:00:00"/>
    <n v="9919"/>
    <n v="47.45"/>
    <n v="31.79"/>
    <n v="470656.55"/>
    <n v="315325.01"/>
    <x v="669"/>
    <x v="7"/>
    <n v="4"/>
    <s v="mon"/>
    <n v="15.66"/>
    <s v="44 days"/>
  </r>
  <r>
    <x v="0"/>
    <s v="Iran"/>
    <x v="11"/>
    <x v="0"/>
    <x v="2"/>
    <d v="2016-08-05T00:00:00"/>
    <n v="613542068"/>
    <d v="2016-08-11T00:00:00"/>
    <n v="9587"/>
    <n v="421.89"/>
    <n v="364.69"/>
    <n v="4044659.43"/>
    <n v="3496283.03"/>
    <x v="670"/>
    <x v="2"/>
    <n v="8"/>
    <s v="thur"/>
    <n v="57.199999999999903"/>
    <s v="6 days"/>
  </r>
  <r>
    <x v="3"/>
    <s v="Benin"/>
    <x v="7"/>
    <x v="0"/>
    <x v="1"/>
    <d v="2016-11-26T00:00:00"/>
    <n v="962186753"/>
    <d v="2017-01-12T00:00:00"/>
    <n v="1297"/>
    <n v="668.27"/>
    <n v="502.54"/>
    <n v="866746.19"/>
    <n v="651794.38"/>
    <x v="671"/>
    <x v="2"/>
    <n v="11"/>
    <s v="fri"/>
    <n v="165.729999999999"/>
    <s v="47 days"/>
  </r>
  <r>
    <x v="3"/>
    <s v="South Sudan"/>
    <x v="9"/>
    <x v="1"/>
    <x v="3"/>
    <d v="2011-09-23T00:00:00"/>
    <n v="806298053"/>
    <d v="2011-10-24T00:00:00"/>
    <n v="366"/>
    <n v="47.45"/>
    <n v="31.79"/>
    <n v="17366.7"/>
    <n v="11635.14"/>
    <x v="672"/>
    <x v="1"/>
    <n v="9"/>
    <s v="thur"/>
    <n v="15.66"/>
    <s v="31 days"/>
  </r>
  <r>
    <x v="3"/>
    <s v="Comoros"/>
    <x v="10"/>
    <x v="1"/>
    <x v="3"/>
    <d v="2010-10-24T00:00:00"/>
    <n v="719362294"/>
    <d v="2010-12-03T00:00:00"/>
    <n v="4144"/>
    <n v="81.73"/>
    <n v="56.67"/>
    <n v="338689.12"/>
    <n v="234840.48"/>
    <x v="673"/>
    <x v="3"/>
    <n v="10"/>
    <s v="sat"/>
    <n v="25.06"/>
    <s v="40 days"/>
  </r>
  <r>
    <x v="4"/>
    <s v="Poland"/>
    <x v="2"/>
    <x v="1"/>
    <x v="2"/>
    <d v="2013-08-14T00:00:00"/>
    <n v="445178306"/>
    <d v="2013-09-22T00:00:00"/>
    <n v="7008"/>
    <n v="255.28"/>
    <n v="159.41999999999999"/>
    <n v="1789002.24"/>
    <n v="1117215.3600000001"/>
    <x v="674"/>
    <x v="6"/>
    <n v="8"/>
    <s v="tue"/>
    <n v="95.86"/>
    <s v="39 days"/>
  </r>
  <r>
    <x v="4"/>
    <s v="Bosnia and Herzegovina"/>
    <x v="0"/>
    <x v="0"/>
    <x v="1"/>
    <d v="2013-02-04T00:00:00"/>
    <n v="247857415"/>
    <d v="2013-02-15T00:00:00"/>
    <n v="5372"/>
    <n v="437.2"/>
    <n v="263.33"/>
    <n v="2348638.4"/>
    <n v="1414608.76"/>
    <x v="675"/>
    <x v="6"/>
    <n v="2"/>
    <s v="sun"/>
    <n v="173.87"/>
    <s v="11 days"/>
  </r>
  <r>
    <x v="3"/>
    <s v="Namibia"/>
    <x v="1"/>
    <x v="0"/>
    <x v="1"/>
    <d v="2014-08-11T00:00:00"/>
    <n v="461823451"/>
    <d v="2014-09-04T00:00:00"/>
    <n v="2677"/>
    <n v="154.06"/>
    <n v="90.93"/>
    <n v="412418.62"/>
    <n v="243419.61"/>
    <x v="676"/>
    <x v="0"/>
    <n v="8"/>
    <s v="sun"/>
    <n v="63.13"/>
    <s v="24 days"/>
  </r>
  <r>
    <x v="4"/>
    <s v="Spain"/>
    <x v="8"/>
    <x v="0"/>
    <x v="1"/>
    <d v="2017-01-12T00:00:00"/>
    <n v="141812741"/>
    <d v="2017-01-24T00:00:00"/>
    <n v="4396"/>
    <n v="651.21"/>
    <n v="524.96"/>
    <n v="2862719.16"/>
    <n v="2307724.16"/>
    <x v="677"/>
    <x v="7"/>
    <n v="1"/>
    <s v="wed"/>
    <n v="126.25"/>
    <s v="12 days"/>
  </r>
  <r>
    <x v="0"/>
    <s v="Iran"/>
    <x v="11"/>
    <x v="1"/>
    <x v="1"/>
    <d v="2016-07-03T00:00:00"/>
    <n v="212874114"/>
    <d v="2016-08-17T00:00:00"/>
    <n v="3036"/>
    <n v="421.89"/>
    <n v="364.69"/>
    <n v="1280858.04"/>
    <n v="1107198.8400000001"/>
    <x v="678"/>
    <x v="2"/>
    <n v="7"/>
    <s v="sat"/>
    <n v="57.199999999999903"/>
    <s v="45 days"/>
  </r>
  <r>
    <x v="5"/>
    <s v="Guatemala"/>
    <x v="8"/>
    <x v="0"/>
    <x v="1"/>
    <d v="2010-03-27T00:00:00"/>
    <n v="320368897"/>
    <d v="2010-04-02T00:00:00"/>
    <n v="3131"/>
    <n v="651.21"/>
    <n v="524.96"/>
    <n v="2038938.51"/>
    <n v="1643649.76"/>
    <x v="679"/>
    <x v="3"/>
    <n v="3"/>
    <s v="fri"/>
    <n v="126.25"/>
    <s v="6 days"/>
  </r>
  <r>
    <x v="6"/>
    <s v="East Timor"/>
    <x v="9"/>
    <x v="1"/>
    <x v="1"/>
    <d v="2015-06-05T00:00:00"/>
    <n v="179970920"/>
    <d v="2015-06-25T00:00:00"/>
    <n v="6249"/>
    <n v="47.45"/>
    <n v="31.79"/>
    <n v="296515.05"/>
    <n v="198655.71"/>
    <x v="680"/>
    <x v="4"/>
    <n v="6"/>
    <s v="thur"/>
    <n v="15.66"/>
    <s v="20 days"/>
  </r>
  <r>
    <x v="0"/>
    <s v="Bahrain"/>
    <x v="7"/>
    <x v="1"/>
    <x v="2"/>
    <d v="2012-06-27T00:00:00"/>
    <n v="927666509"/>
    <d v="2012-07-17T00:00:00"/>
    <n v="5990"/>
    <n v="668.27"/>
    <n v="502.54"/>
    <n v="4002937.3"/>
    <n v="3010214.6"/>
    <x v="681"/>
    <x v="5"/>
    <n v="6"/>
    <s v="tue"/>
    <n v="165.729999999999"/>
    <s v="20 days"/>
  </r>
  <r>
    <x v="3"/>
    <s v="Ethiopia"/>
    <x v="8"/>
    <x v="1"/>
    <x v="3"/>
    <d v="2016-12-19T00:00:00"/>
    <n v="169754493"/>
    <d v="2017-01-20T00:00:00"/>
    <n v="2982"/>
    <n v="651.21"/>
    <n v="524.96"/>
    <n v="1941908.22"/>
    <n v="1565430.72"/>
    <x v="682"/>
    <x v="2"/>
    <n v="12"/>
    <s v="sun"/>
    <n v="126.25"/>
    <s v="32 days"/>
  </r>
  <r>
    <x v="6"/>
    <s v="Solomon Islands"/>
    <x v="10"/>
    <x v="0"/>
    <x v="0"/>
    <d v="2015-03-09T00:00:00"/>
    <n v="532846200"/>
    <d v="2015-04-20T00:00:00"/>
    <n v="9886"/>
    <n v="81.73"/>
    <n v="56.67"/>
    <n v="807982.78"/>
    <n v="560239.62"/>
    <x v="683"/>
    <x v="4"/>
    <n v="3"/>
    <s v="sun"/>
    <n v="25.06"/>
    <s v="42 days"/>
  </r>
  <r>
    <x v="5"/>
    <s v="Belize"/>
    <x v="6"/>
    <x v="1"/>
    <x v="1"/>
    <d v="2013-06-18T00:00:00"/>
    <n v="213865458"/>
    <d v="2013-07-13T00:00:00"/>
    <n v="6397"/>
    <n v="152.58000000000001"/>
    <n v="97.44"/>
    <n v="976054.26"/>
    <n v="623323.68000000005"/>
    <x v="684"/>
    <x v="6"/>
    <n v="6"/>
    <s v="mon"/>
    <n v="55.14"/>
    <s v="25 days"/>
  </r>
  <r>
    <x v="2"/>
    <s v="Sri Lanka"/>
    <x v="8"/>
    <x v="1"/>
    <x v="1"/>
    <d v="2011-08-12T00:00:00"/>
    <n v="630048596"/>
    <d v="2011-09-03T00:00:00"/>
    <n v="4236"/>
    <n v="651.21"/>
    <n v="524.96"/>
    <n v="2758525.56"/>
    <n v="2223730.56"/>
    <x v="685"/>
    <x v="1"/>
    <n v="8"/>
    <s v="thur"/>
    <n v="126.25"/>
    <s v="22 days"/>
  </r>
  <r>
    <x v="5"/>
    <s v="Costa Rica"/>
    <x v="5"/>
    <x v="0"/>
    <x v="2"/>
    <d v="2014-04-17T00:00:00"/>
    <n v="568944442"/>
    <d v="2014-04-24T00:00:00"/>
    <n v="2158"/>
    <n v="109.28"/>
    <n v="35.840000000000003"/>
    <n v="235826.24"/>
    <n v="77342.720000000001"/>
    <x v="686"/>
    <x v="0"/>
    <n v="4"/>
    <s v="wed"/>
    <n v="73.44"/>
    <s v="7 days"/>
  </r>
  <r>
    <x v="3"/>
    <s v="Nigeria"/>
    <x v="2"/>
    <x v="1"/>
    <x v="3"/>
    <d v="2012-02-03T00:00:00"/>
    <n v="238414323"/>
    <d v="2012-02-27T00:00:00"/>
    <n v="951"/>
    <n v="255.28"/>
    <n v="159.41999999999999"/>
    <n v="242771.28"/>
    <n v="151608.42000000001"/>
    <x v="687"/>
    <x v="5"/>
    <n v="2"/>
    <s v="thur"/>
    <n v="95.86"/>
    <s v="24 days"/>
  </r>
  <r>
    <x v="0"/>
    <s v="Iran"/>
    <x v="8"/>
    <x v="1"/>
    <x v="3"/>
    <d v="2015-08-01T00:00:00"/>
    <n v="816632068"/>
    <d v="2015-09-19T00:00:00"/>
    <n v="8431"/>
    <n v="651.21"/>
    <n v="524.96"/>
    <n v="5490351.5099999998"/>
    <n v="4425937.76"/>
    <x v="688"/>
    <x v="4"/>
    <n v="8"/>
    <s v="fri"/>
    <n v="126.25"/>
    <s v="49 days"/>
  </r>
  <r>
    <x v="3"/>
    <s v="Djibouti"/>
    <x v="2"/>
    <x v="1"/>
    <x v="1"/>
    <d v="2013-09-11T00:00:00"/>
    <n v="402084004"/>
    <d v="2013-10-05T00:00:00"/>
    <n v="4447"/>
    <n v="255.28"/>
    <n v="159.41999999999999"/>
    <n v="1135230.1599999999"/>
    <n v="708940.74"/>
    <x v="689"/>
    <x v="6"/>
    <n v="9"/>
    <s v="tue"/>
    <n v="95.86"/>
    <s v="24 days"/>
  </r>
  <r>
    <x v="2"/>
    <s v="South Korea"/>
    <x v="6"/>
    <x v="1"/>
    <x v="3"/>
    <d v="2015-05-08T00:00:00"/>
    <n v="763568961"/>
    <d v="2015-06-07T00:00:00"/>
    <n v="5879"/>
    <n v="152.58000000000001"/>
    <n v="97.44"/>
    <n v="897017.82"/>
    <n v="572849.76"/>
    <x v="690"/>
    <x v="4"/>
    <n v="5"/>
    <s v="thur"/>
    <n v="55.14"/>
    <s v="30 days"/>
  </r>
  <r>
    <x v="5"/>
    <s v="Dominica"/>
    <x v="6"/>
    <x v="0"/>
    <x v="3"/>
    <d v="2015-05-22T00:00:00"/>
    <n v="590198266"/>
    <d v="2015-06-01T00:00:00"/>
    <n v="1637"/>
    <n v="152.58000000000001"/>
    <n v="97.44"/>
    <n v="249773.46"/>
    <n v="159509.28"/>
    <x v="691"/>
    <x v="4"/>
    <n v="5"/>
    <s v="thur"/>
    <n v="55.14"/>
    <s v="10 days"/>
  </r>
  <r>
    <x v="2"/>
    <s v="Vietnam"/>
    <x v="6"/>
    <x v="1"/>
    <x v="3"/>
    <d v="2013-07-03T00:00:00"/>
    <n v="441395747"/>
    <d v="2013-08-19T00:00:00"/>
    <n v="7665"/>
    <n v="152.58000000000001"/>
    <n v="97.44"/>
    <n v="1169525.7"/>
    <n v="746877.6"/>
    <x v="692"/>
    <x v="6"/>
    <n v="7"/>
    <s v="tue"/>
    <n v="55.14"/>
    <s v="47 days"/>
  </r>
  <r>
    <x v="4"/>
    <s v="Norway"/>
    <x v="10"/>
    <x v="0"/>
    <x v="2"/>
    <d v="2010-06-16T00:00:00"/>
    <n v="496897733"/>
    <d v="2010-07-21T00:00:00"/>
    <n v="1936"/>
    <n v="81.73"/>
    <n v="56.67"/>
    <n v="158229.28"/>
    <n v="109713.12"/>
    <x v="693"/>
    <x v="3"/>
    <n v="6"/>
    <s v="tue"/>
    <n v="25.06"/>
    <s v="35 days"/>
  </r>
  <r>
    <x v="5"/>
    <s v="Haiti"/>
    <x v="9"/>
    <x v="1"/>
    <x v="1"/>
    <d v="2011-11-08T00:00:00"/>
    <n v="106753051"/>
    <d v="2011-11-14T00:00:00"/>
    <n v="9455"/>
    <n v="47.45"/>
    <n v="31.79"/>
    <n v="448639.75"/>
    <n v="300574.45"/>
    <x v="694"/>
    <x v="1"/>
    <n v="11"/>
    <s v="mon"/>
    <n v="15.66"/>
    <s v="6 days"/>
  </r>
  <r>
    <x v="5"/>
    <s v="Jamaica"/>
    <x v="4"/>
    <x v="0"/>
    <x v="3"/>
    <d v="2016-10-17T00:00:00"/>
    <n v="941323029"/>
    <d v="2016-10-27T00:00:00"/>
    <n v="7258"/>
    <n v="9.33"/>
    <n v="6.92"/>
    <n v="67717.14"/>
    <n v="50225.36"/>
    <x v="695"/>
    <x v="2"/>
    <n v="10"/>
    <s v="sun"/>
    <n v="2.41"/>
    <s v="10 days"/>
  </r>
  <r>
    <x v="3"/>
    <s v="Sudan"/>
    <x v="1"/>
    <x v="0"/>
    <x v="0"/>
    <d v="2014-02-02T00:00:00"/>
    <n v="241281497"/>
    <d v="2014-03-03T00:00:00"/>
    <n v="9412"/>
    <n v="154.06"/>
    <n v="90.93"/>
    <n v="1450012.72"/>
    <n v="855833.16"/>
    <x v="696"/>
    <x v="0"/>
    <n v="2"/>
    <s v="sat"/>
    <n v="63.13"/>
    <s v="29 days"/>
  </r>
  <r>
    <x v="3"/>
    <s v="Angola"/>
    <x v="11"/>
    <x v="0"/>
    <x v="3"/>
    <d v="2016-04-30T00:00:00"/>
    <n v="267614781"/>
    <d v="2016-05-12T00:00:00"/>
    <n v="2016"/>
    <n v="421.89"/>
    <n v="364.69"/>
    <n v="850530.24"/>
    <n v="735215.04"/>
    <x v="697"/>
    <x v="2"/>
    <n v="4"/>
    <s v="fri"/>
    <n v="57.199999999999903"/>
    <s v="12 days"/>
  </r>
  <r>
    <x v="5"/>
    <s v="Panama"/>
    <x v="0"/>
    <x v="0"/>
    <x v="0"/>
    <d v="2010-08-31T00:00:00"/>
    <n v="651621711"/>
    <d v="2010-10-16T00:00:00"/>
    <n v="8200"/>
    <n v="437.2"/>
    <n v="263.33"/>
    <n v="3585040"/>
    <n v="2159306"/>
    <x v="698"/>
    <x v="3"/>
    <n v="8"/>
    <s v="mon"/>
    <n v="173.87"/>
    <s v="46 days"/>
  </r>
  <r>
    <x v="4"/>
    <s v="Greece"/>
    <x v="10"/>
    <x v="1"/>
    <x v="0"/>
    <d v="2015-08-08T00:00:00"/>
    <n v="644913613"/>
    <d v="2015-09-07T00:00:00"/>
    <n v="3124"/>
    <n v="81.73"/>
    <n v="56.67"/>
    <n v="255324.52"/>
    <n v="177037.08"/>
    <x v="699"/>
    <x v="4"/>
    <n v="8"/>
    <s v="fri"/>
    <n v="25.06"/>
    <s v="30 days"/>
  </r>
  <r>
    <x v="3"/>
    <s v="Madagascar"/>
    <x v="3"/>
    <x v="0"/>
    <x v="2"/>
    <d v="2016-08-18T00:00:00"/>
    <n v="469414317"/>
    <d v="2016-08-19T00:00:00"/>
    <n v="8983"/>
    <n v="205.7"/>
    <n v="117.11"/>
    <n v="1847803.1"/>
    <n v="1051999.1299999999"/>
    <x v="700"/>
    <x v="2"/>
    <n v="8"/>
    <s v="wed"/>
    <n v="88.589999999999904"/>
    <s v="1 days"/>
  </r>
  <r>
    <x v="3"/>
    <s v="Guinea-Bissau"/>
    <x v="5"/>
    <x v="1"/>
    <x v="3"/>
    <d v="2015-06-18T00:00:00"/>
    <n v="867360150"/>
    <d v="2015-07-01T00:00:00"/>
    <n v="9998"/>
    <n v="109.28"/>
    <n v="35.840000000000003"/>
    <n v="1092581.44"/>
    <n v="358328.32000000001"/>
    <x v="701"/>
    <x v="4"/>
    <n v="6"/>
    <s v="wed"/>
    <n v="73.44"/>
    <s v="13 days"/>
  </r>
  <r>
    <x v="1"/>
    <s v="Greenland"/>
    <x v="5"/>
    <x v="1"/>
    <x v="3"/>
    <d v="2011-01-28T00:00:00"/>
    <n v="851299941"/>
    <d v="2011-02-01T00:00:00"/>
    <n v="7425"/>
    <n v="109.28"/>
    <n v="35.840000000000003"/>
    <n v="811404"/>
    <n v="266112"/>
    <x v="702"/>
    <x v="1"/>
    <n v="1"/>
    <s v="thur"/>
    <n v="73.44"/>
    <s v="4 days"/>
  </r>
  <r>
    <x v="0"/>
    <s v="Libya"/>
    <x v="9"/>
    <x v="0"/>
    <x v="2"/>
    <d v="2011-02-04T00:00:00"/>
    <n v="854095017"/>
    <d v="2011-03-04T00:00:00"/>
    <n v="4550"/>
    <n v="47.45"/>
    <n v="31.79"/>
    <n v="215897.5"/>
    <n v="144644.5"/>
    <x v="703"/>
    <x v="1"/>
    <n v="2"/>
    <s v="thur"/>
    <n v="15.66"/>
    <s v="28 days"/>
  </r>
  <r>
    <x v="4"/>
    <s v="Belarus"/>
    <x v="1"/>
    <x v="0"/>
    <x v="1"/>
    <d v="2012-11-03T00:00:00"/>
    <n v="478919208"/>
    <d v="2012-11-27T00:00:00"/>
    <n v="1691"/>
    <n v="154.06"/>
    <n v="90.93"/>
    <n v="260515.46"/>
    <n v="153762.63"/>
    <x v="704"/>
    <x v="5"/>
    <n v="11"/>
    <s v="fri"/>
    <n v="63.13"/>
    <s v="24 days"/>
  </r>
  <r>
    <x v="0"/>
    <s v="Lebanon"/>
    <x v="5"/>
    <x v="0"/>
    <x v="2"/>
    <d v="2014-09-18T00:00:00"/>
    <n v="749258840"/>
    <d v="2014-11-05T00:00:00"/>
    <n v="1196"/>
    <n v="109.28"/>
    <n v="35.840000000000003"/>
    <n v="130698.88"/>
    <n v="42864.639999999999"/>
    <x v="705"/>
    <x v="0"/>
    <n v="9"/>
    <s v="wed"/>
    <n v="73.44"/>
    <s v="48 days"/>
  </r>
  <r>
    <x v="3"/>
    <s v="Djibouti"/>
    <x v="2"/>
    <x v="0"/>
    <x v="2"/>
    <d v="2012-05-17T00:00:00"/>
    <n v="958912742"/>
    <d v="2012-06-28T00:00:00"/>
    <n v="2444"/>
    <n v="255.28"/>
    <n v="159.41999999999999"/>
    <n v="623904.31999999995"/>
    <n v="389622.48"/>
    <x v="706"/>
    <x v="5"/>
    <n v="5"/>
    <s v="wed"/>
    <n v="95.86"/>
    <s v="42 days"/>
  </r>
  <r>
    <x v="5"/>
    <s v="Barbados"/>
    <x v="10"/>
    <x v="1"/>
    <x v="1"/>
    <d v="2010-02-20T00:00:00"/>
    <n v="921992242"/>
    <d v="2010-03-04T00:00:00"/>
    <n v="6848"/>
    <n v="81.73"/>
    <n v="56.67"/>
    <n v="559687.04"/>
    <n v="388076.16"/>
    <x v="707"/>
    <x v="3"/>
    <n v="2"/>
    <s v="fri"/>
    <n v="25.06"/>
    <s v="12 days"/>
  </r>
  <r>
    <x v="3"/>
    <s v="Guinea-Bissau"/>
    <x v="1"/>
    <x v="1"/>
    <x v="3"/>
    <d v="2017-02-28T00:00:00"/>
    <n v="522921168"/>
    <d v="2017-03-02T00:00:00"/>
    <n v="2849"/>
    <n v="154.06"/>
    <n v="90.93"/>
    <n v="438916.94"/>
    <n v="259059.57"/>
    <x v="708"/>
    <x v="7"/>
    <n v="2"/>
    <s v="mon"/>
    <n v="63.13"/>
    <s v="2 days"/>
  </r>
  <r>
    <x v="4"/>
    <s v="Finland"/>
    <x v="10"/>
    <x v="0"/>
    <x v="1"/>
    <d v="2013-05-17T00:00:00"/>
    <n v="166435849"/>
    <d v="2013-06-07T00:00:00"/>
    <n v="921"/>
    <n v="81.73"/>
    <n v="56.67"/>
    <n v="75273.33"/>
    <n v="52193.07"/>
    <x v="709"/>
    <x v="6"/>
    <n v="5"/>
    <s v="thur"/>
    <n v="25.06"/>
    <s v="21 days"/>
  </r>
  <r>
    <x v="5"/>
    <s v="Haiti"/>
    <x v="2"/>
    <x v="0"/>
    <x v="3"/>
    <d v="2013-11-09T00:00:00"/>
    <n v="327585113"/>
    <d v="2013-11-23T00:00:00"/>
    <n v="8569"/>
    <n v="255.28"/>
    <n v="159.41999999999999"/>
    <n v="2187494.3199999998"/>
    <n v="1366069.98"/>
    <x v="710"/>
    <x v="6"/>
    <n v="11"/>
    <s v="fri"/>
    <n v="95.86"/>
    <s v="14 days"/>
  </r>
  <r>
    <x v="3"/>
    <s v="Niger"/>
    <x v="5"/>
    <x v="0"/>
    <x v="0"/>
    <d v="2012-01-10T00:00:00"/>
    <n v="201730287"/>
    <d v="2012-02-19T00:00:00"/>
    <n v="5330"/>
    <n v="109.28"/>
    <n v="35.840000000000003"/>
    <n v="582462.4"/>
    <n v="191027.20000000001"/>
    <x v="711"/>
    <x v="5"/>
    <n v="1"/>
    <s v="mon"/>
    <n v="73.44"/>
    <s v="40 days"/>
  </r>
  <r>
    <x v="5"/>
    <s v="Trinidad and Tobago"/>
    <x v="4"/>
    <x v="0"/>
    <x v="3"/>
    <d v="2013-09-24T00:00:00"/>
    <n v="854545199"/>
    <d v="2013-11-09T00:00:00"/>
    <n v="7769"/>
    <n v="9.33"/>
    <n v="6.92"/>
    <n v="72484.77"/>
    <n v="53761.48"/>
    <x v="712"/>
    <x v="6"/>
    <n v="9"/>
    <s v="mon"/>
    <n v="2.41"/>
    <s v="46 days"/>
  </r>
  <r>
    <x v="5"/>
    <s v="Grenada"/>
    <x v="10"/>
    <x v="1"/>
    <x v="0"/>
    <d v="2010-09-26T00:00:00"/>
    <n v="272016179"/>
    <d v="2010-11-08T00:00:00"/>
    <n v="4487"/>
    <n v="81.73"/>
    <n v="56.67"/>
    <n v="366722.51"/>
    <n v="254278.29"/>
    <x v="713"/>
    <x v="3"/>
    <n v="9"/>
    <s v="sat"/>
    <n v="25.06"/>
    <s v="43 days"/>
  </r>
  <r>
    <x v="5"/>
    <s v="Dominican Republic"/>
    <x v="3"/>
    <x v="0"/>
    <x v="2"/>
    <d v="2014-10-21T00:00:00"/>
    <n v="110442054"/>
    <d v="2014-11-20T00:00:00"/>
    <n v="1113"/>
    <n v="205.7"/>
    <n v="117.11"/>
    <n v="228944.1"/>
    <n v="130343.43"/>
    <x v="714"/>
    <x v="0"/>
    <n v="10"/>
    <s v="mon"/>
    <n v="88.589999999999904"/>
    <s v="30 days"/>
  </r>
  <r>
    <x v="4"/>
    <s v="Monaco"/>
    <x v="7"/>
    <x v="0"/>
    <x v="1"/>
    <d v="2016-01-17T00:00:00"/>
    <n v="746434152"/>
    <d v="2016-02-05T00:00:00"/>
    <n v="5308"/>
    <n v="668.27"/>
    <n v="502.54"/>
    <n v="3547177.16"/>
    <n v="2667482.3199999998"/>
    <x v="715"/>
    <x v="2"/>
    <n v="1"/>
    <s v="sat"/>
    <n v="165.729999999999"/>
    <s v="19 days"/>
  </r>
  <r>
    <x v="4"/>
    <s v="Estonia"/>
    <x v="1"/>
    <x v="1"/>
    <x v="3"/>
    <d v="2016-12-27T00:00:00"/>
    <n v="826916301"/>
    <d v="2017-01-07T00:00:00"/>
    <n v="1764"/>
    <n v="154.06"/>
    <n v="90.93"/>
    <n v="271761.84000000003"/>
    <n v="160400.51999999999"/>
    <x v="716"/>
    <x v="2"/>
    <n v="12"/>
    <s v="mon"/>
    <n v="63.13"/>
    <s v="11 days"/>
  </r>
  <r>
    <x v="4"/>
    <s v="Italy"/>
    <x v="9"/>
    <x v="0"/>
    <x v="2"/>
    <d v="2013-08-30T00:00:00"/>
    <n v="419124829"/>
    <d v="2013-09-19T00:00:00"/>
    <n v="7206"/>
    <n v="47.45"/>
    <n v="31.79"/>
    <n v="341924.7"/>
    <n v="229078.74"/>
    <x v="717"/>
    <x v="6"/>
    <n v="8"/>
    <s v="thur"/>
    <n v="15.66"/>
    <s v="20 days"/>
  </r>
  <r>
    <x v="2"/>
    <s v="Malaysia"/>
    <x v="8"/>
    <x v="1"/>
    <x v="1"/>
    <d v="2014-07-07T00:00:00"/>
    <n v="560608565"/>
    <d v="2014-08-24T00:00:00"/>
    <n v="5387"/>
    <n v="651.21"/>
    <n v="524.96"/>
    <n v="3508068.27"/>
    <n v="2827959.52"/>
    <x v="718"/>
    <x v="0"/>
    <n v="7"/>
    <s v="sun"/>
    <n v="126.25"/>
    <s v="48 days"/>
  </r>
  <r>
    <x v="3"/>
    <s v="Ghana"/>
    <x v="8"/>
    <x v="0"/>
    <x v="3"/>
    <d v="2013-11-29T00:00:00"/>
    <n v="109228837"/>
    <d v="2013-12-07T00:00:00"/>
    <n v="2095"/>
    <n v="651.21"/>
    <n v="524.96"/>
    <n v="1364284.95"/>
    <n v="1099791.2"/>
    <x v="719"/>
    <x v="6"/>
    <n v="11"/>
    <s v="thur"/>
    <n v="126.25"/>
    <s v="8 days"/>
  </r>
  <r>
    <x v="0"/>
    <s v="Pakistan"/>
    <x v="5"/>
    <x v="0"/>
    <x v="1"/>
    <d v="2011-01-29T00:00:00"/>
    <n v="693159472"/>
    <d v="2011-02-05T00:00:00"/>
    <n v="146"/>
    <n v="109.28"/>
    <n v="35.840000000000003"/>
    <n v="15954.88"/>
    <n v="5232.6400000000003"/>
    <x v="720"/>
    <x v="1"/>
    <n v="1"/>
    <s v="fri"/>
    <n v="73.44"/>
    <s v="7 days"/>
  </r>
  <r>
    <x v="2"/>
    <s v="Sri Lanka"/>
    <x v="6"/>
    <x v="0"/>
    <x v="3"/>
    <d v="2013-11-13T00:00:00"/>
    <n v="860886800"/>
    <d v="2013-11-23T00:00:00"/>
    <n v="4390"/>
    <n v="152.58000000000001"/>
    <n v="97.44"/>
    <n v="669826.19999999995"/>
    <n v="427761.6"/>
    <x v="721"/>
    <x v="6"/>
    <n v="11"/>
    <s v="tue"/>
    <n v="55.14"/>
    <s v="10 days"/>
  </r>
  <r>
    <x v="4"/>
    <s v="Romania"/>
    <x v="4"/>
    <x v="0"/>
    <x v="1"/>
    <d v="2012-04-09T00:00:00"/>
    <n v="131209647"/>
    <d v="2012-05-03T00:00:00"/>
    <n v="6705"/>
    <n v="9.33"/>
    <n v="6.92"/>
    <n v="62557.65"/>
    <n v="46398.6"/>
    <x v="722"/>
    <x v="5"/>
    <n v="4"/>
    <s v="sun"/>
    <n v="2.41"/>
    <s v="24 days"/>
  </r>
  <r>
    <x v="0"/>
    <s v="Qatar"/>
    <x v="8"/>
    <x v="1"/>
    <x v="2"/>
    <d v="2012-06-28T00:00:00"/>
    <n v="343239343"/>
    <d v="2012-07-13T00:00:00"/>
    <n v="1004"/>
    <n v="651.21"/>
    <n v="524.96"/>
    <n v="653814.84"/>
    <n v="527059.84"/>
    <x v="723"/>
    <x v="5"/>
    <n v="6"/>
    <s v="wed"/>
    <n v="126.25"/>
    <s v="15 days"/>
  </r>
  <r>
    <x v="3"/>
    <s v="Cote d'Ivoire"/>
    <x v="5"/>
    <x v="1"/>
    <x v="2"/>
    <d v="2010-06-08T00:00:00"/>
    <n v="706399714"/>
    <d v="2010-07-19T00:00:00"/>
    <n v="8228"/>
    <n v="109.28"/>
    <n v="35.840000000000003"/>
    <n v="899155.84"/>
    <n v="294891.52000000002"/>
    <x v="724"/>
    <x v="3"/>
    <n v="6"/>
    <s v="mon"/>
    <n v="73.44"/>
    <s v="41 days"/>
  </r>
  <r>
    <x v="0"/>
    <s v="Egypt"/>
    <x v="8"/>
    <x v="1"/>
    <x v="0"/>
    <d v="2010-08-23T00:00:00"/>
    <n v="950427091"/>
    <d v="2010-09-14T00:00:00"/>
    <n v="1352"/>
    <n v="651.21"/>
    <n v="524.96"/>
    <n v="880435.92"/>
    <n v="709745.92"/>
    <x v="725"/>
    <x v="3"/>
    <n v="8"/>
    <s v="sun"/>
    <n v="126.25"/>
    <s v="22 days"/>
  </r>
  <r>
    <x v="0"/>
    <s v="Iran"/>
    <x v="6"/>
    <x v="0"/>
    <x v="2"/>
    <d v="2014-12-11T00:00:00"/>
    <n v="875370299"/>
    <d v="2014-12-28T00:00:00"/>
    <n v="379"/>
    <n v="152.58000000000001"/>
    <n v="97.44"/>
    <n v="57827.82"/>
    <n v="36929.760000000002"/>
    <x v="726"/>
    <x v="0"/>
    <n v="12"/>
    <s v="wed"/>
    <n v="55.14"/>
    <s v="17 days"/>
  </r>
  <r>
    <x v="0"/>
    <s v="Somalia"/>
    <x v="5"/>
    <x v="1"/>
    <x v="1"/>
    <d v="2011-01-27T00:00:00"/>
    <n v="801590669"/>
    <d v="2011-03-15T00:00:00"/>
    <n v="7347"/>
    <n v="109.28"/>
    <n v="35.840000000000003"/>
    <n v="802880.16"/>
    <n v="263316.47999999998"/>
    <x v="727"/>
    <x v="1"/>
    <n v="1"/>
    <s v="wed"/>
    <n v="73.44"/>
    <s v="47 days"/>
  </r>
  <r>
    <x v="0"/>
    <s v="Syria"/>
    <x v="10"/>
    <x v="0"/>
    <x v="1"/>
    <d v="2014-05-07T00:00:00"/>
    <n v="219762027"/>
    <d v="2014-05-28T00:00:00"/>
    <n v="1322"/>
    <n v="81.73"/>
    <n v="56.67"/>
    <n v="108047.06"/>
    <n v="74917.740000000005"/>
    <x v="728"/>
    <x v="0"/>
    <n v="5"/>
    <s v="tue"/>
    <n v="25.06"/>
    <s v="21 days"/>
  </r>
  <r>
    <x v="6"/>
    <s v="Solomon Islands"/>
    <x v="3"/>
    <x v="0"/>
    <x v="1"/>
    <d v="2010-11-08T00:00:00"/>
    <n v="940870702"/>
    <d v="2010-11-21T00:00:00"/>
    <n v="3404"/>
    <n v="205.7"/>
    <n v="117.11"/>
    <n v="700202.8"/>
    <n v="398642.44"/>
    <x v="729"/>
    <x v="3"/>
    <n v="11"/>
    <s v="sun"/>
    <n v="88.589999999999904"/>
    <s v="13 days"/>
  </r>
  <r>
    <x v="5"/>
    <s v="Guatemala"/>
    <x v="4"/>
    <x v="1"/>
    <x v="0"/>
    <d v="2014-03-30T00:00:00"/>
    <n v="346215522"/>
    <d v="2014-05-04T00:00:00"/>
    <n v="1721"/>
    <n v="9.33"/>
    <n v="6.92"/>
    <n v="16056.93"/>
    <n v="11909.32"/>
    <x v="730"/>
    <x v="0"/>
    <n v="3"/>
    <s v="sat"/>
    <n v="2.41"/>
    <s v="35 days"/>
  </r>
  <r>
    <x v="0"/>
    <s v="Kuwait"/>
    <x v="5"/>
    <x v="0"/>
    <x v="1"/>
    <d v="2016-07-09T00:00:00"/>
    <n v="837407815"/>
    <d v="2016-07-20T00:00:00"/>
    <n v="6436"/>
    <n v="109.28"/>
    <n v="35.840000000000003"/>
    <n v="703326.08"/>
    <n v="230666.23999999999"/>
    <x v="731"/>
    <x v="2"/>
    <n v="7"/>
    <s v="fri"/>
    <n v="73.44"/>
    <s v="11 days"/>
  </r>
  <r>
    <x v="0"/>
    <s v="Jordan"/>
    <x v="11"/>
    <x v="1"/>
    <x v="3"/>
    <d v="2014-07-15T00:00:00"/>
    <n v="386371409"/>
    <d v="2014-07-19T00:00:00"/>
    <n v="4741"/>
    <n v="421.89"/>
    <n v="364.69"/>
    <n v="2000180.49"/>
    <n v="1728995.29"/>
    <x v="732"/>
    <x v="0"/>
    <n v="7"/>
    <s v="mon"/>
    <n v="57.199999999999903"/>
    <s v="4 days"/>
  </r>
  <r>
    <x v="6"/>
    <s v="Marshall Islands"/>
    <x v="9"/>
    <x v="0"/>
    <x v="2"/>
    <d v="2013-10-14T00:00:00"/>
    <n v="185342633"/>
    <d v="2013-11-24T00:00:00"/>
    <n v="5859"/>
    <n v="47.45"/>
    <n v="31.79"/>
    <n v="278009.55"/>
    <n v="186257.61"/>
    <x v="733"/>
    <x v="6"/>
    <n v="10"/>
    <s v="sun"/>
    <n v="15.66"/>
    <s v="41 days"/>
  </r>
  <r>
    <x v="0"/>
    <s v="Egypt"/>
    <x v="6"/>
    <x v="0"/>
    <x v="1"/>
    <d v="2017-01-13T00:00:00"/>
    <n v="596870315"/>
    <d v="2017-02-18T00:00:00"/>
    <n v="6045"/>
    <n v="152.58000000000001"/>
    <n v="97.44"/>
    <n v="922346.1"/>
    <n v="589024.80000000005"/>
    <x v="734"/>
    <x v="7"/>
    <n v="1"/>
    <s v="thur"/>
    <n v="55.14"/>
    <s v="36 days"/>
  </r>
  <r>
    <x v="4"/>
    <s v="Switzerland"/>
    <x v="11"/>
    <x v="1"/>
    <x v="1"/>
    <d v="2012-12-22T00:00:00"/>
    <n v="703815782"/>
    <d v="2013-01-07T00:00:00"/>
    <n v="3585"/>
    <n v="421.89"/>
    <n v="364.69"/>
    <n v="1512475.65"/>
    <n v="1307413.6499999999"/>
    <x v="735"/>
    <x v="5"/>
    <n v="12"/>
    <s v="fri"/>
    <n v="57.199999999999903"/>
    <s v="16 days"/>
  </r>
  <r>
    <x v="6"/>
    <s v="Samoa "/>
    <x v="10"/>
    <x v="1"/>
    <x v="1"/>
    <d v="2010-04-16T00:00:00"/>
    <n v="559352862"/>
    <d v="2010-06-04T00:00:00"/>
    <n v="3797"/>
    <n v="81.73"/>
    <n v="56.67"/>
    <n v="310328.81"/>
    <n v="215175.99"/>
    <x v="736"/>
    <x v="3"/>
    <n v="4"/>
    <s v="thur"/>
    <n v="25.06"/>
    <s v="49 days"/>
  </r>
  <r>
    <x v="4"/>
    <s v="Portugal"/>
    <x v="0"/>
    <x v="0"/>
    <x v="1"/>
    <d v="2011-02-27T00:00:00"/>
    <n v="736967885"/>
    <d v="2011-03-12T00:00:00"/>
    <n v="4029"/>
    <n v="437.2"/>
    <n v="263.33"/>
    <n v="1761478.8"/>
    <n v="1060956.57"/>
    <x v="737"/>
    <x v="1"/>
    <n v="2"/>
    <s v="sat"/>
    <n v="173.87"/>
    <s v="13 days"/>
  </r>
  <r>
    <x v="4"/>
    <s v="Albania"/>
    <x v="5"/>
    <x v="0"/>
    <x v="1"/>
    <d v="2015-01-14T00:00:00"/>
    <n v="980459678"/>
    <d v="2015-02-09T00:00:00"/>
    <n v="8661"/>
    <n v="109.28"/>
    <n v="35.840000000000003"/>
    <n v="946474.08"/>
    <n v="310410.23999999999"/>
    <x v="738"/>
    <x v="4"/>
    <n v="1"/>
    <s v="tue"/>
    <n v="73.44"/>
    <s v="26 days"/>
  </r>
  <r>
    <x v="5"/>
    <s v="Dominica"/>
    <x v="1"/>
    <x v="0"/>
    <x v="1"/>
    <d v="2014-11-16T00:00:00"/>
    <n v="653939568"/>
    <d v="2014-12-06T00:00:00"/>
    <n v="4105"/>
    <n v="154.06"/>
    <n v="90.93"/>
    <n v="632416.30000000005"/>
    <n v="373267.65"/>
    <x v="739"/>
    <x v="0"/>
    <n v="11"/>
    <s v="sat"/>
    <n v="63.13"/>
    <s v="20 days"/>
  </r>
  <r>
    <x v="6"/>
    <s v="Tuvalu"/>
    <x v="0"/>
    <x v="1"/>
    <x v="2"/>
    <d v="2016-01-17T00:00:00"/>
    <n v="991831386"/>
    <d v="2016-01-29T00:00:00"/>
    <n v="3803"/>
    <n v="437.2"/>
    <n v="263.33"/>
    <n v="1662671.6"/>
    <n v="1001443.99"/>
    <x v="740"/>
    <x v="2"/>
    <n v="1"/>
    <s v="sat"/>
    <n v="173.87"/>
    <s v="12 days"/>
  </r>
  <r>
    <x v="6"/>
    <s v="Marshall Islands"/>
    <x v="3"/>
    <x v="1"/>
    <x v="3"/>
    <d v="2017-05-29T00:00:00"/>
    <n v="148871457"/>
    <d v="2017-07-06T00:00:00"/>
    <n v="3227"/>
    <n v="205.7"/>
    <n v="117.11"/>
    <n v="663793.9"/>
    <n v="377913.97"/>
    <x v="741"/>
    <x v="7"/>
    <n v="5"/>
    <s v="sun"/>
    <n v="88.589999999999904"/>
    <s v="38 days"/>
  </r>
  <r>
    <x v="4"/>
    <s v="Bulgaria"/>
    <x v="4"/>
    <x v="1"/>
    <x v="2"/>
    <d v="2015-02-10T00:00:00"/>
    <n v="850108611"/>
    <d v="2015-02-25T00:00:00"/>
    <n v="4884"/>
    <n v="9.33"/>
    <n v="6.92"/>
    <n v="45567.72"/>
    <n v="33797.279999999999"/>
    <x v="742"/>
    <x v="4"/>
    <n v="2"/>
    <s v="mon"/>
    <n v="2.41"/>
    <s v="15 days"/>
  </r>
  <r>
    <x v="3"/>
    <s v="Niger"/>
    <x v="8"/>
    <x v="0"/>
    <x v="0"/>
    <d v="2013-12-08T00:00:00"/>
    <n v="940904176"/>
    <d v="2014-01-07T00:00:00"/>
    <n v="3309"/>
    <n v="651.21"/>
    <n v="524.96"/>
    <n v="2154853.89"/>
    <n v="1737092.64"/>
    <x v="743"/>
    <x v="6"/>
    <n v="12"/>
    <s v="sat"/>
    <n v="126.25"/>
    <s v="30 days"/>
  </r>
  <r>
    <x v="5"/>
    <s v="Saint Vincent and the Grenadines"/>
    <x v="8"/>
    <x v="0"/>
    <x v="2"/>
    <d v="2015-12-10T00:00:00"/>
    <n v="136931979"/>
    <d v="2015-12-13T00:00:00"/>
    <n v="70"/>
    <n v="651.21"/>
    <n v="524.96"/>
    <n v="45584.7"/>
    <n v="36747.199999999997"/>
    <x v="744"/>
    <x v="4"/>
    <n v="12"/>
    <s v="wed"/>
    <n v="126.25"/>
    <s v="3 days"/>
  </r>
  <r>
    <x v="3"/>
    <s v="Malawi"/>
    <x v="9"/>
    <x v="0"/>
    <x v="3"/>
    <d v="2016-09-04T00:00:00"/>
    <n v="474178349"/>
    <d v="2016-09-26T00:00:00"/>
    <n v="8766"/>
    <n v="47.45"/>
    <n v="31.79"/>
    <n v="415946.7"/>
    <n v="278671.14"/>
    <x v="745"/>
    <x v="2"/>
    <n v="9"/>
    <s v="sat"/>
    <n v="15.66"/>
    <s v="22 days"/>
  </r>
  <r>
    <x v="3"/>
    <s v="Cape Verde"/>
    <x v="10"/>
    <x v="0"/>
    <x v="3"/>
    <d v="2016-07-19T00:00:00"/>
    <n v="458942115"/>
    <d v="2016-07-29T00:00:00"/>
    <n v="25"/>
    <n v="81.73"/>
    <n v="56.67"/>
    <n v="2043.25"/>
    <n v="1416.75"/>
    <x v="746"/>
    <x v="2"/>
    <n v="7"/>
    <s v="mon"/>
    <n v="25.06"/>
    <s v="10 days"/>
  </r>
  <r>
    <x v="5"/>
    <s v="Saint Vincent and the Grenadines"/>
    <x v="9"/>
    <x v="0"/>
    <x v="1"/>
    <d v="2017-01-09T00:00:00"/>
    <n v="917834603"/>
    <d v="2017-01-13T00:00:00"/>
    <n v="6510"/>
    <n v="47.45"/>
    <n v="31.79"/>
    <n v="308899.5"/>
    <n v="206952.9"/>
    <x v="747"/>
    <x v="7"/>
    <n v="1"/>
    <s v="sun"/>
    <n v="15.66"/>
    <s v="4 days"/>
  </r>
  <r>
    <x v="4"/>
    <s v="Greece"/>
    <x v="10"/>
    <x v="0"/>
    <x v="2"/>
    <d v="2016-11-05T00:00:00"/>
    <n v="947779643"/>
    <d v="2016-12-05T00:00:00"/>
    <n v="7913"/>
    <n v="81.73"/>
    <n v="56.67"/>
    <n v="646729.49"/>
    <n v="448429.71"/>
    <x v="748"/>
    <x v="2"/>
    <n v="11"/>
    <s v="fri"/>
    <n v="25.06"/>
    <s v="30 days"/>
  </r>
  <r>
    <x v="4"/>
    <s v="Monaco"/>
    <x v="5"/>
    <x v="1"/>
    <x v="3"/>
    <d v="2015-10-31T00:00:00"/>
    <n v="166013562"/>
    <d v="2015-11-26T00:00:00"/>
    <n v="5957"/>
    <n v="109.28"/>
    <n v="35.840000000000003"/>
    <n v="650980.96"/>
    <n v="213498.88"/>
    <x v="749"/>
    <x v="4"/>
    <n v="10"/>
    <s v="fri"/>
    <n v="73.44"/>
    <s v="26 days"/>
  </r>
  <r>
    <x v="3"/>
    <s v="Nigeria"/>
    <x v="9"/>
    <x v="1"/>
    <x v="3"/>
    <d v="2011-01-25T00:00:00"/>
    <n v="960085189"/>
    <d v="2011-02-13T00:00:00"/>
    <n v="9397"/>
    <n v="47.45"/>
    <n v="31.79"/>
    <n v="445887.65"/>
    <n v="298730.63"/>
    <x v="750"/>
    <x v="1"/>
    <n v="1"/>
    <s v="mon"/>
    <n v="15.66"/>
    <s v="19 days"/>
  </r>
  <r>
    <x v="4"/>
    <s v="Norway"/>
    <x v="0"/>
    <x v="0"/>
    <x v="1"/>
    <d v="2015-11-08T00:00:00"/>
    <n v="837855851"/>
    <d v="2015-11-08T00:00:00"/>
    <n v="9020"/>
    <n v="437.2"/>
    <n v="263.33"/>
    <n v="3943544"/>
    <n v="2375236.6"/>
    <x v="751"/>
    <x v="4"/>
    <n v="11"/>
    <s v="sat"/>
    <n v="173.87"/>
    <s v="0 days"/>
  </r>
  <r>
    <x v="1"/>
    <s v="Greenland"/>
    <x v="6"/>
    <x v="0"/>
    <x v="3"/>
    <d v="2010-06-24T00:00:00"/>
    <n v="977499377"/>
    <d v="2010-08-12T00:00:00"/>
    <n v="2643"/>
    <n v="152.58000000000001"/>
    <n v="97.44"/>
    <n v="403268.94"/>
    <n v="257533.92"/>
    <x v="752"/>
    <x v="3"/>
    <n v="6"/>
    <s v="wed"/>
    <n v="55.14"/>
    <s v="49 days"/>
  </r>
  <r>
    <x v="0"/>
    <s v="Tunisia "/>
    <x v="9"/>
    <x v="1"/>
    <x v="3"/>
    <d v="2014-02-27T00:00:00"/>
    <n v="377502095"/>
    <d v="2014-03-03T00:00:00"/>
    <n v="114"/>
    <n v="47.45"/>
    <n v="31.79"/>
    <n v="5409.3"/>
    <n v="3624.06"/>
    <x v="753"/>
    <x v="0"/>
    <n v="2"/>
    <s v="wed"/>
    <n v="15.66"/>
    <s v="4 days"/>
  </r>
  <r>
    <x v="2"/>
    <s v="Uzbekistan"/>
    <x v="11"/>
    <x v="0"/>
    <x v="2"/>
    <d v="2013-02-05T00:00:00"/>
    <n v="806662833"/>
    <d v="2013-03-27T00:00:00"/>
    <n v="8313"/>
    <n v="421.89"/>
    <n v="364.69"/>
    <n v="3507171.57"/>
    <n v="3031667.97"/>
    <x v="754"/>
    <x v="6"/>
    <n v="2"/>
    <s v="mon"/>
    <n v="57.199999999999903"/>
    <s v="50 days"/>
  </r>
  <r>
    <x v="5"/>
    <s v="Saint Kitts and Nevis "/>
    <x v="1"/>
    <x v="1"/>
    <x v="2"/>
    <d v="2017-04-15T00:00:00"/>
    <n v="954092919"/>
    <d v="2017-05-11T00:00:00"/>
    <n v="6152"/>
    <n v="154.06"/>
    <n v="90.93"/>
    <n v="947777.12"/>
    <n v="559401.36"/>
    <x v="755"/>
    <x v="7"/>
    <n v="4"/>
    <s v="fri"/>
    <n v="63.13"/>
    <s v="26 days"/>
  </r>
  <r>
    <x v="5"/>
    <s v="Belize"/>
    <x v="11"/>
    <x v="1"/>
    <x v="3"/>
    <d v="2011-04-09T00:00:00"/>
    <n v="479216182"/>
    <d v="2011-04-26T00:00:00"/>
    <n v="9572"/>
    <n v="421.89"/>
    <n v="364.69"/>
    <n v="4038331.08"/>
    <n v="3490812.68"/>
    <x v="756"/>
    <x v="1"/>
    <n v="4"/>
    <s v="fri"/>
    <n v="57.199999999999903"/>
    <s v="17 days"/>
  </r>
  <r>
    <x v="3"/>
    <s v="Angola"/>
    <x v="10"/>
    <x v="1"/>
    <x v="2"/>
    <d v="2010-12-13T00:00:00"/>
    <n v="461768949"/>
    <d v="2010-12-30T00:00:00"/>
    <n v="6548"/>
    <n v="81.73"/>
    <n v="56.67"/>
    <n v="535168.04"/>
    <n v="371075.16"/>
    <x v="757"/>
    <x v="3"/>
    <n v="12"/>
    <s v="sun"/>
    <n v="25.06"/>
    <s v="17 days"/>
  </r>
  <r>
    <x v="2"/>
    <s v="Bhutan"/>
    <x v="11"/>
    <x v="1"/>
    <x v="1"/>
    <d v="2014-05-13T00:00:00"/>
    <n v="251800048"/>
    <d v="2014-05-22T00:00:00"/>
    <n v="2085"/>
    <n v="421.89"/>
    <n v="364.69"/>
    <n v="879640.65"/>
    <n v="760378.65"/>
    <x v="758"/>
    <x v="0"/>
    <n v="5"/>
    <s v="mon"/>
    <n v="57.199999999999903"/>
    <s v="9 days"/>
  </r>
  <r>
    <x v="5"/>
    <s v="Honduras"/>
    <x v="10"/>
    <x v="0"/>
    <x v="3"/>
    <d v="2013-01-16T00:00:00"/>
    <n v="619670808"/>
    <d v="2013-02-25T00:00:00"/>
    <n v="3217"/>
    <n v="81.73"/>
    <n v="56.67"/>
    <n v="262925.40999999997"/>
    <n v="182307.39"/>
    <x v="759"/>
    <x v="6"/>
    <n v="1"/>
    <s v="tue"/>
    <n v="25.06"/>
    <s v="40 days"/>
  </r>
  <r>
    <x v="3"/>
    <s v="South Sudan"/>
    <x v="7"/>
    <x v="0"/>
    <x v="2"/>
    <d v="2010-12-09T00:00:00"/>
    <n v="606055057"/>
    <d v="2011-01-23T00:00:00"/>
    <n v="4014"/>
    <n v="668.27"/>
    <n v="502.54"/>
    <n v="2682435.7799999998"/>
    <n v="2017195.56"/>
    <x v="760"/>
    <x v="3"/>
    <n v="12"/>
    <s v="wed"/>
    <n v="165.729999999999"/>
    <s v="45 days"/>
  </r>
  <r>
    <x v="2"/>
    <s v="Kyrgyzstan"/>
    <x v="2"/>
    <x v="1"/>
    <x v="3"/>
    <d v="2013-01-24T00:00:00"/>
    <n v="671939122"/>
    <d v="2013-02-14T00:00:00"/>
    <n v="573"/>
    <n v="255.28"/>
    <n v="159.41999999999999"/>
    <n v="146275.44"/>
    <n v="91347.66"/>
    <x v="761"/>
    <x v="6"/>
    <n v="1"/>
    <s v="wed"/>
    <n v="95.86"/>
    <s v="21 days"/>
  </r>
  <r>
    <x v="3"/>
    <s v="Sao Tome and Principe"/>
    <x v="0"/>
    <x v="0"/>
    <x v="0"/>
    <d v="2014-02-25T00:00:00"/>
    <n v="448621833"/>
    <d v="2014-03-03T00:00:00"/>
    <n v="6025"/>
    <n v="437.2"/>
    <n v="263.33"/>
    <n v="2634130"/>
    <n v="1586563.25"/>
    <x v="762"/>
    <x v="0"/>
    <n v="2"/>
    <s v="mon"/>
    <n v="173.87"/>
    <s v="6 days"/>
  </r>
  <r>
    <x v="3"/>
    <s v="Madagascar"/>
    <x v="4"/>
    <x v="1"/>
    <x v="0"/>
    <d v="2017-07-23T00:00:00"/>
    <n v="987714517"/>
    <d v="2017-09-11T00:00:00"/>
    <n v="5530"/>
    <n v="9.33"/>
    <n v="6.92"/>
    <n v="51594.9"/>
    <n v="38267.599999999999"/>
    <x v="763"/>
    <x v="7"/>
    <n v="7"/>
    <s v="sat"/>
    <n v="2.41"/>
    <s v="50 days"/>
  </r>
  <r>
    <x v="3"/>
    <s v="Senegal"/>
    <x v="7"/>
    <x v="1"/>
    <x v="2"/>
    <d v="2016-05-07T00:00:00"/>
    <n v="711141002"/>
    <d v="2016-06-14T00:00:00"/>
    <n v="1280"/>
    <n v="668.27"/>
    <n v="502.54"/>
    <n v="855385.59999999998"/>
    <n v="643251.19999999995"/>
    <x v="764"/>
    <x v="2"/>
    <n v="5"/>
    <s v="fri"/>
    <n v="165.729999999999"/>
    <s v="38 days"/>
  </r>
  <r>
    <x v="3"/>
    <s v="Sierra Leone"/>
    <x v="8"/>
    <x v="1"/>
    <x v="1"/>
    <d v="2012-03-24T00:00:00"/>
    <n v="361137616"/>
    <d v="2012-04-18T00:00:00"/>
    <n v="7501"/>
    <n v="651.21"/>
    <n v="524.96"/>
    <n v="4884726.21"/>
    <n v="3937724.96"/>
    <x v="765"/>
    <x v="5"/>
    <n v="3"/>
    <s v="fri"/>
    <n v="126.25"/>
    <s v="25 days"/>
  </r>
  <r>
    <x v="2"/>
    <s v="Malaysia"/>
    <x v="7"/>
    <x v="0"/>
    <x v="2"/>
    <d v="2011-10-03T00:00:00"/>
    <n v="750253188"/>
    <d v="2011-11-21T00:00:00"/>
    <n v="5446"/>
    <n v="668.27"/>
    <n v="502.54"/>
    <n v="3639398.42"/>
    <n v="2736832.84"/>
    <x v="766"/>
    <x v="1"/>
    <n v="10"/>
    <s v="sun"/>
    <n v="165.729999999999"/>
    <s v="49 days"/>
  </r>
  <r>
    <x v="5"/>
    <s v="Cuba"/>
    <x v="8"/>
    <x v="1"/>
    <x v="1"/>
    <d v="2014-12-22T00:00:00"/>
    <n v="511349046"/>
    <d v="2015-01-02T00:00:00"/>
    <n v="8401"/>
    <n v="651.21"/>
    <n v="524.96"/>
    <n v="5470815.21"/>
    <n v="4410188.96"/>
    <x v="767"/>
    <x v="0"/>
    <n v="12"/>
    <s v="sun"/>
    <n v="126.25"/>
    <s v="11 days"/>
  </r>
  <r>
    <x v="3"/>
    <s v="Zimbabwe"/>
    <x v="10"/>
    <x v="0"/>
    <x v="3"/>
    <d v="2011-08-23T00:00:00"/>
    <n v="147599017"/>
    <d v="2011-08-28T00:00:00"/>
    <n v="6684"/>
    <n v="81.73"/>
    <n v="56.67"/>
    <n v="546283.31999999995"/>
    <n v="378782.28"/>
    <x v="768"/>
    <x v="1"/>
    <n v="8"/>
    <s v="mon"/>
    <n v="25.06"/>
    <s v="5 days"/>
  </r>
  <r>
    <x v="4"/>
    <s v="Serbia"/>
    <x v="9"/>
    <x v="1"/>
    <x v="2"/>
    <d v="2015-04-18T00:00:00"/>
    <n v="682489430"/>
    <d v="2015-05-23T00:00:00"/>
    <n v="2644"/>
    <n v="47.45"/>
    <n v="31.79"/>
    <n v="125457.8"/>
    <n v="84052.76"/>
    <x v="769"/>
    <x v="4"/>
    <n v="4"/>
    <s v="fri"/>
    <n v="15.66"/>
    <s v="35 days"/>
  </r>
  <r>
    <x v="2"/>
    <s v="Maldives"/>
    <x v="1"/>
    <x v="0"/>
    <x v="0"/>
    <d v="2014-01-11T00:00:00"/>
    <n v="509819114"/>
    <d v="2014-02-23T00:00:00"/>
    <n v="5660"/>
    <n v="154.06"/>
    <n v="90.93"/>
    <n v="871979.6"/>
    <n v="514663.8"/>
    <x v="770"/>
    <x v="0"/>
    <n v="1"/>
    <s v="fri"/>
    <n v="63.13"/>
    <s v="43 days"/>
  </r>
  <r>
    <x v="4"/>
    <s v="Ireland"/>
    <x v="8"/>
    <x v="0"/>
    <x v="0"/>
    <d v="2012-02-27T00:00:00"/>
    <n v="343699395"/>
    <d v="2012-04-02T00:00:00"/>
    <n v="7144"/>
    <n v="651.21"/>
    <n v="524.96"/>
    <n v="4652244.24"/>
    <n v="3750314.24"/>
    <x v="771"/>
    <x v="5"/>
    <n v="2"/>
    <s v="sun"/>
    <n v="126.25"/>
    <s v="35 days"/>
  </r>
  <r>
    <x v="4"/>
    <s v="Romania"/>
    <x v="5"/>
    <x v="0"/>
    <x v="3"/>
    <d v="2011-04-04T00:00:00"/>
    <n v="968554103"/>
    <d v="2011-04-08T00:00:00"/>
    <n v="5537"/>
    <n v="109.28"/>
    <n v="35.840000000000003"/>
    <n v="605083.36"/>
    <n v="198446.07999999999"/>
    <x v="772"/>
    <x v="1"/>
    <n v="4"/>
    <s v="sun"/>
    <n v="73.44"/>
    <s v="4 days"/>
  </r>
  <r>
    <x v="4"/>
    <s v="Croatia"/>
    <x v="9"/>
    <x v="1"/>
    <x v="0"/>
    <d v="2013-12-26T00:00:00"/>
    <n v="989119565"/>
    <d v="2014-01-06T00:00:00"/>
    <n v="1315"/>
    <n v="47.45"/>
    <n v="31.79"/>
    <n v="62396.75"/>
    <n v="41803.85"/>
    <x v="773"/>
    <x v="6"/>
    <n v="12"/>
    <s v="wed"/>
    <n v="15.66"/>
    <s v="11 days"/>
  </r>
  <r>
    <x v="4"/>
    <s v="Albania"/>
    <x v="1"/>
    <x v="0"/>
    <x v="0"/>
    <d v="2012-09-12T00:00:00"/>
    <n v="880444610"/>
    <d v="2012-10-31T00:00:00"/>
    <n v="1980"/>
    <n v="154.06"/>
    <n v="90.93"/>
    <n v="305038.8"/>
    <n v="180041.4"/>
    <x v="774"/>
    <x v="5"/>
    <n v="9"/>
    <s v="tue"/>
    <n v="63.13"/>
    <s v="49 days"/>
  </r>
  <r>
    <x v="5"/>
    <s v="Dominican Republic"/>
    <x v="1"/>
    <x v="0"/>
    <x v="3"/>
    <d v="2015-12-19T00:00:00"/>
    <n v="737890565"/>
    <d v="2016-01-15T00:00:00"/>
    <n v="7071"/>
    <n v="154.06"/>
    <n v="90.93"/>
    <n v="1089358.26"/>
    <n v="642966.03"/>
    <x v="775"/>
    <x v="4"/>
    <n v="12"/>
    <s v="fri"/>
    <n v="63.13"/>
    <s v="27 days"/>
  </r>
  <r>
    <x v="3"/>
    <s v="Zimbabwe"/>
    <x v="1"/>
    <x v="1"/>
    <x v="0"/>
    <d v="2014-06-26T00:00:00"/>
    <n v="727131259"/>
    <d v="2014-08-09T00:00:00"/>
    <n v="3153"/>
    <n v="154.06"/>
    <n v="90.93"/>
    <n v="485751.18"/>
    <n v="286702.28999999998"/>
    <x v="776"/>
    <x v="0"/>
    <n v="6"/>
    <s v="wed"/>
    <n v="63.13"/>
    <s v="44 days"/>
  </r>
  <r>
    <x v="3"/>
    <s v="Ghana"/>
    <x v="8"/>
    <x v="0"/>
    <x v="3"/>
    <d v="2015-03-02T00:00:00"/>
    <n v="634153020"/>
    <d v="2015-03-11T00:00:00"/>
    <n v="8826"/>
    <n v="651.21"/>
    <n v="524.96"/>
    <n v="5747579.46"/>
    <n v="4633296.96"/>
    <x v="777"/>
    <x v="4"/>
    <n v="3"/>
    <s v="sun"/>
    <n v="126.25"/>
    <s v="9 days"/>
  </r>
  <r>
    <x v="2"/>
    <s v="Laos"/>
    <x v="9"/>
    <x v="1"/>
    <x v="2"/>
    <d v="2014-08-17T00:00:00"/>
    <n v="315254676"/>
    <d v="2014-09-08T00:00:00"/>
    <n v="9719"/>
    <n v="47.45"/>
    <n v="31.79"/>
    <n v="461166.55"/>
    <n v="308967.01"/>
    <x v="778"/>
    <x v="0"/>
    <n v="8"/>
    <s v="sat"/>
    <n v="15.66"/>
    <s v="22 days"/>
  </r>
  <r>
    <x v="5"/>
    <s v="Panama"/>
    <x v="10"/>
    <x v="0"/>
    <x v="0"/>
    <d v="2010-07-19T00:00:00"/>
    <n v="147047555"/>
    <d v="2010-09-03T00:00:00"/>
    <n v="3494"/>
    <n v="81.73"/>
    <n v="56.67"/>
    <n v="285564.62"/>
    <n v="198004.98"/>
    <x v="779"/>
    <x v="3"/>
    <n v="7"/>
    <s v="sun"/>
    <n v="25.06"/>
    <s v="46 days"/>
  </r>
  <r>
    <x v="3"/>
    <s v="Angola"/>
    <x v="7"/>
    <x v="1"/>
    <x v="3"/>
    <d v="2013-01-14T00:00:00"/>
    <n v="576455485"/>
    <d v="2013-02-13T00:00:00"/>
    <n v="4843"/>
    <n v="668.27"/>
    <n v="502.54"/>
    <n v="3236431.61"/>
    <n v="2433801.2200000002"/>
    <x v="780"/>
    <x v="6"/>
    <n v="1"/>
    <s v="sun"/>
    <n v="165.729999999999"/>
    <s v="30 days"/>
  </r>
  <r>
    <x v="0"/>
    <s v="Syria"/>
    <x v="6"/>
    <x v="0"/>
    <x v="3"/>
    <d v="2010-07-19T00:00:00"/>
    <n v="770714795"/>
    <d v="2010-08-26T00:00:00"/>
    <n v="490"/>
    <n v="152.58000000000001"/>
    <n v="97.44"/>
    <n v="74764.2"/>
    <n v="47745.599999999999"/>
    <x v="781"/>
    <x v="3"/>
    <n v="7"/>
    <s v="sun"/>
    <n v="55.14"/>
    <s v="38 days"/>
  </r>
  <r>
    <x v="3"/>
    <s v="Sierra Leone"/>
    <x v="0"/>
    <x v="0"/>
    <x v="2"/>
    <d v="2011-07-11T00:00:00"/>
    <n v="867374312"/>
    <d v="2011-08-03T00:00:00"/>
    <n v="4189"/>
    <n v="437.2"/>
    <n v="263.33"/>
    <n v="1831430.8"/>
    <n v="1103089.3700000001"/>
    <x v="782"/>
    <x v="1"/>
    <n v="7"/>
    <s v="sun"/>
    <n v="173.87"/>
    <s v="23 days"/>
  </r>
  <r>
    <x v="3"/>
    <s v="Uganda"/>
    <x v="4"/>
    <x v="1"/>
    <x v="3"/>
    <d v="2010-05-04T00:00:00"/>
    <n v="624295365"/>
    <d v="2010-06-23T00:00:00"/>
    <n v="1727"/>
    <n v="9.33"/>
    <n v="6.92"/>
    <n v="16112.91"/>
    <n v="11950.84"/>
    <x v="783"/>
    <x v="3"/>
    <n v="5"/>
    <s v="mon"/>
    <n v="2.41"/>
    <s v="50 days"/>
  </r>
  <r>
    <x v="2"/>
    <s v="Taiwan"/>
    <x v="5"/>
    <x v="0"/>
    <x v="0"/>
    <d v="2013-10-13T00:00:00"/>
    <n v="769651782"/>
    <d v="2013-11-03T00:00:00"/>
    <n v="5921"/>
    <n v="109.28"/>
    <n v="35.840000000000003"/>
    <n v="647046.88"/>
    <n v="212208.64000000001"/>
    <x v="784"/>
    <x v="6"/>
    <n v="10"/>
    <s v="sat"/>
    <n v="73.44"/>
    <s v="21 days"/>
  </r>
  <r>
    <x v="0"/>
    <s v="Azerbaijan"/>
    <x v="1"/>
    <x v="1"/>
    <x v="1"/>
    <d v="2014-07-27T00:00:00"/>
    <n v="751929891"/>
    <d v="2014-08-01T00:00:00"/>
    <n v="1619"/>
    <n v="154.06"/>
    <n v="90.93"/>
    <n v="249423.14"/>
    <n v="147215.67000000001"/>
    <x v="785"/>
    <x v="0"/>
    <n v="7"/>
    <s v="sat"/>
    <n v="63.13"/>
    <s v="5 days"/>
  </r>
  <r>
    <x v="2"/>
    <s v="Maldives"/>
    <x v="8"/>
    <x v="1"/>
    <x v="2"/>
    <d v="2010-04-04T00:00:00"/>
    <n v="989928519"/>
    <d v="2010-04-11T00:00:00"/>
    <n v="702"/>
    <n v="651.21"/>
    <n v="524.96"/>
    <n v="457149.42"/>
    <n v="368521.92"/>
    <x v="786"/>
    <x v="3"/>
    <n v="4"/>
    <s v="sat"/>
    <n v="126.25"/>
    <s v="7 days"/>
  </r>
  <r>
    <x v="3"/>
    <s v="Mauritania"/>
    <x v="11"/>
    <x v="0"/>
    <x v="2"/>
    <d v="2014-08-17T00:00:00"/>
    <n v="622758996"/>
    <d v="2014-10-01T00:00:00"/>
    <n v="7081"/>
    <n v="421.89"/>
    <n v="364.69"/>
    <n v="2987403.09"/>
    <n v="2582369.89"/>
    <x v="787"/>
    <x v="0"/>
    <n v="8"/>
    <s v="sat"/>
    <n v="57.199999999999903"/>
    <s v="45 days"/>
  </r>
  <r>
    <x v="3"/>
    <s v="Burundi"/>
    <x v="2"/>
    <x v="1"/>
    <x v="2"/>
    <d v="2016-01-04T00:00:00"/>
    <n v="659845149"/>
    <d v="2016-01-29T00:00:00"/>
    <n v="1698"/>
    <n v="255.28"/>
    <n v="159.41999999999999"/>
    <n v="433465.44"/>
    <n v="270695.15999999997"/>
    <x v="788"/>
    <x v="2"/>
    <n v="1"/>
    <s v="sun"/>
    <n v="95.86"/>
    <s v="25 days"/>
  </r>
  <r>
    <x v="3"/>
    <s v="Zambia"/>
    <x v="2"/>
    <x v="0"/>
    <x v="2"/>
    <d v="2011-05-17T00:00:00"/>
    <n v="830923306"/>
    <d v="2011-06-05T00:00:00"/>
    <n v="7526"/>
    <n v="255.28"/>
    <n v="159.41999999999999"/>
    <n v="1921237.28"/>
    <n v="1199794.92"/>
    <x v="789"/>
    <x v="1"/>
    <n v="5"/>
    <s v="mon"/>
    <n v="95.86"/>
    <s v="19 days"/>
  </r>
  <r>
    <x v="2"/>
    <s v="Singapore"/>
    <x v="9"/>
    <x v="0"/>
    <x v="3"/>
    <d v="2010-02-12T00:00:00"/>
    <n v="936042296"/>
    <d v="2010-03-17T00:00:00"/>
    <n v="4571"/>
    <n v="47.45"/>
    <n v="31.79"/>
    <n v="216893.95"/>
    <n v="145312.09"/>
    <x v="790"/>
    <x v="3"/>
    <n v="2"/>
    <s v="thur"/>
    <n v="15.66"/>
    <s v="33 days"/>
  </r>
  <r>
    <x v="3"/>
    <s v="Ghana"/>
    <x v="7"/>
    <x v="1"/>
    <x v="3"/>
    <d v="2015-02-17T00:00:00"/>
    <n v="395563447"/>
    <d v="2015-03-30T00:00:00"/>
    <n v="4869"/>
    <n v="668.27"/>
    <n v="502.54"/>
    <n v="3253806.63"/>
    <n v="2446867.2599999998"/>
    <x v="791"/>
    <x v="4"/>
    <n v="2"/>
    <s v="mon"/>
    <n v="165.729999999999"/>
    <s v="41 days"/>
  </r>
  <r>
    <x v="3"/>
    <s v="Guinea"/>
    <x v="11"/>
    <x v="0"/>
    <x v="0"/>
    <d v="2011-06-07T00:00:00"/>
    <n v="500160586"/>
    <d v="2011-06-07T00:00:00"/>
    <n v="7487"/>
    <n v="421.89"/>
    <n v="364.69"/>
    <n v="3158690.43"/>
    <n v="2730434.03"/>
    <x v="792"/>
    <x v="1"/>
    <n v="6"/>
    <s v="mon"/>
    <n v="57.199999999999903"/>
    <s v="0 days"/>
  </r>
  <r>
    <x v="3"/>
    <s v="Zambia"/>
    <x v="4"/>
    <x v="1"/>
    <x v="3"/>
    <d v="2015-05-26T00:00:00"/>
    <n v="360820043"/>
    <d v="2015-07-02T00:00:00"/>
    <n v="3524"/>
    <n v="9.33"/>
    <n v="6.92"/>
    <n v="32878.92"/>
    <n v="24386.080000000002"/>
    <x v="793"/>
    <x v="4"/>
    <n v="5"/>
    <s v="mon"/>
    <n v="2.41"/>
    <s v="37 days"/>
  </r>
  <r>
    <x v="4"/>
    <s v="Georgia"/>
    <x v="6"/>
    <x v="1"/>
    <x v="1"/>
    <d v="2010-05-24T00:00:00"/>
    <n v="958840644"/>
    <d v="2010-06-02T00:00:00"/>
    <n v="1109"/>
    <n v="152.58000000000001"/>
    <n v="97.44"/>
    <n v="169211.22"/>
    <n v="108060.96"/>
    <x v="794"/>
    <x v="3"/>
    <n v="5"/>
    <s v="sun"/>
    <n v="55.14"/>
    <s v="9 days"/>
  </r>
  <r>
    <x v="0"/>
    <s v="Bahrain"/>
    <x v="2"/>
    <x v="1"/>
    <x v="0"/>
    <d v="2011-02-21T00:00:00"/>
    <n v="195833718"/>
    <d v="2011-04-07T00:00:00"/>
    <n v="404"/>
    <n v="255.28"/>
    <n v="159.41999999999999"/>
    <n v="103133.12"/>
    <n v="64405.68"/>
    <x v="795"/>
    <x v="1"/>
    <n v="2"/>
    <s v="sun"/>
    <n v="95.86"/>
    <s v="45 days"/>
  </r>
  <r>
    <x v="3"/>
    <s v="Lesotho"/>
    <x v="10"/>
    <x v="0"/>
    <x v="0"/>
    <d v="2014-06-28T00:00:00"/>
    <n v="543723094"/>
    <d v="2014-07-02T00:00:00"/>
    <n v="8601"/>
    <n v="81.73"/>
    <n v="56.67"/>
    <n v="702959.73"/>
    <n v="487418.67"/>
    <x v="796"/>
    <x v="0"/>
    <n v="6"/>
    <s v="fri"/>
    <n v="25.06"/>
    <s v="4 days"/>
  </r>
  <r>
    <x v="5"/>
    <s v="Barbados"/>
    <x v="0"/>
    <x v="0"/>
    <x v="2"/>
    <d v="2010-10-15T00:00:00"/>
    <n v="494745099"/>
    <d v="2010-10-30T00:00:00"/>
    <n v="4924"/>
    <n v="437.2"/>
    <n v="263.33"/>
    <n v="2152772.7999999998"/>
    <n v="1296636.92"/>
    <x v="797"/>
    <x v="3"/>
    <n v="10"/>
    <s v="thur"/>
    <n v="173.87"/>
    <s v="15 days"/>
  </r>
  <r>
    <x v="0"/>
    <s v="Saudi Arabia"/>
    <x v="1"/>
    <x v="1"/>
    <x v="2"/>
    <d v="2010-05-18T00:00:00"/>
    <n v="411448562"/>
    <d v="2010-06-30T00:00:00"/>
    <n v="5628"/>
    <n v="154.06"/>
    <n v="90.93"/>
    <n v="867049.68"/>
    <n v="511754.04"/>
    <x v="798"/>
    <x v="3"/>
    <n v="5"/>
    <s v="mon"/>
    <n v="63.13"/>
    <s v="43 days"/>
  </r>
  <r>
    <x v="4"/>
    <s v="Macedonia"/>
    <x v="10"/>
    <x v="0"/>
    <x v="2"/>
    <d v="2017-02-02T00:00:00"/>
    <n v="276694810"/>
    <d v="2017-02-16T00:00:00"/>
    <n v="8998"/>
    <n v="81.73"/>
    <n v="56.67"/>
    <n v="735406.54"/>
    <n v="509916.66"/>
    <x v="799"/>
    <x v="7"/>
    <n v="2"/>
    <s v="wed"/>
    <n v="25.06"/>
    <s v="14 days"/>
  </r>
  <r>
    <x v="2"/>
    <s v="Turkmenistan"/>
    <x v="8"/>
    <x v="0"/>
    <x v="0"/>
    <d v="2016-11-24T00:00:00"/>
    <n v="143657672"/>
    <d v="2017-01-08T00:00:00"/>
    <n v="352"/>
    <n v="651.21"/>
    <n v="524.96"/>
    <n v="229225.92"/>
    <n v="184785.92000000001"/>
    <x v="800"/>
    <x v="2"/>
    <n v="11"/>
    <s v="wed"/>
    <n v="126.25"/>
    <s v="45 days"/>
  </r>
  <r>
    <x v="4"/>
    <s v="Albania"/>
    <x v="2"/>
    <x v="1"/>
    <x v="3"/>
    <d v="2011-12-23T00:00:00"/>
    <n v="585823476"/>
    <d v="2012-01-06T00:00:00"/>
    <n v="7040"/>
    <n v="255.28"/>
    <n v="159.41999999999999"/>
    <n v="1797171.2"/>
    <n v="1122316.8"/>
    <x v="801"/>
    <x v="1"/>
    <n v="12"/>
    <s v="thur"/>
    <n v="95.86"/>
    <s v="14 days"/>
  </r>
  <r>
    <x v="0"/>
    <s v="Afghanistan"/>
    <x v="5"/>
    <x v="1"/>
    <x v="1"/>
    <d v="2016-12-05T00:00:00"/>
    <n v="446991050"/>
    <d v="2017-01-16T00:00:00"/>
    <n v="3440"/>
    <n v="109.28"/>
    <n v="35.840000000000003"/>
    <n v="375923.20000000001"/>
    <n v="123289.60000000001"/>
    <x v="802"/>
    <x v="2"/>
    <n v="12"/>
    <s v="sun"/>
    <n v="73.44"/>
    <s v="42 days"/>
  </r>
  <r>
    <x v="6"/>
    <s v="Kiribati"/>
    <x v="5"/>
    <x v="0"/>
    <x v="0"/>
    <d v="2017-02-16T00:00:00"/>
    <n v="891271722"/>
    <d v="2017-02-22T00:00:00"/>
    <n v="5963"/>
    <n v="109.28"/>
    <n v="35.840000000000003"/>
    <n v="651636.64"/>
    <n v="213713.92000000001"/>
    <x v="803"/>
    <x v="7"/>
    <n v="2"/>
    <s v="wed"/>
    <n v="73.44"/>
    <s v="6 days"/>
  </r>
  <r>
    <x v="0"/>
    <s v="Morocco"/>
    <x v="0"/>
    <x v="1"/>
    <x v="1"/>
    <d v="2010-05-18T00:00:00"/>
    <n v="453089320"/>
    <d v="2010-06-16T00:00:00"/>
    <n v="8053"/>
    <n v="437.2"/>
    <n v="263.33"/>
    <n v="3520771.6"/>
    <n v="2120596.4900000002"/>
    <x v="804"/>
    <x v="3"/>
    <n v="5"/>
    <s v="mon"/>
    <n v="173.87"/>
    <s v="29 days"/>
  </r>
  <r>
    <x v="4"/>
    <s v="Norway"/>
    <x v="2"/>
    <x v="0"/>
    <x v="3"/>
    <d v="2010-09-07T00:00:00"/>
    <n v="887180173"/>
    <d v="2010-10-18T00:00:00"/>
    <n v="5183"/>
    <n v="255.28"/>
    <n v="159.41999999999999"/>
    <n v="1323116.24"/>
    <n v="826273.86"/>
    <x v="805"/>
    <x v="3"/>
    <n v="9"/>
    <s v="mon"/>
    <n v="95.86"/>
    <s v="41 days"/>
  </r>
  <r>
    <x v="4"/>
    <s v="Sweden"/>
    <x v="0"/>
    <x v="1"/>
    <x v="3"/>
    <d v="2014-03-12T00:00:00"/>
    <n v="418593108"/>
    <d v="2014-03-25T00:00:00"/>
    <n v="9858"/>
    <n v="437.2"/>
    <n v="263.33"/>
    <n v="4309917.5999999996"/>
    <n v="2595907.14"/>
    <x v="806"/>
    <x v="0"/>
    <n v="3"/>
    <s v="tue"/>
    <n v="173.87"/>
    <s v="13 days"/>
  </r>
  <r>
    <x v="2"/>
    <s v="Tajikistan"/>
    <x v="10"/>
    <x v="1"/>
    <x v="0"/>
    <d v="2010-07-16T00:00:00"/>
    <n v="492689454"/>
    <d v="2010-08-16T00:00:00"/>
    <n v="6613"/>
    <n v="81.73"/>
    <n v="56.67"/>
    <n v="540480.49"/>
    <n v="374758.71"/>
    <x v="807"/>
    <x v="3"/>
    <n v="7"/>
    <s v="thur"/>
    <n v="25.06"/>
    <s v="31 days"/>
  </r>
  <r>
    <x v="4"/>
    <s v="Netherlands"/>
    <x v="0"/>
    <x v="1"/>
    <x v="0"/>
    <d v="2016-12-05T00:00:00"/>
    <n v="825143039"/>
    <d v="2016-12-20T00:00:00"/>
    <n v="7017"/>
    <n v="437.2"/>
    <n v="263.33"/>
    <n v="3067832.4"/>
    <n v="1847786.61"/>
    <x v="808"/>
    <x v="2"/>
    <n v="12"/>
    <s v="sun"/>
    <n v="173.87"/>
    <s v="15 days"/>
  </r>
  <r>
    <x v="4"/>
    <s v="Spain"/>
    <x v="1"/>
    <x v="1"/>
    <x v="3"/>
    <d v="2013-10-08T00:00:00"/>
    <n v="751940190"/>
    <d v="2013-10-10T00:00:00"/>
    <n v="4667"/>
    <n v="154.06"/>
    <n v="90.93"/>
    <n v="718998.02"/>
    <n v="424370.31"/>
    <x v="809"/>
    <x v="6"/>
    <n v="10"/>
    <s v="mon"/>
    <n v="63.13"/>
    <s v="2 days"/>
  </r>
  <r>
    <x v="3"/>
    <s v="Chad"/>
    <x v="2"/>
    <x v="0"/>
    <x v="2"/>
    <d v="2016-08-09T00:00:00"/>
    <n v="579379737"/>
    <d v="2016-08-26T00:00:00"/>
    <n v="194"/>
    <n v="255.28"/>
    <n v="159.41999999999999"/>
    <n v="49524.32"/>
    <n v="30927.48"/>
    <x v="810"/>
    <x v="2"/>
    <n v="8"/>
    <s v="mon"/>
    <n v="95.86"/>
    <s v="17 days"/>
  </r>
  <r>
    <x v="4"/>
    <s v="Ireland"/>
    <x v="11"/>
    <x v="1"/>
    <x v="1"/>
    <d v="2011-10-06T00:00:00"/>
    <n v="234073007"/>
    <d v="2011-11-20T00:00:00"/>
    <n v="6259"/>
    <n v="421.89"/>
    <n v="364.69"/>
    <n v="2640609.5099999998"/>
    <n v="2282594.71"/>
    <x v="811"/>
    <x v="1"/>
    <n v="10"/>
    <s v="wed"/>
    <n v="57.199999999999903"/>
    <s v="45 days"/>
  </r>
  <r>
    <x v="0"/>
    <s v="Pakistan"/>
    <x v="11"/>
    <x v="1"/>
    <x v="1"/>
    <d v="2013-02-17T00:00:00"/>
    <n v="612943828"/>
    <d v="2013-03-01T00:00:00"/>
    <n v="2554"/>
    <n v="421.89"/>
    <n v="364.69"/>
    <n v="1077507.06"/>
    <n v="931418.26"/>
    <x v="812"/>
    <x v="6"/>
    <n v="2"/>
    <s v="sat"/>
    <n v="57.199999999999903"/>
    <s v="12 days"/>
  </r>
  <r>
    <x v="3"/>
    <s v="Mozambique"/>
    <x v="4"/>
    <x v="1"/>
    <x v="1"/>
    <d v="2012-12-14T00:00:00"/>
    <n v="433228528"/>
    <d v="2012-12-21T00:00:00"/>
    <n v="804"/>
    <n v="9.33"/>
    <n v="6.92"/>
    <n v="7501.32"/>
    <n v="5563.68"/>
    <x v="813"/>
    <x v="5"/>
    <n v="12"/>
    <s v="thur"/>
    <n v="2.41"/>
    <s v="7 days"/>
  </r>
  <r>
    <x v="0"/>
    <s v="Bahrain"/>
    <x v="4"/>
    <x v="1"/>
    <x v="3"/>
    <d v="2015-11-20T00:00:00"/>
    <n v="282475936"/>
    <d v="2015-11-28T00:00:00"/>
    <n v="9762"/>
    <n v="9.33"/>
    <n v="6.92"/>
    <n v="91079.46"/>
    <n v="67553.039999999994"/>
    <x v="814"/>
    <x v="4"/>
    <n v="11"/>
    <s v="thur"/>
    <n v="2.41"/>
    <s v="8 days"/>
  </r>
  <r>
    <x v="2"/>
    <s v="Tajikistan"/>
    <x v="11"/>
    <x v="1"/>
    <x v="0"/>
    <d v="2012-07-07T00:00:00"/>
    <n v="368547379"/>
    <d v="2012-07-12T00:00:00"/>
    <n v="214"/>
    <n v="421.89"/>
    <n v="364.69"/>
    <n v="90284.46"/>
    <n v="78043.66"/>
    <x v="815"/>
    <x v="5"/>
    <n v="7"/>
    <s v="fri"/>
    <n v="57.199999999999903"/>
    <s v="5 days"/>
  </r>
  <r>
    <x v="6"/>
    <s v="New Zealand"/>
    <x v="11"/>
    <x v="0"/>
    <x v="2"/>
    <d v="2013-06-02T00:00:00"/>
    <n v="969616687"/>
    <d v="2013-06-28T00:00:00"/>
    <n v="9980"/>
    <n v="421.89"/>
    <n v="364.69"/>
    <n v="4210462.2"/>
    <n v="3639606.2"/>
    <x v="816"/>
    <x v="6"/>
    <n v="6"/>
    <s v="sat"/>
    <n v="57.199999999999903"/>
    <s v="26 days"/>
  </r>
  <r>
    <x v="3"/>
    <s v="Niger"/>
    <x v="2"/>
    <x v="1"/>
    <x v="3"/>
    <d v="2015-02-04T00:00:00"/>
    <n v="184170186"/>
    <d v="2015-02-17T00:00:00"/>
    <n v="8906"/>
    <n v="255.28"/>
    <n v="159.41999999999999"/>
    <n v="2273523.6800000002"/>
    <n v="1419794.52"/>
    <x v="817"/>
    <x v="4"/>
    <n v="2"/>
    <s v="tue"/>
    <n v="95.86"/>
    <s v="13 days"/>
  </r>
  <r>
    <x v="4"/>
    <s v="Armenia"/>
    <x v="4"/>
    <x v="1"/>
    <x v="1"/>
    <d v="2011-04-28T00:00:00"/>
    <n v="681006705"/>
    <d v="2011-06-14T00:00:00"/>
    <n v="3872"/>
    <n v="9.33"/>
    <n v="6.92"/>
    <n v="36125.760000000002"/>
    <n v="26794.240000000002"/>
    <x v="818"/>
    <x v="1"/>
    <n v="4"/>
    <s v="wed"/>
    <n v="2.41"/>
    <s v="47 days"/>
  </r>
  <r>
    <x v="3"/>
    <s v="Gabon"/>
    <x v="2"/>
    <x v="1"/>
    <x v="3"/>
    <d v="2012-02-01T00:00:00"/>
    <n v="249237573"/>
    <d v="2012-02-21T00:00:00"/>
    <n v="3791"/>
    <n v="255.28"/>
    <n v="159.41999999999999"/>
    <n v="967766.48"/>
    <n v="604361.22"/>
    <x v="819"/>
    <x v="5"/>
    <n v="2"/>
    <s v="tue"/>
    <n v="95.86"/>
    <s v="20 days"/>
  </r>
  <r>
    <x v="2"/>
    <s v="Kyrgyzstan"/>
    <x v="1"/>
    <x v="0"/>
    <x v="2"/>
    <d v="2017-01-29T00:00:00"/>
    <n v="348286616"/>
    <d v="2017-02-13T00:00:00"/>
    <n v="4604"/>
    <n v="154.06"/>
    <n v="90.93"/>
    <n v="709292.24"/>
    <n v="418641.72"/>
    <x v="820"/>
    <x v="7"/>
    <n v="1"/>
    <s v="sat"/>
    <n v="63.13"/>
    <s v="15 days"/>
  </r>
  <r>
    <x v="6"/>
    <s v="Fiji"/>
    <x v="5"/>
    <x v="0"/>
    <x v="3"/>
    <d v="2011-12-01T00:00:00"/>
    <n v="257890164"/>
    <d v="2011-12-29T00:00:00"/>
    <n v="4285"/>
    <n v="109.28"/>
    <n v="35.840000000000003"/>
    <n v="468264.8"/>
    <n v="153574.39999999999"/>
    <x v="821"/>
    <x v="1"/>
    <n v="12"/>
    <s v="wed"/>
    <n v="73.44"/>
    <s v="28 days"/>
  </r>
  <r>
    <x v="4"/>
    <s v="Romania"/>
    <x v="0"/>
    <x v="1"/>
    <x v="2"/>
    <d v="2017-05-08T00:00:00"/>
    <n v="228097045"/>
    <d v="2017-06-17T00:00:00"/>
    <n v="7839"/>
    <n v="437.2"/>
    <n v="263.33"/>
    <n v="3427210.8"/>
    <n v="2064243.87"/>
    <x v="822"/>
    <x v="7"/>
    <n v="5"/>
    <s v="sun"/>
    <n v="173.87"/>
    <s v="40 days"/>
  </r>
  <r>
    <x v="3"/>
    <s v="Botswana"/>
    <x v="3"/>
    <x v="1"/>
    <x v="1"/>
    <d v="2017-05-03T00:00:00"/>
    <n v="129268586"/>
    <d v="2017-06-21T00:00:00"/>
    <n v="2302"/>
    <n v="205.7"/>
    <n v="117.11"/>
    <n v="473521.4"/>
    <n v="269587.21999999997"/>
    <x v="823"/>
    <x v="7"/>
    <n v="5"/>
    <s v="tue"/>
    <n v="88.589999999999904"/>
    <s v="49 days"/>
  </r>
  <r>
    <x v="6"/>
    <s v="Fiji"/>
    <x v="0"/>
    <x v="1"/>
    <x v="0"/>
    <d v="2015-10-31T00:00:00"/>
    <n v="802078616"/>
    <d v="2015-12-09T00:00:00"/>
    <n v="1741"/>
    <n v="437.2"/>
    <n v="263.33"/>
    <n v="761165.2"/>
    <n v="458457.53"/>
    <x v="824"/>
    <x v="4"/>
    <n v="10"/>
    <s v="fri"/>
    <n v="173.87"/>
    <s v="39 days"/>
  </r>
  <r>
    <x v="4"/>
    <s v="Vatican City"/>
    <x v="5"/>
    <x v="0"/>
    <x v="1"/>
    <d v="2010-04-11T00:00:00"/>
    <n v="907513463"/>
    <d v="2010-04-19T00:00:00"/>
    <n v="2256"/>
    <n v="109.28"/>
    <n v="35.840000000000003"/>
    <n v="246535.67999999999"/>
    <n v="80855.039999999994"/>
    <x v="825"/>
    <x v="3"/>
    <n v="4"/>
    <s v="sat"/>
    <n v="73.44"/>
    <s v="8 days"/>
  </r>
  <r>
    <x v="2"/>
    <s v="Thailand"/>
    <x v="1"/>
    <x v="1"/>
    <x v="3"/>
    <d v="2010-07-17T00:00:00"/>
    <n v="976871955"/>
    <d v="2010-08-31T00:00:00"/>
    <n v="6975"/>
    <n v="154.06"/>
    <n v="90.93"/>
    <n v="1074568.5"/>
    <n v="634236.75"/>
    <x v="826"/>
    <x v="3"/>
    <n v="7"/>
    <s v="fri"/>
    <n v="63.13"/>
    <s v="45 days"/>
  </r>
  <r>
    <x v="4"/>
    <s v="Belarus"/>
    <x v="3"/>
    <x v="0"/>
    <x v="1"/>
    <d v="2012-05-31T00:00:00"/>
    <n v="261765420"/>
    <d v="2012-07-17T00:00:00"/>
    <n v="1060"/>
    <n v="205.7"/>
    <n v="117.11"/>
    <n v="218042"/>
    <n v="124136.6"/>
    <x v="827"/>
    <x v="5"/>
    <n v="5"/>
    <s v="wed"/>
    <n v="88.589999999999904"/>
    <s v="47 days"/>
  </r>
  <r>
    <x v="6"/>
    <s v="Solomon Islands"/>
    <x v="1"/>
    <x v="0"/>
    <x v="3"/>
    <d v="2016-07-15T00:00:00"/>
    <n v="784117686"/>
    <d v="2016-07-17T00:00:00"/>
    <n v="6703"/>
    <n v="154.06"/>
    <n v="90.93"/>
    <n v="1032664.18"/>
    <n v="609503.79"/>
    <x v="828"/>
    <x v="2"/>
    <n v="7"/>
    <s v="thur"/>
    <n v="63.13"/>
    <s v="2 days"/>
  </r>
  <r>
    <x v="2"/>
    <s v="China"/>
    <x v="0"/>
    <x v="0"/>
    <x v="0"/>
    <d v="2017-01-14T00:00:00"/>
    <n v="586165082"/>
    <d v="2017-01-27T00:00:00"/>
    <n v="8128"/>
    <n v="437.2"/>
    <n v="263.33"/>
    <n v="3553561.6"/>
    <n v="2140346.2400000002"/>
    <x v="829"/>
    <x v="7"/>
    <n v="1"/>
    <s v="fri"/>
    <n v="173.87"/>
    <s v="13 days"/>
  </r>
  <r>
    <x v="3"/>
    <s v="Angola"/>
    <x v="6"/>
    <x v="1"/>
    <x v="1"/>
    <d v="2012-11-26T00:00:00"/>
    <n v="480456435"/>
    <d v="2012-12-16T00:00:00"/>
    <n v="6591"/>
    <n v="152.58000000000001"/>
    <n v="97.44"/>
    <n v="1005654.78"/>
    <n v="642227.04"/>
    <x v="830"/>
    <x v="5"/>
    <n v="11"/>
    <s v="sun"/>
    <n v="55.14"/>
    <s v="20 days"/>
  </r>
  <r>
    <x v="2"/>
    <s v="Cambodia"/>
    <x v="3"/>
    <x v="1"/>
    <x v="3"/>
    <d v="2011-10-03T00:00:00"/>
    <n v="899853074"/>
    <d v="2011-10-26T00:00:00"/>
    <n v="5376"/>
    <n v="205.7"/>
    <n v="117.11"/>
    <n v="1105843.2"/>
    <n v="629583.35999999999"/>
    <x v="831"/>
    <x v="1"/>
    <n v="10"/>
    <s v="sun"/>
    <n v="88.589999999999904"/>
    <s v="23 days"/>
  </r>
  <r>
    <x v="5"/>
    <s v="Guatemala"/>
    <x v="2"/>
    <x v="0"/>
    <x v="3"/>
    <d v="2010-11-30T00:00:00"/>
    <n v="547528827"/>
    <d v="2010-12-15T00:00:00"/>
    <n v="4802"/>
    <n v="255.28"/>
    <n v="159.41999999999999"/>
    <n v="1225854.56"/>
    <n v="765534.84"/>
    <x v="832"/>
    <x v="3"/>
    <n v="11"/>
    <s v="mon"/>
    <n v="95.86"/>
    <s v="15 days"/>
  </r>
  <r>
    <x v="3"/>
    <s v="Namibia"/>
    <x v="1"/>
    <x v="1"/>
    <x v="3"/>
    <d v="2016-05-08T00:00:00"/>
    <n v="446970021"/>
    <d v="2016-05-09T00:00:00"/>
    <n v="7217"/>
    <n v="154.06"/>
    <n v="90.93"/>
    <n v="1111851.02"/>
    <n v="656241.81000000006"/>
    <x v="833"/>
    <x v="2"/>
    <n v="5"/>
    <s v="sat"/>
    <n v="63.13"/>
    <s v="1 days"/>
  </r>
  <r>
    <x v="4"/>
    <s v="Serbia"/>
    <x v="9"/>
    <x v="0"/>
    <x v="2"/>
    <d v="2016-02-27T00:00:00"/>
    <n v="791975486"/>
    <d v="2016-03-20T00:00:00"/>
    <n v="2001"/>
    <n v="47.45"/>
    <n v="31.79"/>
    <n v="94947.45"/>
    <n v="63611.79"/>
    <x v="834"/>
    <x v="2"/>
    <n v="2"/>
    <s v="fri"/>
    <n v="15.66"/>
    <s v="22 days"/>
  </r>
  <r>
    <x v="0"/>
    <s v="Turkey"/>
    <x v="1"/>
    <x v="0"/>
    <x v="0"/>
    <d v="2014-08-24T00:00:00"/>
    <n v="496656548"/>
    <d v="2014-09-29T00:00:00"/>
    <n v="564"/>
    <n v="154.06"/>
    <n v="90.93"/>
    <n v="86889.84"/>
    <n v="51284.52"/>
    <x v="835"/>
    <x v="0"/>
    <n v="8"/>
    <s v="sat"/>
    <n v="63.13"/>
    <s v="36 days"/>
  </r>
  <r>
    <x v="0"/>
    <s v="Pakistan"/>
    <x v="1"/>
    <x v="0"/>
    <x v="1"/>
    <d v="2013-05-26T00:00:00"/>
    <n v="345437037"/>
    <d v="2013-06-30T00:00:00"/>
    <n v="1351"/>
    <n v="154.06"/>
    <n v="90.93"/>
    <n v="208135.06"/>
    <n v="122846.43"/>
    <x v="836"/>
    <x v="6"/>
    <n v="5"/>
    <s v="sat"/>
    <n v="63.13"/>
    <s v="35 days"/>
  </r>
  <r>
    <x v="4"/>
    <s v="Georgia"/>
    <x v="1"/>
    <x v="0"/>
    <x v="2"/>
    <d v="2015-01-26T00:00:00"/>
    <n v="743053281"/>
    <d v="2015-02-23T00:00:00"/>
    <n v="4833"/>
    <n v="154.06"/>
    <n v="90.93"/>
    <n v="744571.98"/>
    <n v="439464.69"/>
    <x v="837"/>
    <x v="4"/>
    <n v="1"/>
    <s v="sun"/>
    <n v="63.13"/>
    <s v="28 days"/>
  </r>
  <r>
    <x v="6"/>
    <s v="Vanuatu"/>
    <x v="6"/>
    <x v="0"/>
    <x v="3"/>
    <d v="2012-01-07T00:00:00"/>
    <n v="364554107"/>
    <d v="2012-01-18T00:00:00"/>
    <n v="8516"/>
    <n v="152.58000000000001"/>
    <n v="97.44"/>
    <n v="1299371.28"/>
    <n v="829799.04"/>
    <x v="838"/>
    <x v="5"/>
    <n v="1"/>
    <s v="fri"/>
    <n v="55.14"/>
    <s v="11 days"/>
  </r>
  <r>
    <x v="4"/>
    <s v="Luxembourg"/>
    <x v="0"/>
    <x v="1"/>
    <x v="2"/>
    <d v="2012-10-21T00:00:00"/>
    <n v="205300843"/>
    <d v="2012-12-03T00:00:00"/>
    <n v="1937"/>
    <n v="437.2"/>
    <n v="263.33"/>
    <n v="846856.4"/>
    <n v="510070.21"/>
    <x v="839"/>
    <x v="5"/>
    <n v="10"/>
    <s v="sat"/>
    <n v="173.87"/>
    <s v="43 days"/>
  </r>
  <r>
    <x v="0"/>
    <s v="Saudi Arabia"/>
    <x v="7"/>
    <x v="1"/>
    <x v="0"/>
    <d v="2015-09-16T00:00:00"/>
    <n v="430967319"/>
    <d v="2015-10-05T00:00:00"/>
    <n v="1661"/>
    <n v="668.27"/>
    <n v="502.54"/>
    <n v="1109996.47"/>
    <n v="834718.94"/>
    <x v="840"/>
    <x v="4"/>
    <n v="9"/>
    <s v="tue"/>
    <n v="165.729999999999"/>
    <s v="19 days"/>
  </r>
  <r>
    <x v="6"/>
    <s v="Vanuatu"/>
    <x v="11"/>
    <x v="0"/>
    <x v="2"/>
    <d v="2012-06-28T00:00:00"/>
    <n v="827539861"/>
    <d v="2012-07-01T00:00:00"/>
    <n v="6289"/>
    <n v="421.89"/>
    <n v="364.69"/>
    <n v="2653266.21"/>
    <n v="2293535.41"/>
    <x v="841"/>
    <x v="5"/>
    <n v="6"/>
    <s v="wed"/>
    <n v="57.199999999999903"/>
    <s v="3 days"/>
  </r>
  <r>
    <x v="5"/>
    <s v="Haiti"/>
    <x v="6"/>
    <x v="0"/>
    <x v="2"/>
    <d v="2014-12-02T00:00:00"/>
    <n v="351317298"/>
    <d v="2015-01-14T00:00:00"/>
    <n v="1450"/>
    <n v="152.58000000000001"/>
    <n v="97.44"/>
    <n v="221241"/>
    <n v="141288"/>
    <x v="842"/>
    <x v="0"/>
    <n v="12"/>
    <s v="mon"/>
    <n v="55.14"/>
    <s v="43 days"/>
  </r>
  <r>
    <x v="3"/>
    <s v="Tanzania"/>
    <x v="7"/>
    <x v="0"/>
    <x v="1"/>
    <d v="2013-02-04T00:00:00"/>
    <n v="278910958"/>
    <d v="2013-02-04T00:00:00"/>
    <n v="4805"/>
    <n v="668.27"/>
    <n v="502.54"/>
    <n v="3211037.35"/>
    <n v="2414704.7000000002"/>
    <x v="843"/>
    <x v="6"/>
    <n v="2"/>
    <s v="sun"/>
    <n v="165.729999999999"/>
    <s v="0 days"/>
  </r>
  <r>
    <x v="2"/>
    <s v="North Korea"/>
    <x v="0"/>
    <x v="0"/>
    <x v="1"/>
    <d v="2017-02-17T00:00:00"/>
    <n v="157244670"/>
    <d v="2017-03-15T00:00:00"/>
    <n v="1047"/>
    <n v="437.2"/>
    <n v="263.33"/>
    <n v="457748.4"/>
    <n v="275706.51"/>
    <x v="844"/>
    <x v="7"/>
    <n v="2"/>
    <s v="thur"/>
    <n v="173.87"/>
    <s v="26 days"/>
  </r>
  <r>
    <x v="0"/>
    <s v="Bahrain"/>
    <x v="9"/>
    <x v="1"/>
    <x v="3"/>
    <d v="2015-06-24T00:00:00"/>
    <n v="953554761"/>
    <d v="2015-07-28T00:00:00"/>
    <n v="6899"/>
    <n v="47.45"/>
    <n v="31.79"/>
    <n v="327357.55"/>
    <n v="219319.21"/>
    <x v="845"/>
    <x v="4"/>
    <n v="6"/>
    <s v="tue"/>
    <n v="15.66"/>
    <s v="34 days"/>
  </r>
  <r>
    <x v="3"/>
    <s v="Cote d'Ivoire"/>
    <x v="3"/>
    <x v="1"/>
    <x v="3"/>
    <d v="2016-07-30T00:00:00"/>
    <n v="105390059"/>
    <d v="2016-08-25T00:00:00"/>
    <n v="6115"/>
    <n v="205.7"/>
    <n v="117.11"/>
    <n v="1257855.5"/>
    <n v="716127.65"/>
    <x v="846"/>
    <x v="2"/>
    <n v="7"/>
    <s v="fri"/>
    <n v="88.589999999999904"/>
    <s v="26 days"/>
  </r>
  <r>
    <x v="2"/>
    <s v="Singapore"/>
    <x v="0"/>
    <x v="0"/>
    <x v="3"/>
    <d v="2014-10-23T00:00:00"/>
    <n v="970611894"/>
    <d v="2014-11-10T00:00:00"/>
    <n v="4483"/>
    <n v="437.2"/>
    <n v="263.33"/>
    <n v="1959967.6"/>
    <n v="1180508.3899999999"/>
    <x v="847"/>
    <x v="0"/>
    <n v="10"/>
    <s v="wed"/>
    <n v="173.87"/>
    <s v="18 days"/>
  </r>
  <r>
    <x v="2"/>
    <s v="Malaysia"/>
    <x v="2"/>
    <x v="0"/>
    <x v="0"/>
    <d v="2016-12-16T00:00:00"/>
    <n v="677394092"/>
    <d v="2016-12-29T00:00:00"/>
    <n v="4820"/>
    <n v="255.28"/>
    <n v="159.41999999999999"/>
    <n v="1230449.6000000001"/>
    <n v="768404.4"/>
    <x v="848"/>
    <x v="2"/>
    <n v="12"/>
    <s v="thur"/>
    <n v="95.86"/>
    <s v="13 days"/>
  </r>
  <r>
    <x v="4"/>
    <s v="Albania"/>
    <x v="2"/>
    <x v="1"/>
    <x v="3"/>
    <d v="2015-09-28T00:00:00"/>
    <n v="474222981"/>
    <d v="2015-10-26T00:00:00"/>
    <n v="1973"/>
    <n v="255.28"/>
    <n v="159.41999999999999"/>
    <n v="503667.44"/>
    <n v="314535.65999999997"/>
    <x v="849"/>
    <x v="4"/>
    <n v="9"/>
    <s v="sun"/>
    <n v="95.86"/>
    <s v="28 days"/>
  </r>
  <r>
    <x v="3"/>
    <s v="Gabon"/>
    <x v="6"/>
    <x v="1"/>
    <x v="3"/>
    <d v="2016-04-16T00:00:00"/>
    <n v="779897391"/>
    <d v="2016-05-05T00:00:00"/>
    <n v="7824"/>
    <n v="152.58000000000001"/>
    <n v="97.44"/>
    <n v="1193785.92"/>
    <n v="762370.56000000006"/>
    <x v="850"/>
    <x v="2"/>
    <n v="4"/>
    <s v="fri"/>
    <n v="55.14"/>
    <s v="19 days"/>
  </r>
  <r>
    <x v="4"/>
    <s v="Poland"/>
    <x v="6"/>
    <x v="0"/>
    <x v="3"/>
    <d v="2017-03-27T00:00:00"/>
    <n v="733528649"/>
    <d v="2017-03-30T00:00:00"/>
    <n v="6283"/>
    <n v="152.58000000000001"/>
    <n v="97.44"/>
    <n v="958660.14"/>
    <n v="612215.52"/>
    <x v="851"/>
    <x v="7"/>
    <n v="3"/>
    <s v="sun"/>
    <n v="55.14"/>
    <s v="3 days"/>
  </r>
  <r>
    <x v="3"/>
    <s v="Chad"/>
    <x v="8"/>
    <x v="1"/>
    <x v="2"/>
    <d v="2014-06-25T00:00:00"/>
    <n v="444540584"/>
    <d v="2014-08-02T00:00:00"/>
    <n v="8292"/>
    <n v="651.21"/>
    <n v="524.96"/>
    <n v="5399833.3200000003"/>
    <n v="4352968.32"/>
    <x v="852"/>
    <x v="0"/>
    <n v="6"/>
    <s v="tue"/>
    <n v="126.25"/>
    <s v="38 days"/>
  </r>
  <r>
    <x v="3"/>
    <s v="Republic of the Congo"/>
    <x v="5"/>
    <x v="1"/>
    <x v="2"/>
    <d v="2012-07-29T00:00:00"/>
    <n v="542669522"/>
    <d v="2012-09-11T00:00:00"/>
    <n v="6826"/>
    <n v="109.28"/>
    <n v="35.840000000000003"/>
    <n v="745945.28"/>
    <n v="244643.84"/>
    <x v="853"/>
    <x v="5"/>
    <n v="7"/>
    <s v="sat"/>
    <n v="73.44"/>
    <s v="44 days"/>
  </r>
  <r>
    <x v="2"/>
    <s v="Philippines"/>
    <x v="4"/>
    <x v="0"/>
    <x v="3"/>
    <d v="2013-05-04T00:00:00"/>
    <n v="827964293"/>
    <d v="2013-06-01T00:00:00"/>
    <n v="1888"/>
    <n v="9.33"/>
    <n v="6.92"/>
    <n v="17615.04"/>
    <n v="13064.96"/>
    <x v="854"/>
    <x v="6"/>
    <n v="5"/>
    <s v="fri"/>
    <n v="2.41"/>
    <s v="28 days"/>
  </r>
  <r>
    <x v="4"/>
    <s v="France"/>
    <x v="6"/>
    <x v="0"/>
    <x v="0"/>
    <d v="2012-02-02T00:00:00"/>
    <n v="720786225"/>
    <d v="2012-02-15T00:00:00"/>
    <n v="5516"/>
    <n v="152.58000000000001"/>
    <n v="97.44"/>
    <n v="841631.28"/>
    <n v="537479.04"/>
    <x v="855"/>
    <x v="5"/>
    <n v="2"/>
    <s v="wed"/>
    <n v="55.14"/>
    <s v="13 days"/>
  </r>
  <r>
    <x v="4"/>
    <s v="Germany"/>
    <x v="7"/>
    <x v="0"/>
    <x v="2"/>
    <d v="2016-07-24T00:00:00"/>
    <n v="611809146"/>
    <d v="2016-08-01T00:00:00"/>
    <n v="6777"/>
    <n v="668.27"/>
    <n v="502.54"/>
    <n v="4528865.79"/>
    <n v="3405713.58"/>
    <x v="856"/>
    <x v="2"/>
    <n v="7"/>
    <s v="sat"/>
    <n v="165.729999999999"/>
    <s v="8 days"/>
  </r>
  <r>
    <x v="3"/>
    <s v="Uganda"/>
    <x v="10"/>
    <x v="1"/>
    <x v="0"/>
    <d v="2012-11-04T00:00:00"/>
    <n v="512019383"/>
    <d v="2012-12-12T00:00:00"/>
    <n v="6769"/>
    <n v="81.73"/>
    <n v="56.67"/>
    <n v="553230.37"/>
    <n v="383599.23"/>
    <x v="857"/>
    <x v="5"/>
    <n v="11"/>
    <s v="sat"/>
    <n v="25.06"/>
    <s v="38 days"/>
  </r>
  <r>
    <x v="0"/>
    <s v="Bahrain"/>
    <x v="10"/>
    <x v="1"/>
    <x v="1"/>
    <d v="2014-08-05T00:00:00"/>
    <n v="502715766"/>
    <d v="2014-08-17T00:00:00"/>
    <n v="3621"/>
    <n v="81.73"/>
    <n v="56.67"/>
    <n v="295944.33"/>
    <n v="205202.07"/>
    <x v="858"/>
    <x v="0"/>
    <n v="8"/>
    <s v="mon"/>
    <n v="25.06"/>
    <s v="12 days"/>
  </r>
  <r>
    <x v="0"/>
    <s v="Jordan"/>
    <x v="8"/>
    <x v="0"/>
    <x v="0"/>
    <d v="2013-10-22T00:00:00"/>
    <n v="285509622"/>
    <d v="2013-10-28T00:00:00"/>
    <n v="7497"/>
    <n v="651.21"/>
    <n v="524.96"/>
    <n v="4882121.37"/>
    <n v="3935625.12"/>
    <x v="859"/>
    <x v="6"/>
    <n v="10"/>
    <s v="mon"/>
    <n v="126.25"/>
    <s v="6 days"/>
  </r>
  <r>
    <x v="4"/>
    <s v="Montenegro"/>
    <x v="9"/>
    <x v="0"/>
    <x v="3"/>
    <d v="2014-12-01T00:00:00"/>
    <n v="532324779"/>
    <d v="2015-01-03T00:00:00"/>
    <n v="5586"/>
    <n v="47.45"/>
    <n v="31.79"/>
    <n v="265055.7"/>
    <n v="177578.94"/>
    <x v="860"/>
    <x v="0"/>
    <n v="12"/>
    <s v="sun"/>
    <n v="15.66"/>
    <s v="33 days"/>
  </r>
  <r>
    <x v="0"/>
    <s v="Tunisia "/>
    <x v="10"/>
    <x v="0"/>
    <x v="2"/>
    <d v="2015-11-02T00:00:00"/>
    <n v="635397565"/>
    <d v="2015-11-21T00:00:00"/>
    <n v="7114"/>
    <n v="81.73"/>
    <n v="56.67"/>
    <n v="581427.22"/>
    <n v="403150.38"/>
    <x v="861"/>
    <x v="4"/>
    <n v="11"/>
    <s v="sun"/>
    <n v="25.06"/>
    <s v="19 days"/>
  </r>
  <r>
    <x v="4"/>
    <s v="Germany"/>
    <x v="3"/>
    <x v="0"/>
    <x v="0"/>
    <d v="2011-10-07T00:00:00"/>
    <n v="957276809"/>
    <d v="2011-11-04T00:00:00"/>
    <n v="8335"/>
    <n v="205.7"/>
    <n v="117.11"/>
    <n v="1714509.5"/>
    <n v="976111.85"/>
    <x v="862"/>
    <x v="1"/>
    <n v="10"/>
    <s v="thur"/>
    <n v="88.589999999999904"/>
    <s v="28 days"/>
  </r>
  <r>
    <x v="4"/>
    <s v="Italy"/>
    <x v="6"/>
    <x v="1"/>
    <x v="3"/>
    <d v="2014-02-09T00:00:00"/>
    <n v="580823838"/>
    <d v="2014-03-21T00:00:00"/>
    <n v="7536"/>
    <n v="152.58000000000001"/>
    <n v="97.44"/>
    <n v="1149842.8799999999"/>
    <n v="734307.83999999997"/>
    <x v="863"/>
    <x v="0"/>
    <n v="2"/>
    <s v="sat"/>
    <n v="55.14"/>
    <s v="40 days"/>
  </r>
  <r>
    <x v="4"/>
    <s v="France"/>
    <x v="8"/>
    <x v="0"/>
    <x v="2"/>
    <d v="2016-05-29T00:00:00"/>
    <n v="459212481"/>
    <d v="2016-06-16T00:00:00"/>
    <n v="33"/>
    <n v="651.21"/>
    <n v="524.96"/>
    <n v="21489.93"/>
    <n v="17323.68"/>
    <x v="864"/>
    <x v="2"/>
    <n v="5"/>
    <s v="sat"/>
    <n v="126.25"/>
    <s v="18 days"/>
  </r>
  <r>
    <x v="0"/>
    <s v="Algeria"/>
    <x v="2"/>
    <x v="1"/>
    <x v="3"/>
    <d v="2013-04-08T00:00:00"/>
    <n v="265929067"/>
    <d v="2013-05-23T00:00:00"/>
    <n v="3175"/>
    <n v="255.28"/>
    <n v="159.41999999999999"/>
    <n v="810514"/>
    <n v="506158.5"/>
    <x v="865"/>
    <x v="6"/>
    <n v="4"/>
    <s v="sun"/>
    <n v="95.86"/>
    <s v="45 days"/>
  </r>
  <r>
    <x v="2"/>
    <s v="Myanmar"/>
    <x v="9"/>
    <x v="1"/>
    <x v="2"/>
    <d v="2011-09-20T00:00:00"/>
    <n v="644772422"/>
    <d v="2011-10-26T00:00:00"/>
    <n v="1343"/>
    <n v="47.45"/>
    <n v="31.79"/>
    <n v="63725.35"/>
    <n v="42693.97"/>
    <x v="866"/>
    <x v="1"/>
    <n v="9"/>
    <s v="mon"/>
    <n v="15.66"/>
    <s v="36 days"/>
  </r>
  <r>
    <x v="4"/>
    <s v="France"/>
    <x v="1"/>
    <x v="0"/>
    <x v="1"/>
    <d v="2012-04-12T00:00:00"/>
    <n v="959853875"/>
    <d v="2012-05-04T00:00:00"/>
    <n v="947"/>
    <n v="154.06"/>
    <n v="90.93"/>
    <n v="145894.82"/>
    <n v="86110.71"/>
    <x v="867"/>
    <x v="5"/>
    <n v="4"/>
    <s v="wed"/>
    <n v="63.13"/>
    <s v="22 days"/>
  </r>
  <r>
    <x v="4"/>
    <s v="Spain"/>
    <x v="1"/>
    <x v="1"/>
    <x v="1"/>
    <d v="2012-10-02T00:00:00"/>
    <n v="645597255"/>
    <d v="2012-10-25T00:00:00"/>
    <n v="5429"/>
    <n v="154.06"/>
    <n v="90.93"/>
    <n v="836391.74"/>
    <n v="493658.97"/>
    <x v="868"/>
    <x v="5"/>
    <n v="10"/>
    <s v="mon"/>
    <n v="63.13"/>
    <s v="23 days"/>
  </r>
  <r>
    <x v="2"/>
    <s v="Cambodia"/>
    <x v="2"/>
    <x v="0"/>
    <x v="1"/>
    <d v="2012-01-02T00:00:00"/>
    <n v="556738889"/>
    <d v="2012-01-25T00:00:00"/>
    <n v="264"/>
    <n v="255.28"/>
    <n v="159.41999999999999"/>
    <n v="67393.919999999998"/>
    <n v="42086.879999999997"/>
    <x v="869"/>
    <x v="5"/>
    <n v="1"/>
    <s v="sun"/>
    <n v="95.86"/>
    <s v="23 days"/>
  </r>
  <r>
    <x v="3"/>
    <s v="The Gambia"/>
    <x v="1"/>
    <x v="1"/>
    <x v="0"/>
    <d v="2013-09-30T00:00:00"/>
    <n v="718327605"/>
    <d v="2013-11-10T00:00:00"/>
    <n v="7956"/>
    <n v="154.06"/>
    <n v="90.93"/>
    <n v="1225701.3600000001"/>
    <n v="723439.08"/>
    <x v="870"/>
    <x v="6"/>
    <n v="9"/>
    <s v="sun"/>
    <n v="63.13"/>
    <s v="41 days"/>
  </r>
  <r>
    <x v="4"/>
    <s v="Russia"/>
    <x v="2"/>
    <x v="0"/>
    <x v="3"/>
    <d v="2015-03-10T00:00:00"/>
    <n v="775724732"/>
    <d v="2015-03-20T00:00:00"/>
    <n v="3041"/>
    <n v="255.28"/>
    <n v="159.41999999999999"/>
    <n v="776306.48"/>
    <n v="484796.22"/>
    <x v="871"/>
    <x v="4"/>
    <n v="3"/>
    <s v="mon"/>
    <n v="95.86"/>
    <s v="10 days"/>
  </r>
  <r>
    <x v="4"/>
    <s v="Belarus"/>
    <x v="2"/>
    <x v="0"/>
    <x v="2"/>
    <d v="2010-10-26T00:00:00"/>
    <n v="444604098"/>
    <d v="2010-10-31T00:00:00"/>
    <n v="7088"/>
    <n v="255.28"/>
    <n v="159.41999999999999"/>
    <n v="1809424.64"/>
    <n v="1129968.96"/>
    <x v="872"/>
    <x v="3"/>
    <n v="10"/>
    <s v="mon"/>
    <n v="95.86"/>
    <s v="5 days"/>
  </r>
  <r>
    <x v="0"/>
    <s v="Turkey"/>
    <x v="9"/>
    <x v="1"/>
    <x v="1"/>
    <d v="2011-05-02T00:00:00"/>
    <n v="860952031"/>
    <d v="2011-05-13T00:00:00"/>
    <n v="3693"/>
    <n v="47.45"/>
    <n v="31.79"/>
    <n v="175232.85"/>
    <n v="117400.47"/>
    <x v="873"/>
    <x v="1"/>
    <n v="5"/>
    <s v="sun"/>
    <n v="15.66"/>
    <s v="11 days"/>
  </r>
  <r>
    <x v="3"/>
    <s v="Kenya"/>
    <x v="11"/>
    <x v="0"/>
    <x v="1"/>
    <d v="2017-02-19T00:00:00"/>
    <n v="531067359"/>
    <d v="2017-02-20T00:00:00"/>
    <n v="3488"/>
    <n v="421.89"/>
    <n v="364.69"/>
    <n v="1471552.32"/>
    <n v="1272038.72"/>
    <x v="874"/>
    <x v="7"/>
    <n v="2"/>
    <s v="sat"/>
    <n v="57.199999999999903"/>
    <s v="1 days"/>
  </r>
  <r>
    <x v="0"/>
    <s v="Iran"/>
    <x v="0"/>
    <x v="0"/>
    <x v="0"/>
    <d v="2014-07-20T00:00:00"/>
    <n v="281561410"/>
    <d v="2014-08-02T00:00:00"/>
    <n v="9133"/>
    <n v="437.2"/>
    <n v="263.33"/>
    <n v="3992947.6"/>
    <n v="2404992.89"/>
    <x v="875"/>
    <x v="0"/>
    <n v="7"/>
    <s v="sat"/>
    <n v="173.87"/>
    <s v="13 days"/>
  </r>
  <r>
    <x v="2"/>
    <s v="Vietnam"/>
    <x v="10"/>
    <x v="0"/>
    <x v="3"/>
    <d v="2017-06-18T00:00:00"/>
    <n v="109358012"/>
    <d v="2017-07-10T00:00:00"/>
    <n v="321"/>
    <n v="81.73"/>
    <n v="56.67"/>
    <n v="26235.33"/>
    <n v="18191.07"/>
    <x v="876"/>
    <x v="7"/>
    <n v="6"/>
    <s v="sat"/>
    <n v="25.06"/>
    <s v="22 days"/>
  </r>
  <r>
    <x v="4"/>
    <s v="Albania"/>
    <x v="9"/>
    <x v="1"/>
    <x v="3"/>
    <d v="2010-07-19T00:00:00"/>
    <n v="531693494"/>
    <d v="2010-08-06T00:00:00"/>
    <n v="8775"/>
    <n v="47.45"/>
    <n v="31.79"/>
    <n v="416373.75"/>
    <n v="278957.25"/>
    <x v="877"/>
    <x v="3"/>
    <n v="7"/>
    <s v="sun"/>
    <n v="15.66"/>
    <s v="18 days"/>
  </r>
  <r>
    <x v="5"/>
    <s v="Antigua and Barbuda "/>
    <x v="5"/>
    <x v="0"/>
    <x v="1"/>
    <d v="2013-08-09T00:00:00"/>
    <n v="336116683"/>
    <d v="2013-09-04T00:00:00"/>
    <n v="3251"/>
    <n v="109.28"/>
    <n v="35.840000000000003"/>
    <n v="355269.28"/>
    <n v="116515.84"/>
    <x v="878"/>
    <x v="6"/>
    <n v="8"/>
    <s v="thur"/>
    <n v="73.44"/>
    <s v="26 days"/>
  </r>
  <r>
    <x v="3"/>
    <s v="Senegal"/>
    <x v="3"/>
    <x v="0"/>
    <x v="0"/>
    <d v="2017-03-23T00:00:00"/>
    <n v="630488908"/>
    <d v="2017-04-30T00:00:00"/>
    <n v="4534"/>
    <n v="205.7"/>
    <n v="117.11"/>
    <n v="932643.8"/>
    <n v="530976.74"/>
    <x v="879"/>
    <x v="7"/>
    <n v="3"/>
    <s v="wed"/>
    <n v="88.589999999999904"/>
    <s v="38 days"/>
  </r>
  <r>
    <x v="4"/>
    <s v="Netherlands"/>
    <x v="4"/>
    <x v="1"/>
    <x v="3"/>
    <d v="2016-10-31T00:00:00"/>
    <n v="792983996"/>
    <d v="2016-12-02T00:00:00"/>
    <n v="441"/>
    <n v="9.33"/>
    <n v="6.92"/>
    <n v="4114.53"/>
    <n v="3051.72"/>
    <x v="880"/>
    <x v="2"/>
    <n v="10"/>
    <s v="sun"/>
    <n v="2.41"/>
    <s v="32 days"/>
  </r>
  <r>
    <x v="4"/>
    <s v="Russia"/>
    <x v="4"/>
    <x v="1"/>
    <x v="1"/>
    <d v="2016-07-03T00:00:00"/>
    <n v="722088277"/>
    <d v="2016-07-03T00:00:00"/>
    <n v="822"/>
    <n v="9.33"/>
    <n v="6.92"/>
    <n v="7669.26"/>
    <n v="5688.24"/>
    <x v="881"/>
    <x v="2"/>
    <n v="7"/>
    <s v="sat"/>
    <n v="2.41"/>
    <s v="0 days"/>
  </r>
  <r>
    <x v="4"/>
    <s v="Slovakia"/>
    <x v="0"/>
    <x v="1"/>
    <x v="2"/>
    <d v="2010-01-07T00:00:00"/>
    <n v="386600577"/>
    <d v="2010-01-29T00:00:00"/>
    <n v="2557"/>
    <n v="437.2"/>
    <n v="263.33"/>
    <n v="1117920.3999999999"/>
    <n v="673334.81"/>
    <x v="882"/>
    <x v="3"/>
    <n v="1"/>
    <s v="wed"/>
    <n v="173.87"/>
    <s v="22 days"/>
  </r>
  <r>
    <x v="6"/>
    <s v="East Timor"/>
    <x v="9"/>
    <x v="0"/>
    <x v="3"/>
    <d v="2014-12-06T00:00:00"/>
    <n v="275632226"/>
    <d v="2015-01-18T00:00:00"/>
    <n v="4556"/>
    <n v="47.45"/>
    <n v="31.79"/>
    <n v="216182.2"/>
    <n v="144835.24"/>
    <x v="883"/>
    <x v="0"/>
    <n v="12"/>
    <s v="fri"/>
    <n v="15.66"/>
    <s v="43 days"/>
  </r>
  <r>
    <x v="5"/>
    <s v="Haiti"/>
    <x v="1"/>
    <x v="0"/>
    <x v="2"/>
    <d v="2015-10-16T00:00:00"/>
    <n v="948607051"/>
    <d v="2015-11-27T00:00:00"/>
    <n v="2761"/>
    <n v="154.06"/>
    <n v="90.93"/>
    <n v="425359.66"/>
    <n v="251057.73"/>
    <x v="884"/>
    <x v="4"/>
    <n v="10"/>
    <s v="thur"/>
    <n v="63.13"/>
    <s v="42 days"/>
  </r>
  <r>
    <x v="0"/>
    <s v="Yemen"/>
    <x v="3"/>
    <x v="1"/>
    <x v="2"/>
    <d v="2013-05-10T00:00:00"/>
    <n v="785261380"/>
    <d v="2013-05-26T00:00:00"/>
    <n v="5147"/>
    <n v="205.7"/>
    <n v="117.11"/>
    <n v="1058737.8999999999"/>
    <n v="602765.17000000004"/>
    <x v="885"/>
    <x v="6"/>
    <n v="5"/>
    <s v="thur"/>
    <n v="88.589999999999904"/>
    <s v="16 days"/>
  </r>
  <r>
    <x v="6"/>
    <s v="Tuvalu"/>
    <x v="3"/>
    <x v="1"/>
    <x v="1"/>
    <d v="2013-03-27T00:00:00"/>
    <n v="935644042"/>
    <d v="2013-05-15T00:00:00"/>
    <n v="6719"/>
    <n v="205.7"/>
    <n v="117.11"/>
    <n v="1382098.3"/>
    <n v="786862.09"/>
    <x v="886"/>
    <x v="6"/>
    <n v="3"/>
    <s v="tue"/>
    <n v="88.589999999999904"/>
    <s v="49 days"/>
  </r>
  <r>
    <x v="3"/>
    <s v="Liberia"/>
    <x v="6"/>
    <x v="0"/>
    <x v="0"/>
    <d v="2014-07-13T00:00:00"/>
    <n v="370116364"/>
    <d v="2014-08-17T00:00:00"/>
    <n v="4512"/>
    <n v="152.58000000000001"/>
    <n v="97.44"/>
    <n v="688440.96"/>
    <n v="439649.28000000003"/>
    <x v="887"/>
    <x v="0"/>
    <n v="7"/>
    <s v="sat"/>
    <n v="55.14"/>
    <s v="35 days"/>
  </r>
  <r>
    <x v="2"/>
    <s v="North Korea"/>
    <x v="9"/>
    <x v="1"/>
    <x v="1"/>
    <d v="2013-08-16T00:00:00"/>
    <n v="829352176"/>
    <d v="2013-08-26T00:00:00"/>
    <n v="2594"/>
    <n v="47.45"/>
    <n v="31.79"/>
    <n v="123085.3"/>
    <n v="82463.259999999995"/>
    <x v="888"/>
    <x v="6"/>
    <n v="8"/>
    <s v="thur"/>
    <n v="15.66"/>
    <s v="10 days"/>
  </r>
  <r>
    <x v="2"/>
    <s v="North Korea"/>
    <x v="7"/>
    <x v="1"/>
    <x v="0"/>
    <d v="2015-07-14T00:00:00"/>
    <n v="974337804"/>
    <d v="2015-08-07T00:00:00"/>
    <n v="7063"/>
    <n v="668.27"/>
    <n v="502.54"/>
    <n v="4719991.01"/>
    <n v="3549440.02"/>
    <x v="889"/>
    <x v="4"/>
    <n v="7"/>
    <s v="mon"/>
    <n v="165.729999999999"/>
    <s v="24 days"/>
  </r>
  <r>
    <x v="4"/>
    <s v="Romania"/>
    <x v="7"/>
    <x v="1"/>
    <x v="2"/>
    <d v="2014-12-23T00:00:00"/>
    <n v="436372077"/>
    <d v="2015-01-03T00:00:00"/>
    <n v="1050"/>
    <n v="668.27"/>
    <n v="502.54"/>
    <n v="701683.5"/>
    <n v="527667"/>
    <x v="890"/>
    <x v="0"/>
    <n v="12"/>
    <s v="mon"/>
    <n v="165.729999999999"/>
    <s v="11 days"/>
  </r>
  <r>
    <x v="3"/>
    <s v="Sao Tome and Principe"/>
    <x v="3"/>
    <x v="0"/>
    <x v="0"/>
    <d v="2015-04-27T00:00:00"/>
    <n v="267066323"/>
    <d v="2015-05-19T00:00:00"/>
    <n v="9715"/>
    <n v="205.7"/>
    <n v="117.11"/>
    <n v="1998375.5"/>
    <n v="1137723.6499999999"/>
    <x v="891"/>
    <x v="4"/>
    <n v="4"/>
    <s v="sun"/>
    <n v="88.589999999999904"/>
    <s v="22 days"/>
  </r>
  <r>
    <x v="0"/>
    <s v="Bahrain"/>
    <x v="4"/>
    <x v="1"/>
    <x v="0"/>
    <d v="2017-03-14T00:00:00"/>
    <n v="688344371"/>
    <d v="2017-04-28T00:00:00"/>
    <n v="5251"/>
    <n v="9.33"/>
    <n v="6.92"/>
    <n v="48991.83"/>
    <n v="36336.92"/>
    <x v="892"/>
    <x v="7"/>
    <n v="3"/>
    <s v="mon"/>
    <n v="2.41"/>
    <s v="45 days"/>
  </r>
  <r>
    <x v="0"/>
    <s v="Somalia"/>
    <x v="0"/>
    <x v="0"/>
    <x v="0"/>
    <d v="2014-10-02T00:00:00"/>
    <n v="642442548"/>
    <d v="2014-11-02T00:00:00"/>
    <n v="1881"/>
    <n v="437.2"/>
    <n v="263.33"/>
    <n v="822373.2"/>
    <n v="495323.73"/>
    <x v="893"/>
    <x v="0"/>
    <n v="10"/>
    <s v="wed"/>
    <n v="173.87"/>
    <s v="31 days"/>
  </r>
  <r>
    <x v="4"/>
    <s v="Cyprus"/>
    <x v="3"/>
    <x v="1"/>
    <x v="1"/>
    <d v="2014-07-13T00:00:00"/>
    <n v="941909682"/>
    <d v="2014-08-01T00:00:00"/>
    <n v="861"/>
    <n v="205.7"/>
    <n v="117.11"/>
    <n v="177107.7"/>
    <n v="100831.71"/>
    <x v="894"/>
    <x v="0"/>
    <n v="7"/>
    <s v="sat"/>
    <n v="88.589999999999904"/>
    <s v="19 days"/>
  </r>
  <r>
    <x v="4"/>
    <s v="United Kingdom"/>
    <x v="9"/>
    <x v="0"/>
    <x v="1"/>
    <d v="2016-07-31T00:00:00"/>
    <n v="219607102"/>
    <d v="2016-08-13T00:00:00"/>
    <n v="5477"/>
    <n v="47.45"/>
    <n v="31.79"/>
    <n v="259883.65"/>
    <n v="174113.83"/>
    <x v="895"/>
    <x v="2"/>
    <n v="7"/>
    <s v="sat"/>
    <n v="15.66"/>
    <s v="13 days"/>
  </r>
  <r>
    <x v="4"/>
    <s v="Germany"/>
    <x v="10"/>
    <x v="0"/>
    <x v="2"/>
    <d v="2010-08-30T00:00:00"/>
    <n v="778708636"/>
    <d v="2010-09-02T00:00:00"/>
    <n v="6045"/>
    <n v="81.73"/>
    <n v="56.67"/>
    <n v="494057.85"/>
    <n v="342570.15"/>
    <x v="896"/>
    <x v="3"/>
    <n v="8"/>
    <s v="sun"/>
    <n v="25.06"/>
    <s v="3 days"/>
  </r>
  <r>
    <x v="0"/>
    <s v="Somalia"/>
    <x v="9"/>
    <x v="1"/>
    <x v="0"/>
    <d v="2010-04-22T00:00:00"/>
    <n v="942700612"/>
    <d v="2010-06-06T00:00:00"/>
    <n v="4915"/>
    <n v="47.45"/>
    <n v="31.79"/>
    <n v="233216.75"/>
    <n v="156247.85"/>
    <x v="897"/>
    <x v="3"/>
    <n v="4"/>
    <s v="wed"/>
    <n v="15.66"/>
    <s v="45 days"/>
  </r>
  <r>
    <x v="6"/>
    <s v="New Zealand"/>
    <x v="7"/>
    <x v="0"/>
    <x v="2"/>
    <d v="2011-03-09T00:00:00"/>
    <n v="905381858"/>
    <d v="2011-04-08T00:00:00"/>
    <n v="1466"/>
    <n v="668.27"/>
    <n v="502.54"/>
    <n v="979683.82"/>
    <n v="736723.64"/>
    <x v="898"/>
    <x v="1"/>
    <n v="3"/>
    <s v="tue"/>
    <n v="165.729999999999"/>
    <s v="30 days"/>
  </r>
  <r>
    <x v="0"/>
    <s v="Kuwait"/>
    <x v="11"/>
    <x v="1"/>
    <x v="1"/>
    <d v="2010-01-13T00:00:00"/>
    <n v="480863702"/>
    <d v="2010-01-28T00:00:00"/>
    <n v="7110"/>
    <n v="421.89"/>
    <n v="364.69"/>
    <n v="2999637.9"/>
    <n v="2592945.9"/>
    <x v="899"/>
    <x v="3"/>
    <n v="1"/>
    <s v="tue"/>
    <n v="57.199999999999903"/>
    <s v="15 days"/>
  </r>
  <r>
    <x v="2"/>
    <s v="Japan"/>
    <x v="0"/>
    <x v="1"/>
    <x v="3"/>
    <d v="2016-01-06T00:00:00"/>
    <n v="453569972"/>
    <d v="2016-02-19T00:00:00"/>
    <n v="289"/>
    <n v="437.2"/>
    <n v="263.33"/>
    <n v="126350.8"/>
    <n v="76102.37"/>
    <x v="900"/>
    <x v="2"/>
    <n v="1"/>
    <s v="tue"/>
    <n v="173.87"/>
    <s v="44 days"/>
  </r>
  <r>
    <x v="4"/>
    <s v="Norway"/>
    <x v="2"/>
    <x v="0"/>
    <x v="2"/>
    <d v="2016-08-17T00:00:00"/>
    <n v="328236997"/>
    <d v="2016-09-10T00:00:00"/>
    <n v="1476"/>
    <n v="255.28"/>
    <n v="159.41999999999999"/>
    <n v="376793.28"/>
    <n v="235303.92"/>
    <x v="901"/>
    <x v="2"/>
    <n v="8"/>
    <s v="tue"/>
    <n v="95.86"/>
    <s v="24 days"/>
  </r>
  <r>
    <x v="3"/>
    <s v="Lesotho"/>
    <x v="10"/>
    <x v="0"/>
    <x v="1"/>
    <d v="2011-10-22T00:00:00"/>
    <n v="579913604"/>
    <d v="2011-10-23T00:00:00"/>
    <n v="8177"/>
    <n v="81.73"/>
    <n v="56.67"/>
    <n v="668306.21"/>
    <n v="463390.59"/>
    <x v="902"/>
    <x v="1"/>
    <n v="10"/>
    <s v="fri"/>
    <n v="25.06"/>
    <s v="1 days"/>
  </r>
  <r>
    <x v="4"/>
    <s v="Belgium"/>
    <x v="0"/>
    <x v="1"/>
    <x v="2"/>
    <d v="2010-02-12T00:00:00"/>
    <n v="403961122"/>
    <d v="2010-03-20T00:00:00"/>
    <n v="9928"/>
    <n v="437.2"/>
    <n v="263.33"/>
    <n v="4340521.5999999996"/>
    <n v="2614340.2400000002"/>
    <x v="903"/>
    <x v="3"/>
    <n v="2"/>
    <s v="thur"/>
    <n v="173.87"/>
    <s v="36 days"/>
  </r>
  <r>
    <x v="5"/>
    <s v="Honduras"/>
    <x v="0"/>
    <x v="0"/>
    <x v="3"/>
    <d v="2017-05-29T00:00:00"/>
    <n v="866053378"/>
    <d v="2017-06-22T00:00:00"/>
    <n v="3295"/>
    <n v="437.2"/>
    <n v="263.33"/>
    <n v="1440574"/>
    <n v="867672.35"/>
    <x v="904"/>
    <x v="7"/>
    <n v="5"/>
    <s v="sun"/>
    <n v="173.87"/>
    <s v="24 days"/>
  </r>
  <r>
    <x v="4"/>
    <s v="Austria"/>
    <x v="7"/>
    <x v="0"/>
    <x v="1"/>
    <d v="2010-04-17T00:00:00"/>
    <n v="852176702"/>
    <d v="2010-05-13T00:00:00"/>
    <n v="6878"/>
    <n v="668.27"/>
    <n v="502.54"/>
    <n v="4596361.0599999996"/>
    <n v="3456470.12"/>
    <x v="905"/>
    <x v="3"/>
    <n v="4"/>
    <s v="fri"/>
    <n v="165.729999999999"/>
    <s v="26 days"/>
  </r>
  <r>
    <x v="0"/>
    <s v="Oman"/>
    <x v="2"/>
    <x v="1"/>
    <x v="0"/>
    <d v="2015-09-08T00:00:00"/>
    <n v="218629920"/>
    <d v="2015-10-20T00:00:00"/>
    <n v="6307"/>
    <n v="255.28"/>
    <n v="159.41999999999999"/>
    <n v="1610050.96"/>
    <n v="1005461.94"/>
    <x v="906"/>
    <x v="4"/>
    <n v="9"/>
    <s v="mon"/>
    <n v="95.86"/>
    <s v="42 days"/>
  </r>
  <r>
    <x v="0"/>
    <s v="Oman"/>
    <x v="2"/>
    <x v="0"/>
    <x v="1"/>
    <d v="2016-02-13T00:00:00"/>
    <n v="242024362"/>
    <d v="2016-03-17T00:00:00"/>
    <n v="9242"/>
    <n v="255.28"/>
    <n v="159.41999999999999"/>
    <n v="2359297.7599999998"/>
    <n v="1473359.64"/>
    <x v="907"/>
    <x v="2"/>
    <n v="2"/>
    <s v="fri"/>
    <n v="95.86"/>
    <s v="33 days"/>
  </r>
  <r>
    <x v="4"/>
    <s v="Spain"/>
    <x v="6"/>
    <x v="0"/>
    <x v="0"/>
    <d v="2014-02-16T00:00:00"/>
    <n v="469283854"/>
    <d v="2014-02-16T00:00:00"/>
    <n v="376"/>
    <n v="152.58000000000001"/>
    <n v="97.44"/>
    <n v="57370.080000000002"/>
    <n v="36637.440000000002"/>
    <x v="908"/>
    <x v="0"/>
    <n v="2"/>
    <s v="sat"/>
    <n v="55.14"/>
    <s v="0 days"/>
  </r>
  <r>
    <x v="0"/>
    <s v="Afghanistan"/>
    <x v="4"/>
    <x v="1"/>
    <x v="1"/>
    <d v="2013-04-22T00:00:00"/>
    <n v="967644727"/>
    <d v="2013-04-30T00:00:00"/>
    <n v="6433"/>
    <n v="9.33"/>
    <n v="6.92"/>
    <n v="60019.89"/>
    <n v="44516.36"/>
    <x v="909"/>
    <x v="6"/>
    <n v="4"/>
    <s v="sun"/>
    <n v="2.41"/>
    <s v="8 days"/>
  </r>
  <r>
    <x v="5"/>
    <s v="Saint Vincent and the Grenadines"/>
    <x v="0"/>
    <x v="0"/>
    <x v="3"/>
    <d v="2014-07-15T00:00:00"/>
    <n v="974655807"/>
    <d v="2014-07-23T00:00:00"/>
    <n v="1167"/>
    <n v="437.2"/>
    <n v="263.33"/>
    <n v="510212.4"/>
    <n v="307306.11"/>
    <x v="910"/>
    <x v="0"/>
    <n v="7"/>
    <s v="mon"/>
    <n v="173.87"/>
    <s v="8 days"/>
  </r>
  <r>
    <x v="4"/>
    <s v="Iceland"/>
    <x v="1"/>
    <x v="1"/>
    <x v="0"/>
    <d v="2012-03-07T00:00:00"/>
    <n v="248178422"/>
    <d v="2012-03-22T00:00:00"/>
    <n v="365"/>
    <n v="154.06"/>
    <n v="90.93"/>
    <n v="56231.9"/>
    <n v="33189.449999999997"/>
    <x v="911"/>
    <x v="5"/>
    <n v="3"/>
    <s v="tue"/>
    <n v="63.13"/>
    <s v="15 days"/>
  </r>
  <r>
    <x v="2"/>
    <s v="Myanmar"/>
    <x v="1"/>
    <x v="0"/>
    <x v="3"/>
    <d v="2013-01-14T00:00:00"/>
    <n v="416386401"/>
    <d v="2013-02-16T00:00:00"/>
    <n v="6844"/>
    <n v="154.06"/>
    <n v="90.93"/>
    <n v="1054386.6399999999"/>
    <n v="622324.92000000004"/>
    <x v="912"/>
    <x v="6"/>
    <n v="1"/>
    <s v="sun"/>
    <n v="63.13"/>
    <s v="33 days"/>
  </r>
  <r>
    <x v="4"/>
    <s v="Netherlands"/>
    <x v="6"/>
    <x v="0"/>
    <x v="3"/>
    <d v="2017-05-22T00:00:00"/>
    <n v="927766072"/>
    <d v="2017-06-20T00:00:00"/>
    <n v="5453"/>
    <n v="152.58000000000001"/>
    <n v="97.44"/>
    <n v="832018.74"/>
    <n v="531340.31999999995"/>
    <x v="913"/>
    <x v="7"/>
    <n v="5"/>
    <s v="sun"/>
    <n v="55.14"/>
    <s v="29 days"/>
  </r>
  <r>
    <x v="4"/>
    <s v="Slovakia"/>
    <x v="1"/>
    <x v="1"/>
    <x v="0"/>
    <d v="2015-03-23T00:00:00"/>
    <n v="401116263"/>
    <d v="2015-03-31T00:00:00"/>
    <n v="8071"/>
    <n v="154.06"/>
    <n v="90.93"/>
    <n v="1243418.26"/>
    <n v="733896.03"/>
    <x v="914"/>
    <x v="4"/>
    <n v="3"/>
    <s v="sun"/>
    <n v="63.13"/>
    <s v="8 days"/>
  </r>
  <r>
    <x v="0"/>
    <s v="Bahrain"/>
    <x v="4"/>
    <x v="0"/>
    <x v="2"/>
    <d v="2012-09-28T00:00:00"/>
    <n v="675548303"/>
    <d v="2012-11-06T00:00:00"/>
    <n v="8610"/>
    <n v="9.33"/>
    <n v="6.92"/>
    <n v="80331.3"/>
    <n v="59581.2"/>
    <x v="915"/>
    <x v="5"/>
    <n v="9"/>
    <s v="thur"/>
    <n v="2.41"/>
    <s v="39 days"/>
  </r>
  <r>
    <x v="3"/>
    <s v="Lesotho"/>
    <x v="2"/>
    <x v="1"/>
    <x v="3"/>
    <d v="2013-06-06T00:00:00"/>
    <n v="960486018"/>
    <d v="2013-07-04T00:00:00"/>
    <n v="8012"/>
    <n v="255.28"/>
    <n v="159.41999999999999"/>
    <n v="2045303.36"/>
    <n v="1277273.04"/>
    <x v="916"/>
    <x v="6"/>
    <n v="6"/>
    <s v="wed"/>
    <n v="95.86"/>
    <s v="28 days"/>
  </r>
  <r>
    <x v="5"/>
    <s v="Cuba"/>
    <x v="5"/>
    <x v="0"/>
    <x v="3"/>
    <d v="2014-04-02T00:00:00"/>
    <n v="985665738"/>
    <d v="2014-05-19T00:00:00"/>
    <n v="9250"/>
    <n v="109.28"/>
    <n v="35.840000000000003"/>
    <n v="1010840"/>
    <n v="331520"/>
    <x v="917"/>
    <x v="0"/>
    <n v="4"/>
    <s v="tue"/>
    <n v="73.44"/>
    <s v="47 days"/>
  </r>
  <r>
    <x v="0"/>
    <s v="Afghanistan"/>
    <x v="5"/>
    <x v="0"/>
    <x v="1"/>
    <d v="2017-01-13T00:00:00"/>
    <n v="551136291"/>
    <d v="2017-01-13T00:00:00"/>
    <n v="2331"/>
    <n v="109.28"/>
    <n v="35.840000000000003"/>
    <n v="254731.68"/>
    <n v="83543.039999999994"/>
    <x v="918"/>
    <x v="7"/>
    <n v="1"/>
    <s v="thur"/>
    <n v="73.44"/>
    <s v="0 days"/>
  </r>
  <r>
    <x v="6"/>
    <s v="Vanuatu"/>
    <x v="3"/>
    <x v="1"/>
    <x v="3"/>
    <d v="2017-02-03T00:00:00"/>
    <n v="877259004"/>
    <d v="2017-02-16T00:00:00"/>
    <n v="9289"/>
    <n v="205.7"/>
    <n v="117.11"/>
    <n v="1910747.3"/>
    <n v="1087834.79"/>
    <x v="919"/>
    <x v="7"/>
    <n v="2"/>
    <s v="thur"/>
    <n v="88.589999999999904"/>
    <s v="13 days"/>
  </r>
  <r>
    <x v="2"/>
    <s v="Bhutan"/>
    <x v="9"/>
    <x v="0"/>
    <x v="0"/>
    <d v="2014-08-05T00:00:00"/>
    <n v="554707705"/>
    <d v="2014-09-19T00:00:00"/>
    <n v="9192"/>
    <n v="47.45"/>
    <n v="31.79"/>
    <n v="436160.4"/>
    <n v="292213.68"/>
    <x v="920"/>
    <x v="0"/>
    <n v="8"/>
    <s v="mon"/>
    <n v="15.66"/>
    <s v="45 days"/>
  </r>
  <r>
    <x v="6"/>
    <s v="Palau"/>
    <x v="3"/>
    <x v="0"/>
    <x v="3"/>
    <d v="2010-10-06T00:00:00"/>
    <n v="494468724"/>
    <d v="2010-10-23T00:00:00"/>
    <n v="3139"/>
    <n v="205.7"/>
    <n v="117.11"/>
    <n v="645692.30000000005"/>
    <n v="367608.29"/>
    <x v="921"/>
    <x v="3"/>
    <n v="10"/>
    <s v="tue"/>
    <n v="88.589999999999904"/>
    <s v="17 days"/>
  </r>
  <r>
    <x v="2"/>
    <s v="Indonesia"/>
    <x v="10"/>
    <x v="1"/>
    <x v="2"/>
    <d v="2011-09-10T00:00:00"/>
    <n v="777840888"/>
    <d v="2011-10-23T00:00:00"/>
    <n v="9259"/>
    <n v="81.73"/>
    <n v="56.67"/>
    <n v="756738.07"/>
    <n v="524707.53"/>
    <x v="922"/>
    <x v="1"/>
    <n v="9"/>
    <s v="fri"/>
    <n v="25.06"/>
    <s v="43 days"/>
  </r>
  <r>
    <x v="4"/>
    <s v="Andorra"/>
    <x v="2"/>
    <x v="0"/>
    <x v="1"/>
    <d v="2016-12-12T00:00:00"/>
    <n v="206435525"/>
    <d v="2017-01-27T00:00:00"/>
    <n v="7714"/>
    <n v="255.28"/>
    <n v="159.41999999999999"/>
    <n v="1969229.92"/>
    <n v="1229765.8799999999"/>
    <x v="923"/>
    <x v="2"/>
    <n v="12"/>
    <s v="sun"/>
    <n v="95.86"/>
    <s v="46 days"/>
  </r>
  <r>
    <x v="0"/>
    <s v="Algeria"/>
    <x v="8"/>
    <x v="1"/>
    <x v="1"/>
    <d v="2015-10-26T00:00:00"/>
    <n v="352176463"/>
    <d v="2015-12-05T00:00:00"/>
    <n v="5696"/>
    <n v="651.21"/>
    <n v="524.96"/>
    <n v="3709292.16"/>
    <n v="2990172.1600000001"/>
    <x v="924"/>
    <x v="4"/>
    <n v="10"/>
    <s v="sun"/>
    <n v="126.25"/>
    <s v="40 days"/>
  </r>
  <r>
    <x v="6"/>
    <s v="Vanuatu"/>
    <x v="0"/>
    <x v="0"/>
    <x v="1"/>
    <d v="2013-10-14T00:00:00"/>
    <n v="607300031"/>
    <d v="2013-10-14T00:00:00"/>
    <n v="2429"/>
    <n v="437.2"/>
    <n v="263.33"/>
    <n v="1061958.8"/>
    <n v="639628.56999999995"/>
    <x v="925"/>
    <x v="6"/>
    <n v="10"/>
    <s v="sun"/>
    <n v="173.87"/>
    <s v="0 days"/>
  </r>
  <r>
    <x v="1"/>
    <s v="Mexico"/>
    <x v="2"/>
    <x v="1"/>
    <x v="2"/>
    <d v="2013-08-17T00:00:00"/>
    <n v="434355056"/>
    <d v="2013-09-28T00:00:00"/>
    <n v="4168"/>
    <n v="255.28"/>
    <n v="159.41999999999999"/>
    <n v="1064007.04"/>
    <n v="664462.56000000006"/>
    <x v="926"/>
    <x v="6"/>
    <n v="8"/>
    <s v="fri"/>
    <n v="95.86"/>
    <s v="42 days"/>
  </r>
  <r>
    <x v="4"/>
    <s v="Macedonia"/>
    <x v="4"/>
    <x v="0"/>
    <x v="0"/>
    <d v="2011-08-07T00:00:00"/>
    <n v="716202867"/>
    <d v="2011-09-20T00:00:00"/>
    <n v="9199"/>
    <n v="9.33"/>
    <n v="6.92"/>
    <n v="85826.67"/>
    <n v="63657.08"/>
    <x v="927"/>
    <x v="1"/>
    <n v="8"/>
    <s v="sat"/>
    <n v="2.41"/>
    <s v="44 days"/>
  </r>
  <r>
    <x v="5"/>
    <s v="Panama"/>
    <x v="10"/>
    <x v="1"/>
    <x v="2"/>
    <d v="2016-05-22T00:00:00"/>
    <n v="606017291"/>
    <d v="2016-06-12T00:00:00"/>
    <n v="2838"/>
    <n v="81.73"/>
    <n v="56.67"/>
    <n v="231949.74"/>
    <n v="160829.46"/>
    <x v="928"/>
    <x v="2"/>
    <n v="5"/>
    <s v="sat"/>
    <n v="25.06"/>
    <s v="21 days"/>
  </r>
  <r>
    <x v="2"/>
    <s v="Nepal"/>
    <x v="3"/>
    <x v="0"/>
    <x v="2"/>
    <d v="2015-01-13T00:00:00"/>
    <n v="677284657"/>
    <d v="2015-01-15T00:00:00"/>
    <n v="2436"/>
    <n v="205.7"/>
    <n v="117.11"/>
    <n v="501085.2"/>
    <n v="285279.96000000002"/>
    <x v="929"/>
    <x v="4"/>
    <n v="1"/>
    <s v="mon"/>
    <n v="88.589999999999904"/>
    <s v="2 days"/>
  </r>
  <r>
    <x v="2"/>
    <s v="Nepal"/>
    <x v="4"/>
    <x v="1"/>
    <x v="1"/>
    <d v="2014-07-22T00:00:00"/>
    <n v="673803794"/>
    <d v="2014-07-29T00:00:00"/>
    <n v="2371"/>
    <n v="9.33"/>
    <n v="6.92"/>
    <n v="22121.43"/>
    <n v="16407.32"/>
    <x v="930"/>
    <x v="0"/>
    <n v="7"/>
    <s v="mon"/>
    <n v="2.41"/>
    <s v="7 days"/>
  </r>
  <r>
    <x v="3"/>
    <s v="Mauritius "/>
    <x v="3"/>
    <x v="0"/>
    <x v="1"/>
    <d v="2015-06-25T00:00:00"/>
    <n v="859686028"/>
    <d v="2015-07-10T00:00:00"/>
    <n v="9055"/>
    <n v="205.7"/>
    <n v="117.11"/>
    <n v="1862613.5"/>
    <n v="1060431.05"/>
    <x v="931"/>
    <x v="4"/>
    <n v="6"/>
    <s v="wed"/>
    <n v="88.589999999999904"/>
    <s v="15 days"/>
  </r>
  <r>
    <x v="3"/>
    <s v="Sao Tome and Principe"/>
    <x v="5"/>
    <x v="1"/>
    <x v="2"/>
    <d v="2015-08-10T00:00:00"/>
    <n v="669355189"/>
    <d v="2015-09-26T00:00:00"/>
    <n v="5930"/>
    <n v="109.28"/>
    <n v="35.840000000000003"/>
    <n v="648030.4"/>
    <n v="212531.20000000001"/>
    <x v="932"/>
    <x v="4"/>
    <n v="8"/>
    <s v="sun"/>
    <n v="73.44"/>
    <s v="47 days"/>
  </r>
  <r>
    <x v="5"/>
    <s v="Saint Vincent and the Grenadines"/>
    <x v="4"/>
    <x v="0"/>
    <x v="3"/>
    <d v="2013-10-19T00:00:00"/>
    <n v="957547605"/>
    <d v="2013-11-21T00:00:00"/>
    <n v="8470"/>
    <n v="9.33"/>
    <n v="6.92"/>
    <n v="79025.100000000006"/>
    <n v="58612.4"/>
    <x v="933"/>
    <x v="6"/>
    <n v="10"/>
    <s v="fri"/>
    <n v="2.41"/>
    <s v="33 days"/>
  </r>
  <r>
    <x v="2"/>
    <s v="Maldives"/>
    <x v="10"/>
    <x v="1"/>
    <x v="0"/>
    <d v="2013-10-09T00:00:00"/>
    <n v="849312102"/>
    <d v="2013-11-23T00:00:00"/>
    <n v="9180"/>
    <n v="81.73"/>
    <n v="56.67"/>
    <n v="750281.4"/>
    <n v="520230.6"/>
    <x v="934"/>
    <x v="6"/>
    <n v="10"/>
    <s v="tue"/>
    <n v="25.06"/>
    <s v="45 days"/>
  </r>
  <r>
    <x v="3"/>
    <s v="Swaziland"/>
    <x v="10"/>
    <x v="0"/>
    <x v="2"/>
    <d v="2012-09-26T00:00:00"/>
    <n v="890010011"/>
    <d v="2012-10-14T00:00:00"/>
    <n v="2595"/>
    <n v="81.73"/>
    <n v="56.67"/>
    <n v="212089.35"/>
    <n v="147058.65"/>
    <x v="935"/>
    <x v="5"/>
    <n v="9"/>
    <s v="tue"/>
    <n v="25.06"/>
    <s v="18 days"/>
  </r>
  <r>
    <x v="0"/>
    <s v="Morocco"/>
    <x v="3"/>
    <x v="1"/>
    <x v="2"/>
    <d v="2012-10-02T00:00:00"/>
    <n v="795315158"/>
    <d v="2012-10-26T00:00:00"/>
    <n v="284"/>
    <n v="205.7"/>
    <n v="117.11"/>
    <n v="58418.8"/>
    <n v="33259.24"/>
    <x v="936"/>
    <x v="5"/>
    <n v="10"/>
    <s v="mon"/>
    <n v="88.589999999999904"/>
    <s v="24 days"/>
  </r>
  <r>
    <x v="2"/>
    <s v="Maldives"/>
    <x v="5"/>
    <x v="0"/>
    <x v="0"/>
    <d v="2016-12-11T00:00:00"/>
    <n v="801213872"/>
    <d v="2017-01-28T00:00:00"/>
    <n v="5844"/>
    <n v="109.28"/>
    <n v="35.840000000000003"/>
    <n v="638632.31999999995"/>
    <n v="209448.95999999999"/>
    <x v="937"/>
    <x v="2"/>
    <n v="12"/>
    <s v="sat"/>
    <n v="73.44"/>
    <s v="48 days"/>
  </r>
  <r>
    <x v="3"/>
    <s v="Zimbabwe"/>
    <x v="4"/>
    <x v="0"/>
    <x v="1"/>
    <d v="2010-07-26T00:00:00"/>
    <n v="314004981"/>
    <d v="2010-08-09T00:00:00"/>
    <n v="9907"/>
    <n v="9.33"/>
    <n v="6.92"/>
    <n v="92432.31"/>
    <n v="68556.44"/>
    <x v="938"/>
    <x v="3"/>
    <n v="7"/>
    <s v="sun"/>
    <n v="2.41"/>
    <s v="14 days"/>
  </r>
  <r>
    <x v="2"/>
    <s v="India"/>
    <x v="3"/>
    <x v="1"/>
    <x v="1"/>
    <d v="2010-03-27T00:00:00"/>
    <n v="160299813"/>
    <d v="2010-04-06T00:00:00"/>
    <n v="5132"/>
    <n v="205.7"/>
    <n v="117.11"/>
    <n v="1055652.3999999999"/>
    <n v="601008.52"/>
    <x v="939"/>
    <x v="3"/>
    <n v="3"/>
    <s v="fri"/>
    <n v="88.589999999999904"/>
    <s v="10 days"/>
  </r>
  <r>
    <x v="2"/>
    <s v="Tajikistan"/>
    <x v="9"/>
    <x v="0"/>
    <x v="1"/>
    <d v="2014-09-11T00:00:00"/>
    <n v="337022197"/>
    <d v="2014-09-22T00:00:00"/>
    <n v="1212"/>
    <n v="47.45"/>
    <n v="31.79"/>
    <n v="57509.4"/>
    <n v="38529.480000000003"/>
    <x v="940"/>
    <x v="0"/>
    <n v="9"/>
    <s v="wed"/>
    <n v="15.66"/>
    <s v="11 days"/>
  </r>
  <r>
    <x v="3"/>
    <s v="Lesotho"/>
    <x v="6"/>
    <x v="0"/>
    <x v="0"/>
    <d v="2016-03-09T00:00:00"/>
    <n v="461408460"/>
    <d v="2016-03-15T00:00:00"/>
    <n v="9872"/>
    <n v="152.58000000000001"/>
    <n v="97.44"/>
    <n v="1506269.76"/>
    <n v="961927.68000000005"/>
    <x v="941"/>
    <x v="2"/>
    <n v="3"/>
    <s v="tue"/>
    <n v="55.14"/>
    <s v="6 days"/>
  </r>
  <r>
    <x v="2"/>
    <s v="Bhutan"/>
    <x v="8"/>
    <x v="0"/>
    <x v="0"/>
    <d v="2011-10-19T00:00:00"/>
    <n v="221007430"/>
    <d v="2011-11-10T00:00:00"/>
    <n v="9865"/>
    <n v="651.21"/>
    <n v="524.96"/>
    <n v="6424186.6500000004"/>
    <n v="5178730.4000000004"/>
    <x v="942"/>
    <x v="1"/>
    <n v="10"/>
    <s v="tue"/>
    <n v="126.25"/>
    <s v="22 days"/>
  </r>
  <r>
    <x v="5"/>
    <s v="Trinidad and Tobago"/>
    <x v="6"/>
    <x v="0"/>
    <x v="3"/>
    <d v="2014-10-31T00:00:00"/>
    <n v="723680436"/>
    <d v="2014-12-20T00:00:00"/>
    <n v="1978"/>
    <n v="152.58000000000001"/>
    <n v="97.44"/>
    <n v="301803.24"/>
    <n v="192736.32"/>
    <x v="943"/>
    <x v="0"/>
    <n v="10"/>
    <s v="thur"/>
    <n v="55.14"/>
    <s v="50 days"/>
  </r>
  <r>
    <x v="6"/>
    <s v="Tuvalu"/>
    <x v="4"/>
    <x v="0"/>
    <x v="3"/>
    <d v="2013-02-23T00:00:00"/>
    <n v="447601306"/>
    <d v="2013-03-11T00:00:00"/>
    <n v="4028"/>
    <n v="9.33"/>
    <n v="6.92"/>
    <n v="37581.24"/>
    <n v="27873.759999999998"/>
    <x v="944"/>
    <x v="6"/>
    <n v="2"/>
    <s v="fri"/>
    <n v="2.41"/>
    <s v="16 days"/>
  </r>
  <r>
    <x v="0"/>
    <s v="Iraq"/>
    <x v="5"/>
    <x v="0"/>
    <x v="3"/>
    <d v="2010-10-25T00:00:00"/>
    <n v="191256368"/>
    <d v="2010-11-09T00:00:00"/>
    <n v="5864"/>
    <n v="109.28"/>
    <n v="35.840000000000003"/>
    <n v="640817.92000000004"/>
    <n v="210165.76000000001"/>
    <x v="945"/>
    <x v="3"/>
    <n v="10"/>
    <s v="sun"/>
    <n v="73.44"/>
    <s v="15 days"/>
  </r>
  <r>
    <x v="3"/>
    <s v="The Gambia"/>
    <x v="1"/>
    <x v="0"/>
    <x v="3"/>
    <d v="2016-10-04T00:00:00"/>
    <n v="823444449"/>
    <d v="2016-10-30T00:00:00"/>
    <n v="4366"/>
    <n v="154.06"/>
    <n v="90.93"/>
    <n v="672625.96"/>
    <n v="397000.38"/>
    <x v="946"/>
    <x v="2"/>
    <n v="10"/>
    <s v="mon"/>
    <n v="63.13"/>
    <s v="26 days"/>
  </r>
  <r>
    <x v="0"/>
    <s v="Bahrain"/>
    <x v="9"/>
    <x v="1"/>
    <x v="1"/>
    <d v="2010-09-04T00:00:00"/>
    <n v="133276879"/>
    <d v="2010-10-17T00:00:00"/>
    <n v="8445"/>
    <n v="47.45"/>
    <n v="31.79"/>
    <n v="400715.25"/>
    <n v="268466.55"/>
    <x v="947"/>
    <x v="3"/>
    <n v="9"/>
    <s v="fri"/>
    <n v="15.66"/>
    <s v="43 days"/>
  </r>
  <r>
    <x v="0"/>
    <s v="Qatar"/>
    <x v="11"/>
    <x v="1"/>
    <x v="2"/>
    <d v="2014-12-22T00:00:00"/>
    <n v="480177485"/>
    <d v="2015-02-07T00:00:00"/>
    <n v="4043"/>
    <n v="421.89"/>
    <n v="364.69"/>
    <n v="1705701.27"/>
    <n v="1474441.67"/>
    <x v="948"/>
    <x v="0"/>
    <n v="12"/>
    <s v="sun"/>
    <n v="57.199999999999903"/>
    <s v="47 days"/>
  </r>
  <r>
    <x v="3"/>
    <s v="Angola"/>
    <x v="7"/>
    <x v="0"/>
    <x v="2"/>
    <d v="2015-04-08T00:00:00"/>
    <n v="243882596"/>
    <d v="2015-05-11T00:00:00"/>
    <n v="9135"/>
    <n v="668.27"/>
    <n v="502.54"/>
    <n v="6104646.4500000002"/>
    <n v="4590702.9000000004"/>
    <x v="949"/>
    <x v="4"/>
    <n v="4"/>
    <s v="tue"/>
    <n v="165.729999999999"/>
    <s v="33 days"/>
  </r>
  <r>
    <x v="5"/>
    <s v="Costa Rica"/>
    <x v="0"/>
    <x v="1"/>
    <x v="3"/>
    <d v="2017-03-02T00:00:00"/>
    <n v="574441039"/>
    <d v="2017-04-06T00:00:00"/>
    <n v="8724"/>
    <n v="437.2"/>
    <n v="263.33"/>
    <n v="3814132.8"/>
    <n v="2297290.92"/>
    <x v="950"/>
    <x v="7"/>
    <n v="3"/>
    <s v="wed"/>
    <n v="173.87"/>
    <s v="35 days"/>
  </r>
  <r>
    <x v="6"/>
    <s v="Papua New Guinea"/>
    <x v="7"/>
    <x v="1"/>
    <x v="0"/>
    <d v="2012-03-14T00:00:00"/>
    <n v="442214143"/>
    <d v="2012-05-03T00:00:00"/>
    <n v="9847"/>
    <n v="668.27"/>
    <n v="502.54"/>
    <n v="6580454.6900000004"/>
    <n v="4948511.38"/>
    <x v="951"/>
    <x v="5"/>
    <n v="3"/>
    <s v="tue"/>
    <n v="165.729999999999"/>
    <s v="50 days"/>
  </r>
  <r>
    <x v="0"/>
    <s v="Qatar"/>
    <x v="5"/>
    <x v="0"/>
    <x v="1"/>
    <d v="2011-11-22T00:00:00"/>
    <n v="687875735"/>
    <d v="2011-12-02T00:00:00"/>
    <n v="6571"/>
    <n v="109.28"/>
    <n v="35.840000000000003"/>
    <n v="718078.88"/>
    <n v="235504.64000000001"/>
    <x v="952"/>
    <x v="1"/>
    <n v="11"/>
    <s v="mon"/>
    <n v="73.44"/>
    <s v="10 days"/>
  </r>
  <r>
    <x v="5"/>
    <s v="Saint Kitts and Nevis "/>
    <x v="5"/>
    <x v="0"/>
    <x v="2"/>
    <d v="2013-09-08T00:00:00"/>
    <n v="872412145"/>
    <d v="2013-09-25T00:00:00"/>
    <n v="4995"/>
    <n v="109.28"/>
    <n v="35.840000000000003"/>
    <n v="545853.6"/>
    <n v="179020.79999999999"/>
    <x v="953"/>
    <x v="6"/>
    <n v="9"/>
    <s v="sat"/>
    <n v="73.44"/>
    <s v="17 days"/>
  </r>
  <r>
    <x v="3"/>
    <s v="Sierra Leone"/>
    <x v="4"/>
    <x v="0"/>
    <x v="1"/>
    <d v="2012-04-23T00:00:00"/>
    <n v="627122199"/>
    <d v="2012-04-29T00:00:00"/>
    <n v="8250"/>
    <n v="9.33"/>
    <n v="6.92"/>
    <n v="76972.5"/>
    <n v="57090"/>
    <x v="954"/>
    <x v="5"/>
    <n v="4"/>
    <s v="sun"/>
    <n v="2.41"/>
    <s v="6 days"/>
  </r>
  <r>
    <x v="4"/>
    <s v="Russia"/>
    <x v="4"/>
    <x v="1"/>
    <x v="0"/>
    <d v="2011-02-14T00:00:00"/>
    <n v="103617227"/>
    <d v="2011-03-12T00:00:00"/>
    <n v="1495"/>
    <n v="9.33"/>
    <n v="6.92"/>
    <n v="13948.35"/>
    <n v="10345.4"/>
    <x v="955"/>
    <x v="1"/>
    <n v="2"/>
    <s v="sun"/>
    <n v="2.41"/>
    <s v="26 days"/>
  </r>
  <r>
    <x v="4"/>
    <s v="Lithuania"/>
    <x v="1"/>
    <x v="0"/>
    <x v="0"/>
    <d v="2010-10-06T00:00:00"/>
    <n v="423821055"/>
    <d v="2010-10-22T00:00:00"/>
    <n v="6923"/>
    <n v="154.06"/>
    <n v="90.93"/>
    <n v="1066557.3799999999"/>
    <n v="629508.39"/>
    <x v="956"/>
    <x v="3"/>
    <n v="10"/>
    <s v="tue"/>
    <n v="63.13"/>
    <s v="16 days"/>
  </r>
  <r>
    <x v="4"/>
    <s v="United Kingdom"/>
    <x v="1"/>
    <x v="1"/>
    <x v="3"/>
    <d v="2012-12-08T00:00:00"/>
    <n v="529970014"/>
    <d v="2013-01-03T00:00:00"/>
    <n v="8759"/>
    <n v="154.06"/>
    <n v="90.93"/>
    <n v="1349411.54"/>
    <n v="796455.87"/>
    <x v="957"/>
    <x v="5"/>
    <n v="12"/>
    <s v="fri"/>
    <n v="63.13"/>
    <s v="26 days"/>
  </r>
  <r>
    <x v="2"/>
    <s v="Indonesia"/>
    <x v="10"/>
    <x v="0"/>
    <x v="2"/>
    <d v="2016-08-17T00:00:00"/>
    <n v="334612929"/>
    <d v="2016-10-03T00:00:00"/>
    <n v="8256"/>
    <n v="81.73"/>
    <n v="56.67"/>
    <n v="674762.88"/>
    <n v="467867.52"/>
    <x v="958"/>
    <x v="2"/>
    <n v="8"/>
    <s v="tue"/>
    <n v="25.06"/>
    <s v="47 days"/>
  </r>
  <r>
    <x v="2"/>
    <s v="Mongolia"/>
    <x v="9"/>
    <x v="0"/>
    <x v="0"/>
    <d v="2014-04-23T00:00:00"/>
    <n v="270611131"/>
    <d v="2014-05-24T00:00:00"/>
    <n v="8702"/>
    <n v="47.45"/>
    <n v="31.79"/>
    <n v="412909.9"/>
    <n v="276636.58"/>
    <x v="959"/>
    <x v="0"/>
    <n v="4"/>
    <s v="tue"/>
    <n v="15.66"/>
    <s v="31 days"/>
  </r>
  <r>
    <x v="0"/>
    <s v="Egypt"/>
    <x v="8"/>
    <x v="1"/>
    <x v="1"/>
    <d v="2010-11-18T00:00:00"/>
    <n v="841138446"/>
    <d v="2010-12-08T00:00:00"/>
    <n v="413"/>
    <n v="651.21"/>
    <n v="524.96"/>
    <n v="268949.73"/>
    <n v="216808.48"/>
    <x v="960"/>
    <x v="3"/>
    <n v="11"/>
    <s v="wed"/>
    <n v="126.25"/>
    <s v="20 days"/>
  </r>
  <r>
    <x v="3"/>
    <s v="Comoros"/>
    <x v="7"/>
    <x v="1"/>
    <x v="0"/>
    <d v="2012-04-22T00:00:00"/>
    <n v="369681203"/>
    <d v="2012-05-09T00:00:00"/>
    <n v="5738"/>
    <n v="668.27"/>
    <n v="502.54"/>
    <n v="3834533.26"/>
    <n v="2883574.52"/>
    <x v="961"/>
    <x v="5"/>
    <n v="4"/>
    <s v="sat"/>
    <n v="165.729999999999"/>
    <s v="17 days"/>
  </r>
  <r>
    <x v="4"/>
    <s v="Slovenia"/>
    <x v="7"/>
    <x v="0"/>
    <x v="0"/>
    <d v="2014-04-05T00:00:00"/>
    <n v="850038230"/>
    <d v="2014-04-21T00:00:00"/>
    <n v="4057"/>
    <n v="668.27"/>
    <n v="502.54"/>
    <n v="2711171.39"/>
    <n v="2038804.78"/>
    <x v="962"/>
    <x v="0"/>
    <n v="4"/>
    <s v="fri"/>
    <n v="165.729999999999"/>
    <s v="16 days"/>
  </r>
  <r>
    <x v="0"/>
    <s v="Lebanon"/>
    <x v="9"/>
    <x v="1"/>
    <x v="0"/>
    <d v="2013-06-21T00:00:00"/>
    <n v="296320855"/>
    <d v="2013-07-13T00:00:00"/>
    <n v="6781"/>
    <n v="47.45"/>
    <n v="31.79"/>
    <n v="321758.45"/>
    <n v="215567.99"/>
    <x v="963"/>
    <x v="6"/>
    <n v="6"/>
    <s v="thur"/>
    <n v="15.66"/>
    <s v="22 days"/>
  </r>
  <r>
    <x v="6"/>
    <s v="Australia"/>
    <x v="0"/>
    <x v="0"/>
    <x v="3"/>
    <d v="2011-07-13T00:00:00"/>
    <n v="392952907"/>
    <d v="2011-08-13T00:00:00"/>
    <n v="2352"/>
    <n v="437.2"/>
    <n v="263.33"/>
    <n v="1028294.4"/>
    <n v="619352.16"/>
    <x v="964"/>
    <x v="1"/>
    <n v="7"/>
    <s v="tue"/>
    <n v="173.87"/>
    <s v="31 days"/>
  </r>
  <r>
    <x v="5"/>
    <s v="Haiti"/>
    <x v="6"/>
    <x v="1"/>
    <x v="0"/>
    <d v="2011-02-01T00:00:00"/>
    <n v="644670712"/>
    <d v="2011-03-21T00:00:00"/>
    <n v="1245"/>
    <n v="152.58000000000001"/>
    <n v="97.44"/>
    <n v="189962.1"/>
    <n v="121312.8"/>
    <x v="965"/>
    <x v="1"/>
    <n v="2"/>
    <s v="mon"/>
    <n v="55.14"/>
    <s v="48 days"/>
  </r>
  <r>
    <x v="5"/>
    <s v="Saint Kitts and Nevis "/>
    <x v="11"/>
    <x v="1"/>
    <x v="3"/>
    <d v="2012-01-27T00:00:00"/>
    <n v="626523101"/>
    <d v="2012-02-16T00:00:00"/>
    <n v="963"/>
    <n v="421.89"/>
    <n v="364.69"/>
    <n v="406280.07"/>
    <n v="351196.47"/>
    <x v="966"/>
    <x v="5"/>
    <n v="1"/>
    <s v="thur"/>
    <n v="57.199999999999903"/>
    <s v="20 days"/>
  </r>
  <r>
    <x v="0"/>
    <s v="Syria"/>
    <x v="1"/>
    <x v="0"/>
    <x v="0"/>
    <d v="2015-06-24T00:00:00"/>
    <n v="433871400"/>
    <d v="2015-07-01T00:00:00"/>
    <n v="1044"/>
    <n v="154.06"/>
    <n v="90.93"/>
    <n v="160838.64000000001"/>
    <n v="94930.92"/>
    <x v="967"/>
    <x v="4"/>
    <n v="6"/>
    <s v="tue"/>
    <n v="63.13"/>
    <s v="7 days"/>
  </r>
  <r>
    <x v="2"/>
    <s v="Laos"/>
    <x v="6"/>
    <x v="0"/>
    <x v="0"/>
    <d v="2012-01-03T00:00:00"/>
    <n v="232389438"/>
    <d v="2012-01-08T00:00:00"/>
    <n v="8054"/>
    <n v="152.58000000000001"/>
    <n v="97.44"/>
    <n v="1228879.32"/>
    <n v="784781.76"/>
    <x v="968"/>
    <x v="5"/>
    <n v="1"/>
    <s v="mon"/>
    <n v="55.14"/>
    <s v="5 days"/>
  </r>
  <r>
    <x v="5"/>
    <s v="Saint Kitts and Nevis "/>
    <x v="3"/>
    <x v="0"/>
    <x v="2"/>
    <d v="2016-02-21T00:00:00"/>
    <n v="708063542"/>
    <d v="2016-03-19T00:00:00"/>
    <n v="592"/>
    <n v="205.7"/>
    <n v="117.11"/>
    <n v="121774.39999999999"/>
    <n v="69329.119999999995"/>
    <x v="969"/>
    <x v="2"/>
    <n v="2"/>
    <s v="sat"/>
    <n v="88.589999999999904"/>
    <s v="27 days"/>
  </r>
  <r>
    <x v="3"/>
    <s v="Sudan"/>
    <x v="1"/>
    <x v="0"/>
    <x v="2"/>
    <d v="2016-12-04T00:00:00"/>
    <n v="817192542"/>
    <d v="2016-12-22T00:00:00"/>
    <n v="4288"/>
    <n v="154.06"/>
    <n v="90.93"/>
    <n v="660609.28000000003"/>
    <n v="389907.84"/>
    <x v="970"/>
    <x v="2"/>
    <n v="12"/>
    <s v="sat"/>
    <n v="63.13"/>
    <s v="18 days"/>
  </r>
  <r>
    <x v="5"/>
    <s v="Guatemala"/>
    <x v="11"/>
    <x v="0"/>
    <x v="2"/>
    <d v="2012-01-16T00:00:00"/>
    <n v="936387765"/>
    <d v="2012-02-29T00:00:00"/>
    <n v="6803"/>
    <n v="421.89"/>
    <n v="364.69"/>
    <n v="2870117.67"/>
    <n v="2480986.0699999998"/>
    <x v="971"/>
    <x v="5"/>
    <n v="1"/>
    <s v="sun"/>
    <n v="57.199999999999903"/>
    <s v="44 days"/>
  </r>
  <r>
    <x v="2"/>
    <s v="Brunei"/>
    <x v="5"/>
    <x v="0"/>
    <x v="2"/>
    <d v="2011-08-06T00:00:00"/>
    <n v="612573039"/>
    <d v="2011-08-09T00:00:00"/>
    <n v="2830"/>
    <n v="109.28"/>
    <n v="35.840000000000003"/>
    <n v="309262.40000000002"/>
    <n v="101427.2"/>
    <x v="972"/>
    <x v="1"/>
    <n v="8"/>
    <s v="fri"/>
    <n v="73.44"/>
    <s v="3 days"/>
  </r>
  <r>
    <x v="0"/>
    <s v="Jordan"/>
    <x v="5"/>
    <x v="1"/>
    <x v="0"/>
    <d v="2011-08-12T00:00:00"/>
    <n v="812984693"/>
    <d v="2011-08-22T00:00:00"/>
    <n v="9092"/>
    <n v="109.28"/>
    <n v="35.840000000000003"/>
    <n v="993573.76"/>
    <n v="325857.28000000003"/>
    <x v="973"/>
    <x v="1"/>
    <n v="8"/>
    <s v="thur"/>
    <n v="73.44"/>
    <s v="10 days"/>
  </r>
  <r>
    <x v="5"/>
    <s v="Panama"/>
    <x v="11"/>
    <x v="0"/>
    <x v="1"/>
    <d v="2012-12-18T00:00:00"/>
    <n v="775171554"/>
    <d v="2013-01-05T00:00:00"/>
    <n v="9344"/>
    <n v="421.89"/>
    <n v="364.69"/>
    <n v="3942140.16"/>
    <n v="3407663.36"/>
    <x v="974"/>
    <x v="5"/>
    <n v="12"/>
    <s v="mon"/>
    <n v="57.199999999999903"/>
    <s v="18 days"/>
  </r>
  <r>
    <x v="3"/>
    <s v="Central African Republic"/>
    <x v="7"/>
    <x v="1"/>
    <x v="2"/>
    <d v="2010-01-10T00:00:00"/>
    <n v="256994950"/>
    <d v="2010-02-19T00:00:00"/>
    <n v="9372"/>
    <n v="668.27"/>
    <n v="502.54"/>
    <n v="6263026.4400000004"/>
    <n v="4709804.88"/>
    <x v="975"/>
    <x v="3"/>
    <n v="1"/>
    <s v="sat"/>
    <n v="165.729999999999"/>
    <s v="40 days"/>
  </r>
  <r>
    <x v="0"/>
    <s v="Bahrain"/>
    <x v="9"/>
    <x v="0"/>
    <x v="0"/>
    <d v="2017-02-28T00:00:00"/>
    <n v="886628711"/>
    <d v="2017-03-31T00:00:00"/>
    <n v="1993"/>
    <n v="47.45"/>
    <n v="31.79"/>
    <n v="94567.85"/>
    <n v="63357.47"/>
    <x v="976"/>
    <x v="7"/>
    <n v="2"/>
    <s v="mon"/>
    <n v="15.66"/>
    <s v="31 days"/>
  </r>
  <r>
    <x v="3"/>
    <s v="Burundi"/>
    <x v="9"/>
    <x v="1"/>
    <x v="1"/>
    <d v="2011-12-08T00:00:00"/>
    <n v="312559163"/>
    <d v="2011-12-16T00:00:00"/>
    <n v="2057"/>
    <n v="47.45"/>
    <n v="31.79"/>
    <n v="97604.65"/>
    <n v="65392.03"/>
    <x v="977"/>
    <x v="1"/>
    <n v="12"/>
    <s v="wed"/>
    <n v="15.66"/>
    <s v="8 days"/>
  </r>
  <r>
    <x v="4"/>
    <s v="Austria"/>
    <x v="3"/>
    <x v="1"/>
    <x v="3"/>
    <d v="2014-08-18T00:00:00"/>
    <n v="753585135"/>
    <d v="2014-09-13T00:00:00"/>
    <n v="1443"/>
    <n v="205.7"/>
    <n v="117.11"/>
    <n v="296825.09999999998"/>
    <n v="168989.73"/>
    <x v="978"/>
    <x v="0"/>
    <n v="8"/>
    <s v="sun"/>
    <n v="88.589999999999904"/>
    <s v="26 days"/>
  </r>
  <r>
    <x v="6"/>
    <s v="Fiji"/>
    <x v="9"/>
    <x v="0"/>
    <x v="2"/>
    <d v="2016-04-19T00:00:00"/>
    <n v="448817956"/>
    <d v="2016-04-22T00:00:00"/>
    <n v="4062"/>
    <n v="47.45"/>
    <n v="31.79"/>
    <n v="192741.9"/>
    <n v="129130.98"/>
    <x v="979"/>
    <x v="2"/>
    <n v="4"/>
    <s v="mon"/>
    <n v="15.66"/>
    <s v="3 days"/>
  </r>
  <r>
    <x v="6"/>
    <s v="Fiji"/>
    <x v="5"/>
    <x v="0"/>
    <x v="0"/>
    <d v="2012-11-06T00:00:00"/>
    <n v="407681453"/>
    <d v="2012-12-24T00:00:00"/>
    <n v="856"/>
    <n v="109.28"/>
    <n v="35.840000000000003"/>
    <n v="93543.679999999993"/>
    <n v="30679.040000000001"/>
    <x v="980"/>
    <x v="5"/>
    <n v="11"/>
    <s v="mon"/>
    <n v="73.44"/>
    <s v="48 days"/>
  </r>
  <r>
    <x v="4"/>
    <s v="Switzerland"/>
    <x v="6"/>
    <x v="1"/>
    <x v="2"/>
    <d v="2016-05-27T00:00:00"/>
    <n v="359911954"/>
    <d v="2016-06-23T00:00:00"/>
    <n v="4800"/>
    <n v="152.58000000000001"/>
    <n v="97.44"/>
    <n v="732384"/>
    <n v="467712"/>
    <x v="981"/>
    <x v="2"/>
    <n v="5"/>
    <s v="thur"/>
    <n v="55.14"/>
    <s v="27 days"/>
  </r>
  <r>
    <x v="0"/>
    <s v="Yemen"/>
    <x v="8"/>
    <x v="0"/>
    <x v="0"/>
    <d v="2013-08-18T00:00:00"/>
    <n v="105558288"/>
    <d v="2013-08-19T00:00:00"/>
    <n v="5898"/>
    <n v="651.21"/>
    <n v="524.96"/>
    <n v="3840836.58"/>
    <n v="3096214.08"/>
    <x v="982"/>
    <x v="6"/>
    <n v="8"/>
    <s v="sat"/>
    <n v="126.25"/>
    <s v="1 days"/>
  </r>
  <r>
    <x v="3"/>
    <s v="Comoros"/>
    <x v="10"/>
    <x v="0"/>
    <x v="2"/>
    <d v="2014-12-31T00:00:00"/>
    <n v="864981782"/>
    <d v="2015-02-11T00:00:00"/>
    <n v="6186"/>
    <n v="81.73"/>
    <n v="56.67"/>
    <n v="505581.78"/>
    <n v="350560.62"/>
    <x v="983"/>
    <x v="0"/>
    <n v="12"/>
    <s v="tue"/>
    <n v="25.06"/>
    <s v="42 days"/>
  </r>
  <r>
    <x v="3"/>
    <s v="Democratic Republic of the Congo"/>
    <x v="8"/>
    <x v="1"/>
    <x v="1"/>
    <d v="2013-02-04T00:00:00"/>
    <n v="328856265"/>
    <d v="2013-02-12T00:00:00"/>
    <n v="4732"/>
    <n v="651.21"/>
    <n v="524.96"/>
    <n v="3081525.72"/>
    <n v="2484110.7200000002"/>
    <x v="984"/>
    <x v="6"/>
    <n v="2"/>
    <s v="sun"/>
    <n v="126.25"/>
    <s v="8 days"/>
  </r>
  <r>
    <x v="2"/>
    <s v="Mongolia"/>
    <x v="5"/>
    <x v="0"/>
    <x v="2"/>
    <d v="2016-09-23T00:00:00"/>
    <n v="308168065"/>
    <d v="2016-10-18T00:00:00"/>
    <n v="2633"/>
    <n v="109.28"/>
    <n v="35.840000000000003"/>
    <n v="287734.24"/>
    <n v="94366.720000000001"/>
    <x v="985"/>
    <x v="2"/>
    <n v="9"/>
    <s v="thur"/>
    <n v="73.44"/>
    <s v="25 days"/>
  </r>
  <r>
    <x v="6"/>
    <s v="Palau"/>
    <x v="7"/>
    <x v="0"/>
    <x v="3"/>
    <d v="2016-11-01T00:00:00"/>
    <n v="884216010"/>
    <d v="2016-11-02T00:00:00"/>
    <n v="8021"/>
    <n v="668.27"/>
    <n v="502.54"/>
    <n v="5360193.67"/>
    <n v="4030873.34"/>
    <x v="986"/>
    <x v="2"/>
    <n v="11"/>
    <s v="mon"/>
    <n v="165.729999999999"/>
    <s v="1 days"/>
  </r>
  <r>
    <x v="4"/>
    <s v="Monaco"/>
    <x v="6"/>
    <x v="0"/>
    <x v="0"/>
    <d v="2012-12-27T00:00:00"/>
    <n v="858611428"/>
    <d v="2013-01-09T00:00:00"/>
    <n v="1057"/>
    <n v="152.58000000000001"/>
    <n v="97.44"/>
    <n v="161277.06"/>
    <n v="102994.08"/>
    <x v="987"/>
    <x v="5"/>
    <n v="12"/>
    <s v="wed"/>
    <n v="55.14"/>
    <s v="13 days"/>
  </r>
  <r>
    <x v="6"/>
    <s v="Fiji"/>
    <x v="3"/>
    <x v="1"/>
    <x v="3"/>
    <d v="2017-03-10T00:00:00"/>
    <n v="903278148"/>
    <d v="2017-04-03T00:00:00"/>
    <n v="8932"/>
    <n v="205.7"/>
    <n v="117.11"/>
    <n v="1837312.4"/>
    <n v="1046026.52"/>
    <x v="988"/>
    <x v="7"/>
    <n v="3"/>
    <s v="thur"/>
    <n v="88.589999999999904"/>
    <s v="24 days"/>
  </r>
  <r>
    <x v="3"/>
    <s v="Mali"/>
    <x v="9"/>
    <x v="1"/>
    <x v="3"/>
    <d v="2012-03-17T00:00:00"/>
    <n v="410452497"/>
    <d v="2012-03-26T00:00:00"/>
    <n v="870"/>
    <n v="47.45"/>
    <n v="31.79"/>
    <n v="41281.5"/>
    <n v="27657.3"/>
    <x v="989"/>
    <x v="5"/>
    <n v="3"/>
    <s v="fri"/>
    <n v="15.66"/>
    <s v="9 days"/>
  </r>
  <r>
    <x v="3"/>
    <s v="Liberia"/>
    <x v="3"/>
    <x v="0"/>
    <x v="2"/>
    <d v="2015-12-17T00:00:00"/>
    <n v="642683303"/>
    <d v="2016-01-20T00:00:00"/>
    <n v="3126"/>
    <n v="205.7"/>
    <n v="117.11"/>
    <n v="643018.19999999995"/>
    <n v="366085.86"/>
    <x v="990"/>
    <x v="4"/>
    <n v="12"/>
    <s v="wed"/>
    <n v="88.589999999999904"/>
    <s v="34 days"/>
  </r>
  <r>
    <x v="4"/>
    <s v="Switzerland"/>
    <x v="9"/>
    <x v="0"/>
    <x v="3"/>
    <d v="2017-02-18T00:00:00"/>
    <n v="682831895"/>
    <d v="2017-03-16T00:00:00"/>
    <n v="3987"/>
    <n v="47.45"/>
    <n v="31.79"/>
    <n v="189183.15"/>
    <n v="126746.73"/>
    <x v="991"/>
    <x v="7"/>
    <n v="2"/>
    <s v="fri"/>
    <n v="15.66"/>
    <s v="26 days"/>
  </r>
  <r>
    <x v="6"/>
    <s v="Samoa "/>
    <x v="2"/>
    <x v="1"/>
    <x v="3"/>
    <d v="2016-11-05T00:00:00"/>
    <n v="584072101"/>
    <d v="2016-11-05T00:00:00"/>
    <n v="8769"/>
    <n v="255.28"/>
    <n v="159.41999999999999"/>
    <n v="2238550.3199999998"/>
    <n v="1397953.98"/>
    <x v="992"/>
    <x v="2"/>
    <n v="11"/>
    <s v="fri"/>
    <n v="95.86"/>
    <s v="0 days"/>
  </r>
  <r>
    <x v="2"/>
    <s v="Nepal"/>
    <x v="11"/>
    <x v="0"/>
    <x v="1"/>
    <d v="2017-04-09T00:00:00"/>
    <n v="919890248"/>
    <d v="2017-05-18T00:00:00"/>
    <n v="4821"/>
    <n v="421.89"/>
    <n v="364.69"/>
    <n v="2033931.69"/>
    <n v="1758170.49"/>
    <x v="993"/>
    <x v="7"/>
    <n v="4"/>
    <s v="sat"/>
    <n v="57.199999999999903"/>
    <s v="39 days"/>
  </r>
  <r>
    <x v="0"/>
    <s v="Azerbaijan"/>
    <x v="6"/>
    <x v="0"/>
    <x v="1"/>
    <d v="2010-04-18T00:00:00"/>
    <n v="534085166"/>
    <d v="2010-04-25T00:00:00"/>
    <n v="6524"/>
    <n v="152.58000000000001"/>
    <n v="97.44"/>
    <n v="995431.92"/>
    <n v="635698.56000000006"/>
    <x v="994"/>
    <x v="3"/>
    <n v="4"/>
    <s v="sat"/>
    <n v="55.14"/>
    <s v="7 days"/>
  </r>
  <r>
    <x v="4"/>
    <s v="Georgia"/>
    <x v="2"/>
    <x v="0"/>
    <x v="2"/>
    <d v="2011-08-01T00:00:00"/>
    <n v="590768182"/>
    <d v="2011-09-07T00:00:00"/>
    <n v="288"/>
    <n v="255.28"/>
    <n v="159.41999999999999"/>
    <n v="73520.639999999999"/>
    <n v="45912.959999999999"/>
    <x v="995"/>
    <x v="1"/>
    <n v="8"/>
    <s v="sun"/>
    <n v="95.86"/>
    <s v="37 days"/>
  </r>
  <r>
    <x v="0"/>
    <s v="United Arab Emirates"/>
    <x v="1"/>
    <x v="1"/>
    <x v="1"/>
    <d v="2011-05-12T00:00:00"/>
    <n v="524363124"/>
    <d v="2011-06-28T00:00:00"/>
    <n v="9556"/>
    <n v="154.06"/>
    <n v="90.93"/>
    <n v="1472197.36"/>
    <n v="868927.08"/>
    <x v="996"/>
    <x v="1"/>
    <n v="5"/>
    <s v="wed"/>
    <n v="63.13"/>
    <s v="47 days"/>
  </r>
  <r>
    <x v="4"/>
    <s v="Finland"/>
    <x v="7"/>
    <x v="0"/>
    <x v="3"/>
    <d v="2016-01-25T00:00:00"/>
    <n v="289606320"/>
    <d v="2016-02-14T00:00:00"/>
    <n v="9801"/>
    <n v="668.27"/>
    <n v="502.54"/>
    <n v="6549714.2699999996"/>
    <n v="4925394.54"/>
    <x v="997"/>
    <x v="2"/>
    <n v="1"/>
    <s v="sun"/>
    <n v="165.729999999999"/>
    <s v="20 days"/>
  </r>
  <r>
    <x v="4"/>
    <s v="Portugal"/>
    <x v="3"/>
    <x v="0"/>
    <x v="1"/>
    <d v="2014-04-10T00:00:00"/>
    <n v="811546599"/>
    <d v="2014-05-08T00:00:00"/>
    <n v="3528"/>
    <n v="205.7"/>
    <n v="117.11"/>
    <n v="725709.6"/>
    <n v="413164.08"/>
    <x v="998"/>
    <x v="0"/>
    <n v="4"/>
    <s v="wed"/>
    <n v="88.589999999999904"/>
    <s v="28 day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x v="0"/>
    <s v="Cosmetics"/>
    <s v="Offline"/>
    <s v="M"/>
    <d v="2014-10-18T00:00:00"/>
    <n v="686800706"/>
    <d v="2014-10-31T00:00:00"/>
    <n v="8446"/>
    <n v="437.2"/>
    <n v="263.33"/>
    <n v="3692591.2"/>
    <n v="2224085.1800000002"/>
    <n v="1468506.02"/>
    <n v="2014"/>
    <n v="10"/>
    <s v="fri"/>
    <n v="173.87"/>
    <s v="13 days"/>
  </r>
  <r>
    <x v="1"/>
    <x v="1"/>
    <s v="Vegetables"/>
    <s v="Online"/>
    <s v="M"/>
    <d v="2011-11-07T00:00:00"/>
    <n v="185941302"/>
    <d v="2011-12-08T00:00:00"/>
    <n v="3018"/>
    <n v="154.06"/>
    <n v="90.93"/>
    <n v="464953.08"/>
    <n v="274426.74"/>
    <n v="190526.34"/>
    <n v="2011"/>
    <n v="11"/>
    <s v="sun"/>
    <n v="63.13"/>
    <s v="31 days"/>
  </r>
  <r>
    <x v="0"/>
    <x v="0"/>
    <s v="Baby Food"/>
    <s v="Offline"/>
    <s v="C"/>
    <d v="2016-10-31T00:00:00"/>
    <n v="246222341"/>
    <d v="2016-12-09T00:00:00"/>
    <n v="1517"/>
    <n v="255.28"/>
    <n v="159.41999999999999"/>
    <n v="387259.76"/>
    <n v="241840.14"/>
    <n v="145419.62"/>
    <n v="2016"/>
    <n v="10"/>
    <s v="sun"/>
    <n v="95.86"/>
    <s v="39 days"/>
  </r>
  <r>
    <x v="2"/>
    <x v="2"/>
    <s v="Cereal"/>
    <s v="Offline"/>
    <s v="C"/>
    <d v="2010-04-10T00:00:00"/>
    <n v="161442649"/>
    <d v="2010-05-12T00:00:00"/>
    <n v="3322"/>
    <n v="205.7"/>
    <n v="117.11"/>
    <n v="683335.4"/>
    <n v="389039.42"/>
    <n v="294295.98"/>
    <n v="2010"/>
    <n v="4"/>
    <s v="fri"/>
    <n v="88.589999999999904"/>
    <s v="32 days"/>
  </r>
  <r>
    <x v="3"/>
    <x v="3"/>
    <s v="Fruits"/>
    <s v="Offline"/>
    <s v="H"/>
    <d v="2011-08-16T00:00:00"/>
    <n v="645713555"/>
    <d v="2011-08-31T00:00:00"/>
    <n v="9845"/>
    <n v="9.33"/>
    <n v="6.92"/>
    <n v="91853.85"/>
    <n v="68127.399999999994"/>
    <n v="23726.45"/>
    <n v="2011"/>
    <n v="8"/>
    <s v="mon"/>
    <n v="2.41"/>
    <s v="15 days"/>
  </r>
  <r>
    <x v="4"/>
    <x v="4"/>
    <s v="Cereal"/>
    <s v="Online"/>
    <s v="H"/>
    <d v="2014-11-24T00:00:00"/>
    <n v="683458888"/>
    <d v="2014-12-28T00:00:00"/>
    <n v="9528"/>
    <n v="205.7"/>
    <n v="117.11"/>
    <n v="1959909.6"/>
    <n v="1115824.08"/>
    <n v="844085.52"/>
    <n v="2014"/>
    <n v="11"/>
    <s v="sun"/>
    <n v="88.589999999999904"/>
    <s v="34 days"/>
  </r>
  <r>
    <x v="3"/>
    <x v="5"/>
    <s v="Cereal"/>
    <s v="Online"/>
    <s v="H"/>
    <d v="2015-03-04T00:00:00"/>
    <n v="679414975"/>
    <d v="2015-04-17T00:00:00"/>
    <n v="2844"/>
    <n v="205.7"/>
    <n v="117.11"/>
    <n v="585010.80000000005"/>
    <n v="333060.84000000003"/>
    <n v="251949.96"/>
    <n v="2015"/>
    <n v="3"/>
    <s v="tue"/>
    <n v="88.589999999999904"/>
    <s v="44 days"/>
  </r>
  <r>
    <x v="4"/>
    <x v="6"/>
    <s v="Clothes"/>
    <s v="Offline"/>
    <s v="M"/>
    <d v="2012-05-17T00:00:00"/>
    <n v="208630645"/>
    <d v="2012-06-28T00:00:00"/>
    <n v="7299"/>
    <n v="109.28"/>
    <n v="35.840000000000003"/>
    <n v="797634.72"/>
    <n v="261596.16"/>
    <n v="536038.56000000006"/>
    <n v="2012"/>
    <n v="5"/>
    <s v="wed"/>
    <n v="73.44"/>
    <s v="42 days"/>
  </r>
  <r>
    <x v="5"/>
    <x v="7"/>
    <s v="Vegetables"/>
    <s v="Online"/>
    <s v="H"/>
    <d v="2015-01-29T00:00:00"/>
    <n v="266467225"/>
    <d v="2015-03-07T00:00:00"/>
    <n v="2428"/>
    <n v="154.06"/>
    <n v="90.93"/>
    <n v="374057.68"/>
    <n v="220778.04"/>
    <n v="153279.64000000001"/>
    <n v="2015"/>
    <n v="1"/>
    <s v="wed"/>
    <n v="63.13"/>
    <s v="37 days"/>
  </r>
  <r>
    <x v="6"/>
    <x v="8"/>
    <s v="Vegetables"/>
    <s v="Offline"/>
    <s v="H"/>
    <d v="2013-12-24T00:00:00"/>
    <n v="118598544"/>
    <d v="2014-01-19T00:00:00"/>
    <n v="4800"/>
    <n v="154.06"/>
    <n v="90.93"/>
    <n v="739488"/>
    <n v="436464"/>
    <n v="303024"/>
    <n v="2013"/>
    <n v="12"/>
    <s v="mon"/>
    <n v="63.13"/>
    <s v="26 days"/>
  </r>
  <r>
    <x v="3"/>
    <x v="9"/>
    <s v="Clothes"/>
    <s v="Online"/>
    <s v="M"/>
    <d v="2015-12-29T00:00:00"/>
    <n v="451010930"/>
    <d v="2016-01-19T00:00:00"/>
    <n v="3012"/>
    <n v="109.28"/>
    <n v="35.840000000000003"/>
    <n v="329151.35999999999"/>
    <n v="107950.08"/>
    <n v="221201.28"/>
    <n v="2015"/>
    <n v="12"/>
    <s v="mon"/>
    <n v="73.44"/>
    <s v="21 days"/>
  </r>
  <r>
    <x v="4"/>
    <x v="6"/>
    <s v="Snacks"/>
    <s v="Offline"/>
    <s v="M"/>
    <d v="2010-02-27T00:00:00"/>
    <n v="220003211"/>
    <d v="2010-03-18T00:00:00"/>
    <n v="2694"/>
    <n v="152.58000000000001"/>
    <n v="97.44"/>
    <n v="411050.52"/>
    <n v="262503.36"/>
    <n v="148547.16"/>
    <n v="2010"/>
    <n v="2"/>
    <s v="fri"/>
    <n v="55.14"/>
    <s v="19 days"/>
  </r>
  <r>
    <x v="4"/>
    <x v="10"/>
    <s v="Household"/>
    <s v="Online"/>
    <s v="C"/>
    <d v="2016-11-17T00:00:00"/>
    <n v="702186715"/>
    <d v="2016-12-22T00:00:00"/>
    <n v="1508"/>
    <n v="668.27"/>
    <n v="502.54"/>
    <n v="1007751.16"/>
    <n v="757830.32"/>
    <n v="249920.84"/>
    <n v="2016"/>
    <n v="11"/>
    <s v="wed"/>
    <n v="165.729999999999"/>
    <s v="35 days"/>
  </r>
  <r>
    <x v="3"/>
    <x v="11"/>
    <s v="Cosmetics"/>
    <s v="Online"/>
    <s v="C"/>
    <d v="2015-12-20T00:00:00"/>
    <n v="544485270"/>
    <d v="2016-01-05T00:00:00"/>
    <n v="4146"/>
    <n v="437.2"/>
    <n v="263.33"/>
    <n v="1812631.2"/>
    <n v="1091766.18"/>
    <n v="720865.02"/>
    <n v="2015"/>
    <n v="12"/>
    <s v="sat"/>
    <n v="173.87"/>
    <s v="16 days"/>
  </r>
  <r>
    <x v="2"/>
    <x v="12"/>
    <s v="Fruits"/>
    <s v="Offline"/>
    <s v="L"/>
    <d v="2011-01-08T00:00:00"/>
    <n v="714135205"/>
    <d v="2011-02-06T00:00:00"/>
    <n v="7332"/>
    <n v="9.33"/>
    <n v="6.92"/>
    <n v="68407.56"/>
    <n v="50737.440000000002"/>
    <n v="17670.12"/>
    <n v="2011"/>
    <n v="1"/>
    <s v="fri"/>
    <n v="2.41"/>
    <s v="29 days"/>
  </r>
  <r>
    <x v="4"/>
    <x v="6"/>
    <s v="Clothes"/>
    <s v="Offline"/>
    <s v="H"/>
    <d v="2010-06-28T00:00:00"/>
    <n v="448685348"/>
    <d v="2010-07-22T00:00:00"/>
    <n v="4820"/>
    <n v="109.28"/>
    <n v="35.840000000000003"/>
    <n v="526729.6"/>
    <n v="172748.79999999999"/>
    <n v="353980.8"/>
    <n v="2010"/>
    <n v="6"/>
    <s v="sun"/>
    <n v="73.44"/>
    <s v="24 days"/>
  </r>
  <r>
    <x v="4"/>
    <x v="13"/>
    <s v="Office Supplies"/>
    <s v="Online"/>
    <s v="H"/>
    <d v="2016-04-25T00:00:00"/>
    <n v="405997025"/>
    <d v="2016-05-12T00:00:00"/>
    <n v="2397"/>
    <n v="651.21"/>
    <n v="524.96"/>
    <n v="1560950.37"/>
    <n v="1258329.1200000001"/>
    <n v="302621.25"/>
    <n v="2016"/>
    <n v="4"/>
    <s v="sun"/>
    <n v="126.25"/>
    <s v="17 days"/>
  </r>
  <r>
    <x v="1"/>
    <x v="14"/>
    <s v="Beverages"/>
    <s v="Online"/>
    <s v="M"/>
    <d v="2012-07-27T00:00:00"/>
    <n v="414244067"/>
    <d v="2012-08-07T00:00:00"/>
    <n v="2880"/>
    <n v="47.45"/>
    <n v="31.79"/>
    <n v="136656"/>
    <n v="91555.199999999997"/>
    <n v="45100.800000000003"/>
    <n v="2012"/>
    <n v="7"/>
    <s v="thur"/>
    <n v="15.66"/>
    <s v="11 days"/>
  </r>
  <r>
    <x v="3"/>
    <x v="15"/>
    <s v="Clothes"/>
    <s v="Online"/>
    <s v="C"/>
    <d v="2014-09-08T00:00:00"/>
    <n v="821912801"/>
    <d v="2014-10-03T00:00:00"/>
    <n v="1117"/>
    <n v="109.28"/>
    <n v="35.840000000000003"/>
    <n v="122065.76"/>
    <n v="40033.279999999999"/>
    <n v="82032.479999999996"/>
    <n v="2014"/>
    <n v="9"/>
    <s v="sun"/>
    <n v="73.44"/>
    <s v="25 days"/>
  </r>
  <r>
    <x v="3"/>
    <x v="16"/>
    <s v="Household"/>
    <s v="Offline"/>
    <s v="L"/>
    <d v="2012-08-27T00:00:00"/>
    <n v="247802054"/>
    <d v="2012-09-08T00:00:00"/>
    <n v="8989"/>
    <n v="668.27"/>
    <n v="502.54"/>
    <n v="6007079.0300000003"/>
    <n v="4517332.0599999996"/>
    <n v="1489746.97"/>
    <n v="2012"/>
    <n v="8"/>
    <s v="sun"/>
    <n v="165.729999999999"/>
    <s v="12 days"/>
  </r>
  <r>
    <x v="6"/>
    <x v="17"/>
    <s v="Snacks"/>
    <s v="Online"/>
    <s v="C"/>
    <d v="2012-09-03T00:00:00"/>
    <n v="531023156"/>
    <d v="2012-10-15T00:00:00"/>
    <n v="407"/>
    <n v="152.58000000000001"/>
    <n v="97.44"/>
    <n v="62100.06"/>
    <n v="39658.080000000002"/>
    <n v="22441.98"/>
    <n v="2012"/>
    <n v="9"/>
    <s v="sun"/>
    <n v="55.14"/>
    <s v="42 days"/>
  </r>
  <r>
    <x v="4"/>
    <x v="18"/>
    <s v="Clothes"/>
    <s v="Online"/>
    <s v="L"/>
    <d v="2010-08-27T00:00:00"/>
    <n v="880999934"/>
    <d v="2010-09-16T00:00:00"/>
    <n v="6313"/>
    <n v="109.28"/>
    <n v="35.840000000000003"/>
    <n v="689884.64"/>
    <n v="226257.92000000001"/>
    <n v="463626.72"/>
    <n v="2010"/>
    <n v="8"/>
    <s v="thur"/>
    <n v="73.44"/>
    <s v="20 days"/>
  </r>
  <r>
    <x v="0"/>
    <x v="19"/>
    <s v="Personal Care"/>
    <s v="Online"/>
    <s v="H"/>
    <d v="2011-02-20T00:00:00"/>
    <n v="127468717"/>
    <d v="2011-03-09T00:00:00"/>
    <n v="9681"/>
    <n v="81.73"/>
    <n v="56.67"/>
    <n v="791228.13"/>
    <n v="548622.27"/>
    <n v="242605.86"/>
    <n v="2011"/>
    <n v="2"/>
    <s v="sat"/>
    <n v="25.06"/>
    <s v="17 days"/>
  </r>
  <r>
    <x v="2"/>
    <x v="20"/>
    <s v="Clothes"/>
    <s v="Online"/>
    <s v="L"/>
    <d v="2015-12-12T00:00:00"/>
    <n v="770478332"/>
    <d v="2016-01-24T00:00:00"/>
    <n v="515"/>
    <n v="109.28"/>
    <n v="35.840000000000003"/>
    <n v="56279.199999999997"/>
    <n v="18457.599999999999"/>
    <n v="37821.599999999999"/>
    <n v="2015"/>
    <n v="12"/>
    <s v="fri"/>
    <n v="73.44"/>
    <s v="43 days"/>
  </r>
  <r>
    <x v="5"/>
    <x v="21"/>
    <s v="Cereal"/>
    <s v="Online"/>
    <s v="H"/>
    <d v="2012-10-28T00:00:00"/>
    <n v="430390107"/>
    <d v="2012-11-13T00:00:00"/>
    <n v="852"/>
    <n v="205.7"/>
    <n v="117.11"/>
    <n v="175256.4"/>
    <n v="99777.72"/>
    <n v="75478.679999999993"/>
    <n v="2012"/>
    <n v="10"/>
    <s v="sat"/>
    <n v="88.589999999999904"/>
    <s v="16 days"/>
  </r>
  <r>
    <x v="5"/>
    <x v="21"/>
    <s v="Beverages"/>
    <s v="Online"/>
    <s v="M"/>
    <d v="2017-01-30T00:00:00"/>
    <n v="397877871"/>
    <d v="2017-03-20T00:00:00"/>
    <n v="9759"/>
    <n v="47.45"/>
    <n v="31.79"/>
    <n v="463064.55"/>
    <n v="310238.61"/>
    <n v="152825.94"/>
    <n v="2017"/>
    <n v="1"/>
    <s v="sun"/>
    <n v="15.66"/>
    <s v="49 days"/>
  </r>
  <r>
    <x v="3"/>
    <x v="16"/>
    <s v="Beverages"/>
    <s v="Offline"/>
    <s v="M"/>
    <d v="2014-10-22T00:00:00"/>
    <n v="683927953"/>
    <d v="2014-11-04T00:00:00"/>
    <n v="8334"/>
    <n v="47.45"/>
    <n v="31.79"/>
    <n v="395448.3"/>
    <n v="264937.86"/>
    <n v="130510.44"/>
    <n v="2014"/>
    <n v="10"/>
    <s v="tue"/>
    <n v="15.66"/>
    <s v="13 days"/>
  </r>
  <r>
    <x v="1"/>
    <x v="14"/>
    <s v="Fruits"/>
    <s v="Offline"/>
    <s v="M"/>
    <d v="2012-01-31T00:00:00"/>
    <n v="469839179"/>
    <d v="2012-02-22T00:00:00"/>
    <n v="4709"/>
    <n v="9.33"/>
    <n v="6.92"/>
    <n v="43934.97"/>
    <n v="32586.28"/>
    <n v="11348.69"/>
    <n v="2012"/>
    <n v="1"/>
    <s v="mon"/>
    <n v="2.41"/>
    <s v="22 days"/>
  </r>
  <r>
    <x v="3"/>
    <x v="3"/>
    <s v="Meat"/>
    <s v="Offline"/>
    <s v="H"/>
    <d v="2016-01-20T00:00:00"/>
    <n v="357222878"/>
    <d v="2016-03-09T00:00:00"/>
    <n v="9043"/>
    <n v="421.89"/>
    <n v="364.69"/>
    <n v="3815151.27"/>
    <n v="3297891.67"/>
    <n v="517259.6"/>
    <n v="2016"/>
    <n v="1"/>
    <s v="tue"/>
    <n v="57.199999999999903"/>
    <s v="49 days"/>
  </r>
  <r>
    <x v="3"/>
    <x v="22"/>
    <s v="Personal Care"/>
    <s v="Online"/>
    <s v="C"/>
    <d v="2016-01-01T00:00:00"/>
    <n v="118002879"/>
    <d v="2016-01-07T00:00:00"/>
    <n v="8529"/>
    <n v="81.73"/>
    <n v="56.67"/>
    <n v="697075.17"/>
    <n v="483338.43"/>
    <n v="213736.74"/>
    <n v="2016"/>
    <n v="1"/>
    <s v="thur"/>
    <n v="25.06"/>
    <s v="6 days"/>
  </r>
  <r>
    <x v="0"/>
    <x v="23"/>
    <s v="Beverages"/>
    <s v="Offline"/>
    <s v="C"/>
    <d v="2017-06-01T00:00:00"/>
    <n v="944415509"/>
    <d v="2017-06-23T00:00:00"/>
    <n v="2391"/>
    <n v="47.45"/>
    <n v="31.79"/>
    <n v="113452.95"/>
    <n v="76009.89"/>
    <n v="37443.06"/>
    <n v="2017"/>
    <n v="6"/>
    <s v="wed"/>
    <n v="15.66"/>
    <s v="22 days"/>
  </r>
  <r>
    <x v="5"/>
    <x v="24"/>
    <s v="Office Supplies"/>
    <s v="Online"/>
    <s v="H"/>
    <d v="2015-06-30T00:00:00"/>
    <n v="499009597"/>
    <d v="2015-07-09T00:00:00"/>
    <n v="6884"/>
    <n v="651.21"/>
    <n v="524.96"/>
    <n v="4482929.6399999997"/>
    <n v="3613824.64"/>
    <n v="869105"/>
    <n v="2015"/>
    <n v="6"/>
    <s v="mon"/>
    <n v="126.25"/>
    <s v="9 days"/>
  </r>
  <r>
    <x v="3"/>
    <x v="25"/>
    <s v="Fruits"/>
    <s v="Online"/>
    <s v="L"/>
    <d v="2014-01-28T00:00:00"/>
    <n v="564646470"/>
    <d v="2014-03-16T00:00:00"/>
    <n v="293"/>
    <n v="9.33"/>
    <n v="6.92"/>
    <n v="2733.69"/>
    <n v="2027.56"/>
    <n v="706.13"/>
    <n v="2014"/>
    <n v="1"/>
    <s v="mon"/>
    <n v="2.41"/>
    <s v="47 days"/>
  </r>
  <r>
    <x v="4"/>
    <x v="10"/>
    <s v="Baby Food"/>
    <s v="Offline"/>
    <s v="M"/>
    <d v="2014-04-08T00:00:00"/>
    <n v="294499957"/>
    <d v="2014-04-08T00:00:00"/>
    <n v="7937"/>
    <n v="255.28"/>
    <n v="159.41999999999999"/>
    <n v="2026157.36"/>
    <n v="1265316.54"/>
    <n v="760840.82"/>
    <n v="2014"/>
    <n v="4"/>
    <s v="mon"/>
    <n v="95.86"/>
    <s v="0 days"/>
  </r>
  <r>
    <x v="5"/>
    <x v="7"/>
    <s v="Beverages"/>
    <s v="Offline"/>
    <s v="L"/>
    <d v="2010-09-04T00:00:00"/>
    <n v="262056386"/>
    <d v="2010-10-24T00:00:00"/>
    <n v="7163"/>
    <n v="47.45"/>
    <n v="31.79"/>
    <n v="339884.35"/>
    <n v="227711.77"/>
    <n v="112172.58"/>
    <n v="2010"/>
    <n v="9"/>
    <s v="fri"/>
    <n v="15.66"/>
    <s v="50 days"/>
  </r>
  <r>
    <x v="3"/>
    <x v="26"/>
    <s v="Office Supplies"/>
    <s v="Online"/>
    <s v="M"/>
    <d v="2010-05-02T00:00:00"/>
    <n v="211114585"/>
    <d v="2010-05-14T00:00:00"/>
    <n v="2352"/>
    <n v="651.21"/>
    <n v="524.96"/>
    <n v="1531645.92"/>
    <n v="1234705.9199999999"/>
    <n v="296940"/>
    <n v="2010"/>
    <n v="5"/>
    <s v="sat"/>
    <n v="126.25"/>
    <s v="12 days"/>
  </r>
  <r>
    <x v="3"/>
    <x v="27"/>
    <s v="Office Supplies"/>
    <s v="Offline"/>
    <s v="H"/>
    <d v="2013-10-03T00:00:00"/>
    <n v="405785882"/>
    <d v="2013-10-22T00:00:00"/>
    <n v="9915"/>
    <n v="651.21"/>
    <n v="524.96"/>
    <n v="6456747.1500000004"/>
    <n v="5204978.4000000004"/>
    <n v="1251768.75"/>
    <n v="2013"/>
    <n v="10"/>
    <s v="wed"/>
    <n v="126.25"/>
    <s v="19 days"/>
  </r>
  <r>
    <x v="5"/>
    <x v="28"/>
    <s v="Vegetables"/>
    <s v="Offline"/>
    <s v="M"/>
    <d v="2011-03-06T00:00:00"/>
    <n v="280494105"/>
    <d v="2011-04-14T00:00:00"/>
    <n v="3294"/>
    <n v="154.06"/>
    <n v="90.93"/>
    <n v="507473.64"/>
    <n v="299523.42"/>
    <n v="207950.22"/>
    <n v="2011"/>
    <n v="3"/>
    <s v="sat"/>
    <n v="63.13"/>
    <s v="39 days"/>
  </r>
  <r>
    <x v="4"/>
    <x v="29"/>
    <s v="Baby Food"/>
    <s v="Online"/>
    <s v="L"/>
    <d v="2016-08-07T00:00:00"/>
    <n v="689975583"/>
    <d v="2016-08-12T00:00:00"/>
    <n v="7963"/>
    <n v="255.28"/>
    <n v="159.41999999999999"/>
    <n v="2032794.64"/>
    <n v="1269461.46"/>
    <n v="763333.18"/>
    <n v="2016"/>
    <n v="8"/>
    <s v="sat"/>
    <n v="95.86"/>
    <s v="5 days"/>
  </r>
  <r>
    <x v="4"/>
    <x v="30"/>
    <s v="Office Supplies"/>
    <s v="Online"/>
    <s v="L"/>
    <d v="2011-01-11T00:00:00"/>
    <n v="759279143"/>
    <d v="2011-02-18T00:00:00"/>
    <n v="6426"/>
    <n v="651.21"/>
    <n v="524.96"/>
    <n v="4184675.46"/>
    <n v="3373392.96"/>
    <n v="811282.5"/>
    <n v="2011"/>
    <n v="1"/>
    <s v="mon"/>
    <n v="126.25"/>
    <s v="38 days"/>
  </r>
  <r>
    <x v="3"/>
    <x v="31"/>
    <s v="Office Supplies"/>
    <s v="Offline"/>
    <s v="C"/>
    <d v="2014-05-21T00:00:00"/>
    <n v="133766114"/>
    <d v="2014-06-12T00:00:00"/>
    <n v="3221"/>
    <n v="651.21"/>
    <n v="524.96"/>
    <n v="2097547.41"/>
    <n v="1690896.16"/>
    <n v="406651.25"/>
    <n v="2014"/>
    <n v="5"/>
    <s v="tue"/>
    <n v="126.25"/>
    <s v="22 days"/>
  </r>
  <r>
    <x v="2"/>
    <x v="20"/>
    <s v="Beverages"/>
    <s v="Online"/>
    <s v="M"/>
    <d v="2013-08-03T00:00:00"/>
    <n v="329110324"/>
    <d v="2013-09-02T00:00:00"/>
    <n v="9913"/>
    <n v="47.45"/>
    <n v="31.79"/>
    <n v="470371.85"/>
    <n v="315134.27"/>
    <n v="155237.57999999999"/>
    <n v="2013"/>
    <n v="8"/>
    <s v="fri"/>
    <n v="15.66"/>
    <s v="30 days"/>
  </r>
  <r>
    <x v="0"/>
    <x v="32"/>
    <s v="Meat"/>
    <s v="Online"/>
    <s v="L"/>
    <d v="2011-10-05T00:00:00"/>
    <n v="681298100"/>
    <d v="2011-11-20T00:00:00"/>
    <n v="103"/>
    <n v="421.89"/>
    <n v="364.69"/>
    <n v="43454.67"/>
    <n v="37563.07"/>
    <n v="5891.6"/>
    <n v="2011"/>
    <n v="10"/>
    <s v="tue"/>
    <n v="57.199999999999903"/>
    <s v="46 days"/>
  </r>
  <r>
    <x v="3"/>
    <x v="33"/>
    <s v="Snacks"/>
    <s v="Offline"/>
    <s v="L"/>
    <d v="2016-11-15T00:00:00"/>
    <n v="596628272"/>
    <d v="2016-12-30T00:00:00"/>
    <n v="4419"/>
    <n v="152.58000000000001"/>
    <n v="97.44"/>
    <n v="674251.02"/>
    <n v="430587.36"/>
    <n v="243663.66"/>
    <n v="2016"/>
    <n v="11"/>
    <s v="mon"/>
    <n v="55.14"/>
    <s v="45 days"/>
  </r>
  <r>
    <x v="3"/>
    <x v="26"/>
    <s v="Office Supplies"/>
    <s v="Offline"/>
    <s v="L"/>
    <d v="2015-04-03T00:00:00"/>
    <n v="901712167"/>
    <d v="2015-04-17T00:00:00"/>
    <n v="5523"/>
    <n v="651.21"/>
    <n v="524.96"/>
    <n v="3596632.83"/>
    <n v="2899354.08"/>
    <n v="697278.75"/>
    <n v="2015"/>
    <n v="4"/>
    <s v="thur"/>
    <n v="126.25"/>
    <s v="14 days"/>
  </r>
  <r>
    <x v="2"/>
    <x v="34"/>
    <s v="Beverages"/>
    <s v="Online"/>
    <s v="M"/>
    <d v="2013-03-22T00:00:00"/>
    <n v="693473613"/>
    <d v="2013-04-21T00:00:00"/>
    <n v="3107"/>
    <n v="47.45"/>
    <n v="31.79"/>
    <n v="147427.15"/>
    <n v="98771.53"/>
    <n v="48655.62"/>
    <n v="2013"/>
    <n v="3"/>
    <s v="thur"/>
    <n v="15.66"/>
    <s v="30 days"/>
  </r>
  <r>
    <x v="4"/>
    <x v="4"/>
    <s v="Meat"/>
    <s v="Online"/>
    <s v="C"/>
    <d v="2010-08-02T00:00:00"/>
    <n v="489148938"/>
    <d v="2010-09-01T00:00:00"/>
    <n v="8896"/>
    <n v="421.89"/>
    <n v="364.69"/>
    <n v="3753133.44"/>
    <n v="3244282.24"/>
    <n v="508851.20000000001"/>
    <n v="2010"/>
    <n v="8"/>
    <s v="sun"/>
    <n v="57.199999999999903"/>
    <s v="30 days"/>
  </r>
  <r>
    <x v="4"/>
    <x v="10"/>
    <s v="Household"/>
    <s v="Online"/>
    <s v="L"/>
    <d v="2012-01-05T00:00:00"/>
    <n v="876286971"/>
    <d v="2012-02-15T00:00:00"/>
    <n v="1643"/>
    <n v="668.27"/>
    <n v="502.54"/>
    <n v="1097967.6100000001"/>
    <n v="825673.22"/>
    <n v="272294.39"/>
    <n v="2012"/>
    <n v="1"/>
    <s v="wed"/>
    <n v="165.729999999999"/>
    <s v="41 days"/>
  </r>
  <r>
    <x v="0"/>
    <x v="35"/>
    <s v="Personal Care"/>
    <s v="Offline"/>
    <s v="H"/>
    <d v="2015-08-26T00:00:00"/>
    <n v="262749040"/>
    <d v="2015-08-30T00:00:00"/>
    <n v="2135"/>
    <n v="81.73"/>
    <n v="56.67"/>
    <n v="174493.55"/>
    <n v="120990.45"/>
    <n v="53503.1"/>
    <n v="2015"/>
    <n v="8"/>
    <s v="tue"/>
    <n v="25.06"/>
    <s v="4 days"/>
  </r>
  <r>
    <x v="2"/>
    <x v="36"/>
    <s v="Meat"/>
    <s v="Online"/>
    <s v="H"/>
    <d v="2016-12-09T00:00:00"/>
    <n v="726708972"/>
    <d v="2017-01-26T00:00:00"/>
    <n v="8189"/>
    <n v="421.89"/>
    <n v="364.69"/>
    <n v="3454857.21"/>
    <n v="2986446.41"/>
    <n v="468410.8"/>
    <n v="2016"/>
    <n v="12"/>
    <s v="thur"/>
    <n v="57.199999999999903"/>
    <s v="48 days"/>
  </r>
  <r>
    <x v="6"/>
    <x v="37"/>
    <s v="Vegetables"/>
    <s v="Online"/>
    <s v="L"/>
    <d v="2012-05-17T00:00:00"/>
    <n v="366653096"/>
    <d v="2012-05-31T00:00:00"/>
    <n v="9654"/>
    <n v="154.06"/>
    <n v="90.93"/>
    <n v="1487295.24"/>
    <n v="877838.22"/>
    <n v="609457.02"/>
    <n v="2012"/>
    <n v="5"/>
    <s v="wed"/>
    <n v="63.13"/>
    <s v="14 days"/>
  </r>
  <r>
    <x v="3"/>
    <x v="38"/>
    <s v="Vegetables"/>
    <s v="Online"/>
    <s v="M"/>
    <d v="2010-11-17T00:00:00"/>
    <n v="951380240"/>
    <d v="2010-12-20T00:00:00"/>
    <n v="3410"/>
    <n v="154.06"/>
    <n v="90.93"/>
    <n v="525344.6"/>
    <n v="310071.3"/>
    <n v="215273.3"/>
    <n v="2010"/>
    <n v="11"/>
    <s v="tue"/>
    <n v="63.13"/>
    <s v="33 days"/>
  </r>
  <r>
    <x v="4"/>
    <x v="39"/>
    <s v="Cosmetics"/>
    <s v="Online"/>
    <s v="M"/>
    <d v="2014-11-13T00:00:00"/>
    <n v="270001733"/>
    <d v="2015-01-01T00:00:00"/>
    <n v="8368"/>
    <n v="437.2"/>
    <n v="263.33"/>
    <n v="3658489.6"/>
    <n v="2203545.44"/>
    <n v="1454944.16"/>
    <n v="2014"/>
    <n v="11"/>
    <s v="wed"/>
    <n v="173.87"/>
    <s v="49 days"/>
  </r>
  <r>
    <x v="4"/>
    <x v="40"/>
    <s v="Beverages"/>
    <s v="Online"/>
    <s v="C"/>
    <d v="2016-06-16T00:00:00"/>
    <n v="681941401"/>
    <d v="2016-07-28T00:00:00"/>
    <n v="470"/>
    <n v="47.45"/>
    <n v="31.79"/>
    <n v="22301.5"/>
    <n v="14941.3"/>
    <n v="7360.2"/>
    <n v="2016"/>
    <n v="6"/>
    <s v="wed"/>
    <n v="15.66"/>
    <s v="42 days"/>
  </r>
  <r>
    <x v="3"/>
    <x v="41"/>
    <s v="Fruits"/>
    <s v="Online"/>
    <s v="L"/>
    <d v="2016-05-31T00:00:00"/>
    <n v="566935575"/>
    <d v="2016-06-07T00:00:00"/>
    <n v="7690"/>
    <n v="9.33"/>
    <n v="6.92"/>
    <n v="71747.7"/>
    <n v="53214.8"/>
    <n v="18532.900000000001"/>
    <n v="2016"/>
    <n v="5"/>
    <s v="mon"/>
    <n v="2.41"/>
    <s v="7 days"/>
  </r>
  <r>
    <x v="2"/>
    <x v="42"/>
    <s v="Snacks"/>
    <s v="Offline"/>
    <s v="M"/>
    <d v="2012-10-06T00:00:00"/>
    <n v="175033080"/>
    <d v="2012-11-05T00:00:00"/>
    <n v="5033"/>
    <n v="152.58000000000001"/>
    <n v="97.44"/>
    <n v="767935.14"/>
    <n v="490415.52"/>
    <n v="277519.62"/>
    <n v="2012"/>
    <n v="10"/>
    <s v="fri"/>
    <n v="55.14"/>
    <s v="30 days"/>
  </r>
  <r>
    <x v="2"/>
    <x v="43"/>
    <s v="Office Supplies"/>
    <s v="Offline"/>
    <s v="L"/>
    <d v="2012-03-10T00:00:00"/>
    <n v="276595246"/>
    <d v="2012-03-15T00:00:00"/>
    <n v="9535"/>
    <n v="651.21"/>
    <n v="524.96"/>
    <n v="6209287.3499999996"/>
    <n v="5005493.5999999996"/>
    <n v="1203793.75"/>
    <n v="2012"/>
    <n v="3"/>
    <s v="fri"/>
    <n v="126.25"/>
    <s v="5 days"/>
  </r>
  <r>
    <x v="4"/>
    <x v="44"/>
    <s v="Office Supplies"/>
    <s v="Online"/>
    <s v="M"/>
    <d v="2011-01-26T00:00:00"/>
    <n v="812295901"/>
    <d v="2011-02-13T00:00:00"/>
    <n v="5263"/>
    <n v="651.21"/>
    <n v="524.96"/>
    <n v="3427318.23"/>
    <n v="2762864.48"/>
    <n v="664453.75"/>
    <n v="2011"/>
    <n v="1"/>
    <s v="tue"/>
    <n v="126.25"/>
    <s v="18 days"/>
  </r>
  <r>
    <x v="2"/>
    <x v="45"/>
    <s v="Vegetables"/>
    <s v="Offline"/>
    <s v="C"/>
    <d v="2014-06-02T00:00:00"/>
    <n v="443121373"/>
    <d v="2014-06-19T00:00:00"/>
    <n v="8316"/>
    <n v="154.06"/>
    <n v="90.93"/>
    <n v="1281162.96"/>
    <n v="756173.88"/>
    <n v="524989.07999999996"/>
    <n v="2014"/>
    <n v="6"/>
    <s v="sun"/>
    <n v="63.13"/>
    <s v="17 days"/>
  </r>
  <r>
    <x v="6"/>
    <x v="8"/>
    <s v="Personal Care"/>
    <s v="Offline"/>
    <s v="H"/>
    <d v="2016-12-17T00:00:00"/>
    <n v="600370490"/>
    <d v="2017-01-25T00:00:00"/>
    <n v="1824"/>
    <n v="81.73"/>
    <n v="56.67"/>
    <n v="149075.51999999999"/>
    <n v="103366.08"/>
    <n v="45709.440000000002"/>
    <n v="2016"/>
    <n v="12"/>
    <s v="fri"/>
    <n v="25.06"/>
    <s v="39 days"/>
  </r>
  <r>
    <x v="4"/>
    <x v="46"/>
    <s v="Office Supplies"/>
    <s v="Online"/>
    <s v="L"/>
    <d v="2014-06-27T00:00:00"/>
    <n v="535654580"/>
    <d v="2014-07-29T00:00:00"/>
    <n v="949"/>
    <n v="651.21"/>
    <n v="524.96"/>
    <n v="617998.29"/>
    <n v="498187.04"/>
    <n v="119811.25"/>
    <n v="2014"/>
    <n v="6"/>
    <s v="thur"/>
    <n v="126.25"/>
    <s v="32 days"/>
  </r>
  <r>
    <x v="5"/>
    <x v="47"/>
    <s v="Cosmetics"/>
    <s v="Offline"/>
    <s v="H"/>
    <d v="2015-03-17T00:00:00"/>
    <n v="470897471"/>
    <d v="2015-04-22T00:00:00"/>
    <n v="7881"/>
    <n v="437.2"/>
    <n v="263.33"/>
    <n v="3445573.2"/>
    <n v="2075303.73"/>
    <n v="1370269.47"/>
    <n v="2015"/>
    <n v="3"/>
    <s v="mon"/>
    <n v="173.87"/>
    <s v="36 days"/>
  </r>
  <r>
    <x v="4"/>
    <x v="30"/>
    <s v="Beverages"/>
    <s v="Offline"/>
    <s v="L"/>
    <d v="2013-04-03T00:00:00"/>
    <n v="248335492"/>
    <d v="2013-04-04T00:00:00"/>
    <n v="6846"/>
    <n v="47.45"/>
    <n v="31.79"/>
    <n v="324842.7"/>
    <n v="217634.34"/>
    <n v="107208.36"/>
    <n v="2013"/>
    <n v="4"/>
    <s v="tue"/>
    <n v="15.66"/>
    <s v="1 days"/>
  </r>
  <r>
    <x v="3"/>
    <x v="48"/>
    <s v="Clothes"/>
    <s v="Offline"/>
    <s v="C"/>
    <d v="2015-03-08T00:00:00"/>
    <n v="680517470"/>
    <d v="2015-03-25T00:00:00"/>
    <n v="9097"/>
    <n v="109.28"/>
    <n v="35.840000000000003"/>
    <n v="994120.16"/>
    <n v="326036.47999999998"/>
    <n v="668083.68000000005"/>
    <n v="2015"/>
    <n v="3"/>
    <s v="sat"/>
    <n v="73.44"/>
    <s v="17 days"/>
  </r>
  <r>
    <x v="3"/>
    <x v="49"/>
    <s v="Personal Care"/>
    <s v="Online"/>
    <s v="M"/>
    <d v="2013-06-21T00:00:00"/>
    <n v="400304734"/>
    <d v="2013-07-29T00:00:00"/>
    <n v="7921"/>
    <n v="81.73"/>
    <n v="56.67"/>
    <n v="647383.32999999996"/>
    <n v="448883.07"/>
    <n v="198500.26"/>
    <n v="2013"/>
    <n v="6"/>
    <s v="thur"/>
    <n v="25.06"/>
    <s v="38 days"/>
  </r>
  <r>
    <x v="4"/>
    <x v="50"/>
    <s v="Office Supplies"/>
    <s v="Offline"/>
    <s v="C"/>
    <d v="2013-01-06T00:00:00"/>
    <n v="810871112"/>
    <d v="2013-01-08T00:00:00"/>
    <n v="3636"/>
    <n v="651.21"/>
    <n v="524.96"/>
    <n v="2367799.56"/>
    <n v="1908754.56"/>
    <n v="459045"/>
    <n v="2013"/>
    <n v="1"/>
    <s v="sat"/>
    <n v="126.25"/>
    <s v="2 days"/>
  </r>
  <r>
    <x v="3"/>
    <x v="51"/>
    <s v="Cereal"/>
    <s v="Online"/>
    <s v="L"/>
    <d v="2012-03-17T00:00:00"/>
    <n v="235702931"/>
    <d v="2012-04-03T00:00:00"/>
    <n v="8590"/>
    <n v="205.7"/>
    <n v="117.11"/>
    <n v="1766963"/>
    <n v="1005974.9"/>
    <n v="760988.1"/>
    <n v="2012"/>
    <n v="3"/>
    <s v="fri"/>
    <n v="88.589999999999904"/>
    <s v="17 days"/>
  </r>
  <r>
    <x v="3"/>
    <x v="33"/>
    <s v="Office Supplies"/>
    <s v="Offline"/>
    <s v="C"/>
    <d v="2014-04-18T00:00:00"/>
    <n v="668599021"/>
    <d v="2014-05-12T00:00:00"/>
    <n v="2163"/>
    <n v="651.21"/>
    <n v="524.96"/>
    <n v="1408567.23"/>
    <n v="1135488.48"/>
    <n v="273078.75"/>
    <n v="2014"/>
    <n v="4"/>
    <s v="thur"/>
    <n v="126.25"/>
    <s v="24 days"/>
  </r>
  <r>
    <x v="3"/>
    <x v="52"/>
    <s v="Baby Food"/>
    <s v="Online"/>
    <s v="M"/>
    <d v="2016-01-03T00:00:00"/>
    <n v="123670709"/>
    <d v="2016-02-01T00:00:00"/>
    <n v="5766"/>
    <n v="255.28"/>
    <n v="159.41999999999999"/>
    <n v="1471944.48"/>
    <n v="919215.72"/>
    <n v="552728.76"/>
    <n v="2016"/>
    <n v="1"/>
    <s v="sat"/>
    <n v="95.86"/>
    <s v="29 days"/>
  </r>
  <r>
    <x v="4"/>
    <x v="53"/>
    <s v="Office Supplies"/>
    <s v="Online"/>
    <s v="L"/>
    <d v="2011-05-12T00:00:00"/>
    <n v="285341823"/>
    <d v="2011-06-08T00:00:00"/>
    <n v="7841"/>
    <n v="651.21"/>
    <n v="524.96"/>
    <n v="5106137.6100000003"/>
    <n v="4116211.36"/>
    <n v="989926.25"/>
    <n v="2011"/>
    <n v="5"/>
    <s v="wed"/>
    <n v="126.25"/>
    <s v="27 days"/>
  </r>
  <r>
    <x v="2"/>
    <x v="54"/>
    <s v="Fruits"/>
    <s v="Online"/>
    <s v="H"/>
    <d v="2010-07-29T00:00:00"/>
    <n v="658348691"/>
    <d v="2010-08-22T00:00:00"/>
    <n v="8862"/>
    <n v="9.33"/>
    <n v="6.92"/>
    <n v="82682.460000000006"/>
    <n v="61325.04"/>
    <n v="21357.42"/>
    <n v="2010"/>
    <n v="7"/>
    <s v="wed"/>
    <n v="2.41"/>
    <s v="24 days"/>
  </r>
  <r>
    <x v="4"/>
    <x v="55"/>
    <s v="Baby Food"/>
    <s v="Offline"/>
    <s v="L"/>
    <d v="2013-08-02T00:00:00"/>
    <n v="817740142"/>
    <d v="2013-08-19T00:00:00"/>
    <n v="6335"/>
    <n v="255.28"/>
    <n v="159.41999999999999"/>
    <n v="1617198.8"/>
    <n v="1009925.7"/>
    <n v="607273.1"/>
    <n v="2013"/>
    <n v="8"/>
    <s v="thur"/>
    <n v="95.86"/>
    <s v="17 days"/>
  </r>
  <r>
    <x v="3"/>
    <x v="15"/>
    <s v="Beverages"/>
    <s v="Offline"/>
    <s v="H"/>
    <d v="2013-10-23T00:00:00"/>
    <n v="858877503"/>
    <d v="2013-11-06T00:00:00"/>
    <n v="9794"/>
    <n v="47.45"/>
    <n v="31.79"/>
    <n v="464725.3"/>
    <n v="311351.26"/>
    <n v="153374.04"/>
    <n v="2013"/>
    <n v="10"/>
    <s v="tue"/>
    <n v="15.66"/>
    <s v="14 days"/>
  </r>
  <r>
    <x v="4"/>
    <x v="29"/>
    <s v="Vegetables"/>
    <s v="Offline"/>
    <s v="M"/>
    <d v="2017-02-05T00:00:00"/>
    <n v="947434604"/>
    <d v="2017-02-19T00:00:00"/>
    <n v="5808"/>
    <n v="154.06"/>
    <n v="90.93"/>
    <n v="894780.48"/>
    <n v="528121.43999999994"/>
    <n v="366659.04"/>
    <n v="2017"/>
    <n v="2"/>
    <s v="sat"/>
    <n v="63.13"/>
    <s v="14 days"/>
  </r>
  <r>
    <x v="4"/>
    <x v="56"/>
    <s v="Meat"/>
    <s v="Offline"/>
    <s v="H"/>
    <d v="2015-03-20T00:00:00"/>
    <n v="869397771"/>
    <d v="2015-04-17T00:00:00"/>
    <n v="2975"/>
    <n v="421.89"/>
    <n v="364.69"/>
    <n v="1255122.75"/>
    <n v="1084952.75"/>
    <n v="170170"/>
    <n v="2015"/>
    <n v="3"/>
    <s v="thur"/>
    <n v="57.199999999999903"/>
    <s v="28 days"/>
  </r>
  <r>
    <x v="0"/>
    <x v="57"/>
    <s v="Personal Care"/>
    <s v="Offline"/>
    <s v="L"/>
    <d v="2012-05-06T00:00:00"/>
    <n v="481065833"/>
    <d v="2012-05-08T00:00:00"/>
    <n v="6925"/>
    <n v="81.73"/>
    <n v="56.67"/>
    <n v="565980.25"/>
    <n v="392439.75"/>
    <n v="173540.5"/>
    <n v="2012"/>
    <n v="5"/>
    <s v="sat"/>
    <n v="25.06"/>
    <s v="2 days"/>
  </r>
  <r>
    <x v="3"/>
    <x v="58"/>
    <s v="Meat"/>
    <s v="Online"/>
    <s v="C"/>
    <d v="2013-09-30T00:00:00"/>
    <n v="159050118"/>
    <d v="2013-10-01T00:00:00"/>
    <n v="5319"/>
    <n v="421.89"/>
    <n v="364.69"/>
    <n v="2244032.91"/>
    <n v="1939786.11"/>
    <n v="304246.8"/>
    <n v="2013"/>
    <n v="9"/>
    <s v="sun"/>
    <n v="57.199999999999903"/>
    <s v="1 days"/>
  </r>
  <r>
    <x v="4"/>
    <x v="59"/>
    <s v="Office Supplies"/>
    <s v="Online"/>
    <s v="M"/>
    <d v="2014-05-20T00:00:00"/>
    <n v="350274455"/>
    <d v="2014-06-14T00:00:00"/>
    <n v="2850"/>
    <n v="651.21"/>
    <n v="524.96"/>
    <n v="1855948.5"/>
    <n v="1496136"/>
    <n v="359812.5"/>
    <n v="2014"/>
    <n v="5"/>
    <s v="mon"/>
    <n v="126.25"/>
    <s v="25 days"/>
  </r>
  <r>
    <x v="0"/>
    <x v="60"/>
    <s v="Cereal"/>
    <s v="Online"/>
    <s v="L"/>
    <d v="2010-04-09T00:00:00"/>
    <n v="221975171"/>
    <d v="2010-05-17T00:00:00"/>
    <n v="6241"/>
    <n v="205.7"/>
    <n v="117.11"/>
    <n v="1283773.7"/>
    <n v="730883.51"/>
    <n v="552890.18999999994"/>
    <n v="2010"/>
    <n v="4"/>
    <s v="thur"/>
    <n v="88.589999999999904"/>
    <s v="38 days"/>
  </r>
  <r>
    <x v="1"/>
    <x v="61"/>
    <s v="Office Supplies"/>
    <s v="Online"/>
    <s v="C"/>
    <d v="2017-06-09T00:00:00"/>
    <n v="811701095"/>
    <d v="2017-07-19T00:00:00"/>
    <n v="9247"/>
    <n v="651.21"/>
    <n v="524.96"/>
    <n v="6021738.8700000001"/>
    <n v="4854305.12"/>
    <n v="1167433.75"/>
    <n v="2017"/>
    <n v="6"/>
    <s v="thur"/>
    <n v="126.25"/>
    <s v="40 days"/>
  </r>
  <r>
    <x v="3"/>
    <x v="62"/>
    <s v="Cereal"/>
    <s v="Online"/>
    <s v="L"/>
    <d v="2015-02-08T00:00:00"/>
    <n v="977313554"/>
    <d v="2015-03-29T00:00:00"/>
    <n v="7653"/>
    <n v="205.7"/>
    <n v="117.11"/>
    <n v="1574222.1"/>
    <n v="896242.83"/>
    <n v="677979.27"/>
    <n v="2015"/>
    <n v="2"/>
    <s v="sat"/>
    <n v="88.589999999999904"/>
    <s v="49 days"/>
  </r>
  <r>
    <x v="3"/>
    <x v="5"/>
    <s v="Snacks"/>
    <s v="Offline"/>
    <s v="L"/>
    <d v="2010-01-25T00:00:00"/>
    <n v="546986377"/>
    <d v="2010-02-10T00:00:00"/>
    <n v="4279"/>
    <n v="152.58000000000001"/>
    <n v="97.44"/>
    <n v="652889.81999999995"/>
    <n v="416945.76"/>
    <n v="235944.06"/>
    <n v="2010"/>
    <n v="1"/>
    <s v="sun"/>
    <n v="55.14"/>
    <s v="16 days"/>
  </r>
  <r>
    <x v="2"/>
    <x v="63"/>
    <s v="Fruits"/>
    <s v="Offline"/>
    <s v="L"/>
    <d v="2010-03-07T00:00:00"/>
    <n v="769205892"/>
    <d v="2010-03-17T00:00:00"/>
    <n v="3972"/>
    <n v="9.33"/>
    <n v="6.92"/>
    <n v="37058.76"/>
    <n v="27486.240000000002"/>
    <n v="9572.52"/>
    <n v="2010"/>
    <n v="3"/>
    <s v="sat"/>
    <n v="2.41"/>
    <s v="10 days"/>
  </r>
  <r>
    <x v="3"/>
    <x v="64"/>
    <s v="Clothes"/>
    <s v="Offline"/>
    <s v="M"/>
    <d v="2013-01-03T00:00:00"/>
    <n v="262770926"/>
    <d v="2013-02-08T00:00:00"/>
    <n v="8611"/>
    <n v="109.28"/>
    <n v="35.840000000000003"/>
    <n v="941010.08"/>
    <n v="308618.23999999999"/>
    <n v="632391.84"/>
    <n v="2013"/>
    <n v="1"/>
    <s v="wed"/>
    <n v="73.44"/>
    <s v="36 days"/>
  </r>
  <r>
    <x v="3"/>
    <x v="65"/>
    <s v="Snacks"/>
    <s v="Online"/>
    <s v="M"/>
    <d v="2017-03-06T00:00:00"/>
    <n v="866792809"/>
    <d v="2017-03-18T00:00:00"/>
    <n v="2109"/>
    <n v="152.58000000000001"/>
    <n v="97.44"/>
    <n v="321791.21999999997"/>
    <n v="205500.96"/>
    <n v="116290.26"/>
    <n v="2017"/>
    <n v="3"/>
    <s v="sun"/>
    <n v="55.14"/>
    <s v="12 days"/>
  </r>
  <r>
    <x v="5"/>
    <x v="66"/>
    <s v="Beverages"/>
    <s v="Offline"/>
    <s v="C"/>
    <d v="2011-01-09T00:00:00"/>
    <n v="890695369"/>
    <d v="2011-02-23T00:00:00"/>
    <n v="5408"/>
    <n v="47.45"/>
    <n v="31.79"/>
    <n v="256609.6"/>
    <n v="171920.32"/>
    <n v="84689.279999999999"/>
    <n v="2011"/>
    <n v="1"/>
    <s v="sat"/>
    <n v="15.66"/>
    <s v="45 days"/>
  </r>
  <r>
    <x v="0"/>
    <x v="0"/>
    <s v="Cereal"/>
    <s v="Offline"/>
    <s v="M"/>
    <d v="2014-03-27T00:00:00"/>
    <n v="964214932"/>
    <d v="2014-03-31T00:00:00"/>
    <n v="1480"/>
    <n v="205.7"/>
    <n v="117.11"/>
    <n v="304436"/>
    <n v="173322.8"/>
    <n v="131113.20000000001"/>
    <n v="2014"/>
    <n v="3"/>
    <s v="wed"/>
    <n v="88.589999999999904"/>
    <s v="4 days"/>
  </r>
  <r>
    <x v="4"/>
    <x v="67"/>
    <s v="Snacks"/>
    <s v="Online"/>
    <s v="C"/>
    <d v="2013-06-28T00:00:00"/>
    <n v="887400329"/>
    <d v="2013-08-17T00:00:00"/>
    <n v="332"/>
    <n v="152.58000000000001"/>
    <n v="97.44"/>
    <n v="50656.56"/>
    <n v="32350.080000000002"/>
    <n v="18306.48"/>
    <n v="2013"/>
    <n v="6"/>
    <s v="thur"/>
    <n v="55.14"/>
    <s v="50 days"/>
  </r>
  <r>
    <x v="4"/>
    <x v="6"/>
    <s v="Beverages"/>
    <s v="Offline"/>
    <s v="M"/>
    <d v="2011-09-04T00:00:00"/>
    <n v="980612885"/>
    <d v="2011-09-04T00:00:00"/>
    <n v="3999"/>
    <n v="47.45"/>
    <n v="31.79"/>
    <n v="189752.55"/>
    <n v="127128.21"/>
    <n v="62624.34"/>
    <n v="2011"/>
    <n v="9"/>
    <s v="sat"/>
    <n v="15.66"/>
    <s v="0 days"/>
  </r>
  <r>
    <x v="4"/>
    <x v="6"/>
    <s v="Clothes"/>
    <s v="Offline"/>
    <s v="M"/>
    <d v="2016-07-14T00:00:00"/>
    <n v="734526431"/>
    <d v="2016-08-02T00:00:00"/>
    <n v="1549"/>
    <n v="109.28"/>
    <n v="35.840000000000003"/>
    <n v="169274.72"/>
    <n v="55516.160000000003"/>
    <n v="113758.56"/>
    <n v="2016"/>
    <n v="7"/>
    <s v="wed"/>
    <n v="73.44"/>
    <s v="19 days"/>
  </r>
  <r>
    <x v="2"/>
    <x v="68"/>
    <s v="Baby Food"/>
    <s v="Online"/>
    <s v="L"/>
    <d v="2014-02-23T00:00:00"/>
    <n v="160127294"/>
    <d v="2014-03-23T00:00:00"/>
    <n v="4079"/>
    <n v="255.28"/>
    <n v="159.41999999999999"/>
    <n v="1041287.12"/>
    <n v="650274.18000000005"/>
    <n v="391012.94"/>
    <n v="2014"/>
    <n v="2"/>
    <s v="sat"/>
    <n v="95.86"/>
    <s v="28 days"/>
  </r>
  <r>
    <x v="5"/>
    <x v="69"/>
    <s v="Clothes"/>
    <s v="Offline"/>
    <s v="L"/>
    <d v="2010-08-07T00:00:00"/>
    <n v="238714301"/>
    <d v="2010-09-13T00:00:00"/>
    <n v="9721"/>
    <n v="109.28"/>
    <n v="35.840000000000003"/>
    <n v="1062310.8799999999"/>
    <n v="348400.64000000001"/>
    <n v="713910.24"/>
    <n v="2010"/>
    <n v="8"/>
    <s v="fri"/>
    <n v="73.44"/>
    <s v="37 days"/>
  </r>
  <r>
    <x v="6"/>
    <x v="70"/>
    <s v="Household"/>
    <s v="Online"/>
    <s v="M"/>
    <d v="2013-01-14T00:00:00"/>
    <n v="671898782"/>
    <d v="2013-02-06T00:00:00"/>
    <n v="8635"/>
    <n v="668.27"/>
    <n v="502.54"/>
    <n v="5770511.4500000002"/>
    <n v="4339432.9000000004"/>
    <n v="1431078.55"/>
    <n v="2013"/>
    <n v="1"/>
    <s v="sun"/>
    <n v="165.729999999999"/>
    <s v="23 days"/>
  </r>
  <r>
    <x v="3"/>
    <x v="71"/>
    <s v="Personal Care"/>
    <s v="Offline"/>
    <s v="H"/>
    <d v="2010-09-30T00:00:00"/>
    <n v="331604564"/>
    <d v="2010-11-17T00:00:00"/>
    <n v="8014"/>
    <n v="81.73"/>
    <n v="56.67"/>
    <n v="654984.22"/>
    <n v="454153.38"/>
    <n v="200830.84"/>
    <n v="2010"/>
    <n v="9"/>
    <s v="wed"/>
    <n v="25.06"/>
    <s v="48 days"/>
  </r>
  <r>
    <x v="0"/>
    <x v="72"/>
    <s v="Cereal"/>
    <s v="Online"/>
    <s v="M"/>
    <d v="2016-10-13T00:00:00"/>
    <n v="410067975"/>
    <d v="2016-11-20T00:00:00"/>
    <n v="7081"/>
    <n v="205.7"/>
    <n v="117.11"/>
    <n v="1456561.7"/>
    <n v="829255.91"/>
    <n v="627305.79"/>
    <n v="2016"/>
    <n v="10"/>
    <s v="wed"/>
    <n v="88.589999999999904"/>
    <s v="38 days"/>
  </r>
  <r>
    <x v="6"/>
    <x v="73"/>
    <s v="Snacks"/>
    <s v="Offline"/>
    <s v="L"/>
    <d v="2011-03-16T00:00:00"/>
    <n v="369837844"/>
    <d v="2011-03-23T00:00:00"/>
    <n v="2091"/>
    <n v="152.58000000000001"/>
    <n v="97.44"/>
    <n v="319044.78000000003"/>
    <n v="203747.04"/>
    <n v="115297.74"/>
    <n v="2011"/>
    <n v="3"/>
    <s v="tue"/>
    <n v="55.14"/>
    <s v="7 days"/>
  </r>
  <r>
    <x v="3"/>
    <x v="11"/>
    <s v="Fruits"/>
    <s v="Online"/>
    <s v="L"/>
    <d v="2012-12-26T00:00:00"/>
    <n v="193775498"/>
    <d v="2013-01-31T00:00:00"/>
    <n v="1331"/>
    <n v="9.33"/>
    <n v="6.92"/>
    <n v="12418.23"/>
    <n v="9210.52"/>
    <n v="3207.71"/>
    <n v="2012"/>
    <n v="12"/>
    <s v="tue"/>
    <n v="2.41"/>
    <s v="36 days"/>
  </r>
  <r>
    <x v="3"/>
    <x v="52"/>
    <s v="Clothes"/>
    <s v="Online"/>
    <s v="M"/>
    <d v="2015-09-02T00:00:00"/>
    <n v="835054767"/>
    <d v="2015-10-09T00:00:00"/>
    <n v="117"/>
    <n v="109.28"/>
    <n v="35.840000000000003"/>
    <n v="12785.76"/>
    <n v="4193.28"/>
    <n v="8592.48"/>
    <n v="2015"/>
    <n v="9"/>
    <s v="tue"/>
    <n v="73.44"/>
    <s v="37 days"/>
  </r>
  <r>
    <x v="3"/>
    <x v="74"/>
    <s v="Household"/>
    <s v="Offline"/>
    <s v="C"/>
    <d v="2013-11-11T00:00:00"/>
    <n v="167161977"/>
    <d v="2013-12-24T00:00:00"/>
    <n v="5798"/>
    <n v="668.27"/>
    <n v="502.54"/>
    <n v="3874629.46"/>
    <n v="2913726.92"/>
    <n v="960902.54"/>
    <n v="2013"/>
    <n v="11"/>
    <s v="sun"/>
    <n v="165.729999999999"/>
    <s v="43 days"/>
  </r>
  <r>
    <x v="6"/>
    <x v="75"/>
    <s v="Vegetables"/>
    <s v="Offline"/>
    <s v="C"/>
    <d v="2014-08-04T00:00:00"/>
    <n v="633895957"/>
    <d v="2014-08-22T00:00:00"/>
    <n v="2755"/>
    <n v="154.06"/>
    <n v="90.93"/>
    <n v="424435.3"/>
    <n v="250512.15"/>
    <n v="173923.15"/>
    <n v="2014"/>
    <n v="8"/>
    <s v="sun"/>
    <n v="63.13"/>
    <s v="18 days"/>
  </r>
  <r>
    <x v="1"/>
    <x v="61"/>
    <s v="Clothes"/>
    <s v="Offline"/>
    <s v="C"/>
    <d v="2010-10-21T00:00:00"/>
    <n v="699368035"/>
    <d v="2010-12-07T00:00:00"/>
    <n v="7398"/>
    <n v="109.28"/>
    <n v="35.840000000000003"/>
    <n v="808453.44"/>
    <n v="265144.32000000001"/>
    <n v="543309.12"/>
    <n v="2010"/>
    <n v="10"/>
    <s v="wed"/>
    <n v="73.44"/>
    <s v="47 days"/>
  </r>
  <r>
    <x v="0"/>
    <x v="76"/>
    <s v="Vegetables"/>
    <s v="Offline"/>
    <s v="L"/>
    <d v="2015-06-13T00:00:00"/>
    <n v="698002040"/>
    <d v="2015-07-29T00:00:00"/>
    <n v="3170"/>
    <n v="154.06"/>
    <n v="90.93"/>
    <n v="488370.2"/>
    <n v="288248.09999999998"/>
    <n v="200122.1"/>
    <n v="2015"/>
    <n v="6"/>
    <s v="fri"/>
    <n v="63.13"/>
    <s v="46 days"/>
  </r>
  <r>
    <x v="4"/>
    <x v="77"/>
    <s v="Snacks"/>
    <s v="Offline"/>
    <s v="H"/>
    <d v="2012-03-29T00:00:00"/>
    <n v="584534299"/>
    <d v="2012-05-18T00:00:00"/>
    <n v="5544"/>
    <n v="152.58000000000001"/>
    <n v="97.44"/>
    <n v="845903.52"/>
    <n v="540207.35999999999"/>
    <n v="305696.15999999997"/>
    <n v="2012"/>
    <n v="3"/>
    <s v="wed"/>
    <n v="55.14"/>
    <s v="50 days"/>
  </r>
  <r>
    <x v="3"/>
    <x v="78"/>
    <s v="Vegetables"/>
    <s v="Online"/>
    <s v="L"/>
    <d v="2012-06-22T00:00:00"/>
    <n v="384013640"/>
    <d v="2012-07-19T00:00:00"/>
    <n v="7025"/>
    <n v="154.06"/>
    <n v="90.93"/>
    <n v="1082271.5"/>
    <n v="638783.25"/>
    <n v="443488.25"/>
    <n v="2012"/>
    <n v="6"/>
    <s v="thur"/>
    <n v="63.13"/>
    <s v="27 days"/>
  </r>
  <r>
    <x v="4"/>
    <x v="56"/>
    <s v="Personal Care"/>
    <s v="Online"/>
    <s v="M"/>
    <d v="2013-05-10T00:00:00"/>
    <n v="641801393"/>
    <d v="2013-05-24T00:00:00"/>
    <n v="2149"/>
    <n v="81.73"/>
    <n v="56.67"/>
    <n v="175637.77"/>
    <n v="121783.83"/>
    <n v="53853.94"/>
    <n v="2013"/>
    <n v="5"/>
    <s v="thur"/>
    <n v="25.06"/>
    <s v="14 days"/>
  </r>
  <r>
    <x v="0"/>
    <x v="35"/>
    <s v="Personal Care"/>
    <s v="Online"/>
    <s v="M"/>
    <d v="2016-12-10T00:00:00"/>
    <n v="173571383"/>
    <d v="2017-01-11T00:00:00"/>
    <n v="2484"/>
    <n v="81.73"/>
    <n v="56.67"/>
    <n v="203017.32"/>
    <n v="140768.28"/>
    <n v="62249.04"/>
    <n v="2016"/>
    <n v="12"/>
    <s v="fri"/>
    <n v="25.06"/>
    <s v="32 days"/>
  </r>
  <r>
    <x v="0"/>
    <x v="79"/>
    <s v="Snacks"/>
    <s v="Offline"/>
    <s v="H"/>
    <d v="2011-03-20T00:00:00"/>
    <n v="115309941"/>
    <d v="2011-04-06T00:00:00"/>
    <n v="1629"/>
    <n v="152.58000000000001"/>
    <n v="97.44"/>
    <n v="248552.82"/>
    <n v="158729.76"/>
    <n v="89823.06"/>
    <n v="2011"/>
    <n v="3"/>
    <s v="sat"/>
    <n v="55.14"/>
    <s v="17 days"/>
  </r>
  <r>
    <x v="2"/>
    <x v="80"/>
    <s v="Cosmetics"/>
    <s v="Offline"/>
    <s v="L"/>
    <d v="2011-09-22T00:00:00"/>
    <n v="773315894"/>
    <d v="2011-11-04T00:00:00"/>
    <n v="213"/>
    <n v="437.2"/>
    <n v="263.33"/>
    <n v="93123.6"/>
    <n v="56089.29"/>
    <n v="37034.31"/>
    <n v="2011"/>
    <n v="9"/>
    <s v="wed"/>
    <n v="173.87"/>
    <s v="43 days"/>
  </r>
  <r>
    <x v="3"/>
    <x v="64"/>
    <s v="Beverages"/>
    <s v="Online"/>
    <s v="M"/>
    <d v="2012-05-11T00:00:00"/>
    <n v="274200570"/>
    <d v="2012-06-26T00:00:00"/>
    <n v="897"/>
    <n v="47.45"/>
    <n v="31.79"/>
    <n v="42562.65"/>
    <n v="28515.63"/>
    <n v="14047.02"/>
    <n v="2012"/>
    <n v="5"/>
    <s v="thur"/>
    <n v="15.66"/>
    <s v="46 days"/>
  </r>
  <r>
    <x v="0"/>
    <x v="81"/>
    <s v="Clothes"/>
    <s v="Offline"/>
    <s v="M"/>
    <d v="2011-11-15T00:00:00"/>
    <n v="414887797"/>
    <d v="2011-11-17T00:00:00"/>
    <n v="3374"/>
    <n v="109.28"/>
    <n v="35.840000000000003"/>
    <n v="368710.72"/>
    <n v="120924.16"/>
    <n v="247786.56"/>
    <n v="2011"/>
    <n v="11"/>
    <s v="mon"/>
    <n v="73.44"/>
    <s v="2 days"/>
  </r>
  <r>
    <x v="6"/>
    <x v="70"/>
    <s v="Beverages"/>
    <s v="Offline"/>
    <s v="L"/>
    <d v="2010-01-27T00:00:00"/>
    <n v="812613904"/>
    <d v="2010-01-29T00:00:00"/>
    <n v="9367"/>
    <n v="47.45"/>
    <n v="31.79"/>
    <n v="444464.15"/>
    <n v="297776.93"/>
    <n v="146687.22"/>
    <n v="2010"/>
    <n v="1"/>
    <s v="tue"/>
    <n v="15.66"/>
    <s v="2 days"/>
  </r>
  <r>
    <x v="2"/>
    <x v="82"/>
    <s v="Baby Food"/>
    <s v="Online"/>
    <s v="H"/>
    <d v="2011-08-17T00:00:00"/>
    <n v="254927718"/>
    <d v="2011-09-07T00:00:00"/>
    <n v="7632"/>
    <n v="255.28"/>
    <n v="159.41999999999999"/>
    <n v="1948296.96"/>
    <n v="1216693.44"/>
    <n v="731603.52"/>
    <n v="2011"/>
    <n v="8"/>
    <s v="tue"/>
    <n v="95.86"/>
    <s v="21 days"/>
  </r>
  <r>
    <x v="0"/>
    <x v="83"/>
    <s v="Beverages"/>
    <s v="Offline"/>
    <s v="M"/>
    <d v="2014-09-06T00:00:00"/>
    <n v="749690568"/>
    <d v="2014-10-26T00:00:00"/>
    <n v="8954"/>
    <n v="47.45"/>
    <n v="31.79"/>
    <n v="424867.3"/>
    <n v="284647.65999999997"/>
    <n v="140219.64000000001"/>
    <n v="2014"/>
    <n v="9"/>
    <s v="fri"/>
    <n v="15.66"/>
    <s v="50 days"/>
  </r>
  <r>
    <x v="3"/>
    <x v="5"/>
    <s v="Cereal"/>
    <s v="Offline"/>
    <s v="C"/>
    <d v="2014-09-03T00:00:00"/>
    <n v="775076282"/>
    <d v="2014-09-19T00:00:00"/>
    <n v="1150"/>
    <n v="205.7"/>
    <n v="117.11"/>
    <n v="236555"/>
    <n v="134676.5"/>
    <n v="101878.5"/>
    <n v="2014"/>
    <n v="9"/>
    <s v="tue"/>
    <n v="88.589999999999904"/>
    <s v="16 days"/>
  </r>
  <r>
    <x v="3"/>
    <x v="27"/>
    <s v="Office Supplies"/>
    <s v="Online"/>
    <s v="H"/>
    <d v="2015-09-05T00:00:00"/>
    <n v="229571187"/>
    <d v="2015-09-18T00:00:00"/>
    <n v="4071"/>
    <n v="651.21"/>
    <n v="524.96"/>
    <n v="2651075.91"/>
    <n v="2137112.16"/>
    <n v="513963.75"/>
    <n v="2015"/>
    <n v="9"/>
    <s v="fri"/>
    <n v="126.25"/>
    <s v="13 days"/>
  </r>
  <r>
    <x v="2"/>
    <x v="84"/>
    <s v="Baby Food"/>
    <s v="Online"/>
    <s v="C"/>
    <d v="2011-06-20T00:00:00"/>
    <n v="881974112"/>
    <d v="2011-07-11T00:00:00"/>
    <n v="4594"/>
    <n v="255.28"/>
    <n v="159.41999999999999"/>
    <n v="1172756.32"/>
    <n v="732375.48"/>
    <n v="440380.84"/>
    <n v="2011"/>
    <n v="6"/>
    <s v="sun"/>
    <n v="95.86"/>
    <s v="21 days"/>
  </r>
  <r>
    <x v="6"/>
    <x v="85"/>
    <s v="Snacks"/>
    <s v="Online"/>
    <s v="L"/>
    <d v="2012-01-12T00:00:00"/>
    <n v="521396386"/>
    <d v="2012-02-14T00:00:00"/>
    <n v="1632"/>
    <n v="152.58000000000001"/>
    <n v="97.44"/>
    <n v="249010.56"/>
    <n v="159022.07999999999"/>
    <n v="89988.479999999996"/>
    <n v="2012"/>
    <n v="1"/>
    <s v="wed"/>
    <n v="55.14"/>
    <s v="33 days"/>
  </r>
  <r>
    <x v="2"/>
    <x v="86"/>
    <s v="Household"/>
    <s v="Online"/>
    <s v="C"/>
    <d v="2017-01-23T00:00:00"/>
    <n v="607261836"/>
    <d v="2017-02-22T00:00:00"/>
    <n v="1127"/>
    <n v="668.27"/>
    <n v="502.54"/>
    <n v="753140.29"/>
    <n v="566362.57999999996"/>
    <n v="186777.71"/>
    <n v="2017"/>
    <n v="1"/>
    <s v="sun"/>
    <n v="165.729999999999"/>
    <s v="30 days"/>
  </r>
  <r>
    <x v="4"/>
    <x v="87"/>
    <s v="Vegetables"/>
    <s v="Online"/>
    <s v="M"/>
    <d v="2012-03-04T00:00:00"/>
    <n v="419306790"/>
    <d v="2012-03-12T00:00:00"/>
    <n v="1052"/>
    <n v="154.06"/>
    <n v="90.93"/>
    <n v="162071.12"/>
    <n v="95658.36"/>
    <n v="66412.759999999995"/>
    <n v="2012"/>
    <n v="3"/>
    <s v="sat"/>
    <n v="63.13"/>
    <s v="8 days"/>
  </r>
  <r>
    <x v="3"/>
    <x v="65"/>
    <s v="Meat"/>
    <s v="Offline"/>
    <s v="H"/>
    <d v="2010-07-18T00:00:00"/>
    <n v="207580077"/>
    <d v="2010-07-18T00:00:00"/>
    <n v="6413"/>
    <n v="421.89"/>
    <n v="364.69"/>
    <n v="2705580.57"/>
    <n v="2338756.9700000002"/>
    <n v="366823.6"/>
    <n v="2010"/>
    <n v="7"/>
    <s v="sat"/>
    <n v="57.199999999999903"/>
    <s v="0 days"/>
  </r>
  <r>
    <x v="4"/>
    <x v="29"/>
    <s v="Snacks"/>
    <s v="Online"/>
    <s v="M"/>
    <d v="2011-04-12T00:00:00"/>
    <n v="742443025"/>
    <d v="2011-04-15T00:00:00"/>
    <n v="4245"/>
    <n v="152.58000000000001"/>
    <n v="97.44"/>
    <n v="647702.1"/>
    <n v="413632.8"/>
    <n v="234069.3"/>
    <n v="2011"/>
    <n v="4"/>
    <s v="mon"/>
    <n v="55.14"/>
    <s v="3 days"/>
  </r>
  <r>
    <x v="3"/>
    <x v="74"/>
    <s v="Snacks"/>
    <s v="Offline"/>
    <s v="M"/>
    <d v="2010-10-03T00:00:00"/>
    <n v="164569461"/>
    <d v="2010-10-05T00:00:00"/>
    <n v="8615"/>
    <n v="152.58000000000001"/>
    <n v="97.44"/>
    <n v="1314476.7"/>
    <n v="839445.6"/>
    <n v="475031.1"/>
    <n v="2010"/>
    <n v="10"/>
    <s v="sat"/>
    <n v="55.14"/>
    <s v="2 days"/>
  </r>
  <r>
    <x v="3"/>
    <x v="88"/>
    <s v="Baby Food"/>
    <s v="Online"/>
    <s v="L"/>
    <d v="2013-12-29T00:00:00"/>
    <n v="734945714"/>
    <d v="2014-02-12T00:00:00"/>
    <n v="5624"/>
    <n v="255.28"/>
    <n v="159.41999999999999"/>
    <n v="1435694.72"/>
    <n v="896578.08"/>
    <n v="539116.64"/>
    <n v="2013"/>
    <n v="12"/>
    <s v="sat"/>
    <n v="95.86"/>
    <s v="45 days"/>
  </r>
  <r>
    <x v="4"/>
    <x v="59"/>
    <s v="Clothes"/>
    <s v="Offline"/>
    <s v="C"/>
    <d v="2015-09-19T00:00:00"/>
    <n v="284870612"/>
    <d v="2015-10-07T00:00:00"/>
    <n v="8399"/>
    <n v="109.28"/>
    <n v="35.840000000000003"/>
    <n v="917842.72"/>
    <n v="301020.15999999997"/>
    <n v="616822.56000000006"/>
    <n v="2015"/>
    <n v="9"/>
    <s v="fri"/>
    <n v="73.44"/>
    <s v="18 days"/>
  </r>
  <r>
    <x v="4"/>
    <x v="89"/>
    <s v="Fruits"/>
    <s v="Offline"/>
    <s v="M"/>
    <d v="2011-09-17T00:00:00"/>
    <n v="765955483"/>
    <d v="2011-10-07T00:00:00"/>
    <n v="2104"/>
    <n v="9.33"/>
    <n v="6.92"/>
    <n v="19630.32"/>
    <n v="14559.68"/>
    <n v="5070.6400000000003"/>
    <n v="2011"/>
    <n v="9"/>
    <s v="fri"/>
    <n v="2.41"/>
    <s v="20 days"/>
  </r>
  <r>
    <x v="2"/>
    <x v="42"/>
    <s v="Snacks"/>
    <s v="Offline"/>
    <s v="H"/>
    <d v="2010-03-11T00:00:00"/>
    <n v="600124156"/>
    <d v="2010-04-21T00:00:00"/>
    <n v="8929"/>
    <n v="152.58000000000001"/>
    <n v="97.44"/>
    <n v="1362386.82"/>
    <n v="870041.76"/>
    <n v="492345.06"/>
    <n v="2010"/>
    <n v="3"/>
    <s v="wed"/>
    <n v="55.14"/>
    <s v="41 days"/>
  </r>
  <r>
    <x v="3"/>
    <x v="90"/>
    <s v="Household"/>
    <s v="Offline"/>
    <s v="L"/>
    <d v="2012-11-10T00:00:00"/>
    <n v="529612958"/>
    <d v="2012-12-11T00:00:00"/>
    <n v="3098"/>
    <n v="668.27"/>
    <n v="502.54"/>
    <n v="2070300.46"/>
    <n v="1556868.92"/>
    <n v="513431.54"/>
    <n v="2012"/>
    <n v="11"/>
    <s v="fri"/>
    <n v="165.729999999999"/>
    <s v="31 days"/>
  </r>
  <r>
    <x v="5"/>
    <x v="66"/>
    <s v="Clothes"/>
    <s v="Offline"/>
    <s v="H"/>
    <d v="2011-02-16T00:00:00"/>
    <n v="466970717"/>
    <d v="2011-03-18T00:00:00"/>
    <n v="5867"/>
    <n v="109.28"/>
    <n v="35.840000000000003"/>
    <n v="641145.76"/>
    <n v="210273.28"/>
    <n v="430872.48"/>
    <n v="2011"/>
    <n v="2"/>
    <s v="tue"/>
    <n v="73.44"/>
    <s v="30 days"/>
  </r>
  <r>
    <x v="5"/>
    <x v="91"/>
    <s v="Cosmetics"/>
    <s v="Online"/>
    <s v="C"/>
    <d v="2012-08-13T00:00:00"/>
    <n v="845058763"/>
    <d v="2012-09-22T00:00:00"/>
    <n v="522"/>
    <n v="437.2"/>
    <n v="263.33"/>
    <n v="228218.4"/>
    <n v="137458.26"/>
    <n v="90760.14"/>
    <n v="2012"/>
    <n v="8"/>
    <s v="sun"/>
    <n v="173.87"/>
    <s v="40 days"/>
  </r>
  <r>
    <x v="4"/>
    <x v="50"/>
    <s v="Snacks"/>
    <s v="Offline"/>
    <s v="L"/>
    <d v="2014-08-28T00:00:00"/>
    <n v="367050921"/>
    <d v="2014-08-31T00:00:00"/>
    <n v="7379"/>
    <n v="152.58000000000001"/>
    <n v="97.44"/>
    <n v="1125887.82"/>
    <n v="719009.76"/>
    <n v="406878.06"/>
    <n v="2014"/>
    <n v="8"/>
    <s v="wed"/>
    <n v="55.14"/>
    <s v="3 days"/>
  </r>
  <r>
    <x v="4"/>
    <x v="46"/>
    <s v="Office Supplies"/>
    <s v="Online"/>
    <s v="L"/>
    <d v="2015-08-19T00:00:00"/>
    <n v="956433522"/>
    <d v="2015-09-12T00:00:00"/>
    <n v="8788"/>
    <n v="651.21"/>
    <n v="524.96"/>
    <n v="5722833.4800000004"/>
    <n v="4613348.4800000004"/>
    <n v="1109485"/>
    <n v="2015"/>
    <n v="8"/>
    <s v="tue"/>
    <n v="126.25"/>
    <s v="24 days"/>
  </r>
  <r>
    <x v="4"/>
    <x v="92"/>
    <s v="Beverages"/>
    <s v="Online"/>
    <s v="C"/>
    <d v="2011-03-20T00:00:00"/>
    <n v="107005393"/>
    <d v="2011-05-04T00:00:00"/>
    <n v="4129"/>
    <n v="47.45"/>
    <n v="31.79"/>
    <n v="195921.05"/>
    <n v="131260.91"/>
    <n v="64660.14"/>
    <n v="2011"/>
    <n v="3"/>
    <s v="sat"/>
    <n v="15.66"/>
    <s v="45 days"/>
  </r>
  <r>
    <x v="2"/>
    <x v="80"/>
    <s v="Beverages"/>
    <s v="Offline"/>
    <s v="C"/>
    <d v="2013-04-16T00:00:00"/>
    <n v="332877862"/>
    <d v="2013-05-07T00:00:00"/>
    <n v="4811"/>
    <n v="47.45"/>
    <n v="31.79"/>
    <n v="228281.95"/>
    <n v="152941.69"/>
    <n v="75340.259999999995"/>
    <n v="2013"/>
    <n v="4"/>
    <s v="mon"/>
    <n v="15.66"/>
    <s v="21 days"/>
  </r>
  <r>
    <x v="4"/>
    <x v="93"/>
    <s v="Baby Food"/>
    <s v="Online"/>
    <s v="L"/>
    <d v="2015-11-13T00:00:00"/>
    <n v="618474757"/>
    <d v="2015-12-31T00:00:00"/>
    <n v="9279"/>
    <n v="255.28"/>
    <n v="159.41999999999999"/>
    <n v="2368743.12"/>
    <n v="1479258.18"/>
    <n v="889484.94"/>
    <n v="2015"/>
    <n v="11"/>
    <s v="thur"/>
    <n v="95.86"/>
    <s v="48 days"/>
  </r>
  <r>
    <x v="4"/>
    <x v="87"/>
    <s v="Household"/>
    <s v="Online"/>
    <s v="M"/>
    <d v="2014-01-10T00:00:00"/>
    <n v="468532407"/>
    <d v="2014-02-11T00:00:00"/>
    <n v="8006"/>
    <n v="668.27"/>
    <n v="502.54"/>
    <n v="5350169.62"/>
    <n v="4023335.24"/>
    <n v="1326834.3799999999"/>
    <n v="2014"/>
    <n v="1"/>
    <s v="thur"/>
    <n v="165.729999999999"/>
    <s v="32 days"/>
  </r>
  <r>
    <x v="4"/>
    <x v="94"/>
    <s v="Office Supplies"/>
    <s v="Offline"/>
    <s v="M"/>
    <d v="2015-04-09T00:00:00"/>
    <n v="358099639"/>
    <d v="2015-04-29T00:00:00"/>
    <n v="8496"/>
    <n v="651.21"/>
    <n v="524.96"/>
    <n v="5532680.1600000001"/>
    <n v="4460060.16"/>
    <n v="1072620"/>
    <n v="2015"/>
    <n v="4"/>
    <s v="wed"/>
    <n v="126.25"/>
    <s v="20 days"/>
  </r>
  <r>
    <x v="3"/>
    <x v="95"/>
    <s v="Household"/>
    <s v="Online"/>
    <s v="H"/>
    <d v="2013-01-07T00:00:00"/>
    <n v="382537782"/>
    <d v="2013-01-27T00:00:00"/>
    <n v="285"/>
    <n v="668.27"/>
    <n v="502.54"/>
    <n v="190456.95"/>
    <n v="143223.9"/>
    <n v="47233.05"/>
    <n v="2013"/>
    <n v="1"/>
    <s v="sun"/>
    <n v="165.729999999999"/>
    <s v="20 days"/>
  </r>
  <r>
    <x v="2"/>
    <x v="43"/>
    <s v="Personal Care"/>
    <s v="Offline"/>
    <s v="H"/>
    <d v="2013-02-12T00:00:00"/>
    <n v="707520663"/>
    <d v="2013-03-15T00:00:00"/>
    <n v="9942"/>
    <n v="81.73"/>
    <n v="56.67"/>
    <n v="812559.66"/>
    <n v="563413.14"/>
    <n v="249146.52"/>
    <n v="2013"/>
    <n v="2"/>
    <s v="mon"/>
    <n v="25.06"/>
    <s v="31 days"/>
  </r>
  <r>
    <x v="3"/>
    <x v="96"/>
    <s v="Meat"/>
    <s v="Online"/>
    <s v="M"/>
    <d v="2014-11-28T00:00:00"/>
    <n v="219034612"/>
    <d v="2014-12-10T00:00:00"/>
    <n v="6064"/>
    <n v="421.89"/>
    <n v="364.69"/>
    <n v="2558340.96"/>
    <n v="2211480.16"/>
    <n v="346860.79999999999"/>
    <n v="2014"/>
    <n v="11"/>
    <s v="thur"/>
    <n v="57.199999999999903"/>
    <s v="12 days"/>
  </r>
  <r>
    <x v="2"/>
    <x v="20"/>
    <s v="Meat"/>
    <s v="Offline"/>
    <s v="M"/>
    <d v="2015-01-03T00:00:00"/>
    <n v="573378455"/>
    <d v="2015-01-17T00:00:00"/>
    <n v="4281"/>
    <n v="421.89"/>
    <n v="364.69"/>
    <n v="1806111.09"/>
    <n v="1561237.89"/>
    <n v="244873.2"/>
    <n v="2015"/>
    <n v="1"/>
    <s v="fri"/>
    <n v="57.199999999999903"/>
    <s v="14 days"/>
  </r>
  <r>
    <x v="4"/>
    <x v="97"/>
    <s v="Personal Care"/>
    <s v="Online"/>
    <s v="H"/>
    <d v="2011-02-03T00:00:00"/>
    <n v="347163522"/>
    <d v="2011-03-22T00:00:00"/>
    <n v="2256"/>
    <n v="81.73"/>
    <n v="56.67"/>
    <n v="184382.88"/>
    <n v="127847.52"/>
    <n v="56535.360000000001"/>
    <n v="2011"/>
    <n v="2"/>
    <s v="wed"/>
    <n v="25.06"/>
    <s v="47 days"/>
  </r>
  <r>
    <x v="0"/>
    <x v="98"/>
    <s v="Snacks"/>
    <s v="Offline"/>
    <s v="M"/>
    <d v="2013-04-09T00:00:00"/>
    <n v="887313640"/>
    <d v="2013-04-21T00:00:00"/>
    <n v="4679"/>
    <n v="152.58000000000001"/>
    <n v="97.44"/>
    <n v="713921.82"/>
    <n v="455921.76"/>
    <n v="258000.06"/>
    <n v="2013"/>
    <n v="4"/>
    <s v="mon"/>
    <n v="55.14"/>
    <s v="12 days"/>
  </r>
  <r>
    <x v="4"/>
    <x v="99"/>
    <s v="Cosmetics"/>
    <s v="Online"/>
    <s v="H"/>
    <d v="2017-07-26T00:00:00"/>
    <n v="461065137"/>
    <d v="2017-08-19T00:00:00"/>
    <n v="8275"/>
    <n v="437.2"/>
    <n v="263.33"/>
    <n v="3617830"/>
    <n v="2179055.75"/>
    <n v="1438774.25"/>
    <n v="2017"/>
    <n v="7"/>
    <s v="tue"/>
    <n v="173.87"/>
    <s v="24 days"/>
  </r>
  <r>
    <x v="3"/>
    <x v="71"/>
    <s v="Fruits"/>
    <s v="Offline"/>
    <s v="H"/>
    <d v="2017-04-15T00:00:00"/>
    <n v="105966842"/>
    <d v="2017-05-19T00:00:00"/>
    <n v="6798"/>
    <n v="9.33"/>
    <n v="6.92"/>
    <n v="63425.34"/>
    <n v="47042.16"/>
    <n v="16383.18"/>
    <n v="2017"/>
    <n v="4"/>
    <s v="fri"/>
    <n v="2.41"/>
    <s v="34 days"/>
  </r>
  <r>
    <x v="4"/>
    <x v="18"/>
    <s v="Baby Food"/>
    <s v="Online"/>
    <s v="M"/>
    <d v="2014-05-16T00:00:00"/>
    <n v="479880082"/>
    <d v="2014-05-23T00:00:00"/>
    <n v="6035"/>
    <n v="255.28"/>
    <n v="159.41999999999999"/>
    <n v="1540614.8"/>
    <n v="962099.7"/>
    <n v="578515.1"/>
    <n v="2014"/>
    <n v="5"/>
    <s v="thur"/>
    <n v="95.86"/>
    <s v="7 days"/>
  </r>
  <r>
    <x v="2"/>
    <x v="100"/>
    <s v="Baby Food"/>
    <s v="Online"/>
    <s v="H"/>
    <d v="2015-08-12T00:00:00"/>
    <n v="510978686"/>
    <d v="2015-09-30T00:00:00"/>
    <n v="8803"/>
    <n v="255.28"/>
    <n v="159.41999999999999"/>
    <n v="2247229.84"/>
    <n v="1403374.26"/>
    <n v="843855.58"/>
    <n v="2015"/>
    <n v="8"/>
    <s v="tue"/>
    <n v="95.86"/>
    <s v="49 days"/>
  </r>
  <r>
    <x v="4"/>
    <x v="99"/>
    <s v="Snacks"/>
    <s v="Offline"/>
    <s v="C"/>
    <d v="2013-09-20T00:00:00"/>
    <n v="547748982"/>
    <d v="2013-10-14T00:00:00"/>
    <n v="9951"/>
    <n v="152.58000000000001"/>
    <n v="97.44"/>
    <n v="1518323.58"/>
    <n v="969625.44"/>
    <n v="548698.14"/>
    <n v="2013"/>
    <n v="9"/>
    <s v="thur"/>
    <n v="55.14"/>
    <s v="24 days"/>
  </r>
  <r>
    <x v="3"/>
    <x v="90"/>
    <s v="Cereal"/>
    <s v="Offline"/>
    <s v="M"/>
    <d v="2013-10-31T00:00:00"/>
    <n v="108989799"/>
    <d v="2013-12-09T00:00:00"/>
    <n v="1358"/>
    <n v="205.7"/>
    <n v="117.11"/>
    <n v="279340.59999999998"/>
    <n v="159035.38"/>
    <n v="120305.22"/>
    <n v="2013"/>
    <n v="10"/>
    <s v="wed"/>
    <n v="88.589999999999904"/>
    <s v="39 days"/>
  </r>
  <r>
    <x v="3"/>
    <x v="78"/>
    <s v="Cereal"/>
    <s v="Offline"/>
    <s v="M"/>
    <d v="2014-07-30T00:00:00"/>
    <n v="133812463"/>
    <d v="2014-08-09T00:00:00"/>
    <n v="6936"/>
    <n v="205.7"/>
    <n v="117.11"/>
    <n v="1426735.2"/>
    <n v="812274.96"/>
    <n v="614460.24"/>
    <n v="2014"/>
    <n v="7"/>
    <s v="tue"/>
    <n v="88.589999999999904"/>
    <s v="10 days"/>
  </r>
  <r>
    <x v="3"/>
    <x v="96"/>
    <s v="Fruits"/>
    <s v="Offline"/>
    <s v="L"/>
    <d v="2011-11-12T00:00:00"/>
    <n v="731640803"/>
    <d v="2011-12-30T00:00:00"/>
    <n v="7627"/>
    <n v="9.33"/>
    <n v="6.92"/>
    <n v="71159.91"/>
    <n v="52778.84"/>
    <n v="18381.07"/>
    <n v="2011"/>
    <n v="11"/>
    <s v="fri"/>
    <n v="2.41"/>
    <s v="48 days"/>
  </r>
  <r>
    <x v="4"/>
    <x v="77"/>
    <s v="Snacks"/>
    <s v="Offline"/>
    <s v="C"/>
    <d v="2010-03-25T00:00:00"/>
    <n v="732211148"/>
    <d v="2010-04-14T00:00:00"/>
    <n v="6405"/>
    <n v="152.58000000000001"/>
    <n v="97.44"/>
    <n v="977274.9"/>
    <n v="624103.19999999995"/>
    <n v="353171.7"/>
    <n v="2010"/>
    <n v="3"/>
    <s v="wed"/>
    <n v="55.14"/>
    <s v="20 days"/>
  </r>
  <r>
    <x v="5"/>
    <x v="101"/>
    <s v="Cereal"/>
    <s v="Online"/>
    <s v="M"/>
    <d v="2011-07-04T00:00:00"/>
    <n v="835572326"/>
    <d v="2011-08-08T00:00:00"/>
    <n v="3274"/>
    <n v="205.7"/>
    <n v="117.11"/>
    <n v="673461.8"/>
    <n v="383418.14"/>
    <n v="290043.65999999997"/>
    <n v="2011"/>
    <n v="7"/>
    <s v="sun"/>
    <n v="88.589999999999904"/>
    <s v="35 days"/>
  </r>
  <r>
    <x v="4"/>
    <x v="13"/>
    <s v="Baby Food"/>
    <s v="Offline"/>
    <s v="C"/>
    <d v="2011-01-01T00:00:00"/>
    <n v="462085664"/>
    <d v="2011-01-15T00:00:00"/>
    <n v="271"/>
    <n v="255.28"/>
    <n v="159.41999999999999"/>
    <n v="69180.88"/>
    <n v="43202.82"/>
    <n v="25978.06"/>
    <n v="2011"/>
    <n v="1"/>
    <s v="fri"/>
    <n v="95.86"/>
    <s v="14 days"/>
  </r>
  <r>
    <x v="4"/>
    <x v="13"/>
    <s v="Clothes"/>
    <s v="Online"/>
    <s v="C"/>
    <d v="2016-06-16T00:00:00"/>
    <n v="902424991"/>
    <d v="2016-07-04T00:00:00"/>
    <n v="6463"/>
    <n v="109.28"/>
    <n v="35.840000000000003"/>
    <n v="706276.64"/>
    <n v="231633.92000000001"/>
    <n v="474642.72"/>
    <n v="2016"/>
    <n v="6"/>
    <s v="wed"/>
    <n v="73.44"/>
    <s v="18 days"/>
  </r>
  <r>
    <x v="4"/>
    <x v="102"/>
    <s v="Fruits"/>
    <s v="Offline"/>
    <s v="H"/>
    <d v="2013-12-17T00:00:00"/>
    <n v="367576634"/>
    <d v="2014-01-05T00:00:00"/>
    <n v="2949"/>
    <n v="9.33"/>
    <n v="6.92"/>
    <n v="27514.17"/>
    <n v="20407.080000000002"/>
    <n v="7107.09"/>
    <n v="2013"/>
    <n v="12"/>
    <s v="mon"/>
    <n v="2.41"/>
    <s v="19 days"/>
  </r>
  <r>
    <x v="3"/>
    <x v="103"/>
    <s v="Meat"/>
    <s v="Offline"/>
    <s v="H"/>
    <d v="2017-03-01T00:00:00"/>
    <n v="738839423"/>
    <d v="2017-03-31T00:00:00"/>
    <n v="7859"/>
    <n v="421.89"/>
    <n v="364.69"/>
    <n v="3315633.51"/>
    <n v="2866098.71"/>
    <n v="449534.8"/>
    <n v="2017"/>
    <n v="3"/>
    <s v="tue"/>
    <n v="57.199999999999903"/>
    <s v="30 days"/>
  </r>
  <r>
    <x v="4"/>
    <x v="67"/>
    <s v="Baby Food"/>
    <s v="Online"/>
    <s v="C"/>
    <d v="2010-07-02T00:00:00"/>
    <n v="817824685"/>
    <d v="2010-07-27T00:00:00"/>
    <n v="1353"/>
    <n v="255.28"/>
    <n v="159.41999999999999"/>
    <n v="345393.84"/>
    <n v="215695.26"/>
    <n v="129698.58"/>
    <n v="2010"/>
    <n v="7"/>
    <s v="thur"/>
    <n v="95.86"/>
    <s v="25 days"/>
  </r>
  <r>
    <x v="3"/>
    <x v="104"/>
    <s v="Snacks"/>
    <s v="Online"/>
    <s v="C"/>
    <d v="2013-07-16T00:00:00"/>
    <n v="376456248"/>
    <d v="2013-08-01T00:00:00"/>
    <n v="624"/>
    <n v="152.58000000000001"/>
    <n v="97.44"/>
    <n v="95209.919999999998"/>
    <n v="60802.559999999998"/>
    <n v="34407.360000000001"/>
    <n v="2013"/>
    <n v="7"/>
    <s v="mon"/>
    <n v="55.14"/>
    <s v="16 days"/>
  </r>
  <r>
    <x v="2"/>
    <x v="84"/>
    <s v="Office Supplies"/>
    <s v="Online"/>
    <s v="H"/>
    <d v="2016-08-16T00:00:00"/>
    <n v="606970441"/>
    <d v="2016-09-16T00:00:00"/>
    <n v="4897"/>
    <n v="651.21"/>
    <n v="524.96"/>
    <n v="3188975.37"/>
    <n v="2570729.12"/>
    <n v="618246.25"/>
    <n v="2016"/>
    <n v="8"/>
    <s v="mon"/>
    <n v="126.25"/>
    <s v="31 days"/>
  </r>
  <r>
    <x v="4"/>
    <x v="105"/>
    <s v="Meat"/>
    <s v="Offline"/>
    <s v="L"/>
    <d v="2014-12-16T00:00:00"/>
    <n v="971916091"/>
    <d v="2015-01-19T00:00:00"/>
    <n v="424"/>
    <n v="421.89"/>
    <n v="364.69"/>
    <n v="178881.36"/>
    <n v="154628.56"/>
    <n v="24252.799999999999"/>
    <n v="2014"/>
    <n v="12"/>
    <s v="mon"/>
    <n v="57.199999999999903"/>
    <s v="34 days"/>
  </r>
  <r>
    <x v="0"/>
    <x v="106"/>
    <s v="Office Supplies"/>
    <s v="Offline"/>
    <s v="L"/>
    <d v="2012-05-14T00:00:00"/>
    <n v="554154527"/>
    <d v="2012-05-15T00:00:00"/>
    <n v="5494"/>
    <n v="651.21"/>
    <n v="524.96"/>
    <n v="3577747.74"/>
    <n v="2884130.24"/>
    <n v="693617.5"/>
    <n v="2012"/>
    <n v="5"/>
    <s v="sun"/>
    <n v="126.25"/>
    <s v="1 days"/>
  </r>
  <r>
    <x v="4"/>
    <x v="107"/>
    <s v="Household"/>
    <s v="Online"/>
    <s v="L"/>
    <d v="2017-07-18T00:00:00"/>
    <n v="306859576"/>
    <d v="2017-07-19T00:00:00"/>
    <n v="5423"/>
    <n v="668.27"/>
    <n v="502.54"/>
    <n v="3624028.21"/>
    <n v="2725274.42"/>
    <n v="898753.79"/>
    <n v="2017"/>
    <n v="7"/>
    <s v="mon"/>
    <n v="165.729999999999"/>
    <s v="1 days"/>
  </r>
  <r>
    <x v="6"/>
    <x v="85"/>
    <s v="Personal Care"/>
    <s v="Offline"/>
    <s v="L"/>
    <d v="2017-07-09T00:00:00"/>
    <n v="803517568"/>
    <d v="2017-07-21T00:00:00"/>
    <n v="7559"/>
    <n v="81.73"/>
    <n v="56.67"/>
    <n v="617797.06999999995"/>
    <n v="428368.53"/>
    <n v="189428.54"/>
    <n v="2017"/>
    <n v="7"/>
    <s v="sat"/>
    <n v="25.06"/>
    <s v="12 days"/>
  </r>
  <r>
    <x v="0"/>
    <x v="108"/>
    <s v="Office Supplies"/>
    <s v="Online"/>
    <s v="C"/>
    <d v="2011-09-30T00:00:00"/>
    <n v="887927329"/>
    <d v="2011-10-02T00:00:00"/>
    <n v="6283"/>
    <n v="651.21"/>
    <n v="524.96"/>
    <n v="4091552.43"/>
    <n v="3298323.68"/>
    <n v="793228.75"/>
    <n v="2011"/>
    <n v="9"/>
    <s v="thur"/>
    <n v="126.25"/>
    <s v="2 days"/>
  </r>
  <r>
    <x v="4"/>
    <x v="89"/>
    <s v="Vegetables"/>
    <s v="Online"/>
    <s v="H"/>
    <d v="2015-11-24T00:00:00"/>
    <n v="824200189"/>
    <d v="2015-11-26T00:00:00"/>
    <n v="8006"/>
    <n v="154.06"/>
    <n v="90.93"/>
    <n v="1233404.3600000001"/>
    <n v="727985.58"/>
    <n v="505418.78"/>
    <n v="2015"/>
    <n v="11"/>
    <s v="mon"/>
    <n v="63.13"/>
    <s v="2 days"/>
  </r>
  <r>
    <x v="3"/>
    <x v="109"/>
    <s v="Office Supplies"/>
    <s v="Online"/>
    <s v="H"/>
    <d v="2012-08-14T00:00:00"/>
    <n v="946759974"/>
    <d v="2012-09-14T00:00:00"/>
    <n v="6170"/>
    <n v="651.21"/>
    <n v="524.96"/>
    <n v="4017965.7"/>
    <n v="3239003.2"/>
    <n v="778962.5"/>
    <n v="2012"/>
    <n v="8"/>
    <s v="mon"/>
    <n v="126.25"/>
    <s v="31 days"/>
  </r>
  <r>
    <x v="0"/>
    <x v="110"/>
    <s v="Clothes"/>
    <s v="Offline"/>
    <s v="H"/>
    <d v="2015-12-06T00:00:00"/>
    <n v="310343015"/>
    <d v="2015-12-28T00:00:00"/>
    <n v="6249"/>
    <n v="109.28"/>
    <n v="35.840000000000003"/>
    <n v="682890.72"/>
    <n v="223964.16"/>
    <n v="458926.56"/>
    <n v="2015"/>
    <n v="12"/>
    <s v="sat"/>
    <n v="73.44"/>
    <s v="22 days"/>
  </r>
  <r>
    <x v="4"/>
    <x v="107"/>
    <s v="Vegetables"/>
    <s v="Online"/>
    <s v="C"/>
    <d v="2014-05-25T00:00:00"/>
    <n v="739998137"/>
    <d v="2014-07-09T00:00:00"/>
    <n v="748"/>
    <n v="154.06"/>
    <n v="90.93"/>
    <n v="115236.88"/>
    <n v="68015.64"/>
    <n v="47221.24"/>
    <n v="2014"/>
    <n v="5"/>
    <s v="sat"/>
    <n v="63.13"/>
    <s v="45 days"/>
  </r>
  <r>
    <x v="2"/>
    <x v="2"/>
    <s v="Beverages"/>
    <s v="Online"/>
    <s v="H"/>
    <d v="2012-10-18T00:00:00"/>
    <n v="981086671"/>
    <d v="2012-11-21T00:00:00"/>
    <n v="4203"/>
    <n v="47.45"/>
    <n v="31.79"/>
    <n v="199432.35"/>
    <n v="133613.37"/>
    <n v="65818.98"/>
    <n v="2012"/>
    <n v="10"/>
    <s v="wed"/>
    <n v="15.66"/>
    <s v="34 days"/>
  </r>
  <r>
    <x v="4"/>
    <x v="111"/>
    <s v="Office Supplies"/>
    <s v="Offline"/>
    <s v="L"/>
    <d v="2013-03-13T00:00:00"/>
    <n v="749282443"/>
    <d v="2013-03-25T00:00:00"/>
    <n v="8180"/>
    <n v="651.21"/>
    <n v="524.96"/>
    <n v="5326897.8"/>
    <n v="4294172.8"/>
    <n v="1032725"/>
    <n v="2013"/>
    <n v="3"/>
    <s v="tue"/>
    <n v="126.25"/>
    <s v="12 days"/>
  </r>
  <r>
    <x v="4"/>
    <x v="13"/>
    <s v="Office Supplies"/>
    <s v="Online"/>
    <s v="C"/>
    <d v="2011-02-23T00:00:00"/>
    <n v="280571782"/>
    <d v="2011-03-11T00:00:00"/>
    <n v="6280"/>
    <n v="651.21"/>
    <n v="524.96"/>
    <n v="4089598.8"/>
    <n v="3296748.8"/>
    <n v="792850"/>
    <n v="2011"/>
    <n v="2"/>
    <s v="tue"/>
    <n v="126.25"/>
    <s v="16 days"/>
  </r>
  <r>
    <x v="4"/>
    <x v="55"/>
    <s v="Household"/>
    <s v="Online"/>
    <s v="C"/>
    <d v="2014-08-15T00:00:00"/>
    <n v="781253516"/>
    <d v="2014-09-01T00:00:00"/>
    <n v="9131"/>
    <n v="668.27"/>
    <n v="502.54"/>
    <n v="6101973.3700000001"/>
    <n v="4588692.74"/>
    <n v="1513280.63"/>
    <n v="2014"/>
    <n v="8"/>
    <s v="thur"/>
    <n v="165.729999999999"/>
    <s v="17 days"/>
  </r>
  <r>
    <x v="3"/>
    <x v="27"/>
    <s v="Personal Care"/>
    <s v="Online"/>
    <s v="H"/>
    <d v="2017-07-06T00:00:00"/>
    <n v="377938973"/>
    <d v="2017-07-11T00:00:00"/>
    <n v="9396"/>
    <n v="81.73"/>
    <n v="56.67"/>
    <n v="767935.08"/>
    <n v="532471.31999999995"/>
    <n v="235463.76"/>
    <n v="2017"/>
    <n v="7"/>
    <s v="wed"/>
    <n v="25.06"/>
    <s v="5 days"/>
  </r>
  <r>
    <x v="4"/>
    <x v="50"/>
    <s v="Clothes"/>
    <s v="Offline"/>
    <s v="C"/>
    <d v="2010-12-31T00:00:00"/>
    <n v="867551982"/>
    <d v="2011-01-03T00:00:00"/>
    <n v="6765"/>
    <n v="109.28"/>
    <n v="35.840000000000003"/>
    <n v="739279.2"/>
    <n v="242457.60000000001"/>
    <n v="496821.6"/>
    <n v="2010"/>
    <n v="12"/>
    <s v="thur"/>
    <n v="73.44"/>
    <s v="3 days"/>
  </r>
  <r>
    <x v="3"/>
    <x v="112"/>
    <s v="Personal Care"/>
    <s v="Offline"/>
    <s v="C"/>
    <d v="2010-01-13T00:00:00"/>
    <n v="967328870"/>
    <d v="2010-01-15T00:00:00"/>
    <n v="2964"/>
    <n v="81.73"/>
    <n v="56.67"/>
    <n v="242247.72"/>
    <n v="167969.88"/>
    <n v="74277.84"/>
    <n v="2010"/>
    <n v="1"/>
    <s v="tue"/>
    <n v="25.06"/>
    <s v="2 days"/>
  </r>
  <r>
    <x v="3"/>
    <x v="3"/>
    <s v="Office Supplies"/>
    <s v="Offline"/>
    <s v="C"/>
    <d v="2011-09-17T00:00:00"/>
    <n v="364818465"/>
    <d v="2011-10-16T00:00:00"/>
    <n v="6746"/>
    <n v="651.21"/>
    <n v="524.96"/>
    <n v="4393062.66"/>
    <n v="3541380.16"/>
    <n v="851682.5"/>
    <n v="2011"/>
    <n v="9"/>
    <s v="fri"/>
    <n v="126.25"/>
    <s v="29 days"/>
  </r>
  <r>
    <x v="0"/>
    <x v="23"/>
    <s v="Office Supplies"/>
    <s v="Online"/>
    <s v="C"/>
    <d v="2014-03-08T00:00:00"/>
    <n v="167882096"/>
    <d v="2014-03-31T00:00:00"/>
    <n v="8898"/>
    <n v="651.21"/>
    <n v="524.96"/>
    <n v="5794466.5800000001"/>
    <n v="4671094.08"/>
    <n v="1123372.5"/>
    <n v="2014"/>
    <n v="3"/>
    <s v="fri"/>
    <n v="126.25"/>
    <s v="23 days"/>
  </r>
  <r>
    <x v="1"/>
    <x v="113"/>
    <s v="Clothes"/>
    <s v="Online"/>
    <s v="H"/>
    <d v="2012-11-18T00:00:00"/>
    <n v="654693591"/>
    <d v="2012-12-01T00:00:00"/>
    <n v="7237"/>
    <n v="109.28"/>
    <n v="35.840000000000003"/>
    <n v="790859.36"/>
    <n v="259374.07999999999"/>
    <n v="531485.28"/>
    <n v="2012"/>
    <n v="11"/>
    <s v="sat"/>
    <n v="73.44"/>
    <s v="13 days"/>
  </r>
  <r>
    <x v="3"/>
    <x v="114"/>
    <s v="Personal Care"/>
    <s v="Offline"/>
    <s v="H"/>
    <d v="2011-11-18T00:00:00"/>
    <n v="823739278"/>
    <d v="2011-12-29T00:00:00"/>
    <n v="1612"/>
    <n v="81.73"/>
    <n v="56.67"/>
    <n v="131748.76"/>
    <n v="91352.04"/>
    <n v="40396.720000000001"/>
    <n v="2011"/>
    <n v="11"/>
    <s v="thur"/>
    <n v="25.06"/>
    <s v="41 days"/>
  </r>
  <r>
    <x v="5"/>
    <x v="28"/>
    <s v="Beverages"/>
    <s v="Offline"/>
    <s v="L"/>
    <d v="2012-07-12T00:00:00"/>
    <n v="643817985"/>
    <d v="2012-08-19T00:00:00"/>
    <n v="8904"/>
    <n v="47.45"/>
    <n v="31.79"/>
    <n v="422494.8"/>
    <n v="283058.15999999997"/>
    <n v="139436.64000000001"/>
    <n v="2012"/>
    <n v="7"/>
    <s v="wed"/>
    <n v="15.66"/>
    <s v="38 days"/>
  </r>
  <r>
    <x v="4"/>
    <x v="105"/>
    <s v="Personal Care"/>
    <s v="Offline"/>
    <s v="H"/>
    <d v="2017-03-30T00:00:00"/>
    <n v="604041039"/>
    <d v="2017-05-15T00:00:00"/>
    <n v="8022"/>
    <n v="81.73"/>
    <n v="56.67"/>
    <n v="655638.06000000006"/>
    <n v="454606.74"/>
    <n v="201031.32"/>
    <n v="2017"/>
    <n v="3"/>
    <s v="wed"/>
    <n v="25.06"/>
    <s v="46 days"/>
  </r>
  <r>
    <x v="6"/>
    <x v="115"/>
    <s v="Personal Care"/>
    <s v="Online"/>
    <s v="H"/>
    <d v="2010-07-26T00:00:00"/>
    <n v="363832271"/>
    <d v="2010-09-12T00:00:00"/>
    <n v="4909"/>
    <n v="81.73"/>
    <n v="56.67"/>
    <n v="401212.57"/>
    <n v="278193.03000000003"/>
    <n v="123019.54"/>
    <n v="2010"/>
    <n v="7"/>
    <s v="sun"/>
    <n v="25.06"/>
    <s v="48 days"/>
  </r>
  <r>
    <x v="2"/>
    <x v="54"/>
    <s v="Personal Care"/>
    <s v="Online"/>
    <s v="L"/>
    <d v="2015-12-24T00:00:00"/>
    <n v="102928006"/>
    <d v="2016-01-31T00:00:00"/>
    <n v="7539"/>
    <n v="81.73"/>
    <n v="56.67"/>
    <n v="616162.47"/>
    <n v="427235.13"/>
    <n v="188927.34"/>
    <n v="2015"/>
    <n v="12"/>
    <s v="wed"/>
    <n v="25.06"/>
    <s v="38 days"/>
  </r>
  <r>
    <x v="3"/>
    <x v="116"/>
    <s v="Office Supplies"/>
    <s v="Offline"/>
    <s v="M"/>
    <d v="2016-05-15T00:00:00"/>
    <n v="971377074"/>
    <d v="2016-05-15T00:00:00"/>
    <n v="917"/>
    <n v="651.21"/>
    <n v="524.96"/>
    <n v="597159.56999999995"/>
    <n v="481388.32"/>
    <n v="115771.25"/>
    <n v="2016"/>
    <n v="5"/>
    <s v="sat"/>
    <n v="126.25"/>
    <s v="0 days"/>
  </r>
  <r>
    <x v="6"/>
    <x v="117"/>
    <s v="Meat"/>
    <s v="Online"/>
    <s v="L"/>
    <d v="2010-11-03T00:00:00"/>
    <n v="139540803"/>
    <d v="2010-12-04T00:00:00"/>
    <n v="2079"/>
    <n v="421.89"/>
    <n v="364.69"/>
    <n v="877109.31"/>
    <n v="758190.51"/>
    <n v="118918.8"/>
    <n v="2010"/>
    <n v="11"/>
    <s v="tue"/>
    <n v="57.199999999999903"/>
    <s v="31 days"/>
  </r>
  <r>
    <x v="0"/>
    <x v="35"/>
    <s v="Meat"/>
    <s v="Offline"/>
    <s v="M"/>
    <d v="2010-12-01T00:00:00"/>
    <n v="248093020"/>
    <d v="2010-12-16T00:00:00"/>
    <n v="5093"/>
    <n v="421.89"/>
    <n v="364.69"/>
    <n v="2148685.77"/>
    <n v="1857366.17"/>
    <n v="291319.59999999998"/>
    <n v="2010"/>
    <n v="12"/>
    <s v="tue"/>
    <n v="57.199999999999903"/>
    <s v="15 days"/>
  </r>
  <r>
    <x v="3"/>
    <x v="118"/>
    <s v="Snacks"/>
    <s v="Offline"/>
    <s v="L"/>
    <d v="2014-01-16T00:00:00"/>
    <n v="858020055"/>
    <d v="2014-01-17T00:00:00"/>
    <n v="6056"/>
    <n v="152.58000000000001"/>
    <n v="97.44"/>
    <n v="924024.48"/>
    <n v="590096.64000000001"/>
    <n v="333927.84000000003"/>
    <n v="2014"/>
    <n v="1"/>
    <s v="wed"/>
    <n v="55.14"/>
    <s v="1 days"/>
  </r>
  <r>
    <x v="0"/>
    <x v="119"/>
    <s v="Baby Food"/>
    <s v="Offline"/>
    <s v="H"/>
    <d v="2014-12-11T00:00:00"/>
    <n v="700620734"/>
    <d v="2015-01-05T00:00:00"/>
    <n v="8099"/>
    <n v="255.28"/>
    <n v="159.41999999999999"/>
    <n v="2067512.72"/>
    <n v="1291142.58"/>
    <n v="776370.14"/>
    <n v="2014"/>
    <n v="12"/>
    <s v="wed"/>
    <n v="95.86"/>
    <s v="25 days"/>
  </r>
  <r>
    <x v="2"/>
    <x v="84"/>
    <s v="Cosmetics"/>
    <s v="Offline"/>
    <s v="L"/>
    <d v="2016-12-24T00:00:00"/>
    <n v="827506387"/>
    <d v="2017-01-30T00:00:00"/>
    <n v="6384"/>
    <n v="437.2"/>
    <n v="263.33"/>
    <n v="2791084.8"/>
    <n v="1681098.72"/>
    <n v="1109986.08"/>
    <n v="2016"/>
    <n v="12"/>
    <s v="fri"/>
    <n v="173.87"/>
    <s v="37 days"/>
  </r>
  <r>
    <x v="5"/>
    <x v="120"/>
    <s v="Household"/>
    <s v="Online"/>
    <s v="M"/>
    <d v="2013-03-21T00:00:00"/>
    <n v="560600841"/>
    <d v="2013-04-14T00:00:00"/>
    <n v="3101"/>
    <n v="668.27"/>
    <n v="502.54"/>
    <n v="2072305.27"/>
    <n v="1558376.54"/>
    <n v="513928.73"/>
    <n v="2013"/>
    <n v="3"/>
    <s v="wed"/>
    <n v="165.729999999999"/>
    <s v="24 days"/>
  </r>
  <r>
    <x v="4"/>
    <x v="30"/>
    <s v="Personal Care"/>
    <s v="Offline"/>
    <s v="H"/>
    <d v="2012-12-08T00:00:00"/>
    <n v="642140424"/>
    <d v="2013-01-16T00:00:00"/>
    <n v="2476"/>
    <n v="81.73"/>
    <n v="56.67"/>
    <n v="202363.48"/>
    <n v="140314.92000000001"/>
    <n v="62048.56"/>
    <n v="2012"/>
    <n v="12"/>
    <s v="fri"/>
    <n v="25.06"/>
    <s v="39 days"/>
  </r>
  <r>
    <x v="1"/>
    <x v="61"/>
    <s v="Baby Food"/>
    <s v="Offline"/>
    <s v="C"/>
    <d v="2015-02-13T00:00:00"/>
    <n v="984673964"/>
    <d v="2015-03-05T00:00:00"/>
    <n v="5763"/>
    <n v="255.28"/>
    <n v="159.41999999999999"/>
    <n v="1471178.64"/>
    <n v="918737.46"/>
    <n v="552441.18000000005"/>
    <n v="2015"/>
    <n v="2"/>
    <s v="thur"/>
    <n v="95.86"/>
    <s v="20 days"/>
  </r>
  <r>
    <x v="4"/>
    <x v="94"/>
    <s v="Beverages"/>
    <s v="Online"/>
    <s v="L"/>
    <d v="2012-03-28T00:00:00"/>
    <n v="221062791"/>
    <d v="2012-04-18T00:00:00"/>
    <n v="6247"/>
    <n v="47.45"/>
    <n v="31.79"/>
    <n v="296420.15000000002"/>
    <n v="198592.13"/>
    <n v="97828.02"/>
    <n v="2012"/>
    <n v="3"/>
    <s v="tue"/>
    <n v="15.66"/>
    <s v="21 days"/>
  </r>
  <r>
    <x v="1"/>
    <x v="1"/>
    <s v="Vegetables"/>
    <s v="Offline"/>
    <s v="L"/>
    <d v="2016-10-07T00:00:00"/>
    <n v="654480731"/>
    <d v="2016-11-08T00:00:00"/>
    <n v="4247"/>
    <n v="154.06"/>
    <n v="90.93"/>
    <n v="654292.81999999995"/>
    <n v="386179.71"/>
    <n v="268113.11"/>
    <n v="2016"/>
    <n v="10"/>
    <s v="thur"/>
    <n v="63.13"/>
    <s v="32 days"/>
  </r>
  <r>
    <x v="0"/>
    <x v="35"/>
    <s v="Beverages"/>
    <s v="Offline"/>
    <s v="C"/>
    <d v="2011-12-15T00:00:00"/>
    <n v="608414113"/>
    <d v="2011-12-23T00:00:00"/>
    <n v="2111"/>
    <n v="47.45"/>
    <n v="31.79"/>
    <n v="100166.95"/>
    <n v="67108.69"/>
    <n v="33058.26"/>
    <n v="2011"/>
    <n v="12"/>
    <s v="wed"/>
    <n v="15.66"/>
    <s v="8 days"/>
  </r>
  <r>
    <x v="0"/>
    <x v="110"/>
    <s v="Household"/>
    <s v="Online"/>
    <s v="L"/>
    <d v="2016-03-08T00:00:00"/>
    <n v="276661765"/>
    <d v="2016-04-20T00:00:00"/>
    <n v="9219"/>
    <n v="668.27"/>
    <n v="502.54"/>
    <n v="6160781.1299999999"/>
    <n v="4632916.26"/>
    <n v="1527864.87"/>
    <n v="2016"/>
    <n v="3"/>
    <s v="mon"/>
    <n v="165.729999999999"/>
    <s v="43 days"/>
  </r>
  <r>
    <x v="4"/>
    <x v="121"/>
    <s v="Baby Food"/>
    <s v="Online"/>
    <s v="L"/>
    <d v="2011-01-18T00:00:00"/>
    <n v="373335015"/>
    <d v="2011-02-28T00:00:00"/>
    <n v="6982"/>
    <n v="255.28"/>
    <n v="159.41999999999999"/>
    <n v="1782364.96"/>
    <n v="1113070.44"/>
    <n v="669294.52"/>
    <n v="2011"/>
    <n v="1"/>
    <s v="mon"/>
    <n v="95.86"/>
    <s v="41 days"/>
  </r>
  <r>
    <x v="4"/>
    <x v="122"/>
    <s v="Clothes"/>
    <s v="Online"/>
    <s v="L"/>
    <d v="2013-04-11T00:00:00"/>
    <n v="782857692"/>
    <d v="2013-05-28T00:00:00"/>
    <n v="3843"/>
    <n v="109.28"/>
    <n v="35.840000000000003"/>
    <n v="419963.04"/>
    <n v="137733.12"/>
    <n v="282229.92"/>
    <n v="2013"/>
    <n v="4"/>
    <s v="wed"/>
    <n v="73.44"/>
    <s v="47 days"/>
  </r>
  <r>
    <x v="3"/>
    <x v="62"/>
    <s v="Fruits"/>
    <s v="Online"/>
    <s v="H"/>
    <d v="2010-05-18T00:00:00"/>
    <n v="109966123"/>
    <d v="2010-06-05T00:00:00"/>
    <n v="274"/>
    <n v="9.33"/>
    <n v="6.92"/>
    <n v="2556.42"/>
    <n v="1896.08"/>
    <n v="660.34"/>
    <n v="2010"/>
    <n v="5"/>
    <s v="mon"/>
    <n v="2.41"/>
    <s v="18 days"/>
  </r>
  <r>
    <x v="5"/>
    <x v="123"/>
    <s v="Cereal"/>
    <s v="Offline"/>
    <s v="M"/>
    <d v="2017-06-05T00:00:00"/>
    <n v="629709136"/>
    <d v="2017-06-06T00:00:00"/>
    <n v="3782"/>
    <n v="205.7"/>
    <n v="117.11"/>
    <n v="777957.4"/>
    <n v="442910.02"/>
    <n v="335047.38"/>
    <n v="2017"/>
    <n v="6"/>
    <s v="sun"/>
    <n v="88.589999999999904"/>
    <s v="1 days"/>
  </r>
  <r>
    <x v="2"/>
    <x v="80"/>
    <s v="Personal Care"/>
    <s v="Online"/>
    <s v="L"/>
    <d v="2012-09-11T00:00:00"/>
    <n v="637448060"/>
    <d v="2012-09-15T00:00:00"/>
    <n v="3901"/>
    <n v="81.73"/>
    <n v="56.67"/>
    <n v="318828.73"/>
    <n v="221069.67"/>
    <n v="97759.06"/>
    <n v="2012"/>
    <n v="9"/>
    <s v="mon"/>
    <n v="25.06"/>
    <s v="4 days"/>
  </r>
  <r>
    <x v="3"/>
    <x v="52"/>
    <s v="Baby Food"/>
    <s v="Online"/>
    <s v="H"/>
    <d v="2017-03-08T00:00:00"/>
    <n v="298856723"/>
    <d v="2017-04-03T00:00:00"/>
    <n v="7200"/>
    <n v="255.28"/>
    <n v="159.41999999999999"/>
    <n v="1838016"/>
    <n v="1147824"/>
    <n v="690192"/>
    <n v="2017"/>
    <n v="3"/>
    <s v="tue"/>
    <n v="95.86"/>
    <s v="26 days"/>
  </r>
  <r>
    <x v="4"/>
    <x v="59"/>
    <s v="Household"/>
    <s v="Offline"/>
    <s v="L"/>
    <d v="2015-01-28T00:00:00"/>
    <n v="299921452"/>
    <d v="2015-02-23T00:00:00"/>
    <n v="2278"/>
    <n v="668.27"/>
    <n v="502.54"/>
    <n v="1522319.06"/>
    <n v="1144786.1200000001"/>
    <n v="377532.94"/>
    <n v="2015"/>
    <n v="1"/>
    <s v="tue"/>
    <n v="165.729999999999"/>
    <s v="26 days"/>
  </r>
  <r>
    <x v="2"/>
    <x v="82"/>
    <s v="Personal Care"/>
    <s v="Offline"/>
    <s v="M"/>
    <d v="2010-07-26T00:00:00"/>
    <n v="496941077"/>
    <d v="2010-07-29T00:00:00"/>
    <n v="4763"/>
    <n v="81.73"/>
    <n v="56.67"/>
    <n v="389279.99"/>
    <n v="269919.21000000002"/>
    <n v="119360.78"/>
    <n v="2010"/>
    <n v="7"/>
    <s v="sun"/>
    <n v="25.06"/>
    <s v="3 days"/>
  </r>
  <r>
    <x v="2"/>
    <x v="124"/>
    <s v="Snacks"/>
    <s v="Online"/>
    <s v="L"/>
    <d v="2016-06-24T00:00:00"/>
    <n v="366526925"/>
    <d v="2016-07-14T00:00:00"/>
    <n v="2317"/>
    <n v="152.58000000000001"/>
    <n v="97.44"/>
    <n v="353527.86"/>
    <n v="225768.48"/>
    <n v="127759.38"/>
    <n v="2016"/>
    <n v="6"/>
    <s v="thur"/>
    <n v="55.14"/>
    <s v="20 days"/>
  </r>
  <r>
    <x v="6"/>
    <x v="70"/>
    <s v="Meat"/>
    <s v="Offline"/>
    <s v="M"/>
    <d v="2012-08-18T00:00:00"/>
    <n v="355602824"/>
    <d v="2012-09-15T00:00:00"/>
    <n v="9633"/>
    <n v="421.89"/>
    <n v="364.69"/>
    <n v="4064066.37"/>
    <n v="3513058.77"/>
    <n v="551007.6"/>
    <n v="2012"/>
    <n v="8"/>
    <s v="fri"/>
    <n v="57.199999999999903"/>
    <s v="28 days"/>
  </r>
  <r>
    <x v="3"/>
    <x v="31"/>
    <s v="Vegetables"/>
    <s v="Online"/>
    <s v="C"/>
    <d v="2010-03-11T00:00:00"/>
    <n v="531405103"/>
    <d v="2010-04-19T00:00:00"/>
    <n v="3434"/>
    <n v="154.06"/>
    <n v="90.93"/>
    <n v="529042.04"/>
    <n v="312253.62"/>
    <n v="216788.42"/>
    <n v="2010"/>
    <n v="3"/>
    <s v="wed"/>
    <n v="63.13"/>
    <s v="39 days"/>
  </r>
  <r>
    <x v="6"/>
    <x v="125"/>
    <s v="Vegetables"/>
    <s v="Offline"/>
    <s v="M"/>
    <d v="2010-01-14T00:00:00"/>
    <n v="131482589"/>
    <d v="2010-01-20T00:00:00"/>
    <n v="7475"/>
    <n v="154.06"/>
    <n v="90.93"/>
    <n v="1151598.5"/>
    <n v="679701.75"/>
    <n v="471896.75"/>
    <n v="2010"/>
    <n v="1"/>
    <s v="wed"/>
    <n v="63.13"/>
    <s v="6 days"/>
  </r>
  <r>
    <x v="3"/>
    <x v="27"/>
    <s v="Cereal"/>
    <s v="Online"/>
    <s v="L"/>
    <d v="2014-02-10T00:00:00"/>
    <n v="713696610"/>
    <d v="2014-03-28T00:00:00"/>
    <n v="7542"/>
    <n v="205.7"/>
    <n v="117.11"/>
    <n v="1551389.4"/>
    <n v="883243.62"/>
    <n v="668145.78"/>
    <n v="2014"/>
    <n v="2"/>
    <s v="sun"/>
    <n v="88.589999999999904"/>
    <s v="46 days"/>
  </r>
  <r>
    <x v="4"/>
    <x v="126"/>
    <s v="Vegetables"/>
    <s v="Online"/>
    <s v="C"/>
    <d v="2014-01-21T00:00:00"/>
    <n v="306220996"/>
    <d v="2014-01-30T00:00:00"/>
    <n v="6452"/>
    <n v="154.06"/>
    <n v="90.93"/>
    <n v="993995.12"/>
    <n v="586680.36"/>
    <n v="407314.76"/>
    <n v="2014"/>
    <n v="1"/>
    <s v="mon"/>
    <n v="63.13"/>
    <s v="9 days"/>
  </r>
  <r>
    <x v="6"/>
    <x v="127"/>
    <s v="Household"/>
    <s v="Offline"/>
    <s v="L"/>
    <d v="2010-02-28T00:00:00"/>
    <n v="157542073"/>
    <d v="2010-03-15T00:00:00"/>
    <n v="9055"/>
    <n v="668.27"/>
    <n v="502.54"/>
    <n v="6051184.8499999996"/>
    <n v="4550499.7"/>
    <n v="1500685.15"/>
    <n v="2010"/>
    <n v="2"/>
    <s v="sat"/>
    <n v="165.729999999999"/>
    <s v="15 days"/>
  </r>
  <r>
    <x v="3"/>
    <x v="22"/>
    <s v="Personal Care"/>
    <s v="Online"/>
    <s v="L"/>
    <d v="2015-02-18T00:00:00"/>
    <n v="686458671"/>
    <d v="2015-03-08T00:00:00"/>
    <n v="7230"/>
    <n v="81.73"/>
    <n v="56.67"/>
    <n v="590907.9"/>
    <n v="409724.1"/>
    <n v="181183.8"/>
    <n v="2015"/>
    <n v="2"/>
    <s v="tue"/>
    <n v="25.06"/>
    <s v="18 days"/>
  </r>
  <r>
    <x v="3"/>
    <x v="128"/>
    <s v="Office Supplies"/>
    <s v="Online"/>
    <s v="M"/>
    <d v="2012-06-14T00:00:00"/>
    <n v="132082116"/>
    <d v="2012-07-22T00:00:00"/>
    <n v="4888"/>
    <n v="651.21"/>
    <n v="524.96"/>
    <n v="3183114.48"/>
    <n v="2566004.48"/>
    <n v="617110"/>
    <n v="2012"/>
    <n v="6"/>
    <s v="wed"/>
    <n v="126.25"/>
    <s v="38 days"/>
  </r>
  <r>
    <x v="4"/>
    <x v="18"/>
    <s v="Clothes"/>
    <s v="Online"/>
    <s v="L"/>
    <d v="2013-03-05T00:00:00"/>
    <n v="403836238"/>
    <d v="2013-04-03T00:00:00"/>
    <n v="2972"/>
    <n v="109.28"/>
    <n v="35.840000000000003"/>
    <n v="324780.15999999997"/>
    <n v="106516.48"/>
    <n v="218263.67999999999"/>
    <n v="2013"/>
    <n v="3"/>
    <s v="mon"/>
    <n v="73.44"/>
    <s v="29 days"/>
  </r>
  <r>
    <x v="4"/>
    <x v="129"/>
    <s v="Household"/>
    <s v="Online"/>
    <s v="C"/>
    <d v="2014-04-10T00:00:00"/>
    <n v="331457364"/>
    <d v="2014-04-23T00:00:00"/>
    <n v="4455"/>
    <n v="668.27"/>
    <n v="502.54"/>
    <n v="2977142.85"/>
    <n v="2238815.7000000002"/>
    <n v="738327.15"/>
    <n v="2014"/>
    <n v="4"/>
    <s v="wed"/>
    <n v="165.729999999999"/>
    <s v="13 days"/>
  </r>
  <r>
    <x v="6"/>
    <x v="37"/>
    <s v="Meat"/>
    <s v="Online"/>
    <s v="H"/>
    <d v="2017-07-26T00:00:00"/>
    <n v="614994323"/>
    <d v="2017-09-12T00:00:00"/>
    <n v="9341"/>
    <n v="421.89"/>
    <n v="364.69"/>
    <n v="3940874.49"/>
    <n v="3406569.29"/>
    <n v="534305.19999999995"/>
    <n v="2017"/>
    <n v="7"/>
    <s v="tue"/>
    <n v="57.199999999999903"/>
    <s v="48 days"/>
  </r>
  <r>
    <x v="4"/>
    <x v="130"/>
    <s v="Fruits"/>
    <s v="Offline"/>
    <s v="L"/>
    <d v="2010-10-19T00:00:00"/>
    <n v="674808442"/>
    <d v="2010-10-24T00:00:00"/>
    <n v="9669"/>
    <n v="9.33"/>
    <n v="6.92"/>
    <n v="90211.77"/>
    <n v="66909.48"/>
    <n v="23302.29"/>
    <n v="2010"/>
    <n v="10"/>
    <s v="mon"/>
    <n v="2.41"/>
    <s v="5 days"/>
  </r>
  <r>
    <x v="4"/>
    <x v="130"/>
    <s v="Baby Food"/>
    <s v="Offline"/>
    <s v="L"/>
    <d v="2016-11-08T00:00:00"/>
    <n v="901573550"/>
    <d v="2016-12-23T00:00:00"/>
    <n v="4503"/>
    <n v="255.28"/>
    <n v="159.41999999999999"/>
    <n v="1149525.8400000001"/>
    <n v="717868.26"/>
    <n v="431657.58"/>
    <n v="2016"/>
    <n v="11"/>
    <s v="mon"/>
    <n v="95.86"/>
    <s v="45 days"/>
  </r>
  <r>
    <x v="3"/>
    <x v="31"/>
    <s v="Clothes"/>
    <s v="Online"/>
    <s v="L"/>
    <d v="2014-03-31T00:00:00"/>
    <n v="406275975"/>
    <d v="2014-05-10T00:00:00"/>
    <n v="4944"/>
    <n v="109.28"/>
    <n v="35.840000000000003"/>
    <n v="540280.31999999995"/>
    <n v="177192.95999999999"/>
    <n v="363087.35999999999"/>
    <n v="2014"/>
    <n v="3"/>
    <s v="sun"/>
    <n v="73.44"/>
    <s v="40 days"/>
  </r>
  <r>
    <x v="3"/>
    <x v="9"/>
    <s v="Vegetables"/>
    <s v="Online"/>
    <s v="C"/>
    <d v="2016-08-18T00:00:00"/>
    <n v="170214545"/>
    <d v="2016-08-19T00:00:00"/>
    <n v="9121"/>
    <n v="154.06"/>
    <n v="90.93"/>
    <n v="1405181.26"/>
    <n v="829372.53"/>
    <n v="575808.73"/>
    <n v="2016"/>
    <n v="8"/>
    <s v="wed"/>
    <n v="63.13"/>
    <s v="1 days"/>
  </r>
  <r>
    <x v="3"/>
    <x v="131"/>
    <s v="Personal Care"/>
    <s v="Offline"/>
    <s v="C"/>
    <d v="2016-01-03T00:00:00"/>
    <n v="795000588"/>
    <d v="2016-01-08T00:00:00"/>
    <n v="7196"/>
    <n v="81.73"/>
    <n v="56.67"/>
    <n v="588129.07999999996"/>
    <n v="407797.32"/>
    <n v="180331.76"/>
    <n v="2016"/>
    <n v="1"/>
    <s v="sat"/>
    <n v="25.06"/>
    <s v="5 days"/>
  </r>
  <r>
    <x v="3"/>
    <x v="103"/>
    <s v="Fruits"/>
    <s v="Offline"/>
    <s v="C"/>
    <d v="2016-10-21T00:00:00"/>
    <n v="252557933"/>
    <d v="2016-11-04T00:00:00"/>
    <n v="6360"/>
    <n v="9.33"/>
    <n v="6.92"/>
    <n v="59338.8"/>
    <n v="44011.199999999997"/>
    <n v="15327.6"/>
    <n v="2016"/>
    <n v="10"/>
    <s v="thur"/>
    <n v="2.41"/>
    <s v="14 days"/>
  </r>
  <r>
    <x v="0"/>
    <x v="0"/>
    <s v="Baby Food"/>
    <s v="Offline"/>
    <s v="M"/>
    <d v="2016-12-10T00:00:00"/>
    <n v="635122907"/>
    <d v="2016-12-13T00:00:00"/>
    <n v="5837"/>
    <n v="255.28"/>
    <n v="159.41999999999999"/>
    <n v="1490069.36"/>
    <n v="930534.54"/>
    <n v="559534.81999999995"/>
    <n v="2016"/>
    <n v="12"/>
    <s v="fri"/>
    <n v="95.86"/>
    <s v="3 days"/>
  </r>
  <r>
    <x v="6"/>
    <x v="75"/>
    <s v="Vegetables"/>
    <s v="Online"/>
    <s v="C"/>
    <d v="2011-08-12T00:00:00"/>
    <n v="505244338"/>
    <d v="2011-09-19T00:00:00"/>
    <n v="1882"/>
    <n v="154.06"/>
    <n v="90.93"/>
    <n v="289940.92"/>
    <n v="171130.26"/>
    <n v="118810.66"/>
    <n v="2011"/>
    <n v="8"/>
    <s v="thur"/>
    <n v="63.13"/>
    <s v="38 days"/>
  </r>
  <r>
    <x v="4"/>
    <x v="132"/>
    <s v="Clothes"/>
    <s v="Offline"/>
    <s v="H"/>
    <d v="2012-03-23T00:00:00"/>
    <n v="745783555"/>
    <d v="2012-05-09T00:00:00"/>
    <n v="2782"/>
    <n v="109.28"/>
    <n v="35.840000000000003"/>
    <n v="304016.96000000002"/>
    <n v="99706.880000000005"/>
    <n v="204310.08"/>
    <n v="2012"/>
    <n v="3"/>
    <s v="thur"/>
    <n v="73.44"/>
    <s v="47 days"/>
  </r>
  <r>
    <x v="6"/>
    <x v="133"/>
    <s v="Snacks"/>
    <s v="Offline"/>
    <s v="M"/>
    <d v="2012-04-27T00:00:00"/>
    <n v="509914386"/>
    <d v="2012-06-11T00:00:00"/>
    <n v="3853"/>
    <n v="152.58000000000001"/>
    <n v="97.44"/>
    <n v="587890.74"/>
    <n v="375436.32"/>
    <n v="212454.42"/>
    <n v="2012"/>
    <n v="4"/>
    <s v="thur"/>
    <n v="55.14"/>
    <s v="45 days"/>
  </r>
  <r>
    <x v="0"/>
    <x v="76"/>
    <s v="Household"/>
    <s v="Online"/>
    <s v="M"/>
    <d v="2014-01-29T00:00:00"/>
    <n v="371123158"/>
    <d v="2014-02-09T00:00:00"/>
    <n v="2445"/>
    <n v="668.27"/>
    <n v="502.54"/>
    <n v="1633920.15"/>
    <n v="1228710.3"/>
    <n v="405209.85"/>
    <n v="2014"/>
    <n v="1"/>
    <s v="tue"/>
    <n v="165.729999999999"/>
    <s v="11 days"/>
  </r>
  <r>
    <x v="4"/>
    <x v="134"/>
    <s v="Household"/>
    <s v="Online"/>
    <s v="H"/>
    <d v="2016-12-13T00:00:00"/>
    <n v="973208701"/>
    <d v="2016-12-28T00:00:00"/>
    <n v="2936"/>
    <n v="668.27"/>
    <n v="502.54"/>
    <n v="1962040.72"/>
    <n v="1475457.44"/>
    <n v="486583.28"/>
    <n v="2016"/>
    <n v="12"/>
    <s v="mon"/>
    <n v="165.729999999999"/>
    <s v="15 days"/>
  </r>
  <r>
    <x v="2"/>
    <x v="63"/>
    <s v="Baby Food"/>
    <s v="Online"/>
    <s v="L"/>
    <d v="2013-11-21T00:00:00"/>
    <n v="780282342"/>
    <d v="2013-12-27T00:00:00"/>
    <n v="1739"/>
    <n v="255.28"/>
    <n v="159.41999999999999"/>
    <n v="443931.92"/>
    <n v="277231.38"/>
    <n v="166700.54"/>
    <n v="2013"/>
    <n v="11"/>
    <s v="wed"/>
    <n v="95.86"/>
    <s v="36 days"/>
  </r>
  <r>
    <x v="4"/>
    <x v="97"/>
    <s v="Clothes"/>
    <s v="Online"/>
    <s v="H"/>
    <d v="2010-04-07T00:00:00"/>
    <n v="126767909"/>
    <d v="2010-05-22T00:00:00"/>
    <n v="2296"/>
    <n v="109.28"/>
    <n v="35.840000000000003"/>
    <n v="250906.88"/>
    <n v="82288.639999999999"/>
    <n v="168618.23999999999"/>
    <n v="2010"/>
    <n v="4"/>
    <s v="tue"/>
    <n v="73.44"/>
    <s v="45 days"/>
  </r>
  <r>
    <x v="0"/>
    <x v="72"/>
    <s v="Baby Food"/>
    <s v="Online"/>
    <s v="M"/>
    <d v="2012-07-08T00:00:00"/>
    <n v="767401731"/>
    <d v="2012-07-30T00:00:00"/>
    <n v="80"/>
    <n v="255.28"/>
    <n v="159.41999999999999"/>
    <n v="20422.400000000001"/>
    <n v="12753.6"/>
    <n v="7668.8"/>
    <n v="2012"/>
    <n v="7"/>
    <s v="sat"/>
    <n v="95.86"/>
    <s v="22 days"/>
  </r>
  <r>
    <x v="2"/>
    <x v="82"/>
    <s v="Personal Care"/>
    <s v="Online"/>
    <s v="L"/>
    <d v="2016-10-15T00:00:00"/>
    <n v="927232635"/>
    <d v="2016-11-24T00:00:00"/>
    <n v="7597"/>
    <n v="81.73"/>
    <n v="56.67"/>
    <n v="620902.81000000006"/>
    <n v="430521.99"/>
    <n v="190380.82"/>
    <n v="2016"/>
    <n v="10"/>
    <s v="fri"/>
    <n v="25.06"/>
    <s v="40 days"/>
  </r>
  <r>
    <x v="3"/>
    <x v="135"/>
    <s v="Meat"/>
    <s v="Offline"/>
    <s v="M"/>
    <d v="2012-09-18T00:00:00"/>
    <n v="251621949"/>
    <d v="2012-10-20T00:00:00"/>
    <n v="9381"/>
    <n v="421.89"/>
    <n v="364.69"/>
    <n v="3957750.09"/>
    <n v="3421156.89"/>
    <n v="536593.19999999995"/>
    <n v="2012"/>
    <n v="9"/>
    <s v="mon"/>
    <n v="57.199999999999903"/>
    <s v="32 days"/>
  </r>
  <r>
    <x v="5"/>
    <x v="66"/>
    <s v="Office Supplies"/>
    <s v="Offline"/>
    <s v="H"/>
    <d v="2017-07-02T00:00:00"/>
    <n v="256243503"/>
    <d v="2017-07-23T00:00:00"/>
    <n v="7002"/>
    <n v="651.21"/>
    <n v="524.96"/>
    <n v="4559772.42"/>
    <n v="3675769.92"/>
    <n v="884002.5"/>
    <n v="2017"/>
    <n v="7"/>
    <s v="sat"/>
    <n v="126.25"/>
    <s v="21 days"/>
  </r>
  <r>
    <x v="4"/>
    <x v="136"/>
    <s v="Cosmetics"/>
    <s v="Offline"/>
    <s v="C"/>
    <d v="2011-07-21T00:00:00"/>
    <n v="277083623"/>
    <d v="2011-09-02T00:00:00"/>
    <n v="4056"/>
    <n v="437.2"/>
    <n v="263.33"/>
    <n v="1773283.2"/>
    <n v="1068066.48"/>
    <n v="705216.72"/>
    <n v="2011"/>
    <n v="7"/>
    <s v="wed"/>
    <n v="173.87"/>
    <s v="43 days"/>
  </r>
  <r>
    <x v="3"/>
    <x v="137"/>
    <s v="Vegetables"/>
    <s v="Offline"/>
    <s v="L"/>
    <d v="2010-06-01T00:00:00"/>
    <n v="620441138"/>
    <d v="2010-06-22T00:00:00"/>
    <n v="1175"/>
    <n v="154.06"/>
    <n v="90.93"/>
    <n v="181020.5"/>
    <n v="106842.75"/>
    <n v="74177.75"/>
    <n v="2010"/>
    <n v="6"/>
    <s v="mon"/>
    <n v="63.13"/>
    <s v="21 days"/>
  </r>
  <r>
    <x v="2"/>
    <x v="63"/>
    <s v="Office Supplies"/>
    <s v="Offline"/>
    <s v="M"/>
    <d v="2015-07-26T00:00:00"/>
    <n v="312927377"/>
    <d v="2015-09-07T00:00:00"/>
    <n v="1020"/>
    <n v="651.21"/>
    <n v="524.96"/>
    <n v="664234.19999999995"/>
    <n v="535459.19999999995"/>
    <n v="128775"/>
    <n v="2015"/>
    <n v="7"/>
    <s v="sat"/>
    <n v="126.25"/>
    <s v="43 days"/>
  </r>
  <r>
    <x v="3"/>
    <x v="90"/>
    <s v="Baby Food"/>
    <s v="Offline"/>
    <s v="L"/>
    <d v="2010-08-06T00:00:00"/>
    <n v="251466166"/>
    <d v="2010-09-08T00:00:00"/>
    <n v="3282"/>
    <n v="255.28"/>
    <n v="159.41999999999999"/>
    <n v="837828.96"/>
    <n v="523216.44"/>
    <n v="314612.52"/>
    <n v="2010"/>
    <n v="8"/>
    <s v="thur"/>
    <n v="95.86"/>
    <s v="33 days"/>
  </r>
  <r>
    <x v="5"/>
    <x v="138"/>
    <s v="Office Supplies"/>
    <s v="Online"/>
    <s v="H"/>
    <d v="2010-06-20T00:00:00"/>
    <n v="953293836"/>
    <d v="2010-07-22T00:00:00"/>
    <n v="9685"/>
    <n v="651.21"/>
    <n v="524.96"/>
    <n v="6306968.8499999996"/>
    <n v="5084237.5999999996"/>
    <n v="1222731.25"/>
    <n v="2010"/>
    <n v="6"/>
    <s v="sat"/>
    <n v="126.25"/>
    <s v="32 days"/>
  </r>
  <r>
    <x v="4"/>
    <x v="50"/>
    <s v="Cereal"/>
    <s v="Online"/>
    <s v="C"/>
    <d v="2012-04-08T00:00:00"/>
    <n v="305959212"/>
    <d v="2012-04-23T00:00:00"/>
    <n v="8985"/>
    <n v="205.7"/>
    <n v="117.11"/>
    <n v="1848214.5"/>
    <n v="1052233.3500000001"/>
    <n v="795981.15"/>
    <n v="2012"/>
    <n v="4"/>
    <s v="sat"/>
    <n v="88.589999999999904"/>
    <s v="15 days"/>
  </r>
  <r>
    <x v="4"/>
    <x v="67"/>
    <s v="Cereal"/>
    <s v="Online"/>
    <s v="L"/>
    <d v="2014-02-27T00:00:00"/>
    <n v="317323625"/>
    <d v="2014-03-24T00:00:00"/>
    <n v="1967"/>
    <n v="205.7"/>
    <n v="117.11"/>
    <n v="404611.9"/>
    <n v="230355.37"/>
    <n v="174256.53"/>
    <n v="2014"/>
    <n v="2"/>
    <s v="wed"/>
    <n v="88.589999999999904"/>
    <s v="25 days"/>
  </r>
  <r>
    <x v="4"/>
    <x v="139"/>
    <s v="Household"/>
    <s v="Offline"/>
    <s v="L"/>
    <d v="2011-07-25T00:00:00"/>
    <n v="365560901"/>
    <d v="2011-09-01T00:00:00"/>
    <n v="6449"/>
    <n v="668.27"/>
    <n v="502.54"/>
    <n v="4309673.2300000004"/>
    <n v="3240880.46"/>
    <n v="1068792.77"/>
    <n v="2011"/>
    <n v="7"/>
    <s v="sun"/>
    <n v="165.729999999999"/>
    <s v="38 days"/>
  </r>
  <r>
    <x v="3"/>
    <x v="137"/>
    <s v="Baby Food"/>
    <s v="Online"/>
    <s v="M"/>
    <d v="2016-02-18T00:00:00"/>
    <n v="349157369"/>
    <d v="2016-04-05T00:00:00"/>
    <n v="2279"/>
    <n v="255.28"/>
    <n v="159.41999999999999"/>
    <n v="581783.12"/>
    <n v="363318.18"/>
    <n v="218464.94"/>
    <n v="2016"/>
    <n v="2"/>
    <s v="wed"/>
    <n v="95.86"/>
    <s v="47 days"/>
  </r>
  <r>
    <x v="0"/>
    <x v="81"/>
    <s v="Baby Food"/>
    <s v="Online"/>
    <s v="L"/>
    <d v="2014-01-24T00:00:00"/>
    <n v="236911857"/>
    <d v="2014-02-25T00:00:00"/>
    <n v="6338"/>
    <n v="255.28"/>
    <n v="159.41999999999999"/>
    <n v="1617964.64"/>
    <n v="1010403.96"/>
    <n v="607560.68000000005"/>
    <n v="2014"/>
    <n v="1"/>
    <s v="thur"/>
    <n v="95.86"/>
    <s v="32 days"/>
  </r>
  <r>
    <x v="6"/>
    <x v="115"/>
    <s v="Personal Care"/>
    <s v="Offline"/>
    <s v="H"/>
    <d v="2015-05-10T00:00:00"/>
    <n v="517935693"/>
    <d v="2015-06-16T00:00:00"/>
    <n v="7536"/>
    <n v="81.73"/>
    <n v="56.67"/>
    <n v="615917.28"/>
    <n v="427065.12"/>
    <n v="188852.16"/>
    <n v="2015"/>
    <n v="5"/>
    <s v="sat"/>
    <n v="25.06"/>
    <s v="37 days"/>
  </r>
  <r>
    <x v="3"/>
    <x v="140"/>
    <s v="Clothes"/>
    <s v="Offline"/>
    <s v="C"/>
    <d v="2012-02-13T00:00:00"/>
    <n v="851652705"/>
    <d v="2012-03-27T00:00:00"/>
    <n v="1816"/>
    <n v="109.28"/>
    <n v="35.840000000000003"/>
    <n v="198452.48000000001"/>
    <n v="65085.440000000002"/>
    <n v="133367.04000000001"/>
    <n v="2012"/>
    <n v="2"/>
    <s v="sun"/>
    <n v="73.44"/>
    <s v="43 days"/>
  </r>
  <r>
    <x v="3"/>
    <x v="26"/>
    <s v="Cereal"/>
    <s v="Offline"/>
    <s v="M"/>
    <d v="2012-09-07T00:00:00"/>
    <n v="517799222"/>
    <d v="2012-10-23T00:00:00"/>
    <n v="7151"/>
    <n v="205.7"/>
    <n v="117.11"/>
    <n v="1470960.7"/>
    <n v="837453.61"/>
    <n v="633507.09"/>
    <n v="2012"/>
    <n v="9"/>
    <s v="thur"/>
    <n v="88.589999999999904"/>
    <s v="46 days"/>
  </r>
  <r>
    <x v="5"/>
    <x v="138"/>
    <s v="Office Supplies"/>
    <s v="Offline"/>
    <s v="C"/>
    <d v="2015-02-04T00:00:00"/>
    <n v="666424071"/>
    <d v="2015-03-04T00:00:00"/>
    <n v="8547"/>
    <n v="651.21"/>
    <n v="524.96"/>
    <n v="5565891.8700000001"/>
    <n v="4486833.12"/>
    <n v="1079058.75"/>
    <n v="2015"/>
    <n v="2"/>
    <s v="tue"/>
    <n v="126.25"/>
    <s v="28 days"/>
  </r>
  <r>
    <x v="4"/>
    <x v="105"/>
    <s v="Fruits"/>
    <s v="Offline"/>
    <s v="C"/>
    <d v="2010-11-16T00:00:00"/>
    <n v="267888581"/>
    <d v="2010-12-22T00:00:00"/>
    <n v="3039"/>
    <n v="9.33"/>
    <n v="6.92"/>
    <n v="28353.87"/>
    <n v="21029.88"/>
    <n v="7323.99"/>
    <n v="2010"/>
    <n v="11"/>
    <s v="mon"/>
    <n v="2.41"/>
    <s v="36 days"/>
  </r>
  <r>
    <x v="3"/>
    <x v="116"/>
    <s v="Vegetables"/>
    <s v="Online"/>
    <s v="L"/>
    <d v="2011-07-20T00:00:00"/>
    <n v="162866580"/>
    <d v="2011-07-26T00:00:00"/>
    <n v="4695"/>
    <n v="154.06"/>
    <n v="90.93"/>
    <n v="723311.7"/>
    <n v="426916.35"/>
    <n v="296395.34999999998"/>
    <n v="2011"/>
    <n v="7"/>
    <s v="tue"/>
    <n v="63.13"/>
    <s v="6 days"/>
  </r>
  <r>
    <x v="5"/>
    <x v="141"/>
    <s v="Beverages"/>
    <s v="Offline"/>
    <s v="H"/>
    <d v="2014-07-26T00:00:00"/>
    <n v="812344396"/>
    <d v="2014-08-30T00:00:00"/>
    <n v="9614"/>
    <n v="47.45"/>
    <n v="31.79"/>
    <n v="456184.3"/>
    <n v="305629.06"/>
    <n v="150555.24"/>
    <n v="2014"/>
    <n v="7"/>
    <s v="fri"/>
    <n v="15.66"/>
    <s v="35 days"/>
  </r>
  <r>
    <x v="3"/>
    <x v="27"/>
    <s v="Meat"/>
    <s v="Online"/>
    <s v="M"/>
    <d v="2014-08-24T00:00:00"/>
    <n v="947620856"/>
    <d v="2014-09-03T00:00:00"/>
    <n v="924"/>
    <n v="421.89"/>
    <n v="364.69"/>
    <n v="389826.36"/>
    <n v="336973.56"/>
    <n v="52852.800000000003"/>
    <n v="2014"/>
    <n v="8"/>
    <s v="sat"/>
    <n v="57.199999999999903"/>
    <s v="10 days"/>
  </r>
  <r>
    <x v="2"/>
    <x v="12"/>
    <s v="Vegetables"/>
    <s v="Online"/>
    <s v="H"/>
    <d v="2015-02-25T00:00:00"/>
    <n v="720307290"/>
    <d v="2015-03-28T00:00:00"/>
    <n v="3789"/>
    <n v="154.06"/>
    <n v="90.93"/>
    <n v="583733.34"/>
    <n v="344533.77"/>
    <n v="239199.57"/>
    <n v="2015"/>
    <n v="2"/>
    <s v="tue"/>
    <n v="63.13"/>
    <s v="31 days"/>
  </r>
  <r>
    <x v="2"/>
    <x v="142"/>
    <s v="Household"/>
    <s v="Online"/>
    <s v="H"/>
    <d v="2016-09-21T00:00:00"/>
    <n v="352327525"/>
    <d v="2016-10-27T00:00:00"/>
    <n v="399"/>
    <n v="668.27"/>
    <n v="502.54"/>
    <n v="266639.73"/>
    <n v="200513.46"/>
    <n v="66126.27"/>
    <n v="2016"/>
    <n v="9"/>
    <s v="tue"/>
    <n v="165.729999999999"/>
    <s v="36 days"/>
  </r>
  <r>
    <x v="3"/>
    <x v="11"/>
    <s v="Household"/>
    <s v="Online"/>
    <s v="C"/>
    <d v="2013-06-28T00:00:00"/>
    <n v="585917890"/>
    <d v="2013-07-23T00:00:00"/>
    <n v="4979"/>
    <n v="668.27"/>
    <n v="502.54"/>
    <n v="3327316.33"/>
    <n v="2502146.66"/>
    <n v="825169.67"/>
    <n v="2013"/>
    <n v="6"/>
    <s v="thur"/>
    <n v="165.729999999999"/>
    <s v="25 days"/>
  </r>
  <r>
    <x v="5"/>
    <x v="138"/>
    <s v="Meat"/>
    <s v="Offline"/>
    <s v="L"/>
    <d v="2012-01-05T00:00:00"/>
    <n v="433627212"/>
    <d v="2012-02-13T00:00:00"/>
    <n v="8783"/>
    <n v="421.89"/>
    <n v="364.69"/>
    <n v="3705459.87"/>
    <n v="3203072.27"/>
    <n v="502387.6"/>
    <n v="2012"/>
    <n v="1"/>
    <s v="wed"/>
    <n v="57.199999999999903"/>
    <s v="39 days"/>
  </r>
  <r>
    <x v="4"/>
    <x v="143"/>
    <s v="Beverages"/>
    <s v="Online"/>
    <s v="C"/>
    <d v="2012-05-01T00:00:00"/>
    <n v="328316819"/>
    <d v="2012-05-30T00:00:00"/>
    <n v="5098"/>
    <n v="47.45"/>
    <n v="31.79"/>
    <n v="241900.1"/>
    <n v="162065.42000000001"/>
    <n v="79834.679999999993"/>
    <n v="2012"/>
    <n v="5"/>
    <s v="mon"/>
    <n v="15.66"/>
    <s v="29 days"/>
  </r>
  <r>
    <x v="3"/>
    <x v="144"/>
    <s v="Cereal"/>
    <s v="Offline"/>
    <s v="C"/>
    <d v="2011-10-13T00:00:00"/>
    <n v="773160541"/>
    <d v="2011-11-21T00:00:00"/>
    <n v="4240"/>
    <n v="205.7"/>
    <n v="117.11"/>
    <n v="872168"/>
    <n v="496546.4"/>
    <n v="375621.6"/>
    <n v="2011"/>
    <n v="10"/>
    <s v="wed"/>
    <n v="88.589999999999904"/>
    <s v="39 days"/>
  </r>
  <r>
    <x v="6"/>
    <x v="127"/>
    <s v="Household"/>
    <s v="Online"/>
    <s v="M"/>
    <d v="2016-04-27T00:00:00"/>
    <n v="991644704"/>
    <d v="2016-05-18T00:00:00"/>
    <n v="8559"/>
    <n v="668.27"/>
    <n v="502.54"/>
    <n v="5719722.9299999997"/>
    <n v="4301239.8600000003"/>
    <n v="1418483.07"/>
    <n v="2016"/>
    <n v="4"/>
    <s v="tue"/>
    <n v="165.729999999999"/>
    <s v="21 days"/>
  </r>
  <r>
    <x v="2"/>
    <x v="145"/>
    <s v="Meat"/>
    <s v="Online"/>
    <s v="M"/>
    <d v="2014-01-19T00:00:00"/>
    <n v="277568137"/>
    <d v="2014-02-07T00:00:00"/>
    <n v="7435"/>
    <n v="421.89"/>
    <n v="364.69"/>
    <n v="3136752.15"/>
    <n v="2711470.15"/>
    <n v="425282"/>
    <n v="2014"/>
    <n v="1"/>
    <s v="sat"/>
    <n v="57.199999999999903"/>
    <s v="19 days"/>
  </r>
  <r>
    <x v="5"/>
    <x v="69"/>
    <s v="Fruits"/>
    <s v="Online"/>
    <s v="C"/>
    <d v="2016-11-06T00:00:00"/>
    <n v="245042169"/>
    <d v="2016-12-15T00:00:00"/>
    <n v="2278"/>
    <n v="9.33"/>
    <n v="6.92"/>
    <n v="21253.74"/>
    <n v="15763.76"/>
    <n v="5489.98"/>
    <n v="2016"/>
    <n v="11"/>
    <s v="sat"/>
    <n v="2.41"/>
    <s v="39 days"/>
  </r>
  <r>
    <x v="3"/>
    <x v="116"/>
    <s v="Household"/>
    <s v="Online"/>
    <s v="M"/>
    <d v="2011-02-28T00:00:00"/>
    <n v="778490626"/>
    <d v="2011-03-24T00:00:00"/>
    <n v="1531"/>
    <n v="668.27"/>
    <n v="502.54"/>
    <n v="1023121.37"/>
    <n v="769388.74"/>
    <n v="253732.63"/>
    <n v="2011"/>
    <n v="2"/>
    <s v="sun"/>
    <n v="165.729999999999"/>
    <s v="24 days"/>
  </r>
  <r>
    <x v="0"/>
    <x v="146"/>
    <s v="Baby Food"/>
    <s v="Online"/>
    <s v="C"/>
    <d v="2014-10-11T00:00:00"/>
    <n v="482649838"/>
    <d v="2014-11-13T00:00:00"/>
    <n v="5668"/>
    <n v="255.28"/>
    <n v="159.41999999999999"/>
    <n v="1446927.04"/>
    <n v="903592.56"/>
    <n v="543334.48"/>
    <n v="2014"/>
    <n v="10"/>
    <s v="fri"/>
    <n v="95.86"/>
    <s v="33 days"/>
  </r>
  <r>
    <x v="3"/>
    <x v="103"/>
    <s v="Beverages"/>
    <s v="Online"/>
    <s v="L"/>
    <d v="2012-06-25T00:00:00"/>
    <n v="732568633"/>
    <d v="2012-07-05T00:00:00"/>
    <n v="2193"/>
    <n v="47.45"/>
    <n v="31.79"/>
    <n v="104057.85"/>
    <n v="69715.47"/>
    <n v="34342.379999999997"/>
    <n v="2012"/>
    <n v="6"/>
    <s v="sun"/>
    <n v="15.66"/>
    <s v="10 days"/>
  </r>
  <r>
    <x v="4"/>
    <x v="121"/>
    <s v="Household"/>
    <s v="Online"/>
    <s v="M"/>
    <d v="2012-11-06T00:00:00"/>
    <n v="723608338"/>
    <d v="2012-11-23T00:00:00"/>
    <n v="642"/>
    <n v="668.27"/>
    <n v="502.54"/>
    <n v="429029.34"/>
    <n v="322630.68"/>
    <n v="106398.66"/>
    <n v="2012"/>
    <n v="11"/>
    <s v="mon"/>
    <n v="165.729999999999"/>
    <s v="17 days"/>
  </r>
  <r>
    <x v="5"/>
    <x v="147"/>
    <s v="Household"/>
    <s v="Offline"/>
    <s v="H"/>
    <d v="2014-02-24T00:00:00"/>
    <n v="621442782"/>
    <d v="2014-04-14T00:00:00"/>
    <n v="7584"/>
    <n v="668.27"/>
    <n v="502.54"/>
    <n v="5068159.68"/>
    <n v="3811263.36"/>
    <n v="1256896.32"/>
    <n v="2014"/>
    <n v="2"/>
    <s v="sun"/>
    <n v="165.729999999999"/>
    <s v="49 days"/>
  </r>
  <r>
    <x v="0"/>
    <x v="35"/>
    <s v="Baby Food"/>
    <s v="Offline"/>
    <s v="M"/>
    <d v="2015-09-19T00:00:00"/>
    <n v="212058293"/>
    <d v="2015-10-06T00:00:00"/>
    <n v="1616"/>
    <n v="255.28"/>
    <n v="159.41999999999999"/>
    <n v="412532.47999999998"/>
    <n v="257622.72"/>
    <n v="154909.76000000001"/>
    <n v="2015"/>
    <n v="9"/>
    <s v="fri"/>
    <n v="95.86"/>
    <s v="17 days"/>
  </r>
  <r>
    <x v="6"/>
    <x v="115"/>
    <s v="Snacks"/>
    <s v="Offline"/>
    <s v="L"/>
    <d v="2014-03-04T00:00:00"/>
    <n v="251753699"/>
    <d v="2014-03-24T00:00:00"/>
    <n v="8369"/>
    <n v="152.58000000000001"/>
    <n v="97.44"/>
    <n v="1276942.02"/>
    <n v="815475.36"/>
    <n v="461466.66"/>
    <n v="2014"/>
    <n v="3"/>
    <s v="mon"/>
    <n v="55.14"/>
    <s v="20 days"/>
  </r>
  <r>
    <x v="3"/>
    <x v="62"/>
    <s v="Fruits"/>
    <s v="Online"/>
    <s v="M"/>
    <d v="2014-10-08T00:00:00"/>
    <n v="217140328"/>
    <d v="2014-10-30T00:00:00"/>
    <n v="5503"/>
    <n v="9.33"/>
    <n v="6.92"/>
    <n v="51342.99"/>
    <n v="38080.76"/>
    <n v="13262.23"/>
    <n v="2014"/>
    <n v="10"/>
    <s v="tue"/>
    <n v="2.41"/>
    <s v="22 days"/>
  </r>
  <r>
    <x v="3"/>
    <x v="51"/>
    <s v="Vegetables"/>
    <s v="Online"/>
    <s v="C"/>
    <d v="2012-06-19T00:00:00"/>
    <n v="555142009"/>
    <d v="2012-07-10T00:00:00"/>
    <n v="7712"/>
    <n v="154.06"/>
    <n v="90.93"/>
    <n v="1188110.72"/>
    <n v="701252.16"/>
    <n v="486858.56"/>
    <n v="2012"/>
    <n v="6"/>
    <s v="mon"/>
    <n v="63.13"/>
    <s v="21 days"/>
  </r>
  <r>
    <x v="2"/>
    <x v="43"/>
    <s v="Clothes"/>
    <s v="Online"/>
    <s v="C"/>
    <d v="2010-11-11T00:00:00"/>
    <n v="432995069"/>
    <d v="2010-12-13T00:00:00"/>
    <n v="1718"/>
    <n v="109.28"/>
    <n v="35.840000000000003"/>
    <n v="187743.04"/>
    <n v="61573.120000000003"/>
    <n v="126169.92"/>
    <n v="2010"/>
    <n v="11"/>
    <s v="wed"/>
    <n v="73.44"/>
    <s v="32 days"/>
  </r>
  <r>
    <x v="0"/>
    <x v="60"/>
    <s v="Personal Care"/>
    <s v="Offline"/>
    <s v="H"/>
    <d v="2010-11-01T00:00:00"/>
    <n v="888248336"/>
    <d v="2010-11-07T00:00:00"/>
    <n v="1276"/>
    <n v="81.73"/>
    <n v="56.67"/>
    <n v="104287.48"/>
    <n v="72310.92"/>
    <n v="31976.560000000001"/>
    <n v="2010"/>
    <n v="11"/>
    <s v="sun"/>
    <n v="25.06"/>
    <s v="6 days"/>
  </r>
  <r>
    <x v="4"/>
    <x v="148"/>
    <s v="Vegetables"/>
    <s v="Online"/>
    <s v="C"/>
    <d v="2014-04-28T00:00:00"/>
    <n v="778763139"/>
    <d v="2014-05-09T00:00:00"/>
    <n v="2173"/>
    <n v="154.06"/>
    <n v="90.93"/>
    <n v="334772.38"/>
    <n v="197590.89"/>
    <n v="137181.49"/>
    <n v="2014"/>
    <n v="4"/>
    <s v="sun"/>
    <n v="63.13"/>
    <s v="11 days"/>
  </r>
  <r>
    <x v="3"/>
    <x v="149"/>
    <s v="Snacks"/>
    <s v="Offline"/>
    <s v="H"/>
    <d v="2012-12-22T00:00:00"/>
    <n v="832713305"/>
    <d v="2013-02-09T00:00:00"/>
    <n v="7227"/>
    <n v="152.58000000000001"/>
    <n v="97.44"/>
    <n v="1102695.6599999999"/>
    <n v="704198.88"/>
    <n v="398496.78"/>
    <n v="2012"/>
    <n v="12"/>
    <s v="fri"/>
    <n v="55.14"/>
    <s v="49 days"/>
  </r>
  <r>
    <x v="4"/>
    <x v="39"/>
    <s v="Household"/>
    <s v="Offline"/>
    <s v="M"/>
    <d v="2014-08-25T00:00:00"/>
    <n v="498585164"/>
    <d v="2014-09-29T00:00:00"/>
    <n v="1285"/>
    <n v="668.27"/>
    <n v="502.54"/>
    <n v="858726.95"/>
    <n v="645763.9"/>
    <n v="212963.05"/>
    <n v="2014"/>
    <n v="8"/>
    <s v="sun"/>
    <n v="165.729999999999"/>
    <s v="35 days"/>
  </r>
  <r>
    <x v="6"/>
    <x v="75"/>
    <s v="Fruits"/>
    <s v="Offline"/>
    <s v="M"/>
    <d v="2016-11-26T00:00:00"/>
    <n v="195177543"/>
    <d v="2016-12-23T00:00:00"/>
    <n v="6227"/>
    <n v="9.33"/>
    <n v="6.92"/>
    <n v="58097.91"/>
    <n v="43090.84"/>
    <n v="15007.07"/>
    <n v="2016"/>
    <n v="11"/>
    <s v="fri"/>
    <n v="2.41"/>
    <s v="27 days"/>
  </r>
  <r>
    <x v="3"/>
    <x v="140"/>
    <s v="Cereal"/>
    <s v="Online"/>
    <s v="C"/>
    <d v="2010-10-20T00:00:00"/>
    <n v="861601769"/>
    <d v="2010-12-02T00:00:00"/>
    <n v="5965"/>
    <n v="205.7"/>
    <n v="117.11"/>
    <n v="1227000.5"/>
    <n v="698561.15"/>
    <n v="528439.35"/>
    <n v="2010"/>
    <n v="10"/>
    <s v="tue"/>
    <n v="88.589999999999904"/>
    <s v="43 days"/>
  </r>
  <r>
    <x v="3"/>
    <x v="135"/>
    <s v="Meat"/>
    <s v="Online"/>
    <s v="H"/>
    <d v="2014-12-18T00:00:00"/>
    <n v="807281672"/>
    <d v="2015-01-26T00:00:00"/>
    <n v="1441"/>
    <n v="421.89"/>
    <n v="364.69"/>
    <n v="607943.49"/>
    <n v="525518.29"/>
    <n v="82425.2"/>
    <n v="2014"/>
    <n v="12"/>
    <s v="wed"/>
    <n v="57.199999999999903"/>
    <s v="39 days"/>
  </r>
  <r>
    <x v="3"/>
    <x v="26"/>
    <s v="Clothes"/>
    <s v="Offline"/>
    <s v="H"/>
    <d v="2011-03-20T00:00:00"/>
    <n v="661953580"/>
    <d v="2011-04-24T00:00:00"/>
    <n v="5629"/>
    <n v="109.28"/>
    <n v="35.840000000000003"/>
    <n v="615137.12"/>
    <n v="201743.35999999999"/>
    <n v="413393.76"/>
    <n v="2011"/>
    <n v="3"/>
    <s v="sat"/>
    <n v="73.44"/>
    <s v="35 days"/>
  </r>
  <r>
    <x v="4"/>
    <x v="150"/>
    <s v="Cosmetics"/>
    <s v="Online"/>
    <s v="M"/>
    <d v="2016-07-12T00:00:00"/>
    <n v="225666320"/>
    <d v="2016-08-21T00:00:00"/>
    <n v="8534"/>
    <n v="437.2"/>
    <n v="263.33"/>
    <n v="3731064.8"/>
    <n v="2247258.2200000002"/>
    <n v="1483806.58"/>
    <n v="2016"/>
    <n v="7"/>
    <s v="mon"/>
    <n v="173.87"/>
    <s v="40 days"/>
  </r>
  <r>
    <x v="4"/>
    <x v="77"/>
    <s v="Household"/>
    <s v="Offline"/>
    <s v="L"/>
    <d v="2011-01-26T00:00:00"/>
    <n v="718781220"/>
    <d v="2011-02-19T00:00:00"/>
    <n v="2191"/>
    <n v="668.27"/>
    <n v="502.54"/>
    <n v="1464179.57"/>
    <n v="1101065.1399999999"/>
    <n v="363114.43"/>
    <n v="2011"/>
    <n v="1"/>
    <s v="tue"/>
    <n v="165.729999999999"/>
    <s v="24 days"/>
  </r>
  <r>
    <x v="4"/>
    <x v="67"/>
    <s v="Office Supplies"/>
    <s v="Online"/>
    <s v="L"/>
    <d v="2010-02-24T00:00:00"/>
    <n v="731972110"/>
    <d v="2010-04-15T00:00:00"/>
    <n v="5668"/>
    <n v="651.21"/>
    <n v="524.96"/>
    <n v="3691058.28"/>
    <n v="2975473.28"/>
    <n v="715585"/>
    <n v="2010"/>
    <n v="2"/>
    <s v="tue"/>
    <n v="126.25"/>
    <s v="50 days"/>
  </r>
  <r>
    <x v="0"/>
    <x v="0"/>
    <s v="Vegetables"/>
    <s v="Online"/>
    <s v="C"/>
    <d v="2015-01-02T00:00:00"/>
    <n v="276225316"/>
    <d v="2015-02-09T00:00:00"/>
    <n v="64"/>
    <n v="154.06"/>
    <n v="90.93"/>
    <n v="9859.84"/>
    <n v="5819.52"/>
    <n v="4040.32"/>
    <n v="2015"/>
    <n v="1"/>
    <s v="thur"/>
    <n v="63.13"/>
    <s v="38 days"/>
  </r>
  <r>
    <x v="2"/>
    <x v="84"/>
    <s v="Office Supplies"/>
    <s v="Offline"/>
    <s v="C"/>
    <d v="2016-07-26T00:00:00"/>
    <n v="332839667"/>
    <d v="2016-07-27T00:00:00"/>
    <n v="3509"/>
    <n v="651.21"/>
    <n v="524.96"/>
    <n v="2285095.89"/>
    <n v="1842084.64"/>
    <n v="443011.25"/>
    <n v="2016"/>
    <n v="7"/>
    <s v="mon"/>
    <n v="126.25"/>
    <s v="1 days"/>
  </r>
  <r>
    <x v="0"/>
    <x v="76"/>
    <s v="Vegetables"/>
    <s v="Online"/>
    <s v="C"/>
    <d v="2014-06-01T00:00:00"/>
    <n v="603426492"/>
    <d v="2014-06-15T00:00:00"/>
    <n v="6163"/>
    <n v="154.06"/>
    <n v="90.93"/>
    <n v="949471.78"/>
    <n v="560401.59"/>
    <n v="389070.19"/>
    <n v="2014"/>
    <n v="6"/>
    <s v="sat"/>
    <n v="63.13"/>
    <s v="14 days"/>
  </r>
  <r>
    <x v="3"/>
    <x v="51"/>
    <s v="Beverages"/>
    <s v="Offline"/>
    <s v="H"/>
    <d v="2012-12-21T00:00:00"/>
    <n v="859909617"/>
    <d v="2013-01-29T00:00:00"/>
    <n v="5220"/>
    <n v="47.45"/>
    <n v="31.79"/>
    <n v="247689"/>
    <n v="165943.79999999999"/>
    <n v="81745.2"/>
    <n v="2012"/>
    <n v="12"/>
    <s v="thur"/>
    <n v="15.66"/>
    <s v="39 days"/>
  </r>
  <r>
    <x v="4"/>
    <x v="67"/>
    <s v="Household"/>
    <s v="Online"/>
    <s v="L"/>
    <d v="2010-02-27T00:00:00"/>
    <n v="494525372"/>
    <d v="2010-03-02T00:00:00"/>
    <n v="9902"/>
    <n v="668.27"/>
    <n v="502.54"/>
    <n v="6617209.54"/>
    <n v="4976151.08"/>
    <n v="1641058.46"/>
    <n v="2010"/>
    <n v="2"/>
    <s v="fri"/>
    <n v="165.729999999999"/>
    <s v="3 days"/>
  </r>
  <r>
    <x v="4"/>
    <x v="122"/>
    <s v="Vegetables"/>
    <s v="Online"/>
    <s v="M"/>
    <d v="2016-04-24T00:00:00"/>
    <n v="769822585"/>
    <d v="2016-05-15T00:00:00"/>
    <n v="6465"/>
    <n v="154.06"/>
    <n v="90.93"/>
    <n v="995997.9"/>
    <n v="587862.44999999995"/>
    <n v="408135.45"/>
    <n v="2016"/>
    <n v="4"/>
    <s v="sat"/>
    <n v="63.13"/>
    <s v="21 days"/>
  </r>
  <r>
    <x v="3"/>
    <x v="96"/>
    <s v="Vegetables"/>
    <s v="Offline"/>
    <s v="C"/>
    <d v="2012-07-22T00:00:00"/>
    <n v="768662583"/>
    <d v="2012-08-10T00:00:00"/>
    <n v="3195"/>
    <n v="154.06"/>
    <n v="90.93"/>
    <n v="492221.7"/>
    <n v="290521.34999999998"/>
    <n v="201700.35"/>
    <n v="2012"/>
    <n v="7"/>
    <s v="sat"/>
    <n v="63.13"/>
    <s v="19 days"/>
  </r>
  <r>
    <x v="5"/>
    <x v="24"/>
    <s v="Cereal"/>
    <s v="Online"/>
    <s v="M"/>
    <d v="2015-02-22T00:00:00"/>
    <n v="544219195"/>
    <d v="2015-03-09T00:00:00"/>
    <n v="5409"/>
    <n v="205.7"/>
    <n v="117.11"/>
    <n v="1112631.3"/>
    <n v="633447.99"/>
    <n v="479183.31"/>
    <n v="2015"/>
    <n v="2"/>
    <s v="sat"/>
    <n v="88.589999999999904"/>
    <s v="15 days"/>
  </r>
  <r>
    <x v="4"/>
    <x v="132"/>
    <s v="Beverages"/>
    <s v="Offline"/>
    <s v="L"/>
    <d v="2011-02-10T00:00:00"/>
    <n v="669978749"/>
    <d v="2011-03-20T00:00:00"/>
    <n v="455"/>
    <n v="47.45"/>
    <n v="31.79"/>
    <n v="21589.75"/>
    <n v="14464.45"/>
    <n v="7125.3"/>
    <n v="2011"/>
    <n v="2"/>
    <s v="wed"/>
    <n v="15.66"/>
    <s v="38 days"/>
  </r>
  <r>
    <x v="3"/>
    <x v="88"/>
    <s v="Cosmetics"/>
    <s v="Offline"/>
    <s v="L"/>
    <d v="2015-01-21T00:00:00"/>
    <n v="889740073"/>
    <d v="2015-01-26T00:00:00"/>
    <n v="2715"/>
    <n v="437.2"/>
    <n v="263.33"/>
    <n v="1186998"/>
    <n v="714940.95"/>
    <n v="472057.05"/>
    <n v="2015"/>
    <n v="1"/>
    <s v="tue"/>
    <n v="173.87"/>
    <s v="5 days"/>
  </r>
  <r>
    <x v="3"/>
    <x v="140"/>
    <s v="Beverages"/>
    <s v="Online"/>
    <s v="M"/>
    <d v="2012-05-10T00:00:00"/>
    <n v="567614495"/>
    <d v="2012-06-28T00:00:00"/>
    <n v="8598"/>
    <n v="47.45"/>
    <n v="31.79"/>
    <n v="407975.1"/>
    <n v="273330.42"/>
    <n v="134644.68"/>
    <n v="2012"/>
    <n v="5"/>
    <s v="wed"/>
    <n v="15.66"/>
    <s v="49 days"/>
  </r>
  <r>
    <x v="0"/>
    <x v="119"/>
    <s v="Vegetables"/>
    <s v="Offline"/>
    <s v="M"/>
    <d v="2015-12-16T00:00:00"/>
    <n v="938025844"/>
    <d v="2016-01-21T00:00:00"/>
    <n v="1547"/>
    <n v="154.06"/>
    <n v="90.93"/>
    <n v="238330.82"/>
    <n v="140668.71"/>
    <n v="97662.11"/>
    <n v="2015"/>
    <n v="12"/>
    <s v="tue"/>
    <n v="63.13"/>
    <s v="36 days"/>
  </r>
  <r>
    <x v="0"/>
    <x v="19"/>
    <s v="Vegetables"/>
    <s v="Online"/>
    <s v="C"/>
    <d v="2017-02-25T00:00:00"/>
    <n v="155710446"/>
    <d v="2017-02-25T00:00:00"/>
    <n v="7036"/>
    <n v="154.06"/>
    <n v="90.93"/>
    <n v="1083966.1599999999"/>
    <n v="639783.48"/>
    <n v="444182.68"/>
    <n v="2017"/>
    <n v="2"/>
    <s v="fri"/>
    <n v="63.13"/>
    <s v="0 days"/>
  </r>
  <r>
    <x v="3"/>
    <x v="33"/>
    <s v="Baby Food"/>
    <s v="Online"/>
    <s v="L"/>
    <d v="2012-01-31T00:00:00"/>
    <n v="945717132"/>
    <d v="2012-02-13T00:00:00"/>
    <n v="7570"/>
    <n v="255.28"/>
    <n v="159.41999999999999"/>
    <n v="1932469.6"/>
    <n v="1206809.3999999999"/>
    <n v="725660.2"/>
    <n v="2012"/>
    <n v="1"/>
    <s v="mon"/>
    <n v="95.86"/>
    <s v="13 days"/>
  </r>
  <r>
    <x v="5"/>
    <x v="151"/>
    <s v="Cosmetics"/>
    <s v="Offline"/>
    <s v="C"/>
    <d v="2013-02-07T00:00:00"/>
    <n v="253407227"/>
    <d v="2013-02-15T00:00:00"/>
    <n v="7685"/>
    <n v="437.2"/>
    <n v="263.33"/>
    <n v="3359882"/>
    <n v="2023691.05"/>
    <n v="1336190.95"/>
    <n v="2013"/>
    <n v="2"/>
    <s v="wed"/>
    <n v="173.87"/>
    <s v="8 days"/>
  </r>
  <r>
    <x v="3"/>
    <x v="88"/>
    <s v="Household"/>
    <s v="Offline"/>
    <s v="H"/>
    <d v="2014-09-14T00:00:00"/>
    <n v="494454562"/>
    <d v="2014-09-22T00:00:00"/>
    <n v="8948"/>
    <n v="668.27"/>
    <n v="502.54"/>
    <n v="5979679.96"/>
    <n v="4496727.92"/>
    <n v="1482952.04"/>
    <n v="2014"/>
    <n v="9"/>
    <s v="sat"/>
    <n v="165.729999999999"/>
    <s v="8 days"/>
  </r>
  <r>
    <x v="3"/>
    <x v="25"/>
    <s v="Cereal"/>
    <s v="Online"/>
    <s v="M"/>
    <d v="2012-06-05T00:00:00"/>
    <n v="104845464"/>
    <d v="2012-07-24T00:00:00"/>
    <n v="4957"/>
    <n v="205.7"/>
    <n v="117.11"/>
    <n v="1019654.9"/>
    <n v="580514.27"/>
    <n v="439140.63"/>
    <n v="2012"/>
    <n v="6"/>
    <s v="mon"/>
    <n v="88.589999999999904"/>
    <s v="49 days"/>
  </r>
  <r>
    <x v="4"/>
    <x v="107"/>
    <s v="Cosmetics"/>
    <s v="Online"/>
    <s v="M"/>
    <d v="2014-04-05T00:00:00"/>
    <n v="290878760"/>
    <d v="2014-04-07T00:00:00"/>
    <n v="6344"/>
    <n v="437.2"/>
    <n v="263.33"/>
    <n v="2773596.8"/>
    <n v="1670565.52"/>
    <n v="1103031.28"/>
    <n v="2014"/>
    <n v="4"/>
    <s v="fri"/>
    <n v="173.87"/>
    <s v="2 days"/>
  </r>
  <r>
    <x v="4"/>
    <x v="53"/>
    <s v="Office Supplies"/>
    <s v="Offline"/>
    <s v="C"/>
    <d v="2014-02-02T00:00:00"/>
    <n v="979165780"/>
    <d v="2014-02-10T00:00:00"/>
    <n v="5768"/>
    <n v="651.21"/>
    <n v="524.96"/>
    <n v="3756179.28"/>
    <n v="3027969.28"/>
    <n v="728210"/>
    <n v="2014"/>
    <n v="2"/>
    <s v="sat"/>
    <n v="126.25"/>
    <s v="8 days"/>
  </r>
  <r>
    <x v="2"/>
    <x v="152"/>
    <s v="Office Supplies"/>
    <s v="Offline"/>
    <s v="C"/>
    <d v="2010-09-01T00:00:00"/>
    <n v="366630351"/>
    <d v="2010-10-12T00:00:00"/>
    <n v="2923"/>
    <n v="651.21"/>
    <n v="524.96"/>
    <n v="1903486.83"/>
    <n v="1534458.08"/>
    <n v="369028.75"/>
    <n v="2010"/>
    <n v="9"/>
    <s v="tue"/>
    <n v="126.25"/>
    <s v="41 days"/>
  </r>
  <r>
    <x v="4"/>
    <x v="46"/>
    <s v="Office Supplies"/>
    <s v="Online"/>
    <s v="C"/>
    <d v="2011-05-17T00:00:00"/>
    <n v="770508801"/>
    <d v="2011-06-25T00:00:00"/>
    <n v="9532"/>
    <n v="651.21"/>
    <n v="524.96"/>
    <n v="6207333.7199999997"/>
    <n v="5003918.72"/>
    <n v="1203415"/>
    <n v="2011"/>
    <n v="5"/>
    <s v="mon"/>
    <n v="126.25"/>
    <s v="39 days"/>
  </r>
  <r>
    <x v="4"/>
    <x v="130"/>
    <s v="Beverages"/>
    <s v="Offline"/>
    <s v="M"/>
    <d v="2013-04-21T00:00:00"/>
    <n v="978349959"/>
    <d v="2013-05-21T00:00:00"/>
    <n v="4349"/>
    <n v="47.45"/>
    <n v="31.79"/>
    <n v="206360.05"/>
    <n v="138254.71"/>
    <n v="68105.34"/>
    <n v="2013"/>
    <n v="4"/>
    <s v="sat"/>
    <n v="15.66"/>
    <s v="30 days"/>
  </r>
  <r>
    <x v="4"/>
    <x v="134"/>
    <s v="Beverages"/>
    <s v="Offline"/>
    <s v="L"/>
    <d v="2014-08-10T00:00:00"/>
    <n v="298015153"/>
    <d v="2014-08-14T00:00:00"/>
    <n v="8161"/>
    <n v="47.45"/>
    <n v="31.79"/>
    <n v="387239.45"/>
    <n v="259438.19"/>
    <n v="127801.26"/>
    <n v="2014"/>
    <n v="8"/>
    <s v="sat"/>
    <n v="15.66"/>
    <s v="4 days"/>
  </r>
  <r>
    <x v="4"/>
    <x v="67"/>
    <s v="Snacks"/>
    <s v="Online"/>
    <s v="M"/>
    <d v="2010-09-19T00:00:00"/>
    <n v="807678210"/>
    <d v="2010-10-30T00:00:00"/>
    <n v="8786"/>
    <n v="152.58000000000001"/>
    <n v="97.44"/>
    <n v="1340567.8799999999"/>
    <n v="856107.84"/>
    <n v="484460.04"/>
    <n v="2010"/>
    <n v="9"/>
    <s v="sat"/>
    <n v="55.14"/>
    <s v="41 days"/>
  </r>
  <r>
    <x v="6"/>
    <x v="85"/>
    <s v="Personal Care"/>
    <s v="Offline"/>
    <s v="C"/>
    <d v="2013-04-13T00:00:00"/>
    <n v="605825459"/>
    <d v="2013-05-14T00:00:00"/>
    <n v="6071"/>
    <n v="81.73"/>
    <n v="56.67"/>
    <n v="496182.83"/>
    <n v="344043.57"/>
    <n v="152139.26"/>
    <n v="2013"/>
    <n v="4"/>
    <s v="fri"/>
    <n v="25.06"/>
    <s v="31 days"/>
  </r>
  <r>
    <x v="3"/>
    <x v="11"/>
    <s v="Fruits"/>
    <s v="Online"/>
    <s v="C"/>
    <d v="2016-01-28T00:00:00"/>
    <n v="561255729"/>
    <d v="2016-02-01T00:00:00"/>
    <n v="6897"/>
    <n v="9.33"/>
    <n v="6.92"/>
    <n v="64349.01"/>
    <n v="47727.24"/>
    <n v="16621.77"/>
    <n v="2016"/>
    <n v="1"/>
    <s v="wed"/>
    <n v="2.41"/>
    <s v="4 days"/>
  </r>
  <r>
    <x v="5"/>
    <x v="147"/>
    <s v="Clothes"/>
    <s v="Online"/>
    <s v="H"/>
    <d v="2013-12-09T00:00:00"/>
    <n v="263080346"/>
    <d v="2013-12-14T00:00:00"/>
    <n v="175"/>
    <n v="109.28"/>
    <n v="35.840000000000003"/>
    <n v="19124"/>
    <n v="6272"/>
    <n v="12852"/>
    <n v="2013"/>
    <n v="12"/>
    <s v="sun"/>
    <n v="73.44"/>
    <s v="5 days"/>
  </r>
  <r>
    <x v="3"/>
    <x v="49"/>
    <s v="Cereal"/>
    <s v="Offline"/>
    <s v="C"/>
    <d v="2014-02-21T00:00:00"/>
    <n v="270723140"/>
    <d v="2014-03-09T00:00:00"/>
    <n v="1848"/>
    <n v="205.7"/>
    <n v="117.11"/>
    <n v="380133.6"/>
    <n v="216419.28"/>
    <n v="163714.32"/>
    <n v="2014"/>
    <n v="2"/>
    <s v="thur"/>
    <n v="88.589999999999904"/>
    <s v="16 days"/>
  </r>
  <r>
    <x v="4"/>
    <x v="132"/>
    <s v="Clothes"/>
    <s v="Offline"/>
    <s v="H"/>
    <d v="2017-06-09T00:00:00"/>
    <n v="763920438"/>
    <d v="2017-07-10T00:00:00"/>
    <n v="9888"/>
    <n v="109.28"/>
    <n v="35.840000000000003"/>
    <n v="1080560.6399999999"/>
    <n v="354385.91999999998"/>
    <n v="726174.71999999997"/>
    <n v="2017"/>
    <n v="6"/>
    <s v="thur"/>
    <n v="73.44"/>
    <s v="31 days"/>
  </r>
  <r>
    <x v="1"/>
    <x v="14"/>
    <s v="Household"/>
    <s v="Online"/>
    <s v="L"/>
    <d v="2014-04-17T00:00:00"/>
    <n v="192721068"/>
    <d v="2014-05-20T00:00:00"/>
    <n v="9302"/>
    <n v="668.27"/>
    <n v="502.54"/>
    <n v="6216247.54"/>
    <n v="4674627.08"/>
    <n v="1541620.46"/>
    <n v="2014"/>
    <n v="4"/>
    <s v="wed"/>
    <n v="165.729999999999"/>
    <s v="33 days"/>
  </r>
  <r>
    <x v="6"/>
    <x v="70"/>
    <s v="Fruits"/>
    <s v="Offline"/>
    <s v="L"/>
    <d v="2011-05-20T00:00:00"/>
    <n v="227486360"/>
    <d v="2011-06-08T00:00:00"/>
    <n v="7124"/>
    <n v="9.33"/>
    <n v="6.92"/>
    <n v="66466.92"/>
    <n v="49298.080000000002"/>
    <n v="17168.84"/>
    <n v="2011"/>
    <n v="5"/>
    <s v="thur"/>
    <n v="2.41"/>
    <s v="19 days"/>
  </r>
  <r>
    <x v="0"/>
    <x v="153"/>
    <s v="Vegetables"/>
    <s v="Online"/>
    <s v="M"/>
    <d v="2012-08-28T00:00:00"/>
    <n v="808890140"/>
    <d v="2012-09-22T00:00:00"/>
    <n v="7422"/>
    <n v="154.06"/>
    <n v="90.93"/>
    <n v="1143433.32"/>
    <n v="674882.46"/>
    <n v="468550.86"/>
    <n v="2012"/>
    <n v="8"/>
    <s v="mon"/>
    <n v="63.13"/>
    <s v="25 days"/>
  </r>
  <r>
    <x v="5"/>
    <x v="120"/>
    <s v="Cosmetics"/>
    <s v="Offline"/>
    <s v="C"/>
    <d v="2015-07-25T00:00:00"/>
    <n v="597918736"/>
    <d v="2015-09-11T00:00:00"/>
    <n v="6296"/>
    <n v="437.2"/>
    <n v="263.33"/>
    <n v="2752611.2"/>
    <n v="1657925.68"/>
    <n v="1094685.52"/>
    <n v="2015"/>
    <n v="7"/>
    <s v="fri"/>
    <n v="173.87"/>
    <s v="48 days"/>
  </r>
  <r>
    <x v="3"/>
    <x v="144"/>
    <s v="Cosmetics"/>
    <s v="Online"/>
    <s v="H"/>
    <d v="2014-10-27T00:00:00"/>
    <n v="125870978"/>
    <d v="2014-11-20T00:00:00"/>
    <n v="6874"/>
    <n v="437.2"/>
    <n v="263.33"/>
    <n v="3005312.8"/>
    <n v="1810130.42"/>
    <n v="1195182.3799999999"/>
    <n v="2014"/>
    <n v="10"/>
    <s v="sun"/>
    <n v="173.87"/>
    <s v="24 days"/>
  </r>
  <r>
    <x v="2"/>
    <x v="42"/>
    <s v="Household"/>
    <s v="Online"/>
    <s v="H"/>
    <d v="2013-10-18T00:00:00"/>
    <n v="444358193"/>
    <d v="2013-10-21T00:00:00"/>
    <n v="4319"/>
    <n v="668.27"/>
    <n v="502.54"/>
    <n v="2886258.13"/>
    <n v="2170470.2599999998"/>
    <n v="715787.87"/>
    <n v="2013"/>
    <n v="10"/>
    <s v="thur"/>
    <n v="165.729999999999"/>
    <s v="3 days"/>
  </r>
  <r>
    <x v="3"/>
    <x v="112"/>
    <s v="Beverages"/>
    <s v="Online"/>
    <s v="C"/>
    <d v="2013-02-15T00:00:00"/>
    <n v="875304210"/>
    <d v="2013-03-12T00:00:00"/>
    <n v="822"/>
    <n v="47.45"/>
    <n v="31.79"/>
    <n v="39003.9"/>
    <n v="26131.38"/>
    <n v="12872.52"/>
    <n v="2013"/>
    <n v="2"/>
    <s v="thur"/>
    <n v="15.66"/>
    <s v="25 days"/>
  </r>
  <r>
    <x v="1"/>
    <x v="14"/>
    <s v="Baby Food"/>
    <s v="Offline"/>
    <s v="C"/>
    <d v="2014-07-08T00:00:00"/>
    <n v="360945355"/>
    <d v="2014-08-16T00:00:00"/>
    <n v="607"/>
    <n v="255.28"/>
    <n v="159.41999999999999"/>
    <n v="154954.96"/>
    <n v="96767.94"/>
    <n v="58187.02"/>
    <n v="2014"/>
    <n v="7"/>
    <s v="mon"/>
    <n v="95.86"/>
    <s v="39 days"/>
  </r>
  <r>
    <x v="3"/>
    <x v="25"/>
    <s v="Cereal"/>
    <s v="Offline"/>
    <s v="C"/>
    <d v="2016-12-12T00:00:00"/>
    <n v="613830459"/>
    <d v="2017-01-16T00:00:00"/>
    <n v="4928"/>
    <n v="205.7"/>
    <n v="117.11"/>
    <n v="1013689.6"/>
    <n v="577118.07999999996"/>
    <n v="436571.52"/>
    <n v="2016"/>
    <n v="12"/>
    <s v="sun"/>
    <n v="88.589999999999904"/>
    <s v="35 days"/>
  </r>
  <r>
    <x v="0"/>
    <x v="146"/>
    <s v="Cereal"/>
    <s v="Offline"/>
    <s v="H"/>
    <d v="2012-11-24T00:00:00"/>
    <n v="266820847"/>
    <d v="2012-12-10T00:00:00"/>
    <n v="7073"/>
    <n v="205.7"/>
    <n v="117.11"/>
    <n v="1454916.1"/>
    <n v="828319.03"/>
    <n v="626597.06999999995"/>
    <n v="2012"/>
    <n v="11"/>
    <s v="fri"/>
    <n v="88.589999999999904"/>
    <s v="16 days"/>
  </r>
  <r>
    <x v="3"/>
    <x v="65"/>
    <s v="Baby Food"/>
    <s v="Offline"/>
    <s v="M"/>
    <d v="2014-11-03T00:00:00"/>
    <n v="723090350"/>
    <d v="2014-11-27T00:00:00"/>
    <n v="7358"/>
    <n v="255.28"/>
    <n v="159.41999999999999"/>
    <n v="1878350.24"/>
    <n v="1173012.3600000001"/>
    <n v="705337.88"/>
    <n v="2014"/>
    <n v="11"/>
    <s v="sun"/>
    <n v="95.86"/>
    <s v="24 days"/>
  </r>
  <r>
    <x v="3"/>
    <x v="154"/>
    <s v="Meat"/>
    <s v="Offline"/>
    <s v="M"/>
    <d v="2013-08-03T00:00:00"/>
    <n v="306125295"/>
    <d v="2013-08-15T00:00:00"/>
    <n v="8132"/>
    <n v="421.89"/>
    <n v="364.69"/>
    <n v="3430809.48"/>
    <n v="2965659.08"/>
    <n v="465150.4"/>
    <n v="2013"/>
    <n v="8"/>
    <s v="fri"/>
    <n v="57.199999999999903"/>
    <s v="12 days"/>
  </r>
  <r>
    <x v="6"/>
    <x v="155"/>
    <s v="Personal Care"/>
    <s v="Online"/>
    <s v="L"/>
    <d v="2012-05-23T00:00:00"/>
    <n v="109724509"/>
    <d v="2012-06-16T00:00:00"/>
    <n v="8775"/>
    <n v="81.73"/>
    <n v="56.67"/>
    <n v="717180.75"/>
    <n v="497279.25"/>
    <n v="219901.5"/>
    <n v="2012"/>
    <n v="5"/>
    <s v="tue"/>
    <n v="25.06"/>
    <s v="24 days"/>
  </r>
  <r>
    <x v="6"/>
    <x v="156"/>
    <s v="Clothes"/>
    <s v="Offline"/>
    <s v="M"/>
    <d v="2015-07-22T00:00:00"/>
    <n v="847999322"/>
    <d v="2015-08-06T00:00:00"/>
    <n v="699"/>
    <n v="109.28"/>
    <n v="35.840000000000003"/>
    <n v="76386.720000000001"/>
    <n v="25052.16"/>
    <n v="51334.559999999998"/>
    <n v="2015"/>
    <n v="7"/>
    <s v="tue"/>
    <n v="73.44"/>
    <s v="15 days"/>
  </r>
  <r>
    <x v="6"/>
    <x v="8"/>
    <s v="Clothes"/>
    <s v="Online"/>
    <s v="H"/>
    <d v="2017-02-01T00:00:00"/>
    <n v="605373561"/>
    <d v="2017-03-02T00:00:00"/>
    <n v="2344"/>
    <n v="109.28"/>
    <n v="35.840000000000003"/>
    <n v="256152.32000000001"/>
    <n v="84008.960000000006"/>
    <n v="172143.35999999999"/>
    <n v="2017"/>
    <n v="2"/>
    <s v="tue"/>
    <n v="73.44"/>
    <s v="29 days"/>
  </r>
  <r>
    <x v="3"/>
    <x v="78"/>
    <s v="Beverages"/>
    <s v="Online"/>
    <s v="H"/>
    <d v="2012-01-28T00:00:00"/>
    <n v="686583554"/>
    <d v="2012-02-22T00:00:00"/>
    <n v="4186"/>
    <n v="47.45"/>
    <n v="31.79"/>
    <n v="198625.7"/>
    <n v="133072.94"/>
    <n v="65552.759999999995"/>
    <n v="2012"/>
    <n v="1"/>
    <s v="fri"/>
    <n v="15.66"/>
    <s v="25 days"/>
  </r>
  <r>
    <x v="6"/>
    <x v="85"/>
    <s v="Beverages"/>
    <s v="Offline"/>
    <s v="M"/>
    <d v="2015-08-03T00:00:00"/>
    <n v="666678130"/>
    <d v="2015-09-21T00:00:00"/>
    <n v="3729"/>
    <n v="47.45"/>
    <n v="31.79"/>
    <n v="176941.05"/>
    <n v="118544.91"/>
    <n v="58396.14"/>
    <n v="2015"/>
    <n v="8"/>
    <s v="sun"/>
    <n v="15.66"/>
    <s v="49 days"/>
  </r>
  <r>
    <x v="5"/>
    <x v="21"/>
    <s v="Baby Food"/>
    <s v="Online"/>
    <s v="M"/>
    <d v="2013-06-23T00:00:00"/>
    <n v="641018617"/>
    <d v="2013-06-30T00:00:00"/>
    <n v="508"/>
    <n v="255.28"/>
    <n v="159.41999999999999"/>
    <n v="129682.24000000001"/>
    <n v="80985.36"/>
    <n v="48696.88"/>
    <n v="2013"/>
    <n v="6"/>
    <s v="sat"/>
    <n v="95.86"/>
    <s v="7 days"/>
  </r>
  <r>
    <x v="4"/>
    <x v="55"/>
    <s v="Meat"/>
    <s v="Online"/>
    <s v="C"/>
    <d v="2011-08-03T00:00:00"/>
    <n v="775278842"/>
    <d v="2011-09-22T00:00:00"/>
    <n v="1093"/>
    <n v="421.89"/>
    <n v="364.69"/>
    <n v="461125.77"/>
    <n v="398606.17"/>
    <n v="62519.6"/>
    <n v="2011"/>
    <n v="8"/>
    <s v="tue"/>
    <n v="57.199999999999903"/>
    <s v="50 days"/>
  </r>
  <r>
    <x v="3"/>
    <x v="96"/>
    <s v="Meat"/>
    <s v="Offline"/>
    <s v="M"/>
    <d v="2016-10-30T00:00:00"/>
    <n v="855445134"/>
    <d v="2016-12-06T00:00:00"/>
    <n v="4080"/>
    <n v="421.89"/>
    <n v="364.69"/>
    <n v="1721311.2"/>
    <n v="1487935.2"/>
    <n v="233376"/>
    <n v="2016"/>
    <n v="10"/>
    <s v="sat"/>
    <n v="57.199999999999903"/>
    <s v="37 days"/>
  </r>
  <r>
    <x v="2"/>
    <x v="80"/>
    <s v="Vegetables"/>
    <s v="Online"/>
    <s v="H"/>
    <d v="2010-09-05T00:00:00"/>
    <n v="737816321"/>
    <d v="2010-09-21T00:00:00"/>
    <n v="5100"/>
    <n v="154.06"/>
    <n v="90.93"/>
    <n v="785706"/>
    <n v="463743"/>
    <n v="321963"/>
    <n v="2010"/>
    <n v="9"/>
    <s v="sat"/>
    <n v="63.13"/>
    <s v="16 days"/>
  </r>
  <r>
    <x v="1"/>
    <x v="61"/>
    <s v="Beverages"/>
    <s v="Online"/>
    <s v="L"/>
    <d v="2013-07-13T00:00:00"/>
    <n v="799003732"/>
    <d v="2013-07-14T00:00:00"/>
    <n v="1815"/>
    <n v="47.45"/>
    <n v="31.79"/>
    <n v="86121.75"/>
    <n v="57698.85"/>
    <n v="28422.9"/>
    <n v="2013"/>
    <n v="7"/>
    <s v="fri"/>
    <n v="15.66"/>
    <s v="1 days"/>
  </r>
  <r>
    <x v="3"/>
    <x v="33"/>
    <s v="Vegetables"/>
    <s v="Online"/>
    <s v="L"/>
    <d v="2012-10-09T00:00:00"/>
    <n v="585931193"/>
    <d v="2012-11-21T00:00:00"/>
    <n v="8916"/>
    <n v="154.06"/>
    <n v="90.93"/>
    <n v="1373598.96"/>
    <n v="810731.88"/>
    <n v="562867.07999999996"/>
    <n v="2012"/>
    <n v="10"/>
    <s v="mon"/>
    <n v="63.13"/>
    <s v="43 days"/>
  </r>
  <r>
    <x v="5"/>
    <x v="123"/>
    <s v="Vegetables"/>
    <s v="Online"/>
    <s v="M"/>
    <d v="2012-01-03T00:00:00"/>
    <n v="165835034"/>
    <d v="2012-01-05T00:00:00"/>
    <n v="3127"/>
    <n v="154.06"/>
    <n v="90.93"/>
    <n v="481745.62"/>
    <n v="284338.11"/>
    <n v="197407.51"/>
    <n v="2012"/>
    <n v="1"/>
    <s v="mon"/>
    <n v="63.13"/>
    <s v="2 days"/>
  </r>
  <r>
    <x v="5"/>
    <x v="141"/>
    <s v="Baby Food"/>
    <s v="Offline"/>
    <s v="H"/>
    <d v="2012-02-08T00:00:00"/>
    <n v="576264083"/>
    <d v="2012-03-14T00:00:00"/>
    <n v="8203"/>
    <n v="255.28"/>
    <n v="159.41999999999999"/>
    <n v="2094061.84"/>
    <n v="1307722.26"/>
    <n v="786339.58"/>
    <n v="2012"/>
    <n v="2"/>
    <s v="tue"/>
    <n v="95.86"/>
    <s v="35 days"/>
  </r>
  <r>
    <x v="0"/>
    <x v="57"/>
    <s v="Clothes"/>
    <s v="Offline"/>
    <s v="L"/>
    <d v="2015-01-03T00:00:00"/>
    <n v="675079667"/>
    <d v="2015-01-07T00:00:00"/>
    <n v="9930"/>
    <n v="109.28"/>
    <n v="35.840000000000003"/>
    <n v="1085150.3999999999"/>
    <n v="355891.20000000001"/>
    <n v="729259.2"/>
    <n v="2015"/>
    <n v="1"/>
    <s v="fri"/>
    <n v="73.44"/>
    <s v="4 days"/>
  </r>
  <r>
    <x v="0"/>
    <x v="35"/>
    <s v="Personal Care"/>
    <s v="Online"/>
    <s v="L"/>
    <d v="2012-05-13T00:00:00"/>
    <n v="290455615"/>
    <d v="2012-05-28T00:00:00"/>
    <n v="1126"/>
    <n v="81.73"/>
    <n v="56.67"/>
    <n v="92027.98"/>
    <n v="63810.42"/>
    <n v="28217.56"/>
    <n v="2012"/>
    <n v="5"/>
    <s v="sat"/>
    <n v="25.06"/>
    <s v="15 days"/>
  </r>
  <r>
    <x v="2"/>
    <x v="142"/>
    <s v="Snacks"/>
    <s v="Offline"/>
    <s v="L"/>
    <d v="2012-01-13T00:00:00"/>
    <n v="670878255"/>
    <d v="2012-02-15T00:00:00"/>
    <n v="6639"/>
    <n v="152.58000000000001"/>
    <n v="97.44"/>
    <n v="1012978.62"/>
    <n v="646904.16"/>
    <n v="366074.46"/>
    <n v="2012"/>
    <n v="1"/>
    <s v="thur"/>
    <n v="55.14"/>
    <s v="33 days"/>
  </r>
  <r>
    <x v="2"/>
    <x v="157"/>
    <s v="Cereal"/>
    <s v="Online"/>
    <s v="M"/>
    <d v="2011-07-30T00:00:00"/>
    <n v="435146415"/>
    <d v="2011-08-12T00:00:00"/>
    <n v="8349"/>
    <n v="205.7"/>
    <n v="117.11"/>
    <n v="1717389.3"/>
    <n v="977751.39"/>
    <n v="739637.91"/>
    <n v="2011"/>
    <n v="7"/>
    <s v="fri"/>
    <n v="88.589999999999904"/>
    <s v="13 days"/>
  </r>
  <r>
    <x v="2"/>
    <x v="145"/>
    <s v="Snacks"/>
    <s v="Online"/>
    <s v="C"/>
    <d v="2017-03-13T00:00:00"/>
    <n v="522371423"/>
    <d v="2017-04-08T00:00:00"/>
    <n v="167"/>
    <n v="152.58000000000001"/>
    <n v="97.44"/>
    <n v="25480.86"/>
    <n v="16272.48"/>
    <n v="9208.3799999999992"/>
    <n v="2017"/>
    <n v="3"/>
    <s v="sun"/>
    <n v="55.14"/>
    <s v="26 days"/>
  </r>
  <r>
    <x v="4"/>
    <x v="53"/>
    <s v="Office Supplies"/>
    <s v="Online"/>
    <s v="L"/>
    <d v="2017-03-23T00:00:00"/>
    <n v="141977107"/>
    <d v="2017-04-18T00:00:00"/>
    <n v="3036"/>
    <n v="651.21"/>
    <n v="524.96"/>
    <n v="1977073.56"/>
    <n v="1593778.56"/>
    <n v="383295"/>
    <n v="2017"/>
    <n v="3"/>
    <s v="wed"/>
    <n v="126.25"/>
    <s v="26 days"/>
  </r>
  <r>
    <x v="2"/>
    <x v="2"/>
    <s v="Baby Food"/>
    <s v="Offline"/>
    <s v="L"/>
    <d v="2016-03-16T00:00:00"/>
    <n v="823699796"/>
    <d v="2016-04-19T00:00:00"/>
    <n v="9929"/>
    <n v="255.28"/>
    <n v="159.41999999999999"/>
    <n v="2534675.12"/>
    <n v="1582881.18"/>
    <n v="951793.94"/>
    <n v="2016"/>
    <n v="3"/>
    <s v="tue"/>
    <n v="95.86"/>
    <s v="34 days"/>
  </r>
  <r>
    <x v="3"/>
    <x v="96"/>
    <s v="Beverages"/>
    <s v="Offline"/>
    <s v="L"/>
    <d v="2015-12-18T00:00:00"/>
    <n v="567588317"/>
    <d v="2015-12-26T00:00:00"/>
    <n v="851"/>
    <n v="47.45"/>
    <n v="31.79"/>
    <n v="40379.949999999997"/>
    <n v="27053.29"/>
    <n v="13326.66"/>
    <n v="2015"/>
    <n v="12"/>
    <s v="thur"/>
    <n v="15.66"/>
    <s v="8 days"/>
  </r>
  <r>
    <x v="4"/>
    <x v="102"/>
    <s v="Fruits"/>
    <s v="Offline"/>
    <s v="H"/>
    <d v="2011-10-25T00:00:00"/>
    <n v="594003999"/>
    <d v="2011-11-16T00:00:00"/>
    <n v="7838"/>
    <n v="9.33"/>
    <n v="6.92"/>
    <n v="73128.539999999994"/>
    <n v="54238.96"/>
    <n v="18889.580000000002"/>
    <n v="2011"/>
    <n v="10"/>
    <s v="mon"/>
    <n v="2.41"/>
    <s v="22 days"/>
  </r>
  <r>
    <x v="4"/>
    <x v="55"/>
    <s v="Baby Food"/>
    <s v="Offline"/>
    <s v="H"/>
    <d v="2011-06-30T00:00:00"/>
    <n v="393620669"/>
    <d v="2011-08-02T00:00:00"/>
    <n v="9958"/>
    <n v="255.28"/>
    <n v="159.41999999999999"/>
    <n v="2542078.2400000002"/>
    <n v="1587504.36"/>
    <n v="954573.88"/>
    <n v="2011"/>
    <n v="6"/>
    <s v="wed"/>
    <n v="95.86"/>
    <s v="33 days"/>
  </r>
  <r>
    <x v="3"/>
    <x v="33"/>
    <s v="Cosmetics"/>
    <s v="Offline"/>
    <s v="H"/>
    <d v="2016-03-27T00:00:00"/>
    <n v="877424657"/>
    <d v="2016-04-10T00:00:00"/>
    <n v="8309"/>
    <n v="437.2"/>
    <n v="263.33"/>
    <n v="3632694.8"/>
    <n v="2188008.9700000002"/>
    <n v="1444685.83"/>
    <n v="2016"/>
    <n v="3"/>
    <s v="sat"/>
    <n v="173.87"/>
    <s v="14 days"/>
  </r>
  <r>
    <x v="4"/>
    <x v="97"/>
    <s v="Household"/>
    <s v="Offline"/>
    <s v="M"/>
    <d v="2016-12-23T00:00:00"/>
    <n v="326714789"/>
    <d v="2017-01-21T00:00:00"/>
    <n v="1021"/>
    <n v="668.27"/>
    <n v="502.54"/>
    <n v="682303.67"/>
    <n v="513093.34"/>
    <n v="169210.33"/>
    <n v="2016"/>
    <n v="12"/>
    <s v="thur"/>
    <n v="165.729999999999"/>
    <s v="29 days"/>
  </r>
  <r>
    <x v="3"/>
    <x v="71"/>
    <s v="Fruits"/>
    <s v="Offline"/>
    <s v="M"/>
    <d v="2013-04-18T00:00:00"/>
    <n v="243102395"/>
    <d v="2013-04-18T00:00:00"/>
    <n v="8256"/>
    <n v="9.33"/>
    <n v="6.92"/>
    <n v="77028.479999999996"/>
    <n v="57131.519999999997"/>
    <n v="19896.96"/>
    <n v="2013"/>
    <n v="4"/>
    <s v="wed"/>
    <n v="2.41"/>
    <s v="0 days"/>
  </r>
  <r>
    <x v="6"/>
    <x v="155"/>
    <s v="Household"/>
    <s v="Offline"/>
    <s v="L"/>
    <d v="2017-03-08T00:00:00"/>
    <n v="398511302"/>
    <d v="2017-04-20T00:00:00"/>
    <n v="7205"/>
    <n v="668.27"/>
    <n v="502.54"/>
    <n v="4814885.3499999996"/>
    <n v="3620800.7"/>
    <n v="1194084.6499999999"/>
    <n v="2017"/>
    <n v="3"/>
    <s v="tue"/>
    <n v="165.729999999999"/>
    <s v="43 days"/>
  </r>
  <r>
    <x v="4"/>
    <x v="39"/>
    <s v="Personal Care"/>
    <s v="Offline"/>
    <s v="M"/>
    <d v="2011-06-03T00:00:00"/>
    <n v="185177838"/>
    <d v="2011-07-04T00:00:00"/>
    <n v="7092"/>
    <n v="81.73"/>
    <n v="56.67"/>
    <n v="579629.16"/>
    <n v="401903.64"/>
    <n v="177725.52"/>
    <n v="2011"/>
    <n v="6"/>
    <s v="thur"/>
    <n v="25.06"/>
    <s v="31 days"/>
  </r>
  <r>
    <x v="2"/>
    <x v="86"/>
    <s v="Personal Care"/>
    <s v="Offline"/>
    <s v="H"/>
    <d v="2013-11-30T00:00:00"/>
    <n v="865650832"/>
    <d v="2013-12-31T00:00:00"/>
    <n v="4173"/>
    <n v="81.73"/>
    <n v="56.67"/>
    <n v="341059.29"/>
    <n v="236483.91"/>
    <n v="104575.38"/>
    <n v="2013"/>
    <n v="11"/>
    <s v="fri"/>
    <n v="25.06"/>
    <s v="31 days"/>
  </r>
  <r>
    <x v="4"/>
    <x v="44"/>
    <s v="Cereal"/>
    <s v="Offline"/>
    <s v="C"/>
    <d v="2013-05-11T00:00:00"/>
    <n v="622791612"/>
    <d v="2013-05-31T00:00:00"/>
    <n v="6733"/>
    <n v="205.7"/>
    <n v="117.11"/>
    <n v="1384978.1"/>
    <n v="788501.63"/>
    <n v="596476.47"/>
    <n v="2013"/>
    <n v="5"/>
    <s v="fri"/>
    <n v="88.589999999999904"/>
    <s v="20 days"/>
  </r>
  <r>
    <x v="4"/>
    <x v="126"/>
    <s v="Personal Care"/>
    <s v="Online"/>
    <s v="L"/>
    <d v="2010-11-13T00:00:00"/>
    <n v="409774005"/>
    <d v="2010-11-27T00:00:00"/>
    <n v="89"/>
    <n v="81.73"/>
    <n v="56.67"/>
    <n v="7273.97"/>
    <n v="5043.63"/>
    <n v="2230.34"/>
    <n v="2010"/>
    <n v="11"/>
    <s v="fri"/>
    <n v="25.06"/>
    <s v="14 days"/>
  </r>
  <r>
    <x v="3"/>
    <x v="11"/>
    <s v="Office Supplies"/>
    <s v="Online"/>
    <s v="H"/>
    <d v="2016-03-09T00:00:00"/>
    <n v="800084340"/>
    <d v="2016-04-21T00:00:00"/>
    <n v="1591"/>
    <n v="651.21"/>
    <n v="524.96"/>
    <n v="1036075.11"/>
    <n v="835211.36"/>
    <n v="200863.75"/>
    <n v="2016"/>
    <n v="3"/>
    <s v="tue"/>
    <n v="126.25"/>
    <s v="43 days"/>
  </r>
  <r>
    <x v="4"/>
    <x v="40"/>
    <s v="Snacks"/>
    <s v="Offline"/>
    <s v="M"/>
    <d v="2013-08-19T00:00:00"/>
    <n v="637521445"/>
    <d v="2013-09-12T00:00:00"/>
    <n v="5618"/>
    <n v="152.58000000000001"/>
    <n v="97.44"/>
    <n v="857194.44"/>
    <n v="547417.92000000004"/>
    <n v="309776.52"/>
    <n v="2013"/>
    <n v="8"/>
    <s v="sun"/>
    <n v="55.14"/>
    <s v="24 days"/>
  </r>
  <r>
    <x v="3"/>
    <x v="154"/>
    <s v="Beverages"/>
    <s v="Online"/>
    <s v="L"/>
    <d v="2011-04-19T00:00:00"/>
    <n v="186196649"/>
    <d v="2011-05-28T00:00:00"/>
    <n v="8581"/>
    <n v="47.45"/>
    <n v="31.79"/>
    <n v="407168.45"/>
    <n v="272789.99"/>
    <n v="134378.46"/>
    <n v="2011"/>
    <n v="4"/>
    <s v="mon"/>
    <n v="15.66"/>
    <s v="39 days"/>
  </r>
  <r>
    <x v="6"/>
    <x v="155"/>
    <s v="Baby Food"/>
    <s v="Offline"/>
    <s v="L"/>
    <d v="2014-07-20T00:00:00"/>
    <n v="680533778"/>
    <d v="2014-07-25T00:00:00"/>
    <n v="3923"/>
    <n v="255.28"/>
    <n v="159.41999999999999"/>
    <n v="1001463.44"/>
    <n v="625404.66"/>
    <n v="376058.78"/>
    <n v="2014"/>
    <n v="7"/>
    <s v="sat"/>
    <n v="95.86"/>
    <s v="5 days"/>
  </r>
  <r>
    <x v="0"/>
    <x v="158"/>
    <s v="Beverages"/>
    <s v="Online"/>
    <s v="L"/>
    <d v="2014-09-08T00:00:00"/>
    <n v="275269162"/>
    <d v="2014-09-15T00:00:00"/>
    <n v="7117"/>
    <n v="47.45"/>
    <n v="31.79"/>
    <n v="337701.65"/>
    <n v="226249.43"/>
    <n v="111452.22"/>
    <n v="2014"/>
    <n v="9"/>
    <s v="sun"/>
    <n v="15.66"/>
    <s v="7 days"/>
  </r>
  <r>
    <x v="4"/>
    <x v="94"/>
    <s v="Household"/>
    <s v="Online"/>
    <s v="C"/>
    <d v="2015-06-04T00:00:00"/>
    <n v="795451629"/>
    <d v="2015-06-19T00:00:00"/>
    <n v="668"/>
    <n v="668.27"/>
    <n v="502.54"/>
    <n v="446404.36"/>
    <n v="335696.72"/>
    <n v="110707.64"/>
    <n v="2015"/>
    <n v="6"/>
    <s v="wed"/>
    <n v="165.729999999999"/>
    <s v="15 days"/>
  </r>
  <r>
    <x v="4"/>
    <x v="102"/>
    <s v="Cereal"/>
    <s v="Offline"/>
    <s v="M"/>
    <d v="2013-12-19T00:00:00"/>
    <n v="986442506"/>
    <d v="2014-01-01T00:00:00"/>
    <n v="9113"/>
    <n v="205.7"/>
    <n v="117.11"/>
    <n v="1874544.1"/>
    <n v="1067223.43"/>
    <n v="807320.67"/>
    <n v="2013"/>
    <n v="12"/>
    <s v="wed"/>
    <n v="88.589999999999904"/>
    <s v="13 days"/>
  </r>
  <r>
    <x v="0"/>
    <x v="158"/>
    <s v="Cereal"/>
    <s v="Offline"/>
    <s v="M"/>
    <d v="2012-05-18T00:00:00"/>
    <n v="563915622"/>
    <d v="2012-06-10T00:00:00"/>
    <n v="4019"/>
    <n v="205.7"/>
    <n v="117.11"/>
    <n v="826708.3"/>
    <n v="470665.09"/>
    <n v="356043.21"/>
    <n v="2012"/>
    <n v="5"/>
    <s v="thur"/>
    <n v="88.589999999999904"/>
    <s v="23 days"/>
  </r>
  <r>
    <x v="6"/>
    <x v="75"/>
    <s v="Cosmetics"/>
    <s v="Offline"/>
    <s v="C"/>
    <d v="2013-10-12T00:00:00"/>
    <n v="663857305"/>
    <d v="2013-11-13T00:00:00"/>
    <n v="8984"/>
    <n v="437.2"/>
    <n v="263.33"/>
    <n v="3927804.8"/>
    <n v="2365756.7200000002"/>
    <n v="1562048.08"/>
    <n v="2013"/>
    <n v="10"/>
    <s v="fri"/>
    <n v="173.87"/>
    <s v="32 days"/>
  </r>
  <r>
    <x v="6"/>
    <x v="85"/>
    <s v="Fruits"/>
    <s v="Online"/>
    <s v="L"/>
    <d v="2011-01-02T00:00:00"/>
    <n v="692566382"/>
    <d v="2011-01-14T00:00:00"/>
    <n v="4638"/>
    <n v="9.33"/>
    <n v="6.92"/>
    <n v="43272.54"/>
    <n v="32094.959999999999"/>
    <n v="11177.58"/>
    <n v="2011"/>
    <n v="1"/>
    <s v="sat"/>
    <n v="2.41"/>
    <s v="12 days"/>
  </r>
  <r>
    <x v="5"/>
    <x v="66"/>
    <s v="Household"/>
    <s v="Offline"/>
    <s v="L"/>
    <d v="2013-02-02T00:00:00"/>
    <n v="576654183"/>
    <d v="2013-02-03T00:00:00"/>
    <n v="3642"/>
    <n v="668.27"/>
    <n v="502.54"/>
    <n v="2433839.34"/>
    <n v="1830250.68"/>
    <n v="603588.66"/>
    <n v="2013"/>
    <n v="2"/>
    <s v="fri"/>
    <n v="165.729999999999"/>
    <s v="1 days"/>
  </r>
  <r>
    <x v="1"/>
    <x v="14"/>
    <s v="Baby Food"/>
    <s v="Offline"/>
    <s v="H"/>
    <d v="2011-03-19T00:00:00"/>
    <n v="313044536"/>
    <d v="2011-04-14T00:00:00"/>
    <n v="5689"/>
    <n v="255.28"/>
    <n v="159.41999999999999"/>
    <n v="1452287.92"/>
    <n v="906940.38"/>
    <n v="545347.54"/>
    <n v="2011"/>
    <n v="3"/>
    <s v="fri"/>
    <n v="95.86"/>
    <s v="26 days"/>
  </r>
  <r>
    <x v="4"/>
    <x v="55"/>
    <s v="Personal Care"/>
    <s v="Offline"/>
    <s v="C"/>
    <d v="2012-10-03T00:00:00"/>
    <n v="418973767"/>
    <d v="2012-10-27T00:00:00"/>
    <n v="2503"/>
    <n v="81.73"/>
    <n v="56.67"/>
    <n v="204570.19"/>
    <n v="141845.01"/>
    <n v="62725.18"/>
    <n v="2012"/>
    <n v="10"/>
    <s v="tue"/>
    <n v="25.06"/>
    <s v="24 days"/>
  </r>
  <r>
    <x v="0"/>
    <x v="35"/>
    <s v="Beverages"/>
    <s v="Online"/>
    <s v="C"/>
    <d v="2014-10-23T00:00:00"/>
    <n v="581990706"/>
    <d v="2014-11-15T00:00:00"/>
    <n v="2838"/>
    <n v="47.45"/>
    <n v="31.79"/>
    <n v="134663.1"/>
    <n v="90220.02"/>
    <n v="44443.08"/>
    <n v="2014"/>
    <n v="10"/>
    <s v="wed"/>
    <n v="15.66"/>
    <s v="23 days"/>
  </r>
  <r>
    <x v="3"/>
    <x v="149"/>
    <s v="Baby Food"/>
    <s v="Online"/>
    <s v="H"/>
    <d v="2015-07-12T00:00:00"/>
    <n v="109956681"/>
    <d v="2015-07-24T00:00:00"/>
    <n v="7480"/>
    <n v="255.28"/>
    <n v="159.41999999999999"/>
    <n v="1909494.4"/>
    <n v="1192461.6000000001"/>
    <n v="717032.8"/>
    <n v="2015"/>
    <n v="7"/>
    <s v="sat"/>
    <n v="95.86"/>
    <s v="12 days"/>
  </r>
  <r>
    <x v="4"/>
    <x v="18"/>
    <s v="Cereal"/>
    <s v="Online"/>
    <s v="L"/>
    <d v="2010-05-06T00:00:00"/>
    <n v="181045520"/>
    <d v="2010-05-27T00:00:00"/>
    <n v="4247"/>
    <n v="205.7"/>
    <n v="117.11"/>
    <n v="873607.9"/>
    <n v="497366.17"/>
    <n v="376241.73"/>
    <n v="2010"/>
    <n v="5"/>
    <s v="wed"/>
    <n v="88.589999999999904"/>
    <s v="21 days"/>
  </r>
  <r>
    <x v="2"/>
    <x v="20"/>
    <s v="Vegetables"/>
    <s v="Online"/>
    <s v="C"/>
    <d v="2010-11-27T00:00:00"/>
    <n v="693743550"/>
    <d v="2011-01-09T00:00:00"/>
    <n v="2988"/>
    <n v="154.06"/>
    <n v="90.93"/>
    <n v="460331.28"/>
    <n v="271698.84000000003"/>
    <n v="188632.44"/>
    <n v="2010"/>
    <n v="11"/>
    <s v="fri"/>
    <n v="63.13"/>
    <s v="43 days"/>
  </r>
  <r>
    <x v="5"/>
    <x v="147"/>
    <s v="Clothes"/>
    <s v="Offline"/>
    <s v="L"/>
    <d v="2010-12-26T00:00:00"/>
    <n v="716849601"/>
    <d v="2010-12-31T00:00:00"/>
    <n v="582"/>
    <n v="109.28"/>
    <n v="35.840000000000003"/>
    <n v="63600.959999999999"/>
    <n v="20858.88"/>
    <n v="42742.080000000002"/>
    <n v="2010"/>
    <n v="12"/>
    <s v="sat"/>
    <n v="73.44"/>
    <s v="5 days"/>
  </r>
  <r>
    <x v="0"/>
    <x v="146"/>
    <s v="Cosmetics"/>
    <s v="Online"/>
    <s v="L"/>
    <d v="2012-12-30T00:00:00"/>
    <n v="739474999"/>
    <d v="2013-01-01T00:00:00"/>
    <n v="5940"/>
    <n v="437.2"/>
    <n v="263.33"/>
    <n v="2596968"/>
    <n v="1564180.2"/>
    <n v="1032787.8"/>
    <n v="2012"/>
    <n v="12"/>
    <s v="sat"/>
    <n v="173.87"/>
    <s v="2 days"/>
  </r>
  <r>
    <x v="6"/>
    <x v="17"/>
    <s v="Personal Care"/>
    <s v="Online"/>
    <s v="M"/>
    <d v="2016-08-21T00:00:00"/>
    <n v="421043574"/>
    <d v="2016-09-07T00:00:00"/>
    <n v="5005"/>
    <n v="81.73"/>
    <n v="56.67"/>
    <n v="409058.65"/>
    <n v="283633.34999999998"/>
    <n v="125425.3"/>
    <n v="2016"/>
    <n v="8"/>
    <s v="sat"/>
    <n v="25.06"/>
    <s v="17 days"/>
  </r>
  <r>
    <x v="4"/>
    <x v="126"/>
    <s v="Personal Care"/>
    <s v="Online"/>
    <s v="M"/>
    <d v="2015-02-03T00:00:00"/>
    <n v="841291654"/>
    <d v="2015-03-20T00:00:00"/>
    <n v="5751"/>
    <n v="81.73"/>
    <n v="56.67"/>
    <n v="470029.23"/>
    <n v="325909.17"/>
    <n v="144120.06"/>
    <n v="2015"/>
    <n v="2"/>
    <s v="mon"/>
    <n v="25.06"/>
    <s v="45 days"/>
  </r>
  <r>
    <x v="5"/>
    <x v="151"/>
    <s v="Cereal"/>
    <s v="Offline"/>
    <s v="L"/>
    <d v="2013-12-19T00:00:00"/>
    <n v="450268065"/>
    <d v="2014-01-04T00:00:00"/>
    <n v="3181"/>
    <n v="205.7"/>
    <n v="117.11"/>
    <n v="654331.69999999995"/>
    <n v="372526.91"/>
    <n v="281804.78999999998"/>
    <n v="2013"/>
    <n v="12"/>
    <s v="wed"/>
    <n v="88.589999999999904"/>
    <s v="16 days"/>
  </r>
  <r>
    <x v="5"/>
    <x v="21"/>
    <s v="Meat"/>
    <s v="Online"/>
    <s v="L"/>
    <d v="2012-05-12T00:00:00"/>
    <n v="918334138"/>
    <d v="2012-06-12T00:00:00"/>
    <n v="4334"/>
    <n v="421.89"/>
    <n v="364.69"/>
    <n v="1828471.26"/>
    <n v="1580566.46"/>
    <n v="247904.8"/>
    <n v="2012"/>
    <n v="5"/>
    <s v="fri"/>
    <n v="57.199999999999903"/>
    <s v="31 days"/>
  </r>
  <r>
    <x v="3"/>
    <x v="159"/>
    <s v="Meat"/>
    <s v="Offline"/>
    <s v="M"/>
    <d v="2014-03-28T00:00:00"/>
    <n v="386163699"/>
    <d v="2014-04-19T00:00:00"/>
    <n v="3275"/>
    <n v="421.89"/>
    <n v="364.69"/>
    <n v="1381689.75"/>
    <n v="1194359.75"/>
    <n v="187330"/>
    <n v="2014"/>
    <n v="3"/>
    <s v="thur"/>
    <n v="57.199999999999903"/>
    <s v="22 days"/>
  </r>
  <r>
    <x v="5"/>
    <x v="69"/>
    <s v="Personal Care"/>
    <s v="Offline"/>
    <s v="C"/>
    <d v="2017-01-11T00:00:00"/>
    <n v="214743077"/>
    <d v="2017-02-18T00:00:00"/>
    <n v="6103"/>
    <n v="81.73"/>
    <n v="56.67"/>
    <n v="498798.19"/>
    <n v="345857.01"/>
    <n v="152941.18"/>
    <n v="2017"/>
    <n v="1"/>
    <s v="tue"/>
    <n v="25.06"/>
    <s v="38 days"/>
  </r>
  <r>
    <x v="4"/>
    <x v="29"/>
    <s v="Baby Food"/>
    <s v="Online"/>
    <s v="M"/>
    <d v="2015-06-21T00:00:00"/>
    <n v="935371100"/>
    <d v="2015-07-06T00:00:00"/>
    <n v="5949"/>
    <n v="255.28"/>
    <n v="159.41999999999999"/>
    <n v="1518660.72"/>
    <n v="948389.58"/>
    <n v="570271.14"/>
    <n v="2015"/>
    <n v="6"/>
    <s v="sat"/>
    <n v="95.86"/>
    <s v="15 days"/>
  </r>
  <r>
    <x v="2"/>
    <x v="160"/>
    <s v="Cosmetics"/>
    <s v="Offline"/>
    <s v="H"/>
    <d v="2012-11-29T00:00:00"/>
    <n v="899659097"/>
    <d v="2012-12-03T00:00:00"/>
    <n v="7974"/>
    <n v="437.2"/>
    <n v="263.33"/>
    <n v="3486232.8"/>
    <n v="2099793.42"/>
    <n v="1386439.38"/>
    <n v="2012"/>
    <n v="11"/>
    <s v="wed"/>
    <n v="173.87"/>
    <s v="4 days"/>
  </r>
  <r>
    <x v="4"/>
    <x v="161"/>
    <s v="Vegetables"/>
    <s v="Online"/>
    <s v="H"/>
    <d v="2010-01-01T00:00:00"/>
    <n v="329530894"/>
    <d v="2010-02-13T00:00:00"/>
    <n v="4369"/>
    <n v="154.06"/>
    <n v="90.93"/>
    <n v="673088.14"/>
    <n v="397273.17"/>
    <n v="275814.96999999997"/>
    <n v="2010"/>
    <n v="1"/>
    <s v="thur"/>
    <n v="63.13"/>
    <s v="43 days"/>
  </r>
  <r>
    <x v="0"/>
    <x v="32"/>
    <s v="Meat"/>
    <s v="Online"/>
    <s v="H"/>
    <d v="2016-01-06T00:00:00"/>
    <n v="867222821"/>
    <d v="2016-02-06T00:00:00"/>
    <n v="9359"/>
    <n v="421.89"/>
    <n v="364.69"/>
    <n v="3948468.51"/>
    <n v="3413133.71"/>
    <n v="535334.80000000005"/>
    <n v="2016"/>
    <n v="1"/>
    <s v="tue"/>
    <n v="57.199999999999903"/>
    <s v="31 days"/>
  </r>
  <r>
    <x v="3"/>
    <x v="128"/>
    <s v="Beverages"/>
    <s v="Online"/>
    <s v="M"/>
    <d v="2014-10-14T00:00:00"/>
    <n v="625283706"/>
    <d v="2014-10-23T00:00:00"/>
    <n v="4199"/>
    <n v="47.45"/>
    <n v="31.79"/>
    <n v="199242.55"/>
    <n v="133486.21"/>
    <n v="65756.34"/>
    <n v="2014"/>
    <n v="10"/>
    <s v="mon"/>
    <n v="15.66"/>
    <s v="9 days"/>
  </r>
  <r>
    <x v="0"/>
    <x v="146"/>
    <s v="Office Supplies"/>
    <s v="Offline"/>
    <s v="C"/>
    <d v="2013-12-09T00:00:00"/>
    <n v="936574876"/>
    <d v="2014-01-09T00:00:00"/>
    <n v="2173"/>
    <n v="651.21"/>
    <n v="524.96"/>
    <n v="1415079.33"/>
    <n v="1140738.08"/>
    <n v="274341.25"/>
    <n v="2013"/>
    <n v="12"/>
    <s v="sun"/>
    <n v="126.25"/>
    <s v="31 days"/>
  </r>
  <r>
    <x v="2"/>
    <x v="68"/>
    <s v="Cereal"/>
    <s v="Offline"/>
    <s v="M"/>
    <d v="2010-10-19T00:00:00"/>
    <n v="504270160"/>
    <d v="2010-11-25T00:00:00"/>
    <n v="3601"/>
    <n v="205.7"/>
    <n v="117.11"/>
    <n v="740725.7"/>
    <n v="421713.11"/>
    <n v="319012.59000000003"/>
    <n v="2010"/>
    <n v="10"/>
    <s v="mon"/>
    <n v="88.589999999999904"/>
    <s v="37 days"/>
  </r>
  <r>
    <x v="3"/>
    <x v="71"/>
    <s v="Personal Care"/>
    <s v="Offline"/>
    <s v="M"/>
    <d v="2011-05-02T00:00:00"/>
    <n v="351855885"/>
    <d v="2011-06-02T00:00:00"/>
    <n v="830"/>
    <n v="81.73"/>
    <n v="56.67"/>
    <n v="67835.899999999994"/>
    <n v="47036.1"/>
    <n v="20799.8"/>
    <n v="2011"/>
    <n v="5"/>
    <s v="sun"/>
    <n v="25.06"/>
    <s v="31 days"/>
  </r>
  <r>
    <x v="6"/>
    <x v="8"/>
    <s v="Snacks"/>
    <s v="Online"/>
    <s v="H"/>
    <d v="2011-03-17T00:00:00"/>
    <n v="673130881"/>
    <d v="2011-03-23T00:00:00"/>
    <n v="3241"/>
    <n v="152.58000000000001"/>
    <n v="97.44"/>
    <n v="494511.78"/>
    <n v="315803.03999999998"/>
    <n v="178708.74"/>
    <n v="2011"/>
    <n v="3"/>
    <s v="wed"/>
    <n v="55.14"/>
    <s v="6 days"/>
  </r>
  <r>
    <x v="4"/>
    <x v="92"/>
    <s v="Office Supplies"/>
    <s v="Offline"/>
    <s v="H"/>
    <d v="2014-09-24T00:00:00"/>
    <n v="382206475"/>
    <d v="2014-10-13T00:00:00"/>
    <n v="2244"/>
    <n v="651.21"/>
    <n v="524.96"/>
    <n v="1461315.24"/>
    <n v="1178010.24"/>
    <n v="283305"/>
    <n v="2014"/>
    <n v="9"/>
    <s v="tue"/>
    <n v="126.25"/>
    <s v="19 days"/>
  </r>
  <r>
    <x v="0"/>
    <x v="60"/>
    <s v="Cereal"/>
    <s v="Online"/>
    <s v="H"/>
    <d v="2015-12-01T00:00:00"/>
    <n v="263506495"/>
    <d v="2015-12-14T00:00:00"/>
    <n v="6283"/>
    <n v="205.7"/>
    <n v="117.11"/>
    <n v="1292413.1000000001"/>
    <n v="735802.13"/>
    <n v="556610.97"/>
    <n v="2015"/>
    <n v="12"/>
    <s v="mon"/>
    <n v="88.589999999999904"/>
    <s v="13 days"/>
  </r>
  <r>
    <x v="4"/>
    <x v="139"/>
    <s v="Cereal"/>
    <s v="Offline"/>
    <s v="L"/>
    <d v="2017-06-02T00:00:00"/>
    <n v="721767270"/>
    <d v="2017-07-18T00:00:00"/>
    <n v="5829"/>
    <n v="205.7"/>
    <n v="117.11"/>
    <n v="1199025.3"/>
    <n v="682634.19"/>
    <n v="516391.11"/>
    <n v="2017"/>
    <n v="6"/>
    <s v="thur"/>
    <n v="88.589999999999904"/>
    <s v="46 days"/>
  </r>
  <r>
    <x v="0"/>
    <x v="57"/>
    <s v="Cosmetics"/>
    <s v="Online"/>
    <s v="M"/>
    <d v="2011-08-04T00:00:00"/>
    <n v="432037627"/>
    <d v="2011-08-18T00:00:00"/>
    <n v="8390"/>
    <n v="437.2"/>
    <n v="263.33"/>
    <n v="3668108"/>
    <n v="2209338.7000000002"/>
    <n v="1458769.3"/>
    <n v="2011"/>
    <n v="8"/>
    <s v="wed"/>
    <n v="173.87"/>
    <s v="14 days"/>
  </r>
  <r>
    <x v="6"/>
    <x v="70"/>
    <s v="Meat"/>
    <s v="Offline"/>
    <s v="C"/>
    <d v="2014-07-29T00:00:00"/>
    <n v="389678895"/>
    <d v="2014-08-24T00:00:00"/>
    <n v="3499"/>
    <n v="421.89"/>
    <n v="364.69"/>
    <n v="1476193.11"/>
    <n v="1276050.31"/>
    <n v="200142.8"/>
    <n v="2014"/>
    <n v="7"/>
    <s v="mon"/>
    <n v="57.199999999999903"/>
    <s v="26 days"/>
  </r>
  <r>
    <x v="4"/>
    <x v="130"/>
    <s v="Meat"/>
    <s v="Online"/>
    <s v="L"/>
    <d v="2017-01-26T00:00:00"/>
    <n v="760364902"/>
    <d v="2017-02-24T00:00:00"/>
    <n v="7726"/>
    <n v="421.89"/>
    <n v="364.69"/>
    <n v="3259522.14"/>
    <n v="2817594.94"/>
    <n v="441927.2"/>
    <n v="2017"/>
    <n v="1"/>
    <s v="wed"/>
    <n v="57.199999999999903"/>
    <s v="29 days"/>
  </r>
  <r>
    <x v="3"/>
    <x v="3"/>
    <s v="Fruits"/>
    <s v="Offline"/>
    <s v="C"/>
    <d v="2010-11-05T00:00:00"/>
    <n v="430081975"/>
    <d v="2010-12-09T00:00:00"/>
    <n v="9669"/>
    <n v="9.33"/>
    <n v="6.92"/>
    <n v="90211.77"/>
    <n v="66909.48"/>
    <n v="23302.29"/>
    <n v="2010"/>
    <n v="11"/>
    <s v="thur"/>
    <n v="2.41"/>
    <s v="34 days"/>
  </r>
  <r>
    <x v="2"/>
    <x v="142"/>
    <s v="Baby Food"/>
    <s v="Online"/>
    <s v="H"/>
    <d v="2015-03-26T00:00:00"/>
    <n v="155128943"/>
    <d v="2015-05-05T00:00:00"/>
    <n v="4957"/>
    <n v="255.28"/>
    <n v="159.41999999999999"/>
    <n v="1265422.96"/>
    <n v="790244.94"/>
    <n v="475178.02"/>
    <n v="2015"/>
    <n v="3"/>
    <s v="wed"/>
    <n v="95.86"/>
    <s v="40 days"/>
  </r>
  <r>
    <x v="4"/>
    <x v="56"/>
    <s v="Clothes"/>
    <s v="Offline"/>
    <s v="H"/>
    <d v="2012-10-07T00:00:00"/>
    <n v="312117135"/>
    <d v="2012-10-16T00:00:00"/>
    <n v="1251"/>
    <n v="109.28"/>
    <n v="35.840000000000003"/>
    <n v="136709.28"/>
    <n v="44835.839999999997"/>
    <n v="91873.44"/>
    <n v="2012"/>
    <n v="10"/>
    <s v="sat"/>
    <n v="73.44"/>
    <s v="9 days"/>
  </r>
  <r>
    <x v="5"/>
    <x v="91"/>
    <s v="Meat"/>
    <s v="Offline"/>
    <s v="L"/>
    <d v="2013-07-22T00:00:00"/>
    <n v="447970378"/>
    <d v="2013-09-02T00:00:00"/>
    <n v="3245"/>
    <n v="421.89"/>
    <n v="364.69"/>
    <n v="1369033.05"/>
    <n v="1183419.05"/>
    <n v="185614"/>
    <n v="2013"/>
    <n v="7"/>
    <s v="sun"/>
    <n v="57.199999999999903"/>
    <s v="42 days"/>
  </r>
  <r>
    <x v="2"/>
    <x v="2"/>
    <s v="Cosmetics"/>
    <s v="Offline"/>
    <s v="C"/>
    <d v="2013-08-16T00:00:00"/>
    <n v="629925000"/>
    <d v="2013-08-18T00:00:00"/>
    <n v="7661"/>
    <n v="437.2"/>
    <n v="263.33"/>
    <n v="3349389.2"/>
    <n v="2017371.13"/>
    <n v="1332018.07"/>
    <n v="2013"/>
    <n v="8"/>
    <s v="thur"/>
    <n v="173.87"/>
    <s v="2 days"/>
  </r>
  <r>
    <x v="2"/>
    <x v="54"/>
    <s v="Personal Care"/>
    <s v="Offline"/>
    <s v="L"/>
    <d v="2013-11-05T00:00:00"/>
    <n v="995529830"/>
    <d v="2013-12-17T00:00:00"/>
    <n v="8254"/>
    <n v="81.73"/>
    <n v="56.67"/>
    <n v="674599.42"/>
    <n v="467754.18"/>
    <n v="206845.24"/>
    <n v="2013"/>
    <n v="11"/>
    <s v="mon"/>
    <n v="25.06"/>
    <s v="42 days"/>
  </r>
  <r>
    <x v="6"/>
    <x v="37"/>
    <s v="Office Supplies"/>
    <s v="Online"/>
    <s v="L"/>
    <d v="2016-03-01T00:00:00"/>
    <n v="402646195"/>
    <d v="2016-03-28T00:00:00"/>
    <n v="812"/>
    <n v="651.21"/>
    <n v="524.96"/>
    <n v="528782.52"/>
    <n v="426267.52"/>
    <n v="102515"/>
    <n v="2016"/>
    <n v="3"/>
    <s v="mon"/>
    <n v="126.25"/>
    <s v="27 days"/>
  </r>
  <r>
    <x v="3"/>
    <x v="3"/>
    <s v="Meat"/>
    <s v="Offline"/>
    <s v="M"/>
    <d v="2012-03-25T00:00:00"/>
    <n v="479447925"/>
    <d v="2012-04-04T00:00:00"/>
    <n v="8150"/>
    <n v="421.89"/>
    <n v="364.69"/>
    <n v="3438403.5"/>
    <n v="2972223.5"/>
    <n v="466180"/>
    <n v="2012"/>
    <n v="3"/>
    <s v="sat"/>
    <n v="57.199999999999903"/>
    <s v="10 days"/>
  </r>
  <r>
    <x v="3"/>
    <x v="78"/>
    <s v="Cosmetics"/>
    <s v="Offline"/>
    <s v="H"/>
    <d v="2017-06-20T00:00:00"/>
    <n v="674421346"/>
    <d v="2017-06-29T00:00:00"/>
    <n v="5118"/>
    <n v="437.2"/>
    <n v="263.33"/>
    <n v="2237589.6"/>
    <n v="1347722.94"/>
    <n v="889866.66"/>
    <n v="2017"/>
    <n v="6"/>
    <s v="mon"/>
    <n v="173.87"/>
    <s v="9 days"/>
  </r>
  <r>
    <x v="4"/>
    <x v="126"/>
    <s v="Cosmetics"/>
    <s v="Online"/>
    <s v="L"/>
    <d v="2014-04-18T00:00:00"/>
    <n v="506365287"/>
    <d v="2014-05-16T00:00:00"/>
    <n v="3596"/>
    <n v="437.2"/>
    <n v="263.33"/>
    <n v="1572171.2"/>
    <n v="946934.68"/>
    <n v="625236.52"/>
    <n v="2014"/>
    <n v="4"/>
    <s v="thur"/>
    <n v="173.87"/>
    <s v="28 days"/>
  </r>
  <r>
    <x v="0"/>
    <x v="32"/>
    <s v="Clothes"/>
    <s v="Online"/>
    <s v="C"/>
    <d v="2016-06-28T00:00:00"/>
    <n v="914391076"/>
    <d v="2016-08-04T00:00:00"/>
    <n v="7494"/>
    <n v="109.28"/>
    <n v="35.840000000000003"/>
    <n v="818944.32"/>
    <n v="268584.96000000002"/>
    <n v="550359.36"/>
    <n v="2016"/>
    <n v="6"/>
    <s v="mon"/>
    <n v="73.44"/>
    <s v="37 days"/>
  </r>
  <r>
    <x v="3"/>
    <x v="88"/>
    <s v="Meat"/>
    <s v="Online"/>
    <s v="L"/>
    <d v="2012-05-20T00:00:00"/>
    <n v="207922542"/>
    <d v="2012-07-01T00:00:00"/>
    <n v="7755"/>
    <n v="421.89"/>
    <n v="364.69"/>
    <n v="3271756.95"/>
    <n v="2828170.95"/>
    <n v="443586"/>
    <n v="2012"/>
    <n v="5"/>
    <s v="sat"/>
    <n v="57.199999999999903"/>
    <s v="42 days"/>
  </r>
  <r>
    <x v="4"/>
    <x v="102"/>
    <s v="Office Supplies"/>
    <s v="Offline"/>
    <s v="M"/>
    <d v="2014-02-04T00:00:00"/>
    <n v="816696012"/>
    <d v="2014-02-16T00:00:00"/>
    <n v="7353"/>
    <n v="651.21"/>
    <n v="524.96"/>
    <n v="4788347.13"/>
    <n v="3860030.88"/>
    <n v="928316.25"/>
    <n v="2014"/>
    <n v="2"/>
    <s v="mon"/>
    <n v="126.25"/>
    <s v="12 days"/>
  </r>
  <r>
    <x v="4"/>
    <x v="136"/>
    <s v="Beverages"/>
    <s v="Offline"/>
    <s v="L"/>
    <d v="2015-11-15T00:00:00"/>
    <n v="740760314"/>
    <d v="2015-11-21T00:00:00"/>
    <n v="6293"/>
    <n v="47.45"/>
    <n v="31.79"/>
    <n v="298602.84999999998"/>
    <n v="200054.47"/>
    <n v="98548.38"/>
    <n v="2015"/>
    <n v="11"/>
    <s v="sat"/>
    <n v="15.66"/>
    <s v="6 days"/>
  </r>
  <r>
    <x v="5"/>
    <x v="151"/>
    <s v="Baby Food"/>
    <s v="Online"/>
    <s v="C"/>
    <d v="2013-01-11T00:00:00"/>
    <n v="300476777"/>
    <d v="2013-02-28T00:00:00"/>
    <n v="6610"/>
    <n v="255.28"/>
    <n v="159.41999999999999"/>
    <n v="1687400.8"/>
    <n v="1053766.2"/>
    <n v="633634.6"/>
    <n v="2013"/>
    <n v="1"/>
    <s v="thur"/>
    <n v="95.86"/>
    <s v="48 days"/>
  </r>
  <r>
    <x v="5"/>
    <x v="151"/>
    <s v="Snacks"/>
    <s v="Online"/>
    <s v="L"/>
    <d v="2013-04-24T00:00:00"/>
    <n v="786519229"/>
    <d v="2013-06-07T00:00:00"/>
    <n v="7373"/>
    <n v="152.58000000000001"/>
    <n v="97.44"/>
    <n v="1124972.3400000001"/>
    <n v="718425.12"/>
    <n v="406547.22"/>
    <n v="2013"/>
    <n v="4"/>
    <s v="tue"/>
    <n v="55.14"/>
    <s v="44 days"/>
  </r>
  <r>
    <x v="0"/>
    <x v="32"/>
    <s v="Cosmetics"/>
    <s v="Offline"/>
    <s v="C"/>
    <d v="2010-05-15T00:00:00"/>
    <n v="409873998"/>
    <d v="2010-06-03T00:00:00"/>
    <n v="9679"/>
    <n v="437.2"/>
    <n v="263.33"/>
    <n v="4231658.8"/>
    <n v="2548771.0699999998"/>
    <n v="1682887.73"/>
    <n v="2010"/>
    <n v="5"/>
    <s v="fri"/>
    <n v="173.87"/>
    <s v="19 days"/>
  </r>
  <r>
    <x v="3"/>
    <x v="22"/>
    <s v="Cosmetics"/>
    <s v="Offline"/>
    <s v="H"/>
    <d v="2010-04-17T00:00:00"/>
    <n v="151839911"/>
    <d v="2010-05-22T00:00:00"/>
    <n v="1659"/>
    <n v="437.2"/>
    <n v="263.33"/>
    <n v="725314.8"/>
    <n v="436864.47"/>
    <n v="288450.33"/>
    <n v="2010"/>
    <n v="4"/>
    <s v="fri"/>
    <n v="173.87"/>
    <s v="35 days"/>
  </r>
  <r>
    <x v="4"/>
    <x v="18"/>
    <s v="Vegetables"/>
    <s v="Online"/>
    <s v="H"/>
    <d v="2012-08-25T00:00:00"/>
    <n v="614028298"/>
    <d v="2012-09-09T00:00:00"/>
    <n v="3473"/>
    <n v="154.06"/>
    <n v="90.93"/>
    <n v="535050.38"/>
    <n v="315799.89"/>
    <n v="219250.49"/>
    <n v="2012"/>
    <n v="8"/>
    <s v="fri"/>
    <n v="63.13"/>
    <s v="15 days"/>
  </r>
  <r>
    <x v="0"/>
    <x v="119"/>
    <s v="Household"/>
    <s v="Offline"/>
    <s v="L"/>
    <d v="2014-04-19T00:00:00"/>
    <n v="668362987"/>
    <d v="2014-05-13T00:00:00"/>
    <n v="2315"/>
    <n v="668.27"/>
    <n v="502.54"/>
    <n v="1547045.05"/>
    <n v="1163380.1000000001"/>
    <n v="383664.95"/>
    <n v="2014"/>
    <n v="4"/>
    <s v="fri"/>
    <n v="165.729999999999"/>
    <s v="24 days"/>
  </r>
  <r>
    <x v="3"/>
    <x v="90"/>
    <s v="Household"/>
    <s v="Online"/>
    <s v="M"/>
    <d v="2013-02-26T00:00:00"/>
    <n v="607080304"/>
    <d v="2013-04-05T00:00:00"/>
    <n v="7408"/>
    <n v="668.27"/>
    <n v="502.54"/>
    <n v="4950544.16"/>
    <n v="3722816.32"/>
    <n v="1227727.8400000001"/>
    <n v="2013"/>
    <n v="2"/>
    <s v="mon"/>
    <n v="165.729999999999"/>
    <s v="38 days"/>
  </r>
  <r>
    <x v="3"/>
    <x v="78"/>
    <s v="Baby Food"/>
    <s v="Online"/>
    <s v="M"/>
    <d v="2011-12-28T00:00:00"/>
    <n v="792729079"/>
    <d v="2012-01-17T00:00:00"/>
    <n v="5006"/>
    <n v="255.28"/>
    <n v="159.41999999999999"/>
    <n v="1277931.68"/>
    <n v="798056.52"/>
    <n v="479875.16"/>
    <n v="2011"/>
    <n v="12"/>
    <s v="tue"/>
    <n v="95.86"/>
    <s v="20 days"/>
  </r>
  <r>
    <x v="3"/>
    <x v="96"/>
    <s v="Baby Food"/>
    <s v="Offline"/>
    <s v="M"/>
    <d v="2014-08-21T00:00:00"/>
    <n v="308170640"/>
    <d v="2014-10-10T00:00:00"/>
    <n v="3395"/>
    <n v="255.28"/>
    <n v="159.41999999999999"/>
    <n v="866675.6"/>
    <n v="541230.9"/>
    <n v="325444.7"/>
    <n v="2014"/>
    <n v="8"/>
    <s v="wed"/>
    <n v="95.86"/>
    <s v="50 days"/>
  </r>
  <r>
    <x v="2"/>
    <x v="152"/>
    <s v="Vegetables"/>
    <s v="Online"/>
    <s v="H"/>
    <d v="2014-08-21T00:00:00"/>
    <n v="106578814"/>
    <d v="2014-10-02T00:00:00"/>
    <n v="7894"/>
    <n v="154.06"/>
    <n v="90.93"/>
    <n v="1216149.6399999999"/>
    <n v="717801.42"/>
    <n v="498348.22"/>
    <n v="2014"/>
    <n v="8"/>
    <s v="wed"/>
    <n v="63.13"/>
    <s v="42 days"/>
  </r>
  <r>
    <x v="4"/>
    <x v="67"/>
    <s v="Cereal"/>
    <s v="Online"/>
    <s v="H"/>
    <d v="2014-03-02T00:00:00"/>
    <n v="761439931"/>
    <d v="2014-03-28T00:00:00"/>
    <n v="5851"/>
    <n v="205.7"/>
    <n v="117.11"/>
    <n v="1203550.7"/>
    <n v="685210.61"/>
    <n v="518340.09"/>
    <n v="2014"/>
    <n v="3"/>
    <s v="sat"/>
    <n v="88.589999999999904"/>
    <s v="26 days"/>
  </r>
  <r>
    <x v="3"/>
    <x v="22"/>
    <s v="Household"/>
    <s v="Online"/>
    <s v="L"/>
    <d v="2012-09-06T00:00:00"/>
    <n v="216552817"/>
    <d v="2012-09-27T00:00:00"/>
    <n v="1646"/>
    <n v="668.27"/>
    <n v="502.54"/>
    <n v="1099972.42"/>
    <n v="827180.84"/>
    <n v="272791.58"/>
    <n v="2012"/>
    <n v="9"/>
    <s v="wed"/>
    <n v="165.729999999999"/>
    <s v="21 days"/>
  </r>
  <r>
    <x v="3"/>
    <x v="109"/>
    <s v="Fruits"/>
    <s v="Online"/>
    <s v="H"/>
    <d v="2010-09-16T00:00:00"/>
    <n v="536028802"/>
    <d v="2010-09-22T00:00:00"/>
    <n v="1689"/>
    <n v="9.33"/>
    <n v="6.92"/>
    <n v="15758.37"/>
    <n v="11687.88"/>
    <n v="4070.49"/>
    <n v="2010"/>
    <n v="9"/>
    <s v="wed"/>
    <n v="2.41"/>
    <s v="6 days"/>
  </r>
  <r>
    <x v="3"/>
    <x v="51"/>
    <s v="Beverages"/>
    <s v="Online"/>
    <s v="L"/>
    <d v="2013-08-13T00:00:00"/>
    <n v="254291713"/>
    <d v="2013-08-15T00:00:00"/>
    <n v="9424"/>
    <n v="47.45"/>
    <n v="31.79"/>
    <n v="447168.8"/>
    <n v="299588.96000000002"/>
    <n v="147579.84"/>
    <n v="2013"/>
    <n v="8"/>
    <s v="mon"/>
    <n v="15.66"/>
    <s v="2 days"/>
  </r>
  <r>
    <x v="4"/>
    <x v="111"/>
    <s v="Personal Care"/>
    <s v="Online"/>
    <s v="C"/>
    <d v="2012-09-11T00:00:00"/>
    <n v="226077878"/>
    <d v="2012-10-23T00:00:00"/>
    <n v="323"/>
    <n v="81.73"/>
    <n v="56.67"/>
    <n v="26398.79"/>
    <n v="18304.41"/>
    <n v="8094.38"/>
    <n v="2012"/>
    <n v="9"/>
    <s v="mon"/>
    <n v="25.06"/>
    <s v="42 days"/>
  </r>
  <r>
    <x v="4"/>
    <x v="89"/>
    <s v="Office Supplies"/>
    <s v="Offline"/>
    <s v="M"/>
    <d v="2011-08-31T00:00:00"/>
    <n v="476436126"/>
    <d v="2011-10-15T00:00:00"/>
    <n v="6892"/>
    <n v="651.21"/>
    <n v="524.96"/>
    <n v="4488139.32"/>
    <n v="3618024.32"/>
    <n v="870115"/>
    <n v="2011"/>
    <n v="8"/>
    <s v="tue"/>
    <n v="126.25"/>
    <s v="45 days"/>
  </r>
  <r>
    <x v="4"/>
    <x v="77"/>
    <s v="Cosmetics"/>
    <s v="Offline"/>
    <s v="L"/>
    <d v="2015-04-21T00:00:00"/>
    <n v="650727784"/>
    <d v="2015-06-06T00:00:00"/>
    <n v="3667"/>
    <n v="437.2"/>
    <n v="263.33"/>
    <n v="1603212.4"/>
    <n v="965631.11"/>
    <n v="637581.29"/>
    <n v="2015"/>
    <n v="4"/>
    <s v="mon"/>
    <n v="173.87"/>
    <s v="46 days"/>
  </r>
  <r>
    <x v="5"/>
    <x v="162"/>
    <s v="Household"/>
    <s v="Offline"/>
    <s v="C"/>
    <d v="2010-07-11T00:00:00"/>
    <n v="464626681"/>
    <d v="2010-07-27T00:00:00"/>
    <n v="2215"/>
    <n v="668.27"/>
    <n v="502.54"/>
    <n v="1480218.05"/>
    <n v="1113126.1000000001"/>
    <n v="367091.95"/>
    <n v="2010"/>
    <n v="7"/>
    <s v="sat"/>
    <n v="165.729999999999"/>
    <s v="16 days"/>
  </r>
  <r>
    <x v="0"/>
    <x v="60"/>
    <s v="Meat"/>
    <s v="Offline"/>
    <s v="C"/>
    <d v="2015-08-09T00:00:00"/>
    <n v="154119145"/>
    <d v="2015-09-21T00:00:00"/>
    <n v="6135"/>
    <n v="421.89"/>
    <n v="364.69"/>
    <n v="2588295.15"/>
    <n v="2237373.15"/>
    <n v="350922"/>
    <n v="2015"/>
    <n v="8"/>
    <s v="sat"/>
    <n v="57.199999999999903"/>
    <s v="43 days"/>
  </r>
  <r>
    <x v="5"/>
    <x v="66"/>
    <s v="Meat"/>
    <s v="Online"/>
    <s v="M"/>
    <d v="2015-10-17T00:00:00"/>
    <n v="925504004"/>
    <d v="2015-12-06T00:00:00"/>
    <n v="6057"/>
    <n v="421.89"/>
    <n v="364.69"/>
    <n v="2555387.73"/>
    <n v="2208927.33"/>
    <n v="346460.4"/>
    <n v="2015"/>
    <n v="10"/>
    <s v="fri"/>
    <n v="57.199999999999903"/>
    <s v="50 days"/>
  </r>
  <r>
    <x v="6"/>
    <x v="117"/>
    <s v="Cereal"/>
    <s v="Offline"/>
    <s v="L"/>
    <d v="2012-07-24T00:00:00"/>
    <n v="905392587"/>
    <d v="2012-08-16T00:00:00"/>
    <n v="4641"/>
    <n v="205.7"/>
    <n v="117.11"/>
    <n v="954653.7"/>
    <n v="543507.51"/>
    <n v="411146.19"/>
    <n v="2012"/>
    <n v="7"/>
    <s v="mon"/>
    <n v="88.589999999999904"/>
    <s v="23 days"/>
  </r>
  <r>
    <x v="2"/>
    <x v="163"/>
    <s v="Snacks"/>
    <s v="Online"/>
    <s v="C"/>
    <d v="2012-03-25T00:00:00"/>
    <n v="990708720"/>
    <d v="2012-05-04T00:00:00"/>
    <n v="1581"/>
    <n v="152.58000000000001"/>
    <n v="97.44"/>
    <n v="241228.98"/>
    <n v="154052.64000000001"/>
    <n v="87176.34"/>
    <n v="2012"/>
    <n v="3"/>
    <s v="sat"/>
    <n v="55.14"/>
    <s v="40 days"/>
  </r>
  <r>
    <x v="4"/>
    <x v="105"/>
    <s v="Baby Food"/>
    <s v="Online"/>
    <s v="M"/>
    <d v="2014-08-11T00:00:00"/>
    <n v="798688733"/>
    <d v="2014-09-18T00:00:00"/>
    <n v="8600"/>
    <n v="255.28"/>
    <n v="159.41999999999999"/>
    <n v="2195408"/>
    <n v="1371012"/>
    <n v="824396"/>
    <n v="2014"/>
    <n v="8"/>
    <s v="sun"/>
    <n v="95.86"/>
    <s v="38 days"/>
  </r>
  <r>
    <x v="2"/>
    <x v="43"/>
    <s v="Cereal"/>
    <s v="Offline"/>
    <s v="C"/>
    <d v="2016-10-15T00:00:00"/>
    <n v="916881453"/>
    <d v="2016-11-28T00:00:00"/>
    <n v="4452"/>
    <n v="205.7"/>
    <n v="117.11"/>
    <n v="915776.4"/>
    <n v="521373.72"/>
    <n v="394402.68"/>
    <n v="2016"/>
    <n v="10"/>
    <s v="fri"/>
    <n v="88.589999999999904"/>
    <s v="44 days"/>
  </r>
  <r>
    <x v="2"/>
    <x v="54"/>
    <s v="Cosmetics"/>
    <s v="Offline"/>
    <s v="L"/>
    <d v="2016-12-03T00:00:00"/>
    <n v="653148210"/>
    <d v="2017-01-21T00:00:00"/>
    <n v="9924"/>
    <n v="437.2"/>
    <n v="263.33"/>
    <n v="4338772.8"/>
    <n v="2613286.92"/>
    <n v="1725485.88"/>
    <n v="2016"/>
    <n v="12"/>
    <s v="fri"/>
    <n v="173.87"/>
    <s v="49 days"/>
  </r>
  <r>
    <x v="4"/>
    <x v="93"/>
    <s v="Personal Care"/>
    <s v="Offline"/>
    <s v="C"/>
    <d v="2010-06-12T00:00:00"/>
    <n v="285662829"/>
    <d v="2010-07-13T00:00:00"/>
    <n v="2834"/>
    <n v="81.73"/>
    <n v="56.67"/>
    <n v="231622.82"/>
    <n v="160602.78"/>
    <n v="71020.039999999994"/>
    <n v="2010"/>
    <n v="6"/>
    <s v="fri"/>
    <n v="25.06"/>
    <s v="31 days"/>
  </r>
  <r>
    <x v="4"/>
    <x v="53"/>
    <s v="Vegetables"/>
    <s v="Online"/>
    <s v="C"/>
    <d v="2016-07-29T00:00:00"/>
    <n v="612911641"/>
    <d v="2016-08-31T00:00:00"/>
    <n v="3030"/>
    <n v="154.06"/>
    <n v="90.93"/>
    <n v="466801.8"/>
    <n v="275517.90000000002"/>
    <n v="191283.9"/>
    <n v="2016"/>
    <n v="7"/>
    <s v="thur"/>
    <n v="63.13"/>
    <s v="33 days"/>
  </r>
  <r>
    <x v="4"/>
    <x v="93"/>
    <s v="Office Supplies"/>
    <s v="Offline"/>
    <s v="L"/>
    <d v="2013-12-09T00:00:00"/>
    <n v="703693473"/>
    <d v="2014-01-12T00:00:00"/>
    <n v="7391"/>
    <n v="651.21"/>
    <n v="524.96"/>
    <n v="4813093.1100000003"/>
    <n v="3879979.36"/>
    <n v="933113.75"/>
    <n v="2013"/>
    <n v="12"/>
    <s v="sun"/>
    <n v="126.25"/>
    <s v="34 days"/>
  </r>
  <r>
    <x v="2"/>
    <x v="36"/>
    <s v="Clothes"/>
    <s v="Online"/>
    <s v="M"/>
    <d v="2012-07-12T00:00:00"/>
    <n v="147119653"/>
    <d v="2012-08-09T00:00:00"/>
    <n v="4829"/>
    <n v="109.28"/>
    <n v="35.840000000000003"/>
    <n v="527713.12"/>
    <n v="173071.35999999999"/>
    <n v="354641.76"/>
    <n v="2012"/>
    <n v="7"/>
    <s v="wed"/>
    <n v="73.44"/>
    <s v="28 days"/>
  </r>
  <r>
    <x v="2"/>
    <x v="164"/>
    <s v="Fruits"/>
    <s v="Online"/>
    <s v="C"/>
    <d v="2012-01-14T00:00:00"/>
    <n v="402614009"/>
    <d v="2012-03-02T00:00:00"/>
    <n v="1287"/>
    <n v="9.33"/>
    <n v="6.92"/>
    <n v="12007.71"/>
    <n v="8906.0400000000009"/>
    <n v="3101.67"/>
    <n v="2012"/>
    <n v="1"/>
    <s v="fri"/>
    <n v="2.41"/>
    <s v="48 days"/>
  </r>
  <r>
    <x v="0"/>
    <x v="81"/>
    <s v="Personal Care"/>
    <s v="Online"/>
    <s v="C"/>
    <d v="2013-03-20T00:00:00"/>
    <n v="749912869"/>
    <d v="2013-04-25T00:00:00"/>
    <n v="4738"/>
    <n v="81.73"/>
    <n v="56.67"/>
    <n v="387236.74"/>
    <n v="268502.46000000002"/>
    <n v="118734.28"/>
    <n v="2013"/>
    <n v="3"/>
    <s v="tue"/>
    <n v="25.06"/>
    <s v="36 days"/>
  </r>
  <r>
    <x v="5"/>
    <x v="91"/>
    <s v="Household"/>
    <s v="Online"/>
    <s v="H"/>
    <d v="2014-02-10T00:00:00"/>
    <n v="539065062"/>
    <d v="2014-03-10T00:00:00"/>
    <n v="186"/>
    <n v="668.27"/>
    <n v="502.54"/>
    <n v="124298.22"/>
    <n v="93472.44"/>
    <n v="30825.78"/>
    <n v="2014"/>
    <n v="2"/>
    <s v="sun"/>
    <n v="165.729999999999"/>
    <s v="28 days"/>
  </r>
  <r>
    <x v="4"/>
    <x v="4"/>
    <s v="Snacks"/>
    <s v="Offline"/>
    <s v="H"/>
    <d v="2013-10-26T00:00:00"/>
    <n v="540431916"/>
    <d v="2013-11-15T00:00:00"/>
    <n v="4668"/>
    <n v="152.58000000000001"/>
    <n v="97.44"/>
    <n v="712243.44"/>
    <n v="454849.92"/>
    <n v="257393.52"/>
    <n v="2013"/>
    <n v="10"/>
    <s v="fri"/>
    <n v="55.14"/>
    <s v="20 days"/>
  </r>
  <r>
    <x v="1"/>
    <x v="1"/>
    <s v="Beverages"/>
    <s v="Online"/>
    <s v="C"/>
    <d v="2016-04-16T00:00:00"/>
    <n v="694687259"/>
    <d v="2016-06-02T00:00:00"/>
    <n v="2252"/>
    <n v="47.45"/>
    <n v="31.79"/>
    <n v="106857.4"/>
    <n v="71591.08"/>
    <n v="35266.32"/>
    <n v="2016"/>
    <n v="4"/>
    <s v="fri"/>
    <n v="15.66"/>
    <s v="47 days"/>
  </r>
  <r>
    <x v="3"/>
    <x v="38"/>
    <s v="Cosmetics"/>
    <s v="Offline"/>
    <s v="H"/>
    <d v="2011-05-27T00:00:00"/>
    <n v="562817418"/>
    <d v="2011-06-02T00:00:00"/>
    <n v="9036"/>
    <n v="437.2"/>
    <n v="263.33"/>
    <n v="3950539.2"/>
    <n v="2379449.88"/>
    <n v="1571089.32"/>
    <n v="2011"/>
    <n v="5"/>
    <s v="thur"/>
    <n v="173.87"/>
    <s v="6 days"/>
  </r>
  <r>
    <x v="4"/>
    <x v="139"/>
    <s v="Cereal"/>
    <s v="Online"/>
    <s v="L"/>
    <d v="2016-08-04T00:00:00"/>
    <n v="676121222"/>
    <d v="2016-09-09T00:00:00"/>
    <n v="8149"/>
    <n v="205.7"/>
    <n v="117.11"/>
    <n v="1676249.3"/>
    <n v="954329.39"/>
    <n v="721919.91"/>
    <n v="2016"/>
    <n v="8"/>
    <s v="wed"/>
    <n v="88.589999999999904"/>
    <s v="36 days"/>
  </r>
  <r>
    <x v="0"/>
    <x v="60"/>
    <s v="Snacks"/>
    <s v="Offline"/>
    <s v="L"/>
    <d v="2012-07-03T00:00:00"/>
    <n v="286210000"/>
    <d v="2012-08-05T00:00:00"/>
    <n v="4754"/>
    <n v="152.58000000000001"/>
    <n v="97.44"/>
    <n v="725365.32"/>
    <n v="463229.76"/>
    <n v="262135.56"/>
    <n v="2012"/>
    <n v="7"/>
    <s v="mon"/>
    <n v="55.14"/>
    <s v="33 days"/>
  </r>
  <r>
    <x v="0"/>
    <x v="108"/>
    <s v="Beverages"/>
    <s v="Online"/>
    <s v="L"/>
    <d v="2014-12-04T00:00:00"/>
    <n v="515007579"/>
    <d v="2015-01-11T00:00:00"/>
    <n v="1042"/>
    <n v="47.45"/>
    <n v="31.79"/>
    <n v="49442.9"/>
    <n v="33125.18"/>
    <n v="16317.72"/>
    <n v="2014"/>
    <n v="12"/>
    <s v="wed"/>
    <n v="15.66"/>
    <s v="38 days"/>
  </r>
  <r>
    <x v="2"/>
    <x v="165"/>
    <s v="Cosmetics"/>
    <s v="Offline"/>
    <s v="C"/>
    <d v="2010-05-31T00:00:00"/>
    <n v="304750287"/>
    <d v="2010-06-01T00:00:00"/>
    <n v="1237"/>
    <n v="437.2"/>
    <n v="263.33"/>
    <n v="540816.4"/>
    <n v="325739.21000000002"/>
    <n v="215077.19"/>
    <n v="2010"/>
    <n v="5"/>
    <s v="sun"/>
    <n v="173.87"/>
    <s v="1 days"/>
  </r>
  <r>
    <x v="2"/>
    <x v="166"/>
    <s v="Beverages"/>
    <s v="Online"/>
    <s v="H"/>
    <d v="2013-02-05T00:00:00"/>
    <n v="467986953"/>
    <d v="2013-02-17T00:00:00"/>
    <n v="6594"/>
    <n v="47.45"/>
    <n v="31.79"/>
    <n v="312885.3"/>
    <n v="209623.26"/>
    <n v="103262.04"/>
    <n v="2013"/>
    <n v="2"/>
    <s v="mon"/>
    <n v="15.66"/>
    <s v="12 days"/>
  </r>
  <r>
    <x v="4"/>
    <x v="143"/>
    <s v="Beverages"/>
    <s v="Offline"/>
    <s v="C"/>
    <d v="2015-06-15T00:00:00"/>
    <n v="537578904"/>
    <d v="2015-07-09T00:00:00"/>
    <n v="399"/>
    <n v="47.45"/>
    <n v="31.79"/>
    <n v="18932.55"/>
    <n v="12684.21"/>
    <n v="6248.34"/>
    <n v="2015"/>
    <n v="6"/>
    <s v="sun"/>
    <n v="15.66"/>
    <s v="24 days"/>
  </r>
  <r>
    <x v="4"/>
    <x v="55"/>
    <s v="Vegetables"/>
    <s v="Offline"/>
    <s v="L"/>
    <d v="2014-10-21T00:00:00"/>
    <n v="116699969"/>
    <d v="2014-11-18T00:00:00"/>
    <n v="2969"/>
    <n v="154.06"/>
    <n v="90.93"/>
    <n v="457404.14"/>
    <n v="269971.17"/>
    <n v="187432.97"/>
    <n v="2014"/>
    <n v="10"/>
    <s v="mon"/>
    <n v="63.13"/>
    <s v="28 days"/>
  </r>
  <r>
    <x v="3"/>
    <x v="15"/>
    <s v="Snacks"/>
    <s v="Offline"/>
    <s v="C"/>
    <d v="2017-02-13T00:00:00"/>
    <n v="228836476"/>
    <d v="2017-03-13T00:00:00"/>
    <n v="6653"/>
    <n v="152.58000000000001"/>
    <n v="97.44"/>
    <n v="1015114.74"/>
    <n v="648268.31999999995"/>
    <n v="366846.42"/>
    <n v="2017"/>
    <n v="2"/>
    <s v="sun"/>
    <n v="55.14"/>
    <s v="28 days"/>
  </r>
  <r>
    <x v="6"/>
    <x v="133"/>
    <s v="Vegetables"/>
    <s v="Offline"/>
    <s v="C"/>
    <d v="2010-06-29T00:00:00"/>
    <n v="167787253"/>
    <d v="2010-07-16T00:00:00"/>
    <n v="832"/>
    <n v="154.06"/>
    <n v="90.93"/>
    <n v="128177.92"/>
    <n v="75653.759999999995"/>
    <n v="52524.160000000003"/>
    <n v="2010"/>
    <n v="6"/>
    <s v="mon"/>
    <n v="63.13"/>
    <s v="17 days"/>
  </r>
  <r>
    <x v="6"/>
    <x v="167"/>
    <s v="Vegetables"/>
    <s v="Online"/>
    <s v="M"/>
    <d v="2014-05-19T00:00:00"/>
    <n v="647663629"/>
    <d v="2014-05-20T00:00:00"/>
    <n v="6915"/>
    <n v="154.06"/>
    <n v="90.93"/>
    <n v="1065324.8999999999"/>
    <n v="628780.94999999995"/>
    <n v="436543.95"/>
    <n v="2014"/>
    <n v="5"/>
    <s v="sun"/>
    <n v="63.13"/>
    <s v="1 days"/>
  </r>
  <r>
    <x v="5"/>
    <x v="101"/>
    <s v="Meat"/>
    <s v="Offline"/>
    <s v="L"/>
    <d v="2015-03-21T00:00:00"/>
    <n v="652889430"/>
    <d v="2015-04-15T00:00:00"/>
    <n v="3346"/>
    <n v="421.89"/>
    <n v="364.69"/>
    <n v="1411643.94"/>
    <n v="1220252.74"/>
    <n v="191391.2"/>
    <n v="2015"/>
    <n v="3"/>
    <s v="fri"/>
    <n v="57.199999999999903"/>
    <s v="25 days"/>
  </r>
  <r>
    <x v="2"/>
    <x v="34"/>
    <s v="Office Supplies"/>
    <s v="Offline"/>
    <s v="M"/>
    <d v="2015-08-31T00:00:00"/>
    <n v="588200986"/>
    <d v="2015-10-15T00:00:00"/>
    <n v="598"/>
    <n v="651.21"/>
    <n v="524.96"/>
    <n v="389423.58"/>
    <n v="313926.08"/>
    <n v="75497.5"/>
    <n v="2015"/>
    <n v="8"/>
    <s v="sun"/>
    <n v="126.25"/>
    <s v="45 days"/>
  </r>
  <r>
    <x v="5"/>
    <x v="66"/>
    <s v="Personal Care"/>
    <s v="Online"/>
    <s v="L"/>
    <d v="2015-08-23T00:00:00"/>
    <n v="928647124"/>
    <d v="2015-08-30T00:00:00"/>
    <n v="6176"/>
    <n v="81.73"/>
    <n v="56.67"/>
    <n v="504764.48"/>
    <n v="349993.92"/>
    <n v="154770.56"/>
    <n v="2015"/>
    <n v="8"/>
    <s v="sat"/>
    <n v="25.06"/>
    <s v="7 days"/>
  </r>
  <r>
    <x v="4"/>
    <x v="105"/>
    <s v="Cosmetics"/>
    <s v="Offline"/>
    <s v="L"/>
    <d v="2016-02-24T00:00:00"/>
    <n v="869589173"/>
    <d v="2016-03-17T00:00:00"/>
    <n v="9615"/>
    <n v="437.2"/>
    <n v="263.33"/>
    <n v="4203678"/>
    <n v="2531917.9500000002"/>
    <n v="1671760.05"/>
    <n v="2016"/>
    <n v="2"/>
    <s v="tue"/>
    <n v="173.87"/>
    <s v="22 days"/>
  </r>
  <r>
    <x v="0"/>
    <x v="168"/>
    <s v="Household"/>
    <s v="Online"/>
    <s v="C"/>
    <d v="2015-06-17T00:00:00"/>
    <n v="576700961"/>
    <d v="2015-07-23T00:00:00"/>
    <n v="7485"/>
    <n v="668.27"/>
    <n v="502.54"/>
    <n v="5002000.95"/>
    <n v="3761511.9"/>
    <n v="1240489.05"/>
    <n v="2015"/>
    <n v="6"/>
    <s v="tue"/>
    <n v="165.729999999999"/>
    <s v="36 days"/>
  </r>
  <r>
    <x v="5"/>
    <x v="151"/>
    <s v="Cereal"/>
    <s v="Offline"/>
    <s v="M"/>
    <d v="2012-11-27T00:00:00"/>
    <n v="735968816"/>
    <d v="2012-12-06T00:00:00"/>
    <n v="8382"/>
    <n v="205.7"/>
    <n v="117.11"/>
    <n v="1724177.4"/>
    <n v="981616.02"/>
    <n v="742561.38"/>
    <n v="2012"/>
    <n v="11"/>
    <s v="mon"/>
    <n v="88.589999999999904"/>
    <s v="9 days"/>
  </r>
  <r>
    <x v="4"/>
    <x v="30"/>
    <s v="Snacks"/>
    <s v="Offline"/>
    <s v="M"/>
    <d v="2012-09-07T00:00:00"/>
    <n v="303691565"/>
    <d v="2012-10-19T00:00:00"/>
    <n v="7938"/>
    <n v="152.58000000000001"/>
    <n v="97.44"/>
    <n v="1211180.04"/>
    <n v="773478.72"/>
    <n v="437701.32"/>
    <n v="2012"/>
    <n v="9"/>
    <s v="thur"/>
    <n v="55.14"/>
    <s v="42 days"/>
  </r>
  <r>
    <x v="0"/>
    <x v="79"/>
    <s v="Clothes"/>
    <s v="Offline"/>
    <s v="C"/>
    <d v="2012-06-23T00:00:00"/>
    <n v="556480538"/>
    <d v="2012-08-07T00:00:00"/>
    <n v="3812"/>
    <n v="109.28"/>
    <n v="35.840000000000003"/>
    <n v="416575.36"/>
    <n v="136622.07999999999"/>
    <n v="279953.28000000003"/>
    <n v="2012"/>
    <n v="6"/>
    <s v="fri"/>
    <n v="73.44"/>
    <s v="45 days"/>
  </r>
  <r>
    <x v="3"/>
    <x v="144"/>
    <s v="Beverages"/>
    <s v="Offline"/>
    <s v="H"/>
    <d v="2014-10-23T00:00:00"/>
    <n v="141259562"/>
    <d v="2014-11-11T00:00:00"/>
    <n v="698"/>
    <n v="47.45"/>
    <n v="31.79"/>
    <n v="33120.1"/>
    <n v="22189.42"/>
    <n v="10930.68"/>
    <n v="2014"/>
    <n v="10"/>
    <s v="wed"/>
    <n v="15.66"/>
    <s v="19 days"/>
  </r>
  <r>
    <x v="5"/>
    <x v="66"/>
    <s v="Cosmetics"/>
    <s v="Offline"/>
    <s v="C"/>
    <d v="2015-09-18T00:00:00"/>
    <n v="925264966"/>
    <d v="2015-10-18T00:00:00"/>
    <n v="5320"/>
    <n v="437.2"/>
    <n v="263.33"/>
    <n v="2325904"/>
    <n v="1400915.6"/>
    <n v="924988.4"/>
    <n v="2015"/>
    <n v="9"/>
    <s v="thur"/>
    <n v="173.87"/>
    <s v="30 days"/>
  </r>
  <r>
    <x v="4"/>
    <x v="39"/>
    <s v="Office Supplies"/>
    <s v="Online"/>
    <s v="H"/>
    <d v="2016-01-24T00:00:00"/>
    <n v="346045577"/>
    <d v="2016-02-20T00:00:00"/>
    <n v="1431"/>
    <n v="651.21"/>
    <n v="524.96"/>
    <n v="931881.51"/>
    <n v="751217.76"/>
    <n v="180663.75"/>
    <n v="2016"/>
    <n v="1"/>
    <s v="sat"/>
    <n v="126.25"/>
    <s v="27 days"/>
  </r>
  <r>
    <x v="3"/>
    <x v="128"/>
    <s v="Fruits"/>
    <s v="Offline"/>
    <s v="H"/>
    <d v="2010-03-23T00:00:00"/>
    <n v="861462724"/>
    <d v="2010-04-19T00:00:00"/>
    <n v="4818"/>
    <n v="9.33"/>
    <n v="6.92"/>
    <n v="44951.94"/>
    <n v="33340.559999999998"/>
    <n v="11611.38"/>
    <n v="2010"/>
    <n v="3"/>
    <s v="mon"/>
    <n v="2.41"/>
    <s v="27 days"/>
  </r>
  <r>
    <x v="4"/>
    <x v="4"/>
    <s v="Personal Care"/>
    <s v="Online"/>
    <s v="M"/>
    <d v="2012-07-26T00:00:00"/>
    <n v="499690234"/>
    <d v="2012-08-28T00:00:00"/>
    <n v="8299"/>
    <n v="81.73"/>
    <n v="56.67"/>
    <n v="678277.27"/>
    <n v="470304.33"/>
    <n v="207972.94"/>
    <n v="2012"/>
    <n v="7"/>
    <s v="wed"/>
    <n v="25.06"/>
    <s v="33 days"/>
  </r>
  <r>
    <x v="1"/>
    <x v="14"/>
    <s v="Clothes"/>
    <s v="Online"/>
    <s v="H"/>
    <d v="2015-10-20T00:00:00"/>
    <n v="509214437"/>
    <d v="2015-11-02T00:00:00"/>
    <n v="6722"/>
    <n v="109.28"/>
    <n v="35.840000000000003"/>
    <n v="734580.16"/>
    <n v="240916.48000000001"/>
    <n v="493663.68"/>
    <n v="2015"/>
    <n v="10"/>
    <s v="mon"/>
    <n v="73.44"/>
    <s v="13 days"/>
  </r>
  <r>
    <x v="5"/>
    <x v="162"/>
    <s v="Office Supplies"/>
    <s v="Online"/>
    <s v="M"/>
    <d v="2017-06-27T00:00:00"/>
    <n v="408834159"/>
    <d v="2017-07-18T00:00:00"/>
    <n v="1968"/>
    <n v="651.21"/>
    <n v="524.96"/>
    <n v="1281581.28"/>
    <n v="1033121.28"/>
    <n v="248460"/>
    <n v="2017"/>
    <n v="6"/>
    <s v="mon"/>
    <n v="126.25"/>
    <s v="21 days"/>
  </r>
  <r>
    <x v="4"/>
    <x v="148"/>
    <s v="Beverages"/>
    <s v="Offline"/>
    <s v="M"/>
    <d v="2016-04-04T00:00:00"/>
    <n v="237660729"/>
    <d v="2016-04-30T00:00:00"/>
    <n v="7946"/>
    <n v="47.45"/>
    <n v="31.79"/>
    <n v="377037.7"/>
    <n v="252603.34"/>
    <n v="124434.36"/>
    <n v="2016"/>
    <n v="4"/>
    <s v="sun"/>
    <n v="15.66"/>
    <s v="26 days"/>
  </r>
  <r>
    <x v="4"/>
    <x v="39"/>
    <s v="Clothes"/>
    <s v="Online"/>
    <s v="C"/>
    <d v="2015-08-05T00:00:00"/>
    <n v="105117976"/>
    <d v="2015-09-09T00:00:00"/>
    <n v="5600"/>
    <n v="109.28"/>
    <n v="35.840000000000003"/>
    <n v="611968"/>
    <n v="200704"/>
    <n v="411264"/>
    <n v="2015"/>
    <n v="8"/>
    <s v="tue"/>
    <n v="73.44"/>
    <s v="35 days"/>
  </r>
  <r>
    <x v="3"/>
    <x v="52"/>
    <s v="Cereal"/>
    <s v="Offline"/>
    <s v="L"/>
    <d v="2012-06-16T00:00:00"/>
    <n v="640942227"/>
    <d v="2012-07-04T00:00:00"/>
    <n v="7903"/>
    <n v="205.7"/>
    <n v="117.11"/>
    <n v="1625647.1"/>
    <n v="925520.33"/>
    <n v="700126.77"/>
    <n v="2012"/>
    <n v="6"/>
    <s v="fri"/>
    <n v="88.589999999999904"/>
    <s v="18 days"/>
  </r>
  <r>
    <x v="2"/>
    <x v="124"/>
    <s v="Cosmetics"/>
    <s v="Online"/>
    <s v="L"/>
    <d v="2016-04-03T00:00:00"/>
    <n v="745182311"/>
    <d v="2016-05-05T00:00:00"/>
    <n v="4860"/>
    <n v="437.2"/>
    <n v="263.33"/>
    <n v="2124792"/>
    <n v="1279783.8"/>
    <n v="845008.2"/>
    <n v="2016"/>
    <n v="4"/>
    <s v="sat"/>
    <n v="173.87"/>
    <s v="32 days"/>
  </r>
  <r>
    <x v="3"/>
    <x v="135"/>
    <s v="Baby Food"/>
    <s v="Offline"/>
    <s v="C"/>
    <d v="2014-09-21T00:00:00"/>
    <n v="738199555"/>
    <d v="2014-09-21T00:00:00"/>
    <n v="8508"/>
    <n v="255.28"/>
    <n v="159.41999999999999"/>
    <n v="2171922.2400000002"/>
    <n v="1356345.36"/>
    <n v="815576.88"/>
    <n v="2014"/>
    <n v="9"/>
    <s v="sat"/>
    <n v="95.86"/>
    <s v="0 days"/>
  </r>
  <r>
    <x v="3"/>
    <x v="31"/>
    <s v="Snacks"/>
    <s v="Online"/>
    <s v="L"/>
    <d v="2015-08-08T00:00:00"/>
    <n v="110667788"/>
    <d v="2015-09-10T00:00:00"/>
    <n v="7913"/>
    <n v="152.58000000000001"/>
    <n v="97.44"/>
    <n v="1207365.54"/>
    <n v="771042.72"/>
    <n v="436322.82"/>
    <n v="2015"/>
    <n v="8"/>
    <s v="fri"/>
    <n v="55.14"/>
    <s v="33 days"/>
  </r>
  <r>
    <x v="3"/>
    <x v="58"/>
    <s v="Office Supplies"/>
    <s v="Online"/>
    <s v="C"/>
    <d v="2012-07-19T00:00:00"/>
    <n v="673573338"/>
    <d v="2012-07-20T00:00:00"/>
    <n v="4174"/>
    <n v="651.21"/>
    <n v="524.96"/>
    <n v="2718150.54"/>
    <n v="2191183.04"/>
    <n v="526967.5"/>
    <n v="2012"/>
    <n v="7"/>
    <s v="wed"/>
    <n v="126.25"/>
    <s v="1 days"/>
  </r>
  <r>
    <x v="0"/>
    <x v="32"/>
    <s v="Snacks"/>
    <s v="Offline"/>
    <s v="H"/>
    <d v="2011-08-26T00:00:00"/>
    <n v="708215034"/>
    <d v="2011-09-13T00:00:00"/>
    <n v="5421"/>
    <n v="152.58000000000001"/>
    <n v="97.44"/>
    <n v="827136.18"/>
    <n v="528222.24"/>
    <n v="298913.94"/>
    <n v="2011"/>
    <n v="8"/>
    <s v="thur"/>
    <n v="55.14"/>
    <s v="18 days"/>
  </r>
  <r>
    <x v="6"/>
    <x v="133"/>
    <s v="Household"/>
    <s v="Online"/>
    <s v="M"/>
    <d v="2012-06-23T00:00:00"/>
    <n v="816204202"/>
    <d v="2012-07-01T00:00:00"/>
    <n v="1816"/>
    <n v="668.27"/>
    <n v="502.54"/>
    <n v="1213578.32"/>
    <n v="912612.64"/>
    <n v="300965.68"/>
    <n v="2012"/>
    <n v="6"/>
    <s v="fri"/>
    <n v="165.729999999999"/>
    <s v="8 days"/>
  </r>
  <r>
    <x v="4"/>
    <x v="94"/>
    <s v="Beverages"/>
    <s v="Offline"/>
    <s v="L"/>
    <d v="2011-11-20T00:00:00"/>
    <n v="769464671"/>
    <d v="2011-12-24T00:00:00"/>
    <n v="550"/>
    <n v="47.45"/>
    <n v="31.79"/>
    <n v="26097.5"/>
    <n v="17484.5"/>
    <n v="8613"/>
    <n v="2011"/>
    <n v="11"/>
    <s v="sat"/>
    <n v="15.66"/>
    <s v="34 days"/>
  </r>
  <r>
    <x v="2"/>
    <x v="42"/>
    <s v="Beverages"/>
    <s v="Offline"/>
    <s v="L"/>
    <d v="2015-05-13T00:00:00"/>
    <n v="860232770"/>
    <d v="2015-06-04T00:00:00"/>
    <n v="848"/>
    <n v="47.45"/>
    <n v="31.79"/>
    <n v="40237.599999999999"/>
    <n v="26957.919999999998"/>
    <n v="13279.68"/>
    <n v="2015"/>
    <n v="5"/>
    <s v="tue"/>
    <n v="15.66"/>
    <s v="22 days"/>
  </r>
  <r>
    <x v="1"/>
    <x v="61"/>
    <s v="Personal Care"/>
    <s v="Offline"/>
    <s v="C"/>
    <d v="2010-07-16T00:00:00"/>
    <n v="551057326"/>
    <d v="2010-08-22T00:00:00"/>
    <n v="8963"/>
    <n v="81.73"/>
    <n v="56.67"/>
    <n v="732545.99"/>
    <n v="507933.21"/>
    <n v="224612.78"/>
    <n v="2010"/>
    <n v="7"/>
    <s v="thur"/>
    <n v="25.06"/>
    <s v="37 days"/>
  </r>
  <r>
    <x v="4"/>
    <x v="132"/>
    <s v="Cosmetics"/>
    <s v="Online"/>
    <s v="C"/>
    <d v="2016-05-21T00:00:00"/>
    <n v="724799668"/>
    <d v="2016-05-27T00:00:00"/>
    <n v="3183"/>
    <n v="437.2"/>
    <n v="263.33"/>
    <n v="1391607.6"/>
    <n v="838179.39"/>
    <n v="553428.21"/>
    <n v="2016"/>
    <n v="5"/>
    <s v="fri"/>
    <n v="173.87"/>
    <s v="6 days"/>
  </r>
  <r>
    <x v="6"/>
    <x v="127"/>
    <s v="Cosmetics"/>
    <s v="Offline"/>
    <s v="H"/>
    <d v="2011-04-22T00:00:00"/>
    <n v="534633624"/>
    <d v="2011-06-08T00:00:00"/>
    <n v="8825"/>
    <n v="437.2"/>
    <n v="263.33"/>
    <n v="3858290"/>
    <n v="2323887.25"/>
    <n v="1534402.75"/>
    <n v="2011"/>
    <n v="4"/>
    <s v="thur"/>
    <n v="173.87"/>
    <s v="47 days"/>
  </r>
  <r>
    <x v="3"/>
    <x v="95"/>
    <s v="Beverages"/>
    <s v="Offline"/>
    <s v="H"/>
    <d v="2012-08-14T00:00:00"/>
    <n v="554045522"/>
    <d v="2012-09-20T00:00:00"/>
    <n v="3237"/>
    <n v="47.45"/>
    <n v="31.79"/>
    <n v="153595.65"/>
    <n v="102904.23"/>
    <n v="50691.42"/>
    <n v="2012"/>
    <n v="8"/>
    <s v="mon"/>
    <n v="15.66"/>
    <s v="37 days"/>
  </r>
  <r>
    <x v="4"/>
    <x v="87"/>
    <s v="Clothes"/>
    <s v="Online"/>
    <s v="C"/>
    <d v="2012-03-17T00:00:00"/>
    <n v="526834189"/>
    <d v="2012-05-02T00:00:00"/>
    <n v="799"/>
    <n v="109.28"/>
    <n v="35.840000000000003"/>
    <n v="87314.72"/>
    <n v="28636.16"/>
    <n v="58678.559999999998"/>
    <n v="2012"/>
    <n v="3"/>
    <s v="fri"/>
    <n v="73.44"/>
    <s v="46 days"/>
  </r>
  <r>
    <x v="3"/>
    <x v="128"/>
    <s v="Household"/>
    <s v="Online"/>
    <s v="C"/>
    <d v="2010-08-06T00:00:00"/>
    <n v="717110955"/>
    <d v="2010-08-09T00:00:00"/>
    <n v="7922"/>
    <n v="668.27"/>
    <n v="502.54"/>
    <n v="5294034.9400000004"/>
    <n v="3981121.88"/>
    <n v="1312913.06"/>
    <n v="2010"/>
    <n v="8"/>
    <s v="thur"/>
    <n v="165.729999999999"/>
    <s v="3 days"/>
  </r>
  <r>
    <x v="3"/>
    <x v="71"/>
    <s v="Baby Food"/>
    <s v="Offline"/>
    <s v="L"/>
    <d v="2013-02-25T00:00:00"/>
    <n v="559299647"/>
    <d v="2013-03-26T00:00:00"/>
    <n v="8049"/>
    <n v="255.28"/>
    <n v="159.41999999999999"/>
    <n v="2054748.72"/>
    <n v="1283171.58"/>
    <n v="771577.14"/>
    <n v="2013"/>
    <n v="2"/>
    <s v="sun"/>
    <n v="95.86"/>
    <s v="29 days"/>
  </r>
  <r>
    <x v="1"/>
    <x v="61"/>
    <s v="Meat"/>
    <s v="Online"/>
    <s v="M"/>
    <d v="2011-03-06T00:00:00"/>
    <n v="908136594"/>
    <d v="2011-03-10T00:00:00"/>
    <n v="6654"/>
    <n v="421.89"/>
    <n v="364.69"/>
    <n v="2807256.06"/>
    <n v="2426647.2599999998"/>
    <n v="380608.8"/>
    <n v="2011"/>
    <n v="3"/>
    <s v="sat"/>
    <n v="57.199999999999903"/>
    <s v="4 days"/>
  </r>
  <r>
    <x v="0"/>
    <x v="169"/>
    <s v="Office Supplies"/>
    <s v="Offline"/>
    <s v="M"/>
    <d v="2015-12-14T00:00:00"/>
    <n v="888670623"/>
    <d v="2015-12-16T00:00:00"/>
    <n v="6240"/>
    <n v="651.21"/>
    <n v="524.96"/>
    <n v="4063550.4"/>
    <n v="3275750.4"/>
    <n v="787800"/>
    <n v="2015"/>
    <n v="12"/>
    <s v="sun"/>
    <n v="126.25"/>
    <s v="2 days"/>
  </r>
  <r>
    <x v="4"/>
    <x v="130"/>
    <s v="Office Supplies"/>
    <s v="Offline"/>
    <s v="C"/>
    <d v="2017-02-10T00:00:00"/>
    <n v="146263062"/>
    <d v="2017-02-16T00:00:00"/>
    <n v="1345"/>
    <n v="651.21"/>
    <n v="524.96"/>
    <n v="875877.45"/>
    <n v="706071.2"/>
    <n v="169806.25"/>
    <n v="2017"/>
    <n v="2"/>
    <s v="thur"/>
    <n v="126.25"/>
    <s v="6 days"/>
  </r>
  <r>
    <x v="2"/>
    <x v="86"/>
    <s v="Office Supplies"/>
    <s v="Offline"/>
    <s v="L"/>
    <d v="2016-09-20T00:00:00"/>
    <n v="196587741"/>
    <d v="2016-10-28T00:00:00"/>
    <n v="3536"/>
    <n v="651.21"/>
    <n v="524.96"/>
    <n v="2302678.56"/>
    <n v="1856258.56"/>
    <n v="446420"/>
    <n v="2016"/>
    <n v="9"/>
    <s v="mon"/>
    <n v="126.25"/>
    <s v="38 days"/>
  </r>
  <r>
    <x v="5"/>
    <x v="47"/>
    <s v="Baby Food"/>
    <s v="Online"/>
    <s v="M"/>
    <d v="2010-04-30T00:00:00"/>
    <n v="375630986"/>
    <d v="2010-06-02T00:00:00"/>
    <n v="6411"/>
    <n v="255.28"/>
    <n v="159.41999999999999"/>
    <n v="1636600.08"/>
    <n v="1022041.62"/>
    <n v="614558.46"/>
    <n v="2010"/>
    <n v="4"/>
    <s v="thur"/>
    <n v="95.86"/>
    <s v="33 days"/>
  </r>
  <r>
    <x v="4"/>
    <x v="121"/>
    <s v="Beverages"/>
    <s v="Offline"/>
    <s v="H"/>
    <d v="2013-06-25T00:00:00"/>
    <n v="989691627"/>
    <d v="2013-07-10T00:00:00"/>
    <n v="600"/>
    <n v="47.45"/>
    <n v="31.79"/>
    <n v="28470"/>
    <n v="19074"/>
    <n v="9396"/>
    <n v="2013"/>
    <n v="6"/>
    <s v="mon"/>
    <n v="15.66"/>
    <s v="15 days"/>
  </r>
  <r>
    <x v="4"/>
    <x v="111"/>
    <s v="Household"/>
    <s v="Offline"/>
    <s v="H"/>
    <d v="2012-07-04T00:00:00"/>
    <n v="165380990"/>
    <d v="2012-07-27T00:00:00"/>
    <n v="8765"/>
    <n v="668.27"/>
    <n v="502.54"/>
    <n v="5857386.5499999998"/>
    <n v="4404763.0999999996"/>
    <n v="1452623.45"/>
    <n v="2012"/>
    <n v="7"/>
    <s v="tue"/>
    <n v="165.729999999999"/>
    <s v="23 days"/>
  </r>
  <r>
    <x v="5"/>
    <x v="170"/>
    <s v="Snacks"/>
    <s v="Online"/>
    <s v="C"/>
    <d v="2013-09-21T00:00:00"/>
    <n v="599622905"/>
    <d v="2013-10-22T00:00:00"/>
    <n v="597"/>
    <n v="152.58000000000001"/>
    <n v="97.44"/>
    <n v="91090.26"/>
    <n v="58171.68"/>
    <n v="32918.58"/>
    <n v="2013"/>
    <n v="9"/>
    <s v="fri"/>
    <n v="55.14"/>
    <s v="31 days"/>
  </r>
  <r>
    <x v="4"/>
    <x v="29"/>
    <s v="Personal Care"/>
    <s v="Offline"/>
    <s v="C"/>
    <d v="2016-12-08T00:00:00"/>
    <n v="109653699"/>
    <d v="2017-01-06T00:00:00"/>
    <n v="7821"/>
    <n v="81.73"/>
    <n v="56.67"/>
    <n v="639210.32999999996"/>
    <n v="443216.07"/>
    <n v="195994.26"/>
    <n v="2016"/>
    <n v="12"/>
    <s v="wed"/>
    <n v="25.06"/>
    <s v="29 days"/>
  </r>
  <r>
    <x v="0"/>
    <x v="19"/>
    <s v="Meat"/>
    <s v="Offline"/>
    <s v="M"/>
    <d v="2011-09-02T00:00:00"/>
    <n v="183022201"/>
    <d v="2011-10-15T00:00:00"/>
    <n v="9191"/>
    <n v="421.89"/>
    <n v="364.69"/>
    <n v="3877590.99"/>
    <n v="3351865.79"/>
    <n v="525725.19999999995"/>
    <n v="2011"/>
    <n v="9"/>
    <s v="thur"/>
    <n v="57.199999999999903"/>
    <s v="43 days"/>
  </r>
  <r>
    <x v="4"/>
    <x v="44"/>
    <s v="Personal Care"/>
    <s v="Online"/>
    <s v="L"/>
    <d v="2011-03-21T00:00:00"/>
    <n v="127589738"/>
    <d v="2011-04-02T00:00:00"/>
    <n v="5494"/>
    <n v="81.73"/>
    <n v="56.67"/>
    <n v="449024.62"/>
    <n v="311344.98"/>
    <n v="137679.64000000001"/>
    <n v="2011"/>
    <n v="3"/>
    <s v="sun"/>
    <n v="25.06"/>
    <s v="12 days"/>
  </r>
  <r>
    <x v="4"/>
    <x v="136"/>
    <s v="Fruits"/>
    <s v="Offline"/>
    <s v="L"/>
    <d v="2011-01-08T00:00:00"/>
    <n v="221530139"/>
    <d v="2011-01-26T00:00:00"/>
    <n v="4546"/>
    <n v="9.33"/>
    <n v="6.92"/>
    <n v="42414.18"/>
    <n v="31458.32"/>
    <n v="10955.86"/>
    <n v="2011"/>
    <n v="1"/>
    <s v="fri"/>
    <n v="2.41"/>
    <s v="18 days"/>
  </r>
  <r>
    <x v="5"/>
    <x v="123"/>
    <s v="Office Supplies"/>
    <s v="Offline"/>
    <s v="M"/>
    <d v="2015-02-22T00:00:00"/>
    <n v="363329732"/>
    <d v="2015-02-22T00:00:00"/>
    <n v="6197"/>
    <n v="651.21"/>
    <n v="524.96"/>
    <n v="4035548.37"/>
    <n v="3253177.12"/>
    <n v="782371.25"/>
    <n v="2015"/>
    <n v="2"/>
    <s v="sat"/>
    <n v="126.25"/>
    <s v="0 days"/>
  </r>
  <r>
    <x v="0"/>
    <x v="76"/>
    <s v="Fruits"/>
    <s v="Online"/>
    <s v="C"/>
    <d v="2017-05-15T00:00:00"/>
    <n v="521787345"/>
    <d v="2017-06-25T00:00:00"/>
    <n v="7325"/>
    <n v="9.33"/>
    <n v="6.92"/>
    <n v="68342.25"/>
    <n v="50689"/>
    <n v="17653.25"/>
    <n v="2017"/>
    <n v="5"/>
    <s v="sun"/>
    <n v="2.41"/>
    <s v="41 days"/>
  </r>
  <r>
    <x v="3"/>
    <x v="51"/>
    <s v="Meat"/>
    <s v="Online"/>
    <s v="L"/>
    <d v="2012-07-14T00:00:00"/>
    <n v="286014306"/>
    <d v="2012-08-15T00:00:00"/>
    <n v="6844"/>
    <n v="421.89"/>
    <n v="364.69"/>
    <n v="2887415.16"/>
    <n v="2495938.36"/>
    <n v="391476.8"/>
    <n v="2012"/>
    <n v="7"/>
    <s v="fri"/>
    <n v="57.199999999999903"/>
    <s v="32 days"/>
  </r>
  <r>
    <x v="0"/>
    <x v="81"/>
    <s v="Cereal"/>
    <s v="Offline"/>
    <s v="C"/>
    <d v="2015-06-25T00:00:00"/>
    <n v="215434443"/>
    <d v="2015-06-30T00:00:00"/>
    <n v="694"/>
    <n v="205.7"/>
    <n v="117.11"/>
    <n v="142755.79999999999"/>
    <n v="81274.34"/>
    <n v="61481.46"/>
    <n v="2015"/>
    <n v="6"/>
    <s v="wed"/>
    <n v="88.589999999999904"/>
    <s v="5 days"/>
  </r>
  <r>
    <x v="0"/>
    <x v="171"/>
    <s v="Snacks"/>
    <s v="Online"/>
    <s v="L"/>
    <d v="2011-10-26T00:00:00"/>
    <n v="489784085"/>
    <d v="2011-11-01T00:00:00"/>
    <n v="6850"/>
    <n v="152.58000000000001"/>
    <n v="97.44"/>
    <n v="1045173"/>
    <n v="667464"/>
    <n v="377709"/>
    <n v="2011"/>
    <n v="10"/>
    <s v="tue"/>
    <n v="55.14"/>
    <s v="6 days"/>
  </r>
  <r>
    <x v="3"/>
    <x v="62"/>
    <s v="Office Supplies"/>
    <s v="Offline"/>
    <s v="C"/>
    <d v="2014-09-24T00:00:00"/>
    <n v="459112060"/>
    <d v="2014-10-12T00:00:00"/>
    <n v="316"/>
    <n v="651.21"/>
    <n v="524.96"/>
    <n v="205782.36"/>
    <n v="165887.35999999999"/>
    <n v="39895"/>
    <n v="2014"/>
    <n v="9"/>
    <s v="tue"/>
    <n v="126.25"/>
    <s v="18 days"/>
  </r>
  <r>
    <x v="2"/>
    <x v="80"/>
    <s v="Office Supplies"/>
    <s v="Online"/>
    <s v="C"/>
    <d v="2015-09-30T00:00:00"/>
    <n v="893779695"/>
    <d v="2015-11-07T00:00:00"/>
    <n v="8128"/>
    <n v="651.21"/>
    <n v="524.96"/>
    <n v="5293034.88"/>
    <n v="4266874.8799999999"/>
    <n v="1026160"/>
    <n v="2015"/>
    <n v="9"/>
    <s v="tue"/>
    <n v="126.25"/>
    <s v="38 days"/>
  </r>
  <r>
    <x v="4"/>
    <x v="121"/>
    <s v="Meat"/>
    <s v="Offline"/>
    <s v="M"/>
    <d v="2011-03-31T00:00:00"/>
    <n v="834460818"/>
    <d v="2011-03-31T00:00:00"/>
    <n v="4355"/>
    <n v="421.89"/>
    <n v="364.69"/>
    <n v="1837330.95"/>
    <n v="1588224.95"/>
    <n v="249106"/>
    <n v="2011"/>
    <n v="3"/>
    <s v="wed"/>
    <n v="57.199999999999903"/>
    <s v="0 days"/>
  </r>
  <r>
    <x v="3"/>
    <x v="52"/>
    <s v="Beverages"/>
    <s v="Online"/>
    <s v="C"/>
    <d v="2013-10-25T00:00:00"/>
    <n v="742141759"/>
    <d v="2013-10-28T00:00:00"/>
    <n v="5093"/>
    <n v="47.45"/>
    <n v="31.79"/>
    <n v="241662.85"/>
    <n v="161906.47"/>
    <n v="79756.38"/>
    <n v="2013"/>
    <n v="10"/>
    <s v="thur"/>
    <n v="15.66"/>
    <s v="3 days"/>
  </r>
  <r>
    <x v="4"/>
    <x v="107"/>
    <s v="Vegetables"/>
    <s v="Offline"/>
    <s v="M"/>
    <d v="2010-08-12T00:00:00"/>
    <n v="248121345"/>
    <d v="2010-09-14T00:00:00"/>
    <n v="3475"/>
    <n v="154.06"/>
    <n v="90.93"/>
    <n v="535358.5"/>
    <n v="315981.75"/>
    <n v="219376.75"/>
    <n v="2010"/>
    <n v="8"/>
    <s v="wed"/>
    <n v="63.13"/>
    <s v="33 days"/>
  </r>
  <r>
    <x v="4"/>
    <x v="161"/>
    <s v="Clothes"/>
    <s v="Offline"/>
    <s v="M"/>
    <d v="2012-07-26T00:00:00"/>
    <n v="404010903"/>
    <d v="2012-09-04T00:00:00"/>
    <n v="4659"/>
    <n v="109.28"/>
    <n v="35.840000000000003"/>
    <n v="509135.52"/>
    <n v="166978.56"/>
    <n v="342156.96"/>
    <n v="2012"/>
    <n v="7"/>
    <s v="wed"/>
    <n v="73.44"/>
    <s v="40 days"/>
  </r>
  <r>
    <x v="6"/>
    <x v="73"/>
    <s v="Household"/>
    <s v="Online"/>
    <s v="L"/>
    <d v="2012-09-30T00:00:00"/>
    <n v="531734263"/>
    <d v="2012-10-12T00:00:00"/>
    <n v="840"/>
    <n v="668.27"/>
    <n v="502.54"/>
    <n v="561346.80000000005"/>
    <n v="422133.6"/>
    <n v="139213.20000000001"/>
    <n v="2012"/>
    <n v="9"/>
    <s v="sat"/>
    <n v="165.729999999999"/>
    <s v="12 days"/>
  </r>
  <r>
    <x v="3"/>
    <x v="58"/>
    <s v="Baby Food"/>
    <s v="Online"/>
    <s v="C"/>
    <d v="2012-11-09T00:00:00"/>
    <n v="473527753"/>
    <d v="2012-12-29T00:00:00"/>
    <n v="6240"/>
    <n v="255.28"/>
    <n v="159.41999999999999"/>
    <n v="1592947.2"/>
    <n v="994780.8"/>
    <n v="598166.4"/>
    <n v="2012"/>
    <n v="11"/>
    <s v="thur"/>
    <n v="95.86"/>
    <s v="50 days"/>
  </r>
  <r>
    <x v="4"/>
    <x v="77"/>
    <s v="Cereal"/>
    <s v="Offline"/>
    <s v="M"/>
    <d v="2011-11-19T00:00:00"/>
    <n v="141940200"/>
    <d v="2012-01-02T00:00:00"/>
    <n v="2114"/>
    <n v="205.7"/>
    <n v="117.11"/>
    <n v="434849.8"/>
    <n v="247570.54"/>
    <n v="187279.26"/>
    <n v="2011"/>
    <n v="11"/>
    <s v="fri"/>
    <n v="88.589999999999904"/>
    <s v="44 days"/>
  </r>
  <r>
    <x v="4"/>
    <x v="94"/>
    <s v="Household"/>
    <s v="Offline"/>
    <s v="M"/>
    <d v="2017-06-09T00:00:00"/>
    <n v="869832932"/>
    <d v="2017-07-25T00:00:00"/>
    <n v="1749"/>
    <n v="668.27"/>
    <n v="502.54"/>
    <n v="1168804.23"/>
    <n v="878942.46"/>
    <n v="289861.77"/>
    <n v="2017"/>
    <n v="6"/>
    <s v="thur"/>
    <n v="165.729999999999"/>
    <s v="46 days"/>
  </r>
  <r>
    <x v="3"/>
    <x v="62"/>
    <s v="Snacks"/>
    <s v="Online"/>
    <s v="H"/>
    <d v="2011-09-17T00:00:00"/>
    <n v="460379779"/>
    <d v="2011-11-04T00:00:00"/>
    <n v="5462"/>
    <n v="152.58000000000001"/>
    <n v="97.44"/>
    <n v="833391.96"/>
    <n v="532217.28"/>
    <n v="301174.68"/>
    <n v="2011"/>
    <n v="9"/>
    <s v="fri"/>
    <n v="55.14"/>
    <s v="48 days"/>
  </r>
  <r>
    <x v="3"/>
    <x v="131"/>
    <s v="Vegetables"/>
    <s v="Online"/>
    <s v="C"/>
    <d v="2015-10-23T00:00:00"/>
    <n v="837067067"/>
    <d v="2015-10-26T00:00:00"/>
    <n v="5602"/>
    <n v="154.06"/>
    <n v="90.93"/>
    <n v="863044.12"/>
    <n v="509389.86"/>
    <n v="353654.26"/>
    <n v="2015"/>
    <n v="10"/>
    <s v="thur"/>
    <n v="63.13"/>
    <s v="3 days"/>
  </r>
  <r>
    <x v="2"/>
    <x v="164"/>
    <s v="Beverages"/>
    <s v="Online"/>
    <s v="C"/>
    <d v="2010-04-03T00:00:00"/>
    <n v="393693625"/>
    <d v="2010-04-09T00:00:00"/>
    <n v="1547"/>
    <n v="47.45"/>
    <n v="31.79"/>
    <n v="73405.149999999994"/>
    <n v="49179.13"/>
    <n v="24226.02"/>
    <n v="2010"/>
    <n v="4"/>
    <s v="fri"/>
    <n v="15.66"/>
    <s v="6 days"/>
  </r>
  <r>
    <x v="4"/>
    <x v="122"/>
    <s v="Vegetables"/>
    <s v="Offline"/>
    <s v="L"/>
    <d v="2014-07-03T00:00:00"/>
    <n v="744370782"/>
    <d v="2014-07-14T00:00:00"/>
    <n v="4711"/>
    <n v="154.06"/>
    <n v="90.93"/>
    <n v="725776.66"/>
    <n v="428371.23"/>
    <n v="297405.43"/>
    <n v="2014"/>
    <n v="7"/>
    <s v="wed"/>
    <n v="63.13"/>
    <s v="11 days"/>
  </r>
  <r>
    <x v="2"/>
    <x v="42"/>
    <s v="Cosmetics"/>
    <s v="Offline"/>
    <s v="M"/>
    <d v="2014-12-30T00:00:00"/>
    <n v="873522365"/>
    <d v="2015-01-13T00:00:00"/>
    <n v="3534"/>
    <n v="437.2"/>
    <n v="263.33"/>
    <n v="1545064.8"/>
    <n v="930608.22"/>
    <n v="614456.57999999996"/>
    <n v="2014"/>
    <n v="12"/>
    <s v="mon"/>
    <n v="173.87"/>
    <s v="14 days"/>
  </r>
  <r>
    <x v="3"/>
    <x v="62"/>
    <s v="Beverages"/>
    <s v="Online"/>
    <s v="L"/>
    <d v="2014-05-19T00:00:00"/>
    <n v="285884702"/>
    <d v="2014-06-10T00:00:00"/>
    <n v="8491"/>
    <n v="47.45"/>
    <n v="31.79"/>
    <n v="402897.95"/>
    <n v="269928.89"/>
    <n v="132969.06"/>
    <n v="2014"/>
    <n v="5"/>
    <s v="sun"/>
    <n v="15.66"/>
    <s v="22 days"/>
  </r>
  <r>
    <x v="6"/>
    <x v="37"/>
    <s v="Cosmetics"/>
    <s v="Online"/>
    <s v="H"/>
    <d v="2012-08-04T00:00:00"/>
    <n v="356506621"/>
    <d v="2012-09-03T00:00:00"/>
    <n v="7086"/>
    <n v="437.2"/>
    <n v="263.33"/>
    <n v="3097999.2"/>
    <n v="1865956.38"/>
    <n v="1232042.82"/>
    <n v="2012"/>
    <n v="8"/>
    <s v="fri"/>
    <n v="173.87"/>
    <s v="30 days"/>
  </r>
  <r>
    <x v="6"/>
    <x v="117"/>
    <s v="Baby Food"/>
    <s v="Offline"/>
    <s v="L"/>
    <d v="2010-08-15T00:00:00"/>
    <n v="280749452"/>
    <d v="2010-10-01T00:00:00"/>
    <n v="8856"/>
    <n v="255.28"/>
    <n v="159.41999999999999"/>
    <n v="2260759.6800000002"/>
    <n v="1411823.52"/>
    <n v="848936.16"/>
    <n v="2010"/>
    <n v="8"/>
    <s v="sat"/>
    <n v="95.86"/>
    <s v="47 days"/>
  </r>
  <r>
    <x v="0"/>
    <x v="32"/>
    <s v="Baby Food"/>
    <s v="Online"/>
    <s v="M"/>
    <d v="2014-04-26T00:00:00"/>
    <n v="224287021"/>
    <d v="2014-05-17T00:00:00"/>
    <n v="368"/>
    <n v="255.28"/>
    <n v="159.41999999999999"/>
    <n v="93943.039999999994"/>
    <n v="58666.559999999998"/>
    <n v="35276.480000000003"/>
    <n v="2014"/>
    <n v="4"/>
    <s v="fri"/>
    <n v="95.86"/>
    <s v="21 days"/>
  </r>
  <r>
    <x v="4"/>
    <x v="172"/>
    <s v="Fruits"/>
    <s v="Offline"/>
    <s v="M"/>
    <d v="2015-06-10T00:00:00"/>
    <n v="873105657"/>
    <d v="2015-06-23T00:00:00"/>
    <n v="221"/>
    <n v="9.33"/>
    <n v="6.92"/>
    <n v="2061.9299999999998"/>
    <n v="1529.32"/>
    <n v="532.61"/>
    <n v="2015"/>
    <n v="6"/>
    <s v="tue"/>
    <n v="2.41"/>
    <s v="13 days"/>
  </r>
  <r>
    <x v="4"/>
    <x v="148"/>
    <s v="Snacks"/>
    <s v="Offline"/>
    <s v="C"/>
    <d v="2010-08-12T00:00:00"/>
    <n v="283504188"/>
    <d v="2010-09-02T00:00:00"/>
    <n v="4044"/>
    <n v="152.58000000000001"/>
    <n v="97.44"/>
    <n v="617033.52"/>
    <n v="394047.36"/>
    <n v="222986.16"/>
    <n v="2010"/>
    <n v="8"/>
    <s v="wed"/>
    <n v="55.14"/>
    <s v="21 days"/>
  </r>
  <r>
    <x v="0"/>
    <x v="23"/>
    <s v="Beverages"/>
    <s v="Offline"/>
    <s v="C"/>
    <d v="2012-08-28T00:00:00"/>
    <n v="632093942"/>
    <d v="2012-09-05T00:00:00"/>
    <n v="9499"/>
    <n v="47.45"/>
    <n v="31.79"/>
    <n v="450727.55"/>
    <n v="301973.21000000002"/>
    <n v="148754.34"/>
    <n v="2012"/>
    <n v="8"/>
    <s v="mon"/>
    <n v="15.66"/>
    <s v="8 days"/>
  </r>
  <r>
    <x v="3"/>
    <x v="26"/>
    <s v="Meat"/>
    <s v="Offline"/>
    <s v="L"/>
    <d v="2016-07-15T00:00:00"/>
    <n v="565798747"/>
    <d v="2016-08-09T00:00:00"/>
    <n v="1277"/>
    <n v="421.89"/>
    <n v="364.69"/>
    <n v="538753.53"/>
    <n v="465709.13"/>
    <n v="73044.399999999994"/>
    <n v="2016"/>
    <n v="7"/>
    <s v="thur"/>
    <n v="57.199999999999903"/>
    <s v="25 days"/>
  </r>
  <r>
    <x v="0"/>
    <x v="76"/>
    <s v="Vegetables"/>
    <s v="Online"/>
    <s v="M"/>
    <d v="2010-09-14T00:00:00"/>
    <n v="151854932"/>
    <d v="2010-10-19T00:00:00"/>
    <n v="6104"/>
    <n v="154.06"/>
    <n v="90.93"/>
    <n v="940382.24"/>
    <n v="555036.72"/>
    <n v="385345.52"/>
    <n v="2010"/>
    <n v="9"/>
    <s v="mon"/>
    <n v="63.13"/>
    <s v="35 days"/>
  </r>
  <r>
    <x v="2"/>
    <x v="164"/>
    <s v="Vegetables"/>
    <s v="Online"/>
    <s v="H"/>
    <d v="2011-03-07T00:00:00"/>
    <n v="427811324"/>
    <d v="2011-04-16T00:00:00"/>
    <n v="7733"/>
    <n v="154.06"/>
    <n v="90.93"/>
    <n v="1191345.98"/>
    <n v="703161.69"/>
    <n v="488184.29"/>
    <n v="2011"/>
    <n v="3"/>
    <s v="sun"/>
    <n v="63.13"/>
    <s v="40 days"/>
  </r>
  <r>
    <x v="3"/>
    <x v="103"/>
    <s v="Fruits"/>
    <s v="Online"/>
    <s v="L"/>
    <d v="2012-04-30T00:00:00"/>
    <n v="251529252"/>
    <d v="2012-05-05T00:00:00"/>
    <n v="1950"/>
    <n v="9.33"/>
    <n v="6.92"/>
    <n v="18193.5"/>
    <n v="13494"/>
    <n v="4699.5"/>
    <n v="2012"/>
    <n v="4"/>
    <s v="sun"/>
    <n v="2.41"/>
    <s v="5 days"/>
  </r>
  <r>
    <x v="6"/>
    <x v="75"/>
    <s v="Snacks"/>
    <s v="Offline"/>
    <s v="C"/>
    <d v="2013-05-18T00:00:00"/>
    <n v="351182544"/>
    <d v="2013-06-22T00:00:00"/>
    <n v="1574"/>
    <n v="152.58000000000001"/>
    <n v="97.44"/>
    <n v="240160.92"/>
    <n v="153370.56"/>
    <n v="86790.36"/>
    <n v="2013"/>
    <n v="5"/>
    <s v="fri"/>
    <n v="55.14"/>
    <s v="35 days"/>
  </r>
  <r>
    <x v="4"/>
    <x v="13"/>
    <s v="Meat"/>
    <s v="Offline"/>
    <s v="H"/>
    <d v="2014-08-10T00:00:00"/>
    <n v="175257527"/>
    <d v="2014-09-25T00:00:00"/>
    <n v="1452"/>
    <n v="421.89"/>
    <n v="364.69"/>
    <n v="612584.28"/>
    <n v="529529.88"/>
    <n v="83054.399999999994"/>
    <n v="2014"/>
    <n v="8"/>
    <s v="sat"/>
    <n v="57.199999999999903"/>
    <s v="46 days"/>
  </r>
  <r>
    <x v="2"/>
    <x v="82"/>
    <s v="Snacks"/>
    <s v="Online"/>
    <s v="H"/>
    <d v="2013-07-31T00:00:00"/>
    <n v="142553031"/>
    <d v="2013-09-11T00:00:00"/>
    <n v="3465"/>
    <n v="152.58000000000001"/>
    <n v="97.44"/>
    <n v="528689.69999999995"/>
    <n v="337629.6"/>
    <n v="191060.1"/>
    <n v="2013"/>
    <n v="7"/>
    <s v="tue"/>
    <n v="55.14"/>
    <s v="42 days"/>
  </r>
  <r>
    <x v="3"/>
    <x v="16"/>
    <s v="Fruits"/>
    <s v="Offline"/>
    <s v="H"/>
    <d v="2016-07-02T00:00:00"/>
    <n v="292180383"/>
    <d v="2016-08-15T00:00:00"/>
    <n v="1523"/>
    <n v="9.33"/>
    <n v="6.92"/>
    <n v="14209.59"/>
    <n v="10539.16"/>
    <n v="3670.43"/>
    <n v="2016"/>
    <n v="7"/>
    <s v="fri"/>
    <n v="2.41"/>
    <s v="44 days"/>
  </r>
  <r>
    <x v="0"/>
    <x v="158"/>
    <s v="Fruits"/>
    <s v="Offline"/>
    <s v="L"/>
    <d v="2011-09-13T00:00:00"/>
    <n v="733563411"/>
    <d v="2011-09-20T00:00:00"/>
    <n v="6569"/>
    <n v="9.33"/>
    <n v="6.92"/>
    <n v="61288.77"/>
    <n v="45457.48"/>
    <n v="15831.29"/>
    <n v="2011"/>
    <n v="9"/>
    <s v="mon"/>
    <n v="2.41"/>
    <s v="7 days"/>
  </r>
  <r>
    <x v="4"/>
    <x v="67"/>
    <s v="Beverages"/>
    <s v="Online"/>
    <s v="H"/>
    <d v="2011-04-18T00:00:00"/>
    <n v="296438443"/>
    <d v="2011-04-19T00:00:00"/>
    <n v="1578"/>
    <n v="47.45"/>
    <n v="31.79"/>
    <n v="74876.100000000006"/>
    <n v="50164.62"/>
    <n v="24711.48"/>
    <n v="2011"/>
    <n v="4"/>
    <s v="sun"/>
    <n v="15.66"/>
    <s v="1 days"/>
  </r>
  <r>
    <x v="3"/>
    <x v="90"/>
    <s v="Meat"/>
    <s v="Offline"/>
    <s v="C"/>
    <d v="2017-02-09T00:00:00"/>
    <n v="580854308"/>
    <d v="2017-03-18T00:00:00"/>
    <n v="6552"/>
    <n v="421.89"/>
    <n v="364.69"/>
    <n v="2764223.28"/>
    <n v="2389448.88"/>
    <n v="374774.4"/>
    <n v="2017"/>
    <n v="2"/>
    <s v="wed"/>
    <n v="57.199999999999903"/>
    <s v="37 days"/>
  </r>
  <r>
    <x v="2"/>
    <x v="2"/>
    <s v="Cosmetics"/>
    <s v="Offline"/>
    <s v="H"/>
    <d v="2016-11-20T00:00:00"/>
    <n v="107172334"/>
    <d v="2016-12-23T00:00:00"/>
    <n v="3530"/>
    <n v="437.2"/>
    <n v="263.33"/>
    <n v="1543316"/>
    <n v="929554.9"/>
    <n v="613761.1"/>
    <n v="2016"/>
    <n v="11"/>
    <s v="sat"/>
    <n v="173.87"/>
    <s v="33 days"/>
  </r>
  <r>
    <x v="2"/>
    <x v="166"/>
    <s v="Baby Food"/>
    <s v="Offline"/>
    <s v="H"/>
    <d v="2010-10-16T00:00:00"/>
    <n v="166066348"/>
    <d v="2010-12-05T00:00:00"/>
    <n v="1578"/>
    <n v="255.28"/>
    <n v="159.41999999999999"/>
    <n v="402831.84"/>
    <n v="251564.76"/>
    <n v="151267.07999999999"/>
    <n v="2010"/>
    <n v="10"/>
    <s v="fri"/>
    <n v="95.86"/>
    <s v="50 days"/>
  </r>
  <r>
    <x v="5"/>
    <x v="151"/>
    <s v="Snacks"/>
    <s v="Offline"/>
    <s v="H"/>
    <d v="2015-03-15T00:00:00"/>
    <n v="768522679"/>
    <d v="2015-03-27T00:00:00"/>
    <n v="1794"/>
    <n v="152.58000000000001"/>
    <n v="97.44"/>
    <n v="273728.52"/>
    <n v="174807.36"/>
    <n v="98921.16"/>
    <n v="2015"/>
    <n v="3"/>
    <s v="sat"/>
    <n v="55.14"/>
    <s v="12 days"/>
  </r>
  <r>
    <x v="3"/>
    <x v="112"/>
    <s v="Household"/>
    <s v="Online"/>
    <s v="M"/>
    <d v="2013-06-25T00:00:00"/>
    <n v="195840156"/>
    <d v="2013-07-25T00:00:00"/>
    <n v="2309"/>
    <n v="668.27"/>
    <n v="502.54"/>
    <n v="1543035.43"/>
    <n v="1160364.8600000001"/>
    <n v="382670.57"/>
    <n v="2013"/>
    <n v="6"/>
    <s v="mon"/>
    <n v="165.729999999999"/>
    <s v="30 days"/>
  </r>
  <r>
    <x v="3"/>
    <x v="116"/>
    <s v="Cosmetics"/>
    <s v="Offline"/>
    <s v="L"/>
    <d v="2012-10-11T00:00:00"/>
    <n v="849630105"/>
    <d v="2012-11-09T00:00:00"/>
    <n v="3284"/>
    <n v="437.2"/>
    <n v="263.33"/>
    <n v="1435764.8"/>
    <n v="864775.72"/>
    <n v="570989.07999999996"/>
    <n v="2012"/>
    <n v="10"/>
    <s v="wed"/>
    <n v="173.87"/>
    <s v="29 days"/>
  </r>
  <r>
    <x v="3"/>
    <x v="41"/>
    <s v="Fruits"/>
    <s v="Offline"/>
    <s v="M"/>
    <d v="2017-07-08T00:00:00"/>
    <n v="701816356"/>
    <d v="2017-07-30T00:00:00"/>
    <n v="1910"/>
    <n v="9.33"/>
    <n v="6.92"/>
    <n v="17820.3"/>
    <n v="13217.2"/>
    <n v="4603.1000000000004"/>
    <n v="2017"/>
    <n v="7"/>
    <s v="fri"/>
    <n v="2.41"/>
    <s v="22 days"/>
  </r>
  <r>
    <x v="4"/>
    <x v="173"/>
    <s v="Office Supplies"/>
    <s v="Online"/>
    <s v="M"/>
    <d v="2010-06-22T00:00:00"/>
    <n v="944635236"/>
    <d v="2010-07-27T00:00:00"/>
    <n v="7413"/>
    <n v="651.21"/>
    <n v="524.96"/>
    <n v="4827419.7300000004"/>
    <n v="3891528.48"/>
    <n v="935891.25"/>
    <n v="2010"/>
    <n v="6"/>
    <s v="mon"/>
    <n v="126.25"/>
    <s v="35 days"/>
  </r>
  <r>
    <x v="4"/>
    <x v="10"/>
    <s v="Vegetables"/>
    <s v="Online"/>
    <s v="L"/>
    <d v="2017-02-17T00:00:00"/>
    <n v="140635573"/>
    <d v="2017-03-21T00:00:00"/>
    <n v="6046"/>
    <n v="154.06"/>
    <n v="90.93"/>
    <n v="931446.76"/>
    <n v="549762.78"/>
    <n v="381683.98"/>
    <n v="2017"/>
    <n v="2"/>
    <s v="thur"/>
    <n v="63.13"/>
    <s v="32 days"/>
  </r>
  <r>
    <x v="0"/>
    <x v="83"/>
    <s v="Meat"/>
    <s v="Online"/>
    <s v="C"/>
    <d v="2011-01-14T00:00:00"/>
    <n v="972678697"/>
    <d v="2011-02-25T00:00:00"/>
    <n v="6096"/>
    <n v="421.89"/>
    <n v="364.69"/>
    <n v="2571841.44"/>
    <n v="2223150.2400000002"/>
    <n v="348691.20000000001"/>
    <n v="2011"/>
    <n v="1"/>
    <s v="thur"/>
    <n v="57.199999999999903"/>
    <s v="42 days"/>
  </r>
  <r>
    <x v="3"/>
    <x v="58"/>
    <s v="Fruits"/>
    <s v="Online"/>
    <s v="M"/>
    <d v="2016-01-09T00:00:00"/>
    <n v="793938434"/>
    <d v="2016-02-08T00:00:00"/>
    <n v="2880"/>
    <n v="9.33"/>
    <n v="6.92"/>
    <n v="26870.400000000001"/>
    <n v="19929.599999999999"/>
    <n v="6940.8"/>
    <n v="2016"/>
    <n v="1"/>
    <s v="fri"/>
    <n v="2.41"/>
    <s v="30 days"/>
  </r>
  <r>
    <x v="4"/>
    <x v="174"/>
    <s v="Baby Food"/>
    <s v="Online"/>
    <s v="L"/>
    <d v="2011-07-18T00:00:00"/>
    <n v="177901113"/>
    <d v="2011-08-13T00:00:00"/>
    <n v="3747"/>
    <n v="255.28"/>
    <n v="159.41999999999999"/>
    <n v="956534.16"/>
    <n v="597346.74"/>
    <n v="359187.42"/>
    <n v="2011"/>
    <n v="7"/>
    <s v="sun"/>
    <n v="95.86"/>
    <s v="26 days"/>
  </r>
  <r>
    <x v="2"/>
    <x v="100"/>
    <s v="Beverages"/>
    <s v="Online"/>
    <s v="L"/>
    <d v="2012-03-16T00:00:00"/>
    <n v="668365561"/>
    <d v="2012-05-04T00:00:00"/>
    <n v="3077"/>
    <n v="47.45"/>
    <n v="31.79"/>
    <n v="146003.65"/>
    <n v="97817.83"/>
    <n v="48185.82"/>
    <n v="2012"/>
    <n v="3"/>
    <s v="thur"/>
    <n v="15.66"/>
    <s v="49 days"/>
  </r>
  <r>
    <x v="6"/>
    <x v="167"/>
    <s v="Vegetables"/>
    <s v="Online"/>
    <s v="C"/>
    <d v="2010-12-15T00:00:00"/>
    <n v="729443109"/>
    <d v="2011-01-12T00:00:00"/>
    <n v="7281"/>
    <n v="154.06"/>
    <n v="90.93"/>
    <n v="1121710.8600000001"/>
    <n v="662061.32999999996"/>
    <n v="459649.53"/>
    <n v="2010"/>
    <n v="12"/>
    <s v="tue"/>
    <n v="63.13"/>
    <s v="28 days"/>
  </r>
  <r>
    <x v="3"/>
    <x v="15"/>
    <s v="Fruits"/>
    <s v="Offline"/>
    <s v="H"/>
    <d v="2013-03-02T00:00:00"/>
    <n v="695557582"/>
    <d v="2013-04-03T00:00:00"/>
    <n v="9800"/>
    <n v="9.33"/>
    <n v="6.92"/>
    <n v="91434"/>
    <n v="67816"/>
    <n v="23618"/>
    <n v="2013"/>
    <n v="3"/>
    <s v="fri"/>
    <n v="2.41"/>
    <s v="32 days"/>
  </r>
  <r>
    <x v="3"/>
    <x v="78"/>
    <s v="Household"/>
    <s v="Offline"/>
    <s v="H"/>
    <d v="2010-02-17T00:00:00"/>
    <n v="521445310"/>
    <d v="2010-04-04T00:00:00"/>
    <n v="6110"/>
    <n v="668.27"/>
    <n v="502.54"/>
    <n v="4083129.7"/>
    <n v="3070519.4"/>
    <n v="1012610.3"/>
    <n v="2010"/>
    <n v="2"/>
    <s v="tue"/>
    <n v="165.729999999999"/>
    <s v="46 days"/>
  </r>
  <r>
    <x v="2"/>
    <x v="68"/>
    <s v="Personal Care"/>
    <s v="Online"/>
    <s v="L"/>
    <d v="2013-02-19T00:00:00"/>
    <n v="232155120"/>
    <d v="2013-03-30T00:00:00"/>
    <n v="8714"/>
    <n v="81.73"/>
    <n v="56.67"/>
    <n v="712195.22"/>
    <n v="493822.38"/>
    <n v="218372.84"/>
    <n v="2013"/>
    <n v="2"/>
    <s v="mon"/>
    <n v="25.06"/>
    <s v="39 days"/>
  </r>
  <r>
    <x v="4"/>
    <x v="13"/>
    <s v="Beverages"/>
    <s v="Online"/>
    <s v="L"/>
    <d v="2011-10-28T00:00:00"/>
    <n v="373048341"/>
    <d v="2011-12-12T00:00:00"/>
    <n v="2149"/>
    <n v="47.45"/>
    <n v="31.79"/>
    <n v="101970.05"/>
    <n v="68316.710000000006"/>
    <n v="33653.339999999997"/>
    <n v="2011"/>
    <n v="10"/>
    <s v="thur"/>
    <n v="15.66"/>
    <s v="45 days"/>
  </r>
  <r>
    <x v="5"/>
    <x v="28"/>
    <s v="Office Supplies"/>
    <s v="Offline"/>
    <s v="L"/>
    <d v="2015-10-26T00:00:00"/>
    <n v="659798800"/>
    <d v="2015-12-02T00:00:00"/>
    <n v="7982"/>
    <n v="651.21"/>
    <n v="524.96"/>
    <n v="5197958.22"/>
    <n v="4190230.72"/>
    <n v="1007727.5"/>
    <n v="2015"/>
    <n v="10"/>
    <s v="sun"/>
    <n v="126.25"/>
    <s v="37 days"/>
  </r>
  <r>
    <x v="2"/>
    <x v="20"/>
    <s v="Household"/>
    <s v="Online"/>
    <s v="C"/>
    <d v="2013-02-05T00:00:00"/>
    <n v="428392827"/>
    <d v="2013-02-05T00:00:00"/>
    <n v="9812"/>
    <n v="668.27"/>
    <n v="502.54"/>
    <n v="6557065.2400000002"/>
    <n v="4930922.4800000004"/>
    <n v="1626142.76"/>
    <n v="2013"/>
    <n v="2"/>
    <s v="mon"/>
    <n v="165.729999999999"/>
    <s v="0 days"/>
  </r>
  <r>
    <x v="2"/>
    <x v="2"/>
    <s v="Personal Care"/>
    <s v="Offline"/>
    <s v="M"/>
    <d v="2011-08-25T00:00:00"/>
    <n v="885129249"/>
    <d v="2011-09-03T00:00:00"/>
    <n v="8269"/>
    <n v="81.73"/>
    <n v="56.67"/>
    <n v="675825.37"/>
    <n v="468604.23"/>
    <n v="207221.14"/>
    <n v="2011"/>
    <n v="8"/>
    <s v="wed"/>
    <n v="25.06"/>
    <s v="9 days"/>
  </r>
  <r>
    <x v="3"/>
    <x v="52"/>
    <s v="Meat"/>
    <s v="Online"/>
    <s v="C"/>
    <d v="2012-12-04T00:00:00"/>
    <n v="156619393"/>
    <d v="2012-12-05T00:00:00"/>
    <n v="6014"/>
    <n v="421.89"/>
    <n v="364.69"/>
    <n v="2537246.46"/>
    <n v="2193245.66"/>
    <n v="344000.8"/>
    <n v="2012"/>
    <n v="12"/>
    <s v="mon"/>
    <n v="57.199999999999903"/>
    <s v="1 days"/>
  </r>
  <r>
    <x v="0"/>
    <x v="83"/>
    <s v="Baby Food"/>
    <s v="Offline"/>
    <s v="M"/>
    <d v="2015-09-08T00:00:00"/>
    <n v="939787089"/>
    <d v="2015-09-09T00:00:00"/>
    <n v="2739"/>
    <n v="255.28"/>
    <n v="159.41999999999999"/>
    <n v="699211.92"/>
    <n v="436651.38"/>
    <n v="262560.53999999998"/>
    <n v="2015"/>
    <n v="9"/>
    <s v="mon"/>
    <n v="95.86"/>
    <s v="1 days"/>
  </r>
  <r>
    <x v="5"/>
    <x v="91"/>
    <s v="Vegetables"/>
    <s v="Online"/>
    <s v="C"/>
    <d v="2012-03-01T00:00:00"/>
    <n v="151868665"/>
    <d v="2012-04-19T00:00:00"/>
    <n v="168"/>
    <n v="154.06"/>
    <n v="90.93"/>
    <n v="25882.080000000002"/>
    <n v="15276.24"/>
    <n v="10605.84"/>
    <n v="2012"/>
    <n v="3"/>
    <s v="wed"/>
    <n v="63.13"/>
    <s v="49 days"/>
  </r>
  <r>
    <x v="0"/>
    <x v="57"/>
    <s v="Cereal"/>
    <s v="Offline"/>
    <s v="C"/>
    <d v="2014-08-05T00:00:00"/>
    <n v="180412948"/>
    <d v="2014-08-24T00:00:00"/>
    <n v="7055"/>
    <n v="205.7"/>
    <n v="117.11"/>
    <n v="1451213.5"/>
    <n v="826211.05"/>
    <n v="625002.44999999995"/>
    <n v="2014"/>
    <n v="8"/>
    <s v="mon"/>
    <n v="88.589999999999904"/>
    <s v="19 days"/>
  </r>
  <r>
    <x v="3"/>
    <x v="51"/>
    <s v="Fruits"/>
    <s v="Offline"/>
    <s v="H"/>
    <d v="2013-07-24T00:00:00"/>
    <n v="333281266"/>
    <d v="2013-07-28T00:00:00"/>
    <n v="4188"/>
    <n v="9.33"/>
    <n v="6.92"/>
    <n v="39074.04"/>
    <n v="28980.959999999999"/>
    <n v="10093.08"/>
    <n v="2013"/>
    <n v="7"/>
    <s v="tue"/>
    <n v="2.41"/>
    <s v="4 days"/>
  </r>
  <r>
    <x v="5"/>
    <x v="91"/>
    <s v="Cosmetics"/>
    <s v="Online"/>
    <s v="L"/>
    <d v="2012-01-26T00:00:00"/>
    <n v="888647449"/>
    <d v="2012-02-28T00:00:00"/>
    <n v="9383"/>
    <n v="437.2"/>
    <n v="263.33"/>
    <n v="4102247.6"/>
    <n v="2470825.39"/>
    <n v="1631422.21"/>
    <n v="2012"/>
    <n v="1"/>
    <s v="wed"/>
    <n v="173.87"/>
    <s v="33 days"/>
  </r>
  <r>
    <x v="3"/>
    <x v="27"/>
    <s v="Clothes"/>
    <s v="Offline"/>
    <s v="M"/>
    <d v="2014-03-10T00:00:00"/>
    <n v="844997823"/>
    <d v="2014-04-26T00:00:00"/>
    <n v="2488"/>
    <n v="109.28"/>
    <n v="35.840000000000003"/>
    <n v="271888.64000000001"/>
    <n v="89169.919999999998"/>
    <n v="182718.72"/>
    <n v="2014"/>
    <n v="3"/>
    <s v="sun"/>
    <n v="73.44"/>
    <s v="47 days"/>
  </r>
  <r>
    <x v="2"/>
    <x v="20"/>
    <s v="Fruits"/>
    <s v="Online"/>
    <s v="M"/>
    <d v="2013-09-12T00:00:00"/>
    <n v="171131217"/>
    <d v="2013-10-08T00:00:00"/>
    <n v="385"/>
    <n v="9.33"/>
    <n v="6.92"/>
    <n v="3592.05"/>
    <n v="2664.2"/>
    <n v="927.85"/>
    <n v="2013"/>
    <n v="9"/>
    <s v="wed"/>
    <n v="2.41"/>
    <s v="26 days"/>
  </r>
  <r>
    <x v="3"/>
    <x v="48"/>
    <s v="Office Supplies"/>
    <s v="Online"/>
    <s v="C"/>
    <d v="2013-01-05T00:00:00"/>
    <n v="256158959"/>
    <d v="2013-01-18T00:00:00"/>
    <n v="1983"/>
    <n v="651.21"/>
    <n v="524.96"/>
    <n v="1291349.43"/>
    <n v="1040995.68"/>
    <n v="250353.75"/>
    <n v="2013"/>
    <n v="1"/>
    <s v="fri"/>
    <n v="126.25"/>
    <s v="13 days"/>
  </r>
  <r>
    <x v="4"/>
    <x v="172"/>
    <s v="Cosmetics"/>
    <s v="Online"/>
    <s v="H"/>
    <d v="2011-10-28T00:00:00"/>
    <n v="759504878"/>
    <d v="2011-12-08T00:00:00"/>
    <n v="3226"/>
    <n v="437.2"/>
    <n v="263.33"/>
    <n v="1410407.2"/>
    <n v="849502.58"/>
    <n v="560904.62"/>
    <n v="2011"/>
    <n v="10"/>
    <s v="thur"/>
    <n v="173.87"/>
    <s v="41 days"/>
  </r>
  <r>
    <x v="0"/>
    <x v="98"/>
    <s v="Fruits"/>
    <s v="Online"/>
    <s v="C"/>
    <d v="2010-11-21T00:00:00"/>
    <n v="960905301"/>
    <d v="2010-11-25T00:00:00"/>
    <n v="2087"/>
    <n v="9.33"/>
    <n v="6.92"/>
    <n v="19471.71"/>
    <n v="14442.04"/>
    <n v="5029.67"/>
    <n v="2010"/>
    <n v="11"/>
    <s v="sat"/>
    <n v="2.41"/>
    <s v="4 days"/>
  </r>
  <r>
    <x v="2"/>
    <x v="82"/>
    <s v="Office Supplies"/>
    <s v="Offline"/>
    <s v="C"/>
    <d v="2015-10-28T00:00:00"/>
    <n v="210409057"/>
    <d v="2015-12-04T00:00:00"/>
    <n v="3570"/>
    <n v="651.21"/>
    <n v="524.96"/>
    <n v="2324819.7000000002"/>
    <n v="1874107.2"/>
    <n v="450712.5"/>
    <n v="2015"/>
    <n v="10"/>
    <s v="tue"/>
    <n v="126.25"/>
    <s v="37 days"/>
  </r>
  <r>
    <x v="3"/>
    <x v="95"/>
    <s v="Cosmetics"/>
    <s v="Offline"/>
    <s v="C"/>
    <d v="2010-07-29T00:00:00"/>
    <n v="178377473"/>
    <d v="2010-09-01T00:00:00"/>
    <n v="4713"/>
    <n v="437.2"/>
    <n v="263.33"/>
    <n v="2060523.6"/>
    <n v="1241074.29"/>
    <n v="819449.31"/>
    <n v="2010"/>
    <n v="7"/>
    <s v="wed"/>
    <n v="173.87"/>
    <s v="34 days"/>
  </r>
  <r>
    <x v="2"/>
    <x v="20"/>
    <s v="Fruits"/>
    <s v="Online"/>
    <s v="M"/>
    <d v="2014-03-30T00:00:00"/>
    <n v="805484378"/>
    <d v="2014-05-01T00:00:00"/>
    <n v="9582"/>
    <n v="9.33"/>
    <n v="6.92"/>
    <n v="89400.06"/>
    <n v="66307.44"/>
    <n v="23092.62"/>
    <n v="2014"/>
    <n v="3"/>
    <s v="sat"/>
    <n v="2.41"/>
    <s v="32 days"/>
  </r>
  <r>
    <x v="2"/>
    <x v="145"/>
    <s v="Beverages"/>
    <s v="Online"/>
    <s v="C"/>
    <d v="2016-09-14T00:00:00"/>
    <n v="752716100"/>
    <d v="2016-10-12T00:00:00"/>
    <n v="4276"/>
    <n v="47.45"/>
    <n v="31.79"/>
    <n v="202896.2"/>
    <n v="135934.04"/>
    <n v="66962.16"/>
    <n v="2016"/>
    <n v="9"/>
    <s v="tue"/>
    <n v="15.66"/>
    <s v="28 days"/>
  </r>
  <r>
    <x v="4"/>
    <x v="175"/>
    <s v="Clothes"/>
    <s v="Online"/>
    <s v="M"/>
    <d v="2012-09-06T00:00:00"/>
    <n v="551371467"/>
    <d v="2012-09-15T00:00:00"/>
    <n v="1925"/>
    <n v="109.28"/>
    <n v="35.840000000000003"/>
    <n v="210364"/>
    <n v="68992"/>
    <n v="141372"/>
    <n v="2012"/>
    <n v="9"/>
    <s v="wed"/>
    <n v="73.44"/>
    <s v="9 days"/>
  </r>
  <r>
    <x v="3"/>
    <x v="38"/>
    <s v="Snacks"/>
    <s v="Offline"/>
    <s v="M"/>
    <d v="2013-02-08T00:00:00"/>
    <n v="353061807"/>
    <d v="2013-03-05T00:00:00"/>
    <n v="7689"/>
    <n v="152.58000000000001"/>
    <n v="97.44"/>
    <n v="1173187.6200000001"/>
    <n v="749216.16"/>
    <n v="423971.46"/>
    <n v="2013"/>
    <n v="2"/>
    <s v="thur"/>
    <n v="55.14"/>
    <s v="25 days"/>
  </r>
  <r>
    <x v="3"/>
    <x v="137"/>
    <s v="Personal Care"/>
    <s v="Online"/>
    <s v="C"/>
    <d v="2011-01-17T00:00:00"/>
    <n v="379710948"/>
    <d v="2011-01-30T00:00:00"/>
    <n v="3762"/>
    <n v="81.73"/>
    <n v="56.67"/>
    <n v="307468.26"/>
    <n v="213192.54"/>
    <n v="94275.72"/>
    <n v="2011"/>
    <n v="1"/>
    <s v="sun"/>
    <n v="25.06"/>
    <s v="13 days"/>
  </r>
  <r>
    <x v="3"/>
    <x v="64"/>
    <s v="Cereal"/>
    <s v="Online"/>
    <s v="H"/>
    <d v="2015-10-11T00:00:00"/>
    <n v="473555219"/>
    <d v="2015-11-06T00:00:00"/>
    <n v="4368"/>
    <n v="205.7"/>
    <n v="117.11"/>
    <n v="898497.6"/>
    <n v="511536.48"/>
    <n v="386961.12"/>
    <n v="2015"/>
    <n v="10"/>
    <s v="sat"/>
    <n v="88.589999999999904"/>
    <s v="26 days"/>
  </r>
  <r>
    <x v="3"/>
    <x v="25"/>
    <s v="Office Supplies"/>
    <s v="Online"/>
    <s v="C"/>
    <d v="2011-02-21T00:00:00"/>
    <n v="547143447"/>
    <d v="2011-02-23T00:00:00"/>
    <n v="760"/>
    <n v="651.21"/>
    <n v="524.96"/>
    <n v="494919.6"/>
    <n v="398969.59999999998"/>
    <n v="95950"/>
    <n v="2011"/>
    <n v="2"/>
    <s v="sun"/>
    <n v="126.25"/>
    <s v="2 days"/>
  </r>
  <r>
    <x v="5"/>
    <x v="91"/>
    <s v="Personal Care"/>
    <s v="Online"/>
    <s v="C"/>
    <d v="2012-04-29T00:00:00"/>
    <n v="133336961"/>
    <d v="2012-06-13T00:00:00"/>
    <n v="6225"/>
    <n v="81.73"/>
    <n v="56.67"/>
    <n v="508769.25"/>
    <n v="352770.75"/>
    <n v="155998.5"/>
    <n v="2012"/>
    <n v="4"/>
    <s v="sat"/>
    <n v="25.06"/>
    <s v="45 days"/>
  </r>
  <r>
    <x v="0"/>
    <x v="57"/>
    <s v="Meat"/>
    <s v="Online"/>
    <s v="H"/>
    <d v="2016-08-30T00:00:00"/>
    <n v="635309588"/>
    <d v="2016-10-14T00:00:00"/>
    <n v="1080"/>
    <n v="421.89"/>
    <n v="364.69"/>
    <n v="455641.2"/>
    <n v="393865.2"/>
    <n v="61776"/>
    <n v="2016"/>
    <n v="8"/>
    <s v="mon"/>
    <n v="57.199999999999903"/>
    <s v="45 days"/>
  </r>
  <r>
    <x v="3"/>
    <x v="128"/>
    <s v="Beverages"/>
    <s v="Online"/>
    <s v="C"/>
    <d v="2014-12-20T00:00:00"/>
    <n v="376547658"/>
    <d v="2014-12-26T00:00:00"/>
    <n v="7675"/>
    <n v="47.45"/>
    <n v="31.79"/>
    <n v="364178.75"/>
    <n v="243988.25"/>
    <n v="120190.5"/>
    <n v="2014"/>
    <n v="12"/>
    <s v="fri"/>
    <n v="15.66"/>
    <s v="6 days"/>
  </r>
  <r>
    <x v="0"/>
    <x v="158"/>
    <s v="Clothes"/>
    <s v="Offline"/>
    <s v="M"/>
    <d v="2010-06-28T00:00:00"/>
    <n v="450849997"/>
    <d v="2010-07-21T00:00:00"/>
    <n v="5388"/>
    <n v="109.28"/>
    <n v="35.840000000000003"/>
    <n v="588800.64"/>
    <n v="193105.92000000001"/>
    <n v="395694.72"/>
    <n v="2010"/>
    <n v="6"/>
    <s v="sun"/>
    <n v="73.44"/>
    <s v="23 days"/>
  </r>
  <r>
    <x v="2"/>
    <x v="86"/>
    <s v="Personal Care"/>
    <s v="Online"/>
    <s v="M"/>
    <d v="2015-02-06T00:00:00"/>
    <n v="672327935"/>
    <d v="2015-02-06T00:00:00"/>
    <n v="5631"/>
    <n v="81.73"/>
    <n v="56.67"/>
    <n v="460221.63"/>
    <n v="319108.77"/>
    <n v="141112.85999999999"/>
    <n v="2015"/>
    <n v="2"/>
    <s v="thur"/>
    <n v="25.06"/>
    <s v="0 days"/>
  </r>
  <r>
    <x v="5"/>
    <x v="66"/>
    <s v="Cereal"/>
    <s v="Offline"/>
    <s v="L"/>
    <d v="2015-03-30T00:00:00"/>
    <n v="925405299"/>
    <d v="2015-05-01T00:00:00"/>
    <n v="6847"/>
    <n v="205.7"/>
    <n v="117.11"/>
    <n v="1408427.9"/>
    <n v="801852.17"/>
    <n v="606575.73"/>
    <n v="2015"/>
    <n v="3"/>
    <s v="sun"/>
    <n v="88.589999999999904"/>
    <s v="32 days"/>
  </r>
  <r>
    <x v="5"/>
    <x v="66"/>
    <s v="Household"/>
    <s v="Offline"/>
    <s v="H"/>
    <d v="2013-07-28T00:00:00"/>
    <n v="714818418"/>
    <d v="2013-08-24T00:00:00"/>
    <n v="9509"/>
    <n v="668.27"/>
    <n v="502.54"/>
    <n v="6354579.4299999997"/>
    <n v="4778652.8600000003"/>
    <n v="1575926.57"/>
    <n v="2013"/>
    <n v="7"/>
    <s v="sat"/>
    <n v="165.729999999999"/>
    <s v="27 days"/>
  </r>
  <r>
    <x v="4"/>
    <x v="136"/>
    <s v="Beverages"/>
    <s v="Offline"/>
    <s v="C"/>
    <d v="2010-01-06T00:00:00"/>
    <n v="515616118"/>
    <d v="2010-02-05T00:00:00"/>
    <n v="1122"/>
    <n v="47.45"/>
    <n v="31.79"/>
    <n v="53238.9"/>
    <n v="35668.379999999997"/>
    <n v="17570.52"/>
    <n v="2010"/>
    <n v="1"/>
    <s v="tue"/>
    <n v="15.66"/>
    <s v="30 days"/>
  </r>
  <r>
    <x v="4"/>
    <x v="132"/>
    <s v="Cereal"/>
    <s v="Offline"/>
    <s v="C"/>
    <d v="2013-02-20T00:00:00"/>
    <n v="423159730"/>
    <d v="2013-04-11T00:00:00"/>
    <n v="1222"/>
    <n v="205.7"/>
    <n v="117.11"/>
    <n v="251365.4"/>
    <n v="143108.42000000001"/>
    <n v="108256.98"/>
    <n v="2013"/>
    <n v="2"/>
    <s v="tue"/>
    <n v="88.589999999999904"/>
    <s v="50 days"/>
  </r>
  <r>
    <x v="4"/>
    <x v="67"/>
    <s v="Personal Care"/>
    <s v="Offline"/>
    <s v="H"/>
    <d v="2013-08-25T00:00:00"/>
    <n v="603123080"/>
    <d v="2013-09-29T00:00:00"/>
    <n v="6377"/>
    <n v="81.73"/>
    <n v="56.67"/>
    <n v="521192.21"/>
    <n v="361384.59"/>
    <n v="159807.62"/>
    <n v="2013"/>
    <n v="8"/>
    <s v="sat"/>
    <n v="25.06"/>
    <s v="35 days"/>
  </r>
  <r>
    <x v="4"/>
    <x v="94"/>
    <s v="Meat"/>
    <s v="Offline"/>
    <s v="C"/>
    <d v="2010-11-16T00:00:00"/>
    <n v="841492497"/>
    <d v="2010-12-31T00:00:00"/>
    <n v="5185"/>
    <n v="421.89"/>
    <n v="364.69"/>
    <n v="2187499.65"/>
    <n v="1890917.65"/>
    <n v="296582"/>
    <n v="2010"/>
    <n v="11"/>
    <s v="mon"/>
    <n v="57.199999999999903"/>
    <s v="45 days"/>
  </r>
  <r>
    <x v="3"/>
    <x v="22"/>
    <s v="Cereal"/>
    <s v="Offline"/>
    <s v="L"/>
    <d v="2016-08-02T00:00:00"/>
    <n v="994566810"/>
    <d v="2016-09-01T00:00:00"/>
    <n v="3275"/>
    <n v="205.7"/>
    <n v="117.11"/>
    <n v="673667.5"/>
    <n v="383535.25"/>
    <n v="290132.25"/>
    <n v="2016"/>
    <n v="8"/>
    <s v="mon"/>
    <n v="88.589999999999904"/>
    <s v="30 days"/>
  </r>
  <r>
    <x v="0"/>
    <x v="158"/>
    <s v="Vegetables"/>
    <s v="Offline"/>
    <s v="M"/>
    <d v="2013-04-25T00:00:00"/>
    <n v="538957345"/>
    <d v="2013-04-25T00:00:00"/>
    <n v="8310"/>
    <n v="154.06"/>
    <n v="90.93"/>
    <n v="1280238.6000000001"/>
    <n v="755628.3"/>
    <n v="524610.30000000005"/>
    <n v="2013"/>
    <n v="4"/>
    <s v="wed"/>
    <n v="63.13"/>
    <s v="0 days"/>
  </r>
  <r>
    <x v="3"/>
    <x v="88"/>
    <s v="Fruits"/>
    <s v="Offline"/>
    <s v="L"/>
    <d v="2011-03-02T00:00:00"/>
    <n v="821587932"/>
    <d v="2011-03-11T00:00:00"/>
    <n v="4981"/>
    <n v="9.33"/>
    <n v="6.92"/>
    <n v="46472.73"/>
    <n v="34468.519999999997"/>
    <n v="12004.21"/>
    <n v="2011"/>
    <n v="3"/>
    <s v="tue"/>
    <n v="2.41"/>
    <s v="9 days"/>
  </r>
  <r>
    <x v="3"/>
    <x v="137"/>
    <s v="Household"/>
    <s v="Online"/>
    <s v="C"/>
    <d v="2013-09-28T00:00:00"/>
    <n v="109694898"/>
    <d v="2013-10-16T00:00:00"/>
    <n v="13"/>
    <n v="668.27"/>
    <n v="502.54"/>
    <n v="8687.51"/>
    <n v="6533.02"/>
    <n v="2154.4899999999998"/>
    <n v="2013"/>
    <n v="9"/>
    <s v="fri"/>
    <n v="165.729999999999"/>
    <s v="18 days"/>
  </r>
  <r>
    <x v="3"/>
    <x v="25"/>
    <s v="Meat"/>
    <s v="Offline"/>
    <s v="M"/>
    <d v="2014-05-05T00:00:00"/>
    <n v="340827071"/>
    <d v="2014-06-05T00:00:00"/>
    <n v="7159"/>
    <n v="421.89"/>
    <n v="364.69"/>
    <n v="3020310.51"/>
    <n v="2610815.71"/>
    <n v="409494.8"/>
    <n v="2014"/>
    <n v="5"/>
    <s v="sun"/>
    <n v="57.199999999999903"/>
    <s v="31 days"/>
  </r>
  <r>
    <x v="3"/>
    <x v="25"/>
    <s v="Meat"/>
    <s v="Offline"/>
    <s v="L"/>
    <d v="2014-11-28T00:00:00"/>
    <n v="372845780"/>
    <d v="2014-12-09T00:00:00"/>
    <n v="2207"/>
    <n v="421.89"/>
    <n v="364.69"/>
    <n v="931111.23"/>
    <n v="804870.83"/>
    <n v="126240.4"/>
    <n v="2014"/>
    <n v="11"/>
    <s v="thur"/>
    <n v="57.199999999999903"/>
    <s v="11 days"/>
  </r>
  <r>
    <x v="5"/>
    <x v="101"/>
    <s v="Fruits"/>
    <s v="Online"/>
    <s v="M"/>
    <d v="2014-08-30T00:00:00"/>
    <n v="933924853"/>
    <d v="2014-09-13T00:00:00"/>
    <n v="7973"/>
    <n v="9.33"/>
    <n v="6.92"/>
    <n v="74388.09"/>
    <n v="55173.16"/>
    <n v="19214.93"/>
    <n v="2014"/>
    <n v="8"/>
    <s v="fri"/>
    <n v="2.41"/>
    <s v="14 days"/>
  </r>
  <r>
    <x v="0"/>
    <x v="110"/>
    <s v="Office Supplies"/>
    <s v="Online"/>
    <s v="L"/>
    <d v="2013-11-20T00:00:00"/>
    <n v="572550618"/>
    <d v="2013-11-25T00:00:00"/>
    <n v="9306"/>
    <n v="651.21"/>
    <n v="524.96"/>
    <n v="6060160.2599999998"/>
    <n v="4885277.76"/>
    <n v="1174882.5"/>
    <n v="2013"/>
    <n v="11"/>
    <s v="tue"/>
    <n v="126.25"/>
    <s v="5 days"/>
  </r>
  <r>
    <x v="4"/>
    <x v="105"/>
    <s v="Meat"/>
    <s v="Online"/>
    <s v="M"/>
    <d v="2010-02-23T00:00:00"/>
    <n v="607521903"/>
    <d v="2010-04-05T00:00:00"/>
    <n v="8086"/>
    <n v="421.89"/>
    <n v="364.69"/>
    <n v="3411402.54"/>
    <n v="2948883.34"/>
    <n v="462519.2"/>
    <n v="2010"/>
    <n v="2"/>
    <s v="mon"/>
    <n v="57.199999999999903"/>
    <s v="41 days"/>
  </r>
  <r>
    <x v="0"/>
    <x v="60"/>
    <s v="Snacks"/>
    <s v="Online"/>
    <s v="H"/>
    <d v="2017-03-20T00:00:00"/>
    <n v="177950036"/>
    <d v="2017-04-29T00:00:00"/>
    <n v="8225"/>
    <n v="152.58000000000001"/>
    <n v="97.44"/>
    <n v="1254970.5"/>
    <n v="801444"/>
    <n v="453526.5"/>
    <n v="2017"/>
    <n v="3"/>
    <s v="sun"/>
    <n v="55.14"/>
    <s v="40 days"/>
  </r>
  <r>
    <x v="6"/>
    <x v="37"/>
    <s v="Beverages"/>
    <s v="Offline"/>
    <s v="M"/>
    <d v="2015-11-08T00:00:00"/>
    <n v="293258845"/>
    <d v="2015-11-14T00:00:00"/>
    <n v="664"/>
    <n v="47.45"/>
    <n v="31.79"/>
    <n v="31506.799999999999"/>
    <n v="21108.560000000001"/>
    <n v="10398.24"/>
    <n v="2015"/>
    <n v="11"/>
    <s v="sat"/>
    <n v="15.66"/>
    <s v="6 days"/>
  </r>
  <r>
    <x v="3"/>
    <x v="58"/>
    <s v="Beverages"/>
    <s v="Online"/>
    <s v="C"/>
    <d v="2010-08-09T00:00:00"/>
    <n v="683184659"/>
    <d v="2010-08-23T00:00:00"/>
    <n v="8377"/>
    <n v="47.45"/>
    <n v="31.79"/>
    <n v="397488.65"/>
    <n v="266304.83"/>
    <n v="131183.82"/>
    <n v="2010"/>
    <n v="8"/>
    <s v="sun"/>
    <n v="15.66"/>
    <s v="14 days"/>
  </r>
  <r>
    <x v="4"/>
    <x v="29"/>
    <s v="Cereal"/>
    <s v="Online"/>
    <s v="L"/>
    <d v="2010-11-12T00:00:00"/>
    <n v="247776305"/>
    <d v="2010-11-30T00:00:00"/>
    <n v="1370"/>
    <n v="205.7"/>
    <n v="117.11"/>
    <n v="281809"/>
    <n v="160440.70000000001"/>
    <n v="121368.3"/>
    <n v="2010"/>
    <n v="11"/>
    <s v="thur"/>
    <n v="88.589999999999904"/>
    <s v="18 days"/>
  </r>
  <r>
    <x v="4"/>
    <x v="87"/>
    <s v="Meat"/>
    <s v="Offline"/>
    <s v="C"/>
    <d v="2011-12-14T00:00:00"/>
    <n v="207395112"/>
    <d v="2012-01-26T00:00:00"/>
    <n v="1677"/>
    <n v="421.89"/>
    <n v="364.69"/>
    <n v="707509.53"/>
    <n v="611585.13"/>
    <n v="95924.4"/>
    <n v="2011"/>
    <n v="12"/>
    <s v="tue"/>
    <n v="57.199999999999903"/>
    <s v="43 days"/>
  </r>
  <r>
    <x v="4"/>
    <x v="44"/>
    <s v="Vegetables"/>
    <s v="Offline"/>
    <s v="L"/>
    <d v="2014-01-10T00:00:00"/>
    <n v="952714908"/>
    <d v="2014-02-25T00:00:00"/>
    <n v="8367"/>
    <n v="154.06"/>
    <n v="90.93"/>
    <n v="1289020.02"/>
    <n v="760811.31"/>
    <n v="528208.71"/>
    <n v="2014"/>
    <n v="1"/>
    <s v="thur"/>
    <n v="63.13"/>
    <s v="46 days"/>
  </r>
  <r>
    <x v="4"/>
    <x v="176"/>
    <s v="Vegetables"/>
    <s v="Online"/>
    <s v="C"/>
    <d v="2010-10-03T00:00:00"/>
    <n v="694722020"/>
    <d v="2010-10-03T00:00:00"/>
    <n v="2539"/>
    <n v="154.06"/>
    <n v="90.93"/>
    <n v="391158.34"/>
    <n v="230871.27"/>
    <n v="160287.07"/>
    <n v="2010"/>
    <n v="10"/>
    <s v="sat"/>
    <n v="63.13"/>
    <s v="0 days"/>
  </r>
  <r>
    <x v="4"/>
    <x v="176"/>
    <s v="Household"/>
    <s v="Online"/>
    <s v="H"/>
    <d v="2015-10-15T00:00:00"/>
    <n v="414715278"/>
    <d v="2015-11-04T00:00:00"/>
    <n v="2321"/>
    <n v="668.27"/>
    <n v="502.54"/>
    <n v="1551054.67"/>
    <n v="1166395.3400000001"/>
    <n v="384659.33"/>
    <n v="2015"/>
    <n v="10"/>
    <s v="wed"/>
    <n v="165.729999999999"/>
    <s v="20 days"/>
  </r>
  <r>
    <x v="4"/>
    <x v="94"/>
    <s v="Snacks"/>
    <s v="Offline"/>
    <s v="M"/>
    <d v="2013-07-20T00:00:00"/>
    <n v="714306008"/>
    <d v="2013-08-17T00:00:00"/>
    <n v="7876"/>
    <n v="152.58000000000001"/>
    <n v="97.44"/>
    <n v="1201720.08"/>
    <n v="767437.44"/>
    <n v="434282.64"/>
    <n v="2013"/>
    <n v="7"/>
    <s v="fri"/>
    <n v="55.14"/>
    <s v="28 days"/>
  </r>
  <r>
    <x v="0"/>
    <x v="171"/>
    <s v="Snacks"/>
    <s v="Online"/>
    <s v="H"/>
    <d v="2016-01-19T00:00:00"/>
    <n v="465418040"/>
    <d v="2016-02-26T00:00:00"/>
    <n v="6396"/>
    <n v="152.58000000000001"/>
    <n v="97.44"/>
    <n v="975901.68"/>
    <n v="623226.24"/>
    <n v="352675.44"/>
    <n v="2016"/>
    <n v="1"/>
    <s v="mon"/>
    <n v="55.14"/>
    <s v="38 days"/>
  </r>
  <r>
    <x v="3"/>
    <x v="11"/>
    <s v="Cereal"/>
    <s v="Online"/>
    <s v="M"/>
    <d v="2013-08-17T00:00:00"/>
    <n v="860287702"/>
    <d v="2013-09-11T00:00:00"/>
    <n v="7103"/>
    <n v="205.7"/>
    <n v="117.11"/>
    <n v="1461087.1"/>
    <n v="831832.33"/>
    <n v="629254.77"/>
    <n v="2013"/>
    <n v="8"/>
    <s v="fri"/>
    <n v="88.589999999999904"/>
    <s v="25 days"/>
  </r>
  <r>
    <x v="0"/>
    <x v="153"/>
    <s v="Vegetables"/>
    <s v="Online"/>
    <s v="C"/>
    <d v="2016-08-16T00:00:00"/>
    <n v="461463820"/>
    <d v="2016-08-20T00:00:00"/>
    <n v="6254"/>
    <n v="154.06"/>
    <n v="90.93"/>
    <n v="963491.24"/>
    <n v="568676.22"/>
    <n v="394815.02"/>
    <n v="2016"/>
    <n v="8"/>
    <s v="mon"/>
    <n v="63.13"/>
    <s v="4 days"/>
  </r>
  <r>
    <x v="3"/>
    <x v="27"/>
    <s v="Baby Food"/>
    <s v="Offline"/>
    <s v="M"/>
    <d v="2013-09-25T00:00:00"/>
    <n v="151807725"/>
    <d v="2013-09-29T00:00:00"/>
    <n v="2134"/>
    <n v="255.28"/>
    <n v="159.41999999999999"/>
    <n v="544767.52"/>
    <n v="340202.28"/>
    <n v="204565.24"/>
    <n v="2013"/>
    <n v="9"/>
    <s v="tue"/>
    <n v="95.86"/>
    <s v="4 days"/>
  </r>
  <r>
    <x v="3"/>
    <x v="65"/>
    <s v="Meat"/>
    <s v="Offline"/>
    <s v="C"/>
    <d v="2013-08-21T00:00:00"/>
    <n v="884493243"/>
    <d v="2013-10-02T00:00:00"/>
    <n v="61"/>
    <n v="421.89"/>
    <n v="364.69"/>
    <n v="25735.29"/>
    <n v="22246.09"/>
    <n v="3489.2"/>
    <n v="2013"/>
    <n v="8"/>
    <s v="tue"/>
    <n v="57.199999999999903"/>
    <s v="42 days"/>
  </r>
  <r>
    <x v="2"/>
    <x v="163"/>
    <s v="Cosmetics"/>
    <s v="Offline"/>
    <s v="M"/>
    <d v="2010-12-10T00:00:00"/>
    <n v="533006703"/>
    <d v="2011-01-23T00:00:00"/>
    <n v="7383"/>
    <n v="437.2"/>
    <n v="263.33"/>
    <n v="3227847.6"/>
    <n v="1944165.39"/>
    <n v="1283682.21"/>
    <n v="2010"/>
    <n v="12"/>
    <s v="thur"/>
    <n v="173.87"/>
    <s v="44 days"/>
  </r>
  <r>
    <x v="3"/>
    <x v="33"/>
    <s v="Vegetables"/>
    <s v="Online"/>
    <s v="C"/>
    <d v="2012-09-04T00:00:00"/>
    <n v="641146934"/>
    <d v="2012-10-04T00:00:00"/>
    <n v="8480"/>
    <n v="154.06"/>
    <n v="90.93"/>
    <n v="1306428.8"/>
    <n v="771086.4"/>
    <n v="535342.4"/>
    <n v="2012"/>
    <n v="9"/>
    <s v="mon"/>
    <n v="63.13"/>
    <s v="30 days"/>
  </r>
  <r>
    <x v="2"/>
    <x v="12"/>
    <s v="Cosmetics"/>
    <s v="Offline"/>
    <s v="M"/>
    <d v="2011-10-15T00:00:00"/>
    <n v="573025262"/>
    <d v="2011-11-14T00:00:00"/>
    <n v="9764"/>
    <n v="437.2"/>
    <n v="263.33"/>
    <n v="4268820.8"/>
    <n v="2571154.12"/>
    <n v="1697666.68"/>
    <n v="2011"/>
    <n v="10"/>
    <s v="fri"/>
    <n v="173.87"/>
    <s v="30 days"/>
  </r>
  <r>
    <x v="3"/>
    <x v="149"/>
    <s v="Household"/>
    <s v="Offline"/>
    <s v="C"/>
    <d v="2013-08-26T00:00:00"/>
    <n v="663065516"/>
    <d v="2013-09-09T00:00:00"/>
    <n v="4676"/>
    <n v="668.27"/>
    <n v="502.54"/>
    <n v="3124830.52"/>
    <n v="2349877.04"/>
    <n v="774953.48"/>
    <n v="2013"/>
    <n v="8"/>
    <s v="sun"/>
    <n v="165.729999999999"/>
    <s v="14 days"/>
  </r>
  <r>
    <x v="2"/>
    <x v="152"/>
    <s v="Beverages"/>
    <s v="Online"/>
    <s v="M"/>
    <d v="2017-02-17T00:00:00"/>
    <n v="866004025"/>
    <d v="2017-03-04T00:00:00"/>
    <n v="8691"/>
    <n v="47.45"/>
    <n v="31.79"/>
    <n v="412387.95"/>
    <n v="276286.89"/>
    <n v="136101.06"/>
    <n v="2017"/>
    <n v="2"/>
    <s v="thur"/>
    <n v="15.66"/>
    <s v="15 days"/>
  </r>
  <r>
    <x v="2"/>
    <x v="177"/>
    <s v="Baby Food"/>
    <s v="Online"/>
    <s v="H"/>
    <d v="2010-10-19T00:00:00"/>
    <n v="306889617"/>
    <d v="2010-10-21T00:00:00"/>
    <n v="4312"/>
    <n v="255.28"/>
    <n v="159.41999999999999"/>
    <n v="1100767.3600000001"/>
    <n v="687419.04"/>
    <n v="413348.32"/>
    <n v="2010"/>
    <n v="10"/>
    <s v="mon"/>
    <n v="95.86"/>
    <s v="2 days"/>
  </r>
  <r>
    <x v="4"/>
    <x v="6"/>
    <s v="Personal Care"/>
    <s v="Online"/>
    <s v="M"/>
    <d v="2014-07-30T00:00:00"/>
    <n v="431083619"/>
    <d v="2014-08-10T00:00:00"/>
    <n v="6077"/>
    <n v="81.73"/>
    <n v="56.67"/>
    <n v="496673.21"/>
    <n v="344383.59"/>
    <n v="152289.62"/>
    <n v="2014"/>
    <n v="7"/>
    <s v="tue"/>
    <n v="25.06"/>
    <s v="11 days"/>
  </r>
  <r>
    <x v="0"/>
    <x v="79"/>
    <s v="Personal Care"/>
    <s v="Online"/>
    <s v="H"/>
    <d v="2015-05-21T00:00:00"/>
    <n v="954259860"/>
    <d v="2015-06-04T00:00:00"/>
    <n v="5553"/>
    <n v="81.73"/>
    <n v="56.67"/>
    <n v="453846.69"/>
    <n v="314688.51"/>
    <n v="139158.18"/>
    <n v="2015"/>
    <n v="5"/>
    <s v="wed"/>
    <n v="25.06"/>
    <s v="14 days"/>
  </r>
  <r>
    <x v="5"/>
    <x v="147"/>
    <s v="Personal Care"/>
    <s v="Offline"/>
    <s v="C"/>
    <d v="2016-05-05T00:00:00"/>
    <n v="312404668"/>
    <d v="2016-06-21T00:00:00"/>
    <n v="6338"/>
    <n v="81.73"/>
    <n v="56.67"/>
    <n v="518004.74"/>
    <n v="359174.46"/>
    <n v="158830.28"/>
    <n v="2016"/>
    <n v="5"/>
    <s v="wed"/>
    <n v="25.06"/>
    <s v="47 days"/>
  </r>
  <r>
    <x v="3"/>
    <x v="137"/>
    <s v="Office Supplies"/>
    <s v="Offline"/>
    <s v="C"/>
    <d v="2010-04-14T00:00:00"/>
    <n v="611816871"/>
    <d v="2010-05-16T00:00:00"/>
    <n v="9063"/>
    <n v="651.21"/>
    <n v="524.96"/>
    <n v="5901916.2300000004"/>
    <n v="4757712.4800000004"/>
    <n v="1144203.75"/>
    <n v="2010"/>
    <n v="4"/>
    <s v="tue"/>
    <n v="126.25"/>
    <s v="32 days"/>
  </r>
  <r>
    <x v="4"/>
    <x v="56"/>
    <s v="Office Supplies"/>
    <s v="Online"/>
    <s v="C"/>
    <d v="2013-10-26T00:00:00"/>
    <n v="879107797"/>
    <d v="2013-11-02T00:00:00"/>
    <n v="6388"/>
    <n v="651.21"/>
    <n v="524.96"/>
    <n v="4159929.48"/>
    <n v="3353444.48"/>
    <n v="806485"/>
    <n v="2013"/>
    <n v="10"/>
    <s v="fri"/>
    <n v="126.25"/>
    <s v="7 days"/>
  </r>
  <r>
    <x v="3"/>
    <x v="114"/>
    <s v="Vegetables"/>
    <s v="Offline"/>
    <s v="C"/>
    <d v="2010-07-21T00:00:00"/>
    <n v="211201274"/>
    <d v="2010-09-09T00:00:00"/>
    <n v="8005"/>
    <n v="154.06"/>
    <n v="90.93"/>
    <n v="1233250.3"/>
    <n v="727894.65"/>
    <n v="505355.65"/>
    <n v="2010"/>
    <n v="7"/>
    <s v="tue"/>
    <n v="63.13"/>
    <s v="50 days"/>
  </r>
  <r>
    <x v="3"/>
    <x v="65"/>
    <s v="Fruits"/>
    <s v="Online"/>
    <s v="H"/>
    <d v="2015-06-09T00:00:00"/>
    <n v="925333631"/>
    <d v="2015-07-25T00:00:00"/>
    <n v="5639"/>
    <n v="9.33"/>
    <n v="6.92"/>
    <n v="52611.87"/>
    <n v="39021.879999999997"/>
    <n v="13589.99"/>
    <n v="2015"/>
    <n v="6"/>
    <s v="mon"/>
    <n v="2.41"/>
    <s v="46 days"/>
  </r>
  <r>
    <x v="4"/>
    <x v="107"/>
    <s v="Snacks"/>
    <s v="Offline"/>
    <s v="C"/>
    <d v="2010-06-03T00:00:00"/>
    <n v="909053695"/>
    <d v="2010-06-27T00:00:00"/>
    <n v="8044"/>
    <n v="152.58000000000001"/>
    <n v="97.44"/>
    <n v="1227353.52"/>
    <n v="783807.36"/>
    <n v="443546.16"/>
    <n v="2010"/>
    <n v="6"/>
    <s v="wed"/>
    <n v="55.14"/>
    <s v="24 days"/>
  </r>
  <r>
    <x v="4"/>
    <x v="30"/>
    <s v="Baby Food"/>
    <s v="Online"/>
    <s v="L"/>
    <d v="2016-05-17T00:00:00"/>
    <n v="370222795"/>
    <d v="2016-06-11T00:00:00"/>
    <n v="6007"/>
    <n v="255.28"/>
    <n v="159.41999999999999"/>
    <n v="1533466.96"/>
    <n v="957635.94"/>
    <n v="575831.02"/>
    <n v="2016"/>
    <n v="5"/>
    <s v="mon"/>
    <n v="95.86"/>
    <s v="25 days"/>
  </r>
  <r>
    <x v="3"/>
    <x v="58"/>
    <s v="Cosmetics"/>
    <s v="Offline"/>
    <s v="H"/>
    <d v="2013-08-03T00:00:00"/>
    <n v="487014758"/>
    <d v="2013-08-30T00:00:00"/>
    <n v="7344"/>
    <n v="437.2"/>
    <n v="263.33"/>
    <n v="3210796.8"/>
    <n v="1933895.52"/>
    <n v="1276901.28"/>
    <n v="2013"/>
    <n v="8"/>
    <s v="fri"/>
    <n v="173.87"/>
    <s v="27 days"/>
  </r>
  <r>
    <x v="4"/>
    <x v="121"/>
    <s v="Vegetables"/>
    <s v="Online"/>
    <s v="M"/>
    <d v="2013-09-15T00:00:00"/>
    <n v="257915914"/>
    <d v="2013-10-06T00:00:00"/>
    <n v="1905"/>
    <n v="154.06"/>
    <n v="90.93"/>
    <n v="293484.3"/>
    <n v="173221.65"/>
    <n v="120262.65"/>
    <n v="2013"/>
    <n v="9"/>
    <s v="sat"/>
    <n v="63.13"/>
    <s v="21 days"/>
  </r>
  <r>
    <x v="2"/>
    <x v="2"/>
    <s v="Meat"/>
    <s v="Offline"/>
    <s v="M"/>
    <d v="2010-07-02T00:00:00"/>
    <n v="551725089"/>
    <d v="2010-08-10T00:00:00"/>
    <n v="6569"/>
    <n v="421.89"/>
    <n v="364.69"/>
    <n v="2771395.41"/>
    <n v="2395648.61"/>
    <n v="375746.8"/>
    <n v="2010"/>
    <n v="7"/>
    <s v="thur"/>
    <n v="57.199999999999903"/>
    <s v="39 days"/>
  </r>
  <r>
    <x v="5"/>
    <x v="69"/>
    <s v="Meat"/>
    <s v="Offline"/>
    <s v="L"/>
    <d v="2013-12-18T00:00:00"/>
    <n v="957553613"/>
    <d v="2014-01-10T00:00:00"/>
    <n v="248"/>
    <n v="421.89"/>
    <n v="364.69"/>
    <n v="104628.72"/>
    <n v="90443.12"/>
    <n v="14185.6"/>
    <n v="2013"/>
    <n v="12"/>
    <s v="tue"/>
    <n v="57.199999999999903"/>
    <s v="23 days"/>
  </r>
  <r>
    <x v="3"/>
    <x v="64"/>
    <s v="Office Supplies"/>
    <s v="Offline"/>
    <s v="L"/>
    <d v="2016-03-19T00:00:00"/>
    <n v="234825313"/>
    <d v="2016-03-23T00:00:00"/>
    <n v="8883"/>
    <n v="651.21"/>
    <n v="524.96"/>
    <n v="5784698.4299999997"/>
    <n v="4663219.68"/>
    <n v="1121478.75"/>
    <n v="2016"/>
    <n v="3"/>
    <s v="fri"/>
    <n v="126.25"/>
    <s v="4 days"/>
  </r>
  <r>
    <x v="4"/>
    <x v="176"/>
    <s v="Snacks"/>
    <s v="Online"/>
    <s v="M"/>
    <d v="2010-06-09T00:00:00"/>
    <n v="363276517"/>
    <d v="2010-07-09T00:00:00"/>
    <n v="449"/>
    <n v="152.58000000000001"/>
    <n v="97.44"/>
    <n v="68508.42"/>
    <n v="43750.559999999998"/>
    <n v="24757.86"/>
    <n v="2010"/>
    <n v="6"/>
    <s v="tue"/>
    <n v="55.14"/>
    <s v="30 days"/>
  </r>
  <r>
    <x v="4"/>
    <x v="121"/>
    <s v="Personal Care"/>
    <s v="Online"/>
    <s v="M"/>
    <d v="2017-05-21T00:00:00"/>
    <n v="692956054"/>
    <d v="2017-06-23T00:00:00"/>
    <n v="9950"/>
    <n v="81.73"/>
    <n v="56.67"/>
    <n v="813213.5"/>
    <n v="563866.5"/>
    <n v="249347"/>
    <n v="2017"/>
    <n v="5"/>
    <s v="sat"/>
    <n v="25.06"/>
    <s v="33 days"/>
  </r>
  <r>
    <x v="3"/>
    <x v="15"/>
    <s v="Cosmetics"/>
    <s v="Online"/>
    <s v="H"/>
    <d v="2013-06-12T00:00:00"/>
    <n v="194225251"/>
    <d v="2013-06-19T00:00:00"/>
    <n v="4423"/>
    <n v="437.2"/>
    <n v="263.33"/>
    <n v="1933735.6"/>
    <n v="1164708.5900000001"/>
    <n v="769027.01"/>
    <n v="2013"/>
    <n v="6"/>
    <s v="tue"/>
    <n v="173.87"/>
    <s v="7 days"/>
  </r>
  <r>
    <x v="6"/>
    <x v="125"/>
    <s v="Fruits"/>
    <s v="Online"/>
    <s v="L"/>
    <d v="2010-02-22T00:00:00"/>
    <n v="607757937"/>
    <d v="2010-04-05T00:00:00"/>
    <n v="7934"/>
    <n v="9.33"/>
    <n v="6.92"/>
    <n v="74024.22"/>
    <n v="54903.28"/>
    <n v="19120.939999999999"/>
    <n v="2010"/>
    <n v="2"/>
    <s v="sun"/>
    <n v="2.41"/>
    <s v="42 days"/>
  </r>
  <r>
    <x v="4"/>
    <x v="67"/>
    <s v="Cereal"/>
    <s v="Offline"/>
    <s v="H"/>
    <d v="2012-06-29T00:00:00"/>
    <n v="594540441"/>
    <d v="2012-07-30T00:00:00"/>
    <n v="6583"/>
    <n v="205.7"/>
    <n v="117.11"/>
    <n v="1354123.1"/>
    <n v="770935.13"/>
    <n v="583187.97"/>
    <n v="2012"/>
    <n v="6"/>
    <s v="thur"/>
    <n v="88.589999999999904"/>
    <s v="31 days"/>
  </r>
  <r>
    <x v="4"/>
    <x v="99"/>
    <s v="Vegetables"/>
    <s v="Online"/>
    <s v="L"/>
    <d v="2015-03-23T00:00:00"/>
    <n v="685871589"/>
    <d v="2015-04-05T00:00:00"/>
    <n v="3500"/>
    <n v="154.06"/>
    <n v="90.93"/>
    <n v="539210"/>
    <n v="318255"/>
    <n v="220955"/>
    <n v="2015"/>
    <n v="3"/>
    <s v="sun"/>
    <n v="63.13"/>
    <s v="13 days"/>
  </r>
  <r>
    <x v="6"/>
    <x v="73"/>
    <s v="Cereal"/>
    <s v="Offline"/>
    <s v="C"/>
    <d v="2014-02-12T00:00:00"/>
    <n v="133362710"/>
    <d v="2014-03-23T00:00:00"/>
    <n v="3844"/>
    <n v="205.7"/>
    <n v="117.11"/>
    <n v="790710.8"/>
    <n v="450170.84"/>
    <n v="340539.96"/>
    <n v="2014"/>
    <n v="2"/>
    <s v="tue"/>
    <n v="88.589999999999904"/>
    <s v="39 days"/>
  </r>
  <r>
    <x v="3"/>
    <x v="41"/>
    <s v="Clothes"/>
    <s v="Offline"/>
    <s v="H"/>
    <d v="2017-05-22T00:00:00"/>
    <n v="958937633"/>
    <d v="2017-07-05T00:00:00"/>
    <n v="9810"/>
    <n v="109.28"/>
    <n v="35.840000000000003"/>
    <n v="1072036.8"/>
    <n v="351590.40000000002"/>
    <n v="720446.4"/>
    <n v="2017"/>
    <n v="5"/>
    <s v="sun"/>
    <n v="73.44"/>
    <s v="44 days"/>
  </r>
  <r>
    <x v="3"/>
    <x v="112"/>
    <s v="Vegetables"/>
    <s v="Online"/>
    <s v="C"/>
    <d v="2011-08-06T00:00:00"/>
    <n v="304832684"/>
    <d v="2011-09-06T00:00:00"/>
    <n v="5620"/>
    <n v="154.06"/>
    <n v="90.93"/>
    <n v="865817.2"/>
    <n v="511026.6"/>
    <n v="354790.6"/>
    <n v="2011"/>
    <n v="8"/>
    <s v="fri"/>
    <n v="63.13"/>
    <s v="31 days"/>
  </r>
  <r>
    <x v="2"/>
    <x v="42"/>
    <s v="Baby Food"/>
    <s v="Offline"/>
    <s v="L"/>
    <d v="2010-11-14T00:00:00"/>
    <n v="783596694"/>
    <d v="2010-12-24T00:00:00"/>
    <n v="2530"/>
    <n v="255.28"/>
    <n v="159.41999999999999"/>
    <n v="645858.4"/>
    <n v="403332.6"/>
    <n v="242525.8"/>
    <n v="2010"/>
    <n v="11"/>
    <s v="sat"/>
    <n v="95.86"/>
    <s v="40 days"/>
  </r>
  <r>
    <x v="3"/>
    <x v="49"/>
    <s v="Household"/>
    <s v="Offline"/>
    <s v="C"/>
    <d v="2015-04-05T00:00:00"/>
    <n v="128090989"/>
    <d v="2015-04-27T00:00:00"/>
    <n v="3825"/>
    <n v="668.27"/>
    <n v="502.54"/>
    <n v="2556132.75"/>
    <n v="1922215.5"/>
    <n v="633917.25"/>
    <n v="2015"/>
    <n v="4"/>
    <s v="sat"/>
    <n v="165.729999999999"/>
    <s v="22 days"/>
  </r>
  <r>
    <x v="3"/>
    <x v="131"/>
    <s v="Vegetables"/>
    <s v="Offline"/>
    <s v="M"/>
    <d v="2014-07-08T00:00:00"/>
    <n v="641489398"/>
    <d v="2014-07-28T00:00:00"/>
    <n v="9823"/>
    <n v="154.06"/>
    <n v="90.93"/>
    <n v="1513331.38"/>
    <n v="893205.39"/>
    <n v="620125.99"/>
    <n v="2014"/>
    <n v="7"/>
    <s v="mon"/>
    <n v="63.13"/>
    <s v="20 days"/>
  </r>
  <r>
    <x v="6"/>
    <x v="115"/>
    <s v="Clothes"/>
    <s v="Offline"/>
    <s v="M"/>
    <d v="2014-08-09T00:00:00"/>
    <n v="647278249"/>
    <d v="2014-09-16T00:00:00"/>
    <n v="2873"/>
    <n v="109.28"/>
    <n v="35.840000000000003"/>
    <n v="313961.44"/>
    <n v="102968.32000000001"/>
    <n v="210993.12"/>
    <n v="2014"/>
    <n v="8"/>
    <s v="fri"/>
    <n v="73.44"/>
    <s v="38 days"/>
  </r>
  <r>
    <x v="4"/>
    <x v="173"/>
    <s v="Clothes"/>
    <s v="Online"/>
    <s v="H"/>
    <d v="2011-03-13T00:00:00"/>
    <n v="339256370"/>
    <d v="2011-03-31T00:00:00"/>
    <n v="2354"/>
    <n v="109.28"/>
    <n v="35.840000000000003"/>
    <n v="257245.12"/>
    <n v="84367.360000000001"/>
    <n v="172877.76"/>
    <n v="2011"/>
    <n v="3"/>
    <s v="sat"/>
    <n v="73.44"/>
    <s v="18 days"/>
  </r>
  <r>
    <x v="3"/>
    <x v="51"/>
    <s v="Baby Food"/>
    <s v="Offline"/>
    <s v="M"/>
    <d v="2016-03-02T00:00:00"/>
    <n v="431535089"/>
    <d v="2016-03-19T00:00:00"/>
    <n v="9677"/>
    <n v="255.28"/>
    <n v="159.41999999999999"/>
    <n v="2470344.56"/>
    <n v="1542707.34"/>
    <n v="927637.22"/>
    <n v="2016"/>
    <n v="3"/>
    <s v="tue"/>
    <n v="95.86"/>
    <s v="17 days"/>
  </r>
  <r>
    <x v="0"/>
    <x v="72"/>
    <s v="Cereal"/>
    <s v="Offline"/>
    <s v="C"/>
    <d v="2015-12-19T00:00:00"/>
    <n v="808538234"/>
    <d v="2016-01-16T00:00:00"/>
    <n v="3286"/>
    <n v="205.7"/>
    <n v="117.11"/>
    <n v="675930.2"/>
    <n v="384823.46"/>
    <n v="291106.74"/>
    <n v="2015"/>
    <n v="12"/>
    <s v="fri"/>
    <n v="88.589999999999904"/>
    <s v="28 days"/>
  </r>
  <r>
    <x v="4"/>
    <x v="105"/>
    <s v="Personal Care"/>
    <s v="Online"/>
    <s v="C"/>
    <d v="2013-03-28T00:00:00"/>
    <n v="975002133"/>
    <d v="2013-04-07T00:00:00"/>
    <n v="3653"/>
    <n v="81.73"/>
    <n v="56.67"/>
    <n v="298559.69"/>
    <n v="207015.51"/>
    <n v="91544.18"/>
    <n v="2013"/>
    <n v="3"/>
    <s v="wed"/>
    <n v="25.06"/>
    <s v="10 days"/>
  </r>
  <r>
    <x v="2"/>
    <x v="36"/>
    <s v="Snacks"/>
    <s v="Online"/>
    <s v="H"/>
    <d v="2015-06-27T00:00:00"/>
    <n v="505975615"/>
    <d v="2015-07-04T00:00:00"/>
    <n v="8283"/>
    <n v="152.58000000000001"/>
    <n v="97.44"/>
    <n v="1263820.1399999999"/>
    <n v="807095.52"/>
    <n v="456724.62"/>
    <n v="2015"/>
    <n v="6"/>
    <s v="fri"/>
    <n v="55.14"/>
    <s v="7 days"/>
  </r>
  <r>
    <x v="2"/>
    <x v="84"/>
    <s v="Vegetables"/>
    <s v="Offline"/>
    <s v="M"/>
    <d v="2016-02-18T00:00:00"/>
    <n v="396820008"/>
    <d v="2016-03-20T00:00:00"/>
    <n v="6714"/>
    <n v="154.06"/>
    <n v="90.93"/>
    <n v="1034358.84"/>
    <n v="610504.02"/>
    <n v="423854.82"/>
    <n v="2016"/>
    <n v="2"/>
    <s v="wed"/>
    <n v="63.13"/>
    <s v="31 days"/>
  </r>
  <r>
    <x v="4"/>
    <x v="46"/>
    <s v="Vegetables"/>
    <s v="Online"/>
    <s v="H"/>
    <d v="2013-06-14T00:00:00"/>
    <n v="813209140"/>
    <d v="2013-07-10T00:00:00"/>
    <n v="5511"/>
    <n v="154.06"/>
    <n v="90.93"/>
    <n v="849024.66"/>
    <n v="501115.23"/>
    <n v="347909.43"/>
    <n v="2013"/>
    <n v="6"/>
    <s v="thur"/>
    <n v="63.13"/>
    <s v="26 days"/>
  </r>
  <r>
    <x v="4"/>
    <x v="129"/>
    <s v="Baby Food"/>
    <s v="Online"/>
    <s v="M"/>
    <d v="2014-05-10T00:00:00"/>
    <n v="641129338"/>
    <d v="2014-05-14T00:00:00"/>
    <n v="3273"/>
    <n v="255.28"/>
    <n v="159.41999999999999"/>
    <n v="835531.44"/>
    <n v="521781.66"/>
    <n v="313749.78000000003"/>
    <n v="2014"/>
    <n v="5"/>
    <s v="fri"/>
    <n v="95.86"/>
    <s v="4 days"/>
  </r>
  <r>
    <x v="0"/>
    <x v="83"/>
    <s v="Meat"/>
    <s v="Offline"/>
    <s v="C"/>
    <d v="2015-06-17T00:00:00"/>
    <n v="636879432"/>
    <d v="2015-07-03T00:00:00"/>
    <n v="5632"/>
    <n v="421.89"/>
    <n v="364.69"/>
    <n v="2376084.48"/>
    <n v="2053934.0800000001"/>
    <n v="322150.40000000002"/>
    <n v="2015"/>
    <n v="6"/>
    <s v="tue"/>
    <n v="57.199999999999903"/>
    <s v="16 days"/>
  </r>
  <r>
    <x v="4"/>
    <x v="130"/>
    <s v="Snacks"/>
    <s v="Online"/>
    <s v="C"/>
    <d v="2014-06-11T00:00:00"/>
    <n v="277070748"/>
    <d v="2014-07-02T00:00:00"/>
    <n v="246"/>
    <n v="152.58000000000001"/>
    <n v="97.44"/>
    <n v="37534.68"/>
    <n v="23970.240000000002"/>
    <n v="13564.44"/>
    <n v="2014"/>
    <n v="6"/>
    <s v="tue"/>
    <n v="55.14"/>
    <s v="21 days"/>
  </r>
  <r>
    <x v="2"/>
    <x v="42"/>
    <s v="Cosmetics"/>
    <s v="Offline"/>
    <s v="H"/>
    <d v="2013-11-03T00:00:00"/>
    <n v="908627116"/>
    <d v="2013-11-24T00:00:00"/>
    <n v="1810"/>
    <n v="437.2"/>
    <n v="263.33"/>
    <n v="791332"/>
    <n v="476627.3"/>
    <n v="314704.7"/>
    <n v="2013"/>
    <n v="11"/>
    <s v="sat"/>
    <n v="173.87"/>
    <s v="21 days"/>
  </r>
  <r>
    <x v="5"/>
    <x v="147"/>
    <s v="Cosmetics"/>
    <s v="Offline"/>
    <s v="C"/>
    <d v="2017-04-02T00:00:00"/>
    <n v="798784863"/>
    <d v="2017-05-02T00:00:00"/>
    <n v="7047"/>
    <n v="437.2"/>
    <n v="263.33"/>
    <n v="3080948.4"/>
    <n v="1855686.51"/>
    <n v="1225261.8899999999"/>
    <n v="2017"/>
    <n v="4"/>
    <s v="sat"/>
    <n v="173.87"/>
    <s v="30 days"/>
  </r>
  <r>
    <x v="4"/>
    <x v="13"/>
    <s v="Beverages"/>
    <s v="Offline"/>
    <s v="H"/>
    <d v="2010-05-28T00:00:00"/>
    <n v="985092818"/>
    <d v="2010-07-17T00:00:00"/>
    <n v="9711"/>
    <n v="47.45"/>
    <n v="31.79"/>
    <n v="460786.95"/>
    <n v="308712.69"/>
    <n v="152074.26"/>
    <n v="2010"/>
    <n v="5"/>
    <s v="thur"/>
    <n v="15.66"/>
    <s v="50 days"/>
  </r>
  <r>
    <x v="3"/>
    <x v="38"/>
    <s v="Snacks"/>
    <s v="Offline"/>
    <s v="C"/>
    <d v="2010-05-22T00:00:00"/>
    <n v="325412309"/>
    <d v="2010-07-07T00:00:00"/>
    <n v="5588"/>
    <n v="152.58000000000001"/>
    <n v="97.44"/>
    <n v="852617.04"/>
    <n v="544494.72"/>
    <n v="308122.32"/>
    <n v="2010"/>
    <n v="5"/>
    <s v="fri"/>
    <n v="55.14"/>
    <s v="46 days"/>
  </r>
  <r>
    <x v="4"/>
    <x v="175"/>
    <s v="Beverages"/>
    <s v="Online"/>
    <s v="M"/>
    <d v="2016-06-02T00:00:00"/>
    <n v="447917163"/>
    <d v="2016-06-24T00:00:00"/>
    <n v="7497"/>
    <n v="47.45"/>
    <n v="31.79"/>
    <n v="355732.65"/>
    <n v="238329.63"/>
    <n v="117403.02"/>
    <n v="2016"/>
    <n v="6"/>
    <s v="wed"/>
    <n v="15.66"/>
    <s v="22 days"/>
  </r>
  <r>
    <x v="2"/>
    <x v="152"/>
    <s v="Meat"/>
    <s v="Offline"/>
    <s v="M"/>
    <d v="2013-08-22T00:00:00"/>
    <n v="801093709"/>
    <d v="2013-10-05T00:00:00"/>
    <n v="285"/>
    <n v="421.89"/>
    <n v="364.69"/>
    <n v="120238.65"/>
    <n v="103936.65"/>
    <n v="16302"/>
    <n v="2013"/>
    <n v="8"/>
    <s v="wed"/>
    <n v="57.199999999999903"/>
    <s v="44 days"/>
  </r>
  <r>
    <x v="3"/>
    <x v="96"/>
    <s v="Fruits"/>
    <s v="Offline"/>
    <s v="H"/>
    <d v="2014-10-05T00:00:00"/>
    <n v="903740775"/>
    <d v="2014-10-23T00:00:00"/>
    <n v="5833"/>
    <n v="9.33"/>
    <n v="6.92"/>
    <n v="54421.89"/>
    <n v="40364.36"/>
    <n v="14057.53"/>
    <n v="2014"/>
    <n v="10"/>
    <s v="sat"/>
    <n v="2.41"/>
    <s v="18 days"/>
  </r>
  <r>
    <x v="3"/>
    <x v="118"/>
    <s v="Meat"/>
    <s v="Offline"/>
    <s v="L"/>
    <d v="2010-10-31T00:00:00"/>
    <n v="794969689"/>
    <d v="2010-11-13T00:00:00"/>
    <n v="8052"/>
    <n v="421.89"/>
    <n v="364.69"/>
    <n v="3397058.28"/>
    <n v="2936483.88"/>
    <n v="460574.4"/>
    <n v="2010"/>
    <n v="10"/>
    <s v="sat"/>
    <n v="57.199999999999903"/>
    <s v="13 days"/>
  </r>
  <r>
    <x v="3"/>
    <x v="95"/>
    <s v="Clothes"/>
    <s v="Online"/>
    <s v="L"/>
    <d v="2012-11-27T00:00:00"/>
    <n v="584204280"/>
    <d v="2013-01-01T00:00:00"/>
    <n v="7884"/>
    <n v="109.28"/>
    <n v="35.840000000000003"/>
    <n v="861563.52"/>
    <n v="282562.56"/>
    <n v="579000.96"/>
    <n v="2012"/>
    <n v="11"/>
    <s v="mon"/>
    <n v="73.44"/>
    <s v="35 days"/>
  </r>
  <r>
    <x v="4"/>
    <x v="134"/>
    <s v="Cereal"/>
    <s v="Offline"/>
    <s v="H"/>
    <d v="2010-05-22T00:00:00"/>
    <n v="901180875"/>
    <d v="2010-05-26T00:00:00"/>
    <n v="8302"/>
    <n v="205.7"/>
    <n v="117.11"/>
    <n v="1707721.4"/>
    <n v="972247.22"/>
    <n v="735474.18"/>
    <n v="2010"/>
    <n v="5"/>
    <s v="fri"/>
    <n v="88.589999999999904"/>
    <s v="4 days"/>
  </r>
  <r>
    <x v="4"/>
    <x v="18"/>
    <s v="Snacks"/>
    <s v="Offline"/>
    <s v="L"/>
    <d v="2012-08-31T00:00:00"/>
    <n v="645948302"/>
    <d v="2012-09-29T00:00:00"/>
    <n v="9312"/>
    <n v="152.58000000000001"/>
    <n v="97.44"/>
    <n v="1420824.96"/>
    <n v="907361.28000000003"/>
    <n v="513463.68"/>
    <n v="2012"/>
    <n v="8"/>
    <s v="thur"/>
    <n v="55.14"/>
    <s v="29 days"/>
  </r>
  <r>
    <x v="3"/>
    <x v="31"/>
    <s v="Cereal"/>
    <s v="Online"/>
    <s v="L"/>
    <d v="2015-01-23T00:00:00"/>
    <n v="138867890"/>
    <d v="2015-02-22T00:00:00"/>
    <n v="2950"/>
    <n v="205.7"/>
    <n v="117.11"/>
    <n v="606815"/>
    <n v="345474.5"/>
    <n v="261340.5"/>
    <n v="2015"/>
    <n v="1"/>
    <s v="thur"/>
    <n v="88.589999999999904"/>
    <s v="30 days"/>
  </r>
  <r>
    <x v="3"/>
    <x v="109"/>
    <s v="Beverages"/>
    <s v="Offline"/>
    <s v="L"/>
    <d v="2010-03-02T00:00:00"/>
    <n v="670613467"/>
    <d v="2010-03-21T00:00:00"/>
    <n v="8282"/>
    <n v="47.45"/>
    <n v="31.79"/>
    <n v="392980.9"/>
    <n v="263284.78000000003"/>
    <n v="129696.12"/>
    <n v="2010"/>
    <n v="3"/>
    <s v="mon"/>
    <n v="15.66"/>
    <s v="19 days"/>
  </r>
  <r>
    <x v="2"/>
    <x v="177"/>
    <s v="Cosmetics"/>
    <s v="Offline"/>
    <s v="L"/>
    <d v="2014-05-09T00:00:00"/>
    <n v="452171361"/>
    <d v="2014-05-27T00:00:00"/>
    <n v="6409"/>
    <n v="437.2"/>
    <n v="263.33"/>
    <n v="2802014.8"/>
    <n v="1687681.97"/>
    <n v="1114332.83"/>
    <n v="2014"/>
    <n v="5"/>
    <s v="thur"/>
    <n v="173.87"/>
    <s v="18 days"/>
  </r>
  <r>
    <x v="6"/>
    <x v="75"/>
    <s v="Snacks"/>
    <s v="Online"/>
    <s v="H"/>
    <d v="2010-12-28T00:00:00"/>
    <n v="464840400"/>
    <d v="2011-02-05T00:00:00"/>
    <n v="5459"/>
    <n v="152.58000000000001"/>
    <n v="97.44"/>
    <n v="832934.22"/>
    <n v="531924.96"/>
    <n v="301009.26"/>
    <n v="2010"/>
    <n v="12"/>
    <s v="mon"/>
    <n v="55.14"/>
    <s v="39 days"/>
  </r>
  <r>
    <x v="4"/>
    <x v="30"/>
    <s v="Household"/>
    <s v="Online"/>
    <s v="M"/>
    <d v="2014-10-19T00:00:00"/>
    <n v="410231912"/>
    <d v="2014-10-24T00:00:00"/>
    <n v="5594"/>
    <n v="668.27"/>
    <n v="502.54"/>
    <n v="3738302.38"/>
    <n v="2811208.76"/>
    <n v="927093.62"/>
    <n v="2014"/>
    <n v="10"/>
    <s v="sat"/>
    <n v="165.729999999999"/>
    <s v="5 days"/>
  </r>
  <r>
    <x v="3"/>
    <x v="25"/>
    <s v="Meat"/>
    <s v="Offline"/>
    <s v="H"/>
    <d v="2015-01-21T00:00:00"/>
    <n v="960269725"/>
    <d v="2015-02-22T00:00:00"/>
    <n v="4006"/>
    <n v="421.89"/>
    <n v="364.69"/>
    <n v="1690091.34"/>
    <n v="1460948.14"/>
    <n v="229143.2"/>
    <n v="2015"/>
    <n v="1"/>
    <s v="tue"/>
    <n v="57.199999999999903"/>
    <s v="32 days"/>
  </r>
  <r>
    <x v="4"/>
    <x v="87"/>
    <s v="Beverages"/>
    <s v="Offline"/>
    <s v="L"/>
    <d v="2017-04-04T00:00:00"/>
    <n v="607190167"/>
    <d v="2017-05-18T00:00:00"/>
    <n v="9919"/>
    <n v="47.45"/>
    <n v="31.79"/>
    <n v="470656.55"/>
    <n v="315325.01"/>
    <n v="155331.54"/>
    <n v="2017"/>
    <n v="4"/>
    <s v="mon"/>
    <n v="15.66"/>
    <s v="44 days"/>
  </r>
  <r>
    <x v="0"/>
    <x v="119"/>
    <s v="Meat"/>
    <s v="Offline"/>
    <s v="H"/>
    <d v="2016-08-05T00:00:00"/>
    <n v="613542068"/>
    <d v="2016-08-11T00:00:00"/>
    <n v="9587"/>
    <n v="421.89"/>
    <n v="364.69"/>
    <n v="4044659.43"/>
    <n v="3496283.03"/>
    <n v="548376.4"/>
    <n v="2016"/>
    <n v="8"/>
    <s v="thur"/>
    <n v="57.199999999999903"/>
    <s v="6 days"/>
  </r>
  <r>
    <x v="3"/>
    <x v="25"/>
    <s v="Household"/>
    <s v="Offline"/>
    <s v="C"/>
    <d v="2016-11-26T00:00:00"/>
    <n v="962186753"/>
    <d v="2017-01-12T00:00:00"/>
    <n v="1297"/>
    <n v="668.27"/>
    <n v="502.54"/>
    <n v="866746.19"/>
    <n v="651794.38"/>
    <n v="214951.81"/>
    <n v="2016"/>
    <n v="11"/>
    <s v="fri"/>
    <n v="165.729999999999"/>
    <s v="47 days"/>
  </r>
  <r>
    <x v="3"/>
    <x v="58"/>
    <s v="Beverages"/>
    <s v="Online"/>
    <s v="L"/>
    <d v="2011-09-23T00:00:00"/>
    <n v="806298053"/>
    <d v="2011-10-24T00:00:00"/>
    <n v="366"/>
    <n v="47.45"/>
    <n v="31.79"/>
    <n v="17366.7"/>
    <n v="11635.14"/>
    <n v="5731.56"/>
    <n v="2011"/>
    <n v="9"/>
    <s v="thur"/>
    <n v="15.66"/>
    <s v="31 days"/>
  </r>
  <r>
    <x v="3"/>
    <x v="118"/>
    <s v="Personal Care"/>
    <s v="Online"/>
    <s v="L"/>
    <d v="2010-10-24T00:00:00"/>
    <n v="719362294"/>
    <d v="2010-12-03T00:00:00"/>
    <n v="4144"/>
    <n v="81.73"/>
    <n v="56.67"/>
    <n v="338689.12"/>
    <n v="234840.48"/>
    <n v="103848.64"/>
    <n v="2010"/>
    <n v="10"/>
    <s v="sat"/>
    <n v="25.06"/>
    <s v="40 days"/>
  </r>
  <r>
    <x v="4"/>
    <x v="94"/>
    <s v="Baby Food"/>
    <s v="Online"/>
    <s v="H"/>
    <d v="2013-08-14T00:00:00"/>
    <n v="445178306"/>
    <d v="2013-09-22T00:00:00"/>
    <n v="7008"/>
    <n v="255.28"/>
    <n v="159.41999999999999"/>
    <n v="1789002.24"/>
    <n v="1117215.3600000001"/>
    <n v="671786.88"/>
    <n v="2013"/>
    <n v="8"/>
    <s v="tue"/>
    <n v="95.86"/>
    <s v="39 days"/>
  </r>
  <r>
    <x v="4"/>
    <x v="176"/>
    <s v="Cosmetics"/>
    <s v="Offline"/>
    <s v="C"/>
    <d v="2013-02-04T00:00:00"/>
    <n v="247857415"/>
    <d v="2013-02-15T00:00:00"/>
    <n v="5372"/>
    <n v="437.2"/>
    <n v="263.33"/>
    <n v="2348638.4"/>
    <n v="1414608.76"/>
    <n v="934029.64"/>
    <n v="2013"/>
    <n v="2"/>
    <s v="sun"/>
    <n v="173.87"/>
    <s v="11 days"/>
  </r>
  <r>
    <x v="3"/>
    <x v="95"/>
    <s v="Vegetables"/>
    <s v="Offline"/>
    <s v="C"/>
    <d v="2014-08-11T00:00:00"/>
    <n v="461823451"/>
    <d v="2014-09-04T00:00:00"/>
    <n v="2677"/>
    <n v="154.06"/>
    <n v="90.93"/>
    <n v="412418.62"/>
    <n v="243419.61"/>
    <n v="168999.01"/>
    <n v="2014"/>
    <n v="8"/>
    <s v="sun"/>
    <n v="63.13"/>
    <s v="24 days"/>
  </r>
  <r>
    <x v="4"/>
    <x v="129"/>
    <s v="Office Supplies"/>
    <s v="Offline"/>
    <s v="C"/>
    <d v="2017-01-12T00:00:00"/>
    <n v="141812741"/>
    <d v="2017-01-24T00:00:00"/>
    <n v="4396"/>
    <n v="651.21"/>
    <n v="524.96"/>
    <n v="2862719.16"/>
    <n v="2307724.16"/>
    <n v="554995"/>
    <n v="2017"/>
    <n v="1"/>
    <s v="wed"/>
    <n v="126.25"/>
    <s v="12 days"/>
  </r>
  <r>
    <x v="0"/>
    <x v="119"/>
    <s v="Meat"/>
    <s v="Online"/>
    <s v="C"/>
    <d v="2016-07-03T00:00:00"/>
    <n v="212874114"/>
    <d v="2016-08-17T00:00:00"/>
    <n v="3036"/>
    <n v="421.89"/>
    <n v="364.69"/>
    <n v="1280858.04"/>
    <n v="1107198.8400000001"/>
    <n v="173659.2"/>
    <n v="2016"/>
    <n v="7"/>
    <s v="sat"/>
    <n v="57.199999999999903"/>
    <s v="45 days"/>
  </r>
  <r>
    <x v="5"/>
    <x v="141"/>
    <s v="Office Supplies"/>
    <s v="Offline"/>
    <s v="C"/>
    <d v="2010-03-27T00:00:00"/>
    <n v="320368897"/>
    <d v="2010-04-02T00:00:00"/>
    <n v="3131"/>
    <n v="651.21"/>
    <n v="524.96"/>
    <n v="2038938.51"/>
    <n v="1643649.76"/>
    <n v="395288.75"/>
    <n v="2010"/>
    <n v="3"/>
    <s v="fri"/>
    <n v="126.25"/>
    <s v="6 days"/>
  </r>
  <r>
    <x v="6"/>
    <x v="75"/>
    <s v="Beverages"/>
    <s v="Online"/>
    <s v="C"/>
    <d v="2015-06-05T00:00:00"/>
    <n v="179970920"/>
    <d v="2015-06-25T00:00:00"/>
    <n v="6249"/>
    <n v="47.45"/>
    <n v="31.79"/>
    <n v="296515.05"/>
    <n v="198655.71"/>
    <n v="97859.34"/>
    <n v="2015"/>
    <n v="6"/>
    <s v="thur"/>
    <n v="15.66"/>
    <s v="20 days"/>
  </r>
  <r>
    <x v="0"/>
    <x v="106"/>
    <s v="Household"/>
    <s v="Online"/>
    <s v="H"/>
    <d v="2012-06-27T00:00:00"/>
    <n v="927666509"/>
    <d v="2012-07-17T00:00:00"/>
    <n v="5990"/>
    <n v="668.27"/>
    <n v="502.54"/>
    <n v="4002937.3"/>
    <n v="3010214.6"/>
    <n v="992722.7"/>
    <n v="2012"/>
    <n v="6"/>
    <s v="tue"/>
    <n v="165.729999999999"/>
    <s v="20 days"/>
  </r>
  <r>
    <x v="3"/>
    <x v="112"/>
    <s v="Office Supplies"/>
    <s v="Online"/>
    <s v="L"/>
    <d v="2016-12-19T00:00:00"/>
    <n v="169754493"/>
    <d v="2017-01-20T00:00:00"/>
    <n v="2982"/>
    <n v="651.21"/>
    <n v="524.96"/>
    <n v="1941908.22"/>
    <n v="1565430.72"/>
    <n v="376477.5"/>
    <n v="2016"/>
    <n v="12"/>
    <s v="sun"/>
    <n v="126.25"/>
    <s v="32 days"/>
  </r>
  <r>
    <x v="6"/>
    <x v="115"/>
    <s v="Personal Care"/>
    <s v="Offline"/>
    <s v="M"/>
    <d v="2015-03-09T00:00:00"/>
    <n v="532846200"/>
    <d v="2015-04-20T00:00:00"/>
    <n v="9886"/>
    <n v="81.73"/>
    <n v="56.67"/>
    <n v="807982.78"/>
    <n v="560239.62"/>
    <n v="247743.16"/>
    <n v="2015"/>
    <n v="3"/>
    <s v="sun"/>
    <n v="25.06"/>
    <s v="42 days"/>
  </r>
  <r>
    <x v="5"/>
    <x v="120"/>
    <s v="Snacks"/>
    <s v="Online"/>
    <s v="C"/>
    <d v="2013-06-18T00:00:00"/>
    <n v="213865458"/>
    <d v="2013-07-13T00:00:00"/>
    <n v="6397"/>
    <n v="152.58000000000001"/>
    <n v="97.44"/>
    <n v="976054.26"/>
    <n v="623323.68000000005"/>
    <n v="352730.58"/>
    <n v="2013"/>
    <n v="6"/>
    <s v="mon"/>
    <n v="55.14"/>
    <s v="25 days"/>
  </r>
  <r>
    <x v="2"/>
    <x v="177"/>
    <s v="Office Supplies"/>
    <s v="Online"/>
    <s v="C"/>
    <d v="2011-08-12T00:00:00"/>
    <n v="630048596"/>
    <d v="2011-09-03T00:00:00"/>
    <n v="4236"/>
    <n v="651.21"/>
    <n v="524.96"/>
    <n v="2758525.56"/>
    <n v="2223730.56"/>
    <n v="534795"/>
    <n v="2011"/>
    <n v="8"/>
    <s v="thur"/>
    <n v="126.25"/>
    <s v="22 days"/>
  </r>
  <r>
    <x v="5"/>
    <x v="138"/>
    <s v="Clothes"/>
    <s v="Offline"/>
    <s v="H"/>
    <d v="2014-04-17T00:00:00"/>
    <n v="568944442"/>
    <d v="2014-04-24T00:00:00"/>
    <n v="2158"/>
    <n v="109.28"/>
    <n v="35.840000000000003"/>
    <n v="235826.24"/>
    <n v="77342.720000000001"/>
    <n v="158483.51999999999"/>
    <n v="2014"/>
    <n v="4"/>
    <s v="wed"/>
    <n v="73.44"/>
    <s v="7 days"/>
  </r>
  <r>
    <x v="3"/>
    <x v="114"/>
    <s v="Baby Food"/>
    <s v="Online"/>
    <s v="L"/>
    <d v="2012-02-03T00:00:00"/>
    <n v="238414323"/>
    <d v="2012-02-27T00:00:00"/>
    <n v="951"/>
    <n v="255.28"/>
    <n v="159.41999999999999"/>
    <n v="242771.28"/>
    <n v="151608.42000000001"/>
    <n v="91162.86"/>
    <n v="2012"/>
    <n v="2"/>
    <s v="thur"/>
    <n v="95.86"/>
    <s v="24 days"/>
  </r>
  <r>
    <x v="0"/>
    <x v="119"/>
    <s v="Office Supplies"/>
    <s v="Online"/>
    <s v="L"/>
    <d v="2015-08-01T00:00:00"/>
    <n v="816632068"/>
    <d v="2015-09-19T00:00:00"/>
    <n v="8431"/>
    <n v="651.21"/>
    <n v="524.96"/>
    <n v="5490351.5099999998"/>
    <n v="4425937.76"/>
    <n v="1064413.75"/>
    <n v="2015"/>
    <n v="8"/>
    <s v="fri"/>
    <n v="126.25"/>
    <s v="49 days"/>
  </r>
  <r>
    <x v="3"/>
    <x v="149"/>
    <s v="Baby Food"/>
    <s v="Online"/>
    <s v="C"/>
    <d v="2013-09-11T00:00:00"/>
    <n v="402084004"/>
    <d v="2013-10-05T00:00:00"/>
    <n v="4447"/>
    <n v="255.28"/>
    <n v="159.41999999999999"/>
    <n v="1135230.1599999999"/>
    <n v="708940.74"/>
    <n v="426289.42"/>
    <n v="2013"/>
    <n v="9"/>
    <s v="tue"/>
    <n v="95.86"/>
    <s v="24 days"/>
  </r>
  <r>
    <x v="2"/>
    <x v="63"/>
    <s v="Snacks"/>
    <s v="Online"/>
    <s v="L"/>
    <d v="2015-05-08T00:00:00"/>
    <n v="763568961"/>
    <d v="2015-06-07T00:00:00"/>
    <n v="5879"/>
    <n v="152.58000000000001"/>
    <n v="97.44"/>
    <n v="897017.82"/>
    <n v="572849.76"/>
    <n v="324168.06"/>
    <n v="2015"/>
    <n v="5"/>
    <s v="thur"/>
    <n v="55.14"/>
    <s v="30 days"/>
  </r>
  <r>
    <x v="5"/>
    <x v="178"/>
    <s v="Snacks"/>
    <s v="Offline"/>
    <s v="L"/>
    <d v="2015-05-22T00:00:00"/>
    <n v="590198266"/>
    <d v="2015-06-01T00:00:00"/>
    <n v="1637"/>
    <n v="152.58000000000001"/>
    <n v="97.44"/>
    <n v="249773.46"/>
    <n v="159509.28"/>
    <n v="90264.18"/>
    <n v="2015"/>
    <n v="5"/>
    <s v="thur"/>
    <n v="55.14"/>
    <s v="10 days"/>
  </r>
  <r>
    <x v="2"/>
    <x v="84"/>
    <s v="Snacks"/>
    <s v="Online"/>
    <s v="L"/>
    <d v="2013-07-03T00:00:00"/>
    <n v="441395747"/>
    <d v="2013-08-19T00:00:00"/>
    <n v="7665"/>
    <n v="152.58000000000001"/>
    <n v="97.44"/>
    <n v="1169525.7"/>
    <n v="746877.6"/>
    <n v="422648.1"/>
    <n v="2013"/>
    <n v="7"/>
    <s v="tue"/>
    <n v="55.14"/>
    <s v="47 days"/>
  </r>
  <r>
    <x v="4"/>
    <x v="97"/>
    <s v="Personal Care"/>
    <s v="Offline"/>
    <s v="H"/>
    <d v="2010-06-16T00:00:00"/>
    <n v="496897733"/>
    <d v="2010-07-21T00:00:00"/>
    <n v="1936"/>
    <n v="81.73"/>
    <n v="56.67"/>
    <n v="158229.28"/>
    <n v="109713.12"/>
    <n v="48516.160000000003"/>
    <n v="2010"/>
    <n v="6"/>
    <s v="tue"/>
    <n v="25.06"/>
    <s v="35 days"/>
  </r>
  <r>
    <x v="5"/>
    <x v="179"/>
    <s v="Beverages"/>
    <s v="Online"/>
    <s v="C"/>
    <d v="2011-11-08T00:00:00"/>
    <n v="106753051"/>
    <d v="2011-11-14T00:00:00"/>
    <n v="9455"/>
    <n v="47.45"/>
    <n v="31.79"/>
    <n v="448639.75"/>
    <n v="300574.45"/>
    <n v="148065.29999999999"/>
    <n v="2011"/>
    <n v="11"/>
    <s v="mon"/>
    <n v="15.66"/>
    <s v="6 days"/>
  </r>
  <r>
    <x v="5"/>
    <x v="7"/>
    <s v="Fruits"/>
    <s v="Offline"/>
    <s v="L"/>
    <d v="2016-10-17T00:00:00"/>
    <n v="941323029"/>
    <d v="2016-10-27T00:00:00"/>
    <n v="7258"/>
    <n v="9.33"/>
    <n v="6.92"/>
    <n v="67717.14"/>
    <n v="50225.36"/>
    <n v="17491.78"/>
    <n v="2016"/>
    <n v="10"/>
    <s v="sun"/>
    <n v="2.41"/>
    <s v="10 days"/>
  </r>
  <r>
    <x v="3"/>
    <x v="11"/>
    <s v="Vegetables"/>
    <s v="Offline"/>
    <s v="M"/>
    <d v="2014-02-02T00:00:00"/>
    <n v="241281497"/>
    <d v="2014-03-03T00:00:00"/>
    <n v="9412"/>
    <n v="154.06"/>
    <n v="90.93"/>
    <n v="1450012.72"/>
    <n v="855833.16"/>
    <n v="594179.56000000006"/>
    <n v="2014"/>
    <n v="2"/>
    <s v="sat"/>
    <n v="63.13"/>
    <s v="29 days"/>
  </r>
  <r>
    <x v="3"/>
    <x v="144"/>
    <s v="Meat"/>
    <s v="Offline"/>
    <s v="L"/>
    <d v="2016-04-30T00:00:00"/>
    <n v="267614781"/>
    <d v="2016-05-12T00:00:00"/>
    <n v="2016"/>
    <n v="421.89"/>
    <n v="364.69"/>
    <n v="850530.24"/>
    <n v="735215.04"/>
    <n v="115315.2"/>
    <n v="2016"/>
    <n v="4"/>
    <s v="fri"/>
    <n v="57.199999999999903"/>
    <s v="12 days"/>
  </r>
  <r>
    <x v="5"/>
    <x v="47"/>
    <s v="Cosmetics"/>
    <s v="Offline"/>
    <s v="M"/>
    <d v="2010-08-31T00:00:00"/>
    <n v="651621711"/>
    <d v="2010-10-16T00:00:00"/>
    <n v="8200"/>
    <n v="437.2"/>
    <n v="263.33"/>
    <n v="3585040"/>
    <n v="2159306"/>
    <n v="1425734"/>
    <n v="2010"/>
    <n v="8"/>
    <s v="mon"/>
    <n v="173.87"/>
    <s v="46 days"/>
  </r>
  <r>
    <x v="4"/>
    <x v="10"/>
    <s v="Personal Care"/>
    <s v="Online"/>
    <s v="M"/>
    <d v="2015-08-08T00:00:00"/>
    <n v="644913613"/>
    <d v="2015-09-07T00:00:00"/>
    <n v="3124"/>
    <n v="81.73"/>
    <n v="56.67"/>
    <n v="255324.52"/>
    <n v="177037.08"/>
    <n v="78287.44"/>
    <n v="2015"/>
    <n v="8"/>
    <s v="fri"/>
    <n v="25.06"/>
    <s v="30 days"/>
  </r>
  <r>
    <x v="3"/>
    <x v="41"/>
    <s v="Cereal"/>
    <s v="Offline"/>
    <s v="H"/>
    <d v="2016-08-18T00:00:00"/>
    <n v="469414317"/>
    <d v="2016-08-19T00:00:00"/>
    <n v="8983"/>
    <n v="205.7"/>
    <n v="117.11"/>
    <n v="1847803.1"/>
    <n v="1051999.1299999999"/>
    <n v="795803.97"/>
    <n v="2016"/>
    <n v="8"/>
    <s v="wed"/>
    <n v="88.589999999999904"/>
    <s v="1 days"/>
  </r>
  <r>
    <x v="3"/>
    <x v="31"/>
    <s v="Clothes"/>
    <s v="Online"/>
    <s v="L"/>
    <d v="2015-06-18T00:00:00"/>
    <n v="867360150"/>
    <d v="2015-07-01T00:00:00"/>
    <n v="9998"/>
    <n v="109.28"/>
    <n v="35.840000000000003"/>
    <n v="1092581.44"/>
    <n v="358328.32000000001"/>
    <n v="734253.12"/>
    <n v="2015"/>
    <n v="6"/>
    <s v="wed"/>
    <n v="73.44"/>
    <s v="13 days"/>
  </r>
  <r>
    <x v="1"/>
    <x v="14"/>
    <s v="Clothes"/>
    <s v="Online"/>
    <s v="L"/>
    <d v="2011-01-28T00:00:00"/>
    <n v="851299941"/>
    <d v="2011-02-01T00:00:00"/>
    <n v="7425"/>
    <n v="109.28"/>
    <n v="35.840000000000003"/>
    <n v="811404"/>
    <n v="266112"/>
    <n v="545292"/>
    <n v="2011"/>
    <n v="1"/>
    <s v="thur"/>
    <n v="73.44"/>
    <s v="4 days"/>
  </r>
  <r>
    <x v="0"/>
    <x v="0"/>
    <s v="Beverages"/>
    <s v="Offline"/>
    <s v="H"/>
    <d v="2011-02-04T00:00:00"/>
    <n v="854095017"/>
    <d v="2011-03-04T00:00:00"/>
    <n v="4550"/>
    <n v="47.45"/>
    <n v="31.79"/>
    <n v="215897.5"/>
    <n v="144644.5"/>
    <n v="71253"/>
    <n v="2011"/>
    <n v="2"/>
    <s v="thur"/>
    <n v="15.66"/>
    <s v="28 days"/>
  </r>
  <r>
    <x v="4"/>
    <x v="30"/>
    <s v="Vegetables"/>
    <s v="Offline"/>
    <s v="C"/>
    <d v="2012-11-03T00:00:00"/>
    <n v="478919208"/>
    <d v="2012-11-27T00:00:00"/>
    <n v="1691"/>
    <n v="154.06"/>
    <n v="90.93"/>
    <n v="260515.46"/>
    <n v="153762.63"/>
    <n v="106752.83"/>
    <n v="2012"/>
    <n v="11"/>
    <s v="fri"/>
    <n v="63.13"/>
    <s v="24 days"/>
  </r>
  <r>
    <x v="0"/>
    <x v="110"/>
    <s v="Clothes"/>
    <s v="Offline"/>
    <s v="H"/>
    <d v="2014-09-18T00:00:00"/>
    <n v="749258840"/>
    <d v="2014-11-05T00:00:00"/>
    <n v="1196"/>
    <n v="109.28"/>
    <n v="35.840000000000003"/>
    <n v="130698.88"/>
    <n v="42864.639999999999"/>
    <n v="87834.240000000005"/>
    <n v="2014"/>
    <n v="9"/>
    <s v="wed"/>
    <n v="73.44"/>
    <s v="48 days"/>
  </r>
  <r>
    <x v="3"/>
    <x v="149"/>
    <s v="Baby Food"/>
    <s v="Offline"/>
    <s v="H"/>
    <d v="2012-05-17T00:00:00"/>
    <n v="958912742"/>
    <d v="2012-06-28T00:00:00"/>
    <n v="2444"/>
    <n v="255.28"/>
    <n v="159.41999999999999"/>
    <n v="623904.31999999995"/>
    <n v="389622.48"/>
    <n v="234281.84"/>
    <n v="2012"/>
    <n v="5"/>
    <s v="wed"/>
    <n v="95.86"/>
    <s v="42 days"/>
  </r>
  <r>
    <x v="5"/>
    <x v="170"/>
    <s v="Personal Care"/>
    <s v="Online"/>
    <s v="C"/>
    <d v="2010-02-20T00:00:00"/>
    <n v="921992242"/>
    <d v="2010-03-04T00:00:00"/>
    <n v="6848"/>
    <n v="81.73"/>
    <n v="56.67"/>
    <n v="559687.04"/>
    <n v="388076.16"/>
    <n v="171610.88"/>
    <n v="2010"/>
    <n v="2"/>
    <s v="fri"/>
    <n v="25.06"/>
    <s v="12 days"/>
  </r>
  <r>
    <x v="3"/>
    <x v="31"/>
    <s v="Vegetables"/>
    <s v="Online"/>
    <s v="L"/>
    <d v="2017-02-28T00:00:00"/>
    <n v="522921168"/>
    <d v="2017-03-02T00:00:00"/>
    <n v="2849"/>
    <n v="154.06"/>
    <n v="90.93"/>
    <n v="438916.94"/>
    <n v="259059.57"/>
    <n v="179857.37"/>
    <n v="2017"/>
    <n v="2"/>
    <s v="mon"/>
    <n v="63.13"/>
    <s v="2 days"/>
  </r>
  <r>
    <x v="4"/>
    <x v="126"/>
    <s v="Personal Care"/>
    <s v="Offline"/>
    <s v="C"/>
    <d v="2013-05-17T00:00:00"/>
    <n v="166435849"/>
    <d v="2013-06-07T00:00:00"/>
    <n v="921"/>
    <n v="81.73"/>
    <n v="56.67"/>
    <n v="75273.33"/>
    <n v="52193.07"/>
    <n v="23080.26"/>
    <n v="2013"/>
    <n v="5"/>
    <s v="thur"/>
    <n v="25.06"/>
    <s v="21 days"/>
  </r>
  <r>
    <x v="5"/>
    <x v="179"/>
    <s v="Baby Food"/>
    <s v="Offline"/>
    <s v="L"/>
    <d v="2013-11-09T00:00:00"/>
    <n v="327585113"/>
    <d v="2013-11-23T00:00:00"/>
    <n v="8569"/>
    <n v="255.28"/>
    <n v="159.41999999999999"/>
    <n v="2187494.3199999998"/>
    <n v="1366069.98"/>
    <n v="821424.34"/>
    <n v="2013"/>
    <n v="11"/>
    <s v="fri"/>
    <n v="95.86"/>
    <s v="14 days"/>
  </r>
  <r>
    <x v="3"/>
    <x v="52"/>
    <s v="Clothes"/>
    <s v="Offline"/>
    <s v="M"/>
    <d v="2012-01-10T00:00:00"/>
    <n v="201730287"/>
    <d v="2012-02-19T00:00:00"/>
    <n v="5330"/>
    <n v="109.28"/>
    <n v="35.840000000000003"/>
    <n v="582462.4"/>
    <n v="191027.20000000001"/>
    <n v="391435.2"/>
    <n v="2012"/>
    <n v="1"/>
    <s v="mon"/>
    <n v="73.44"/>
    <s v="40 days"/>
  </r>
  <r>
    <x v="5"/>
    <x v="28"/>
    <s v="Fruits"/>
    <s v="Offline"/>
    <s v="L"/>
    <d v="2013-09-24T00:00:00"/>
    <n v="854545199"/>
    <d v="2013-11-09T00:00:00"/>
    <n v="7769"/>
    <n v="9.33"/>
    <n v="6.92"/>
    <n v="72484.77"/>
    <n v="53761.48"/>
    <n v="18723.29"/>
    <n v="2013"/>
    <n v="9"/>
    <s v="mon"/>
    <n v="2.41"/>
    <s v="46 days"/>
  </r>
  <r>
    <x v="5"/>
    <x v="21"/>
    <s v="Personal Care"/>
    <s v="Online"/>
    <s v="M"/>
    <d v="2010-09-26T00:00:00"/>
    <n v="272016179"/>
    <d v="2010-11-08T00:00:00"/>
    <n v="4487"/>
    <n v="81.73"/>
    <n v="56.67"/>
    <n v="366722.51"/>
    <n v="254278.29"/>
    <n v="112444.22"/>
    <n v="2010"/>
    <n v="9"/>
    <s v="sat"/>
    <n v="25.06"/>
    <s v="43 days"/>
  </r>
  <r>
    <x v="5"/>
    <x v="147"/>
    <s v="Cereal"/>
    <s v="Offline"/>
    <s v="H"/>
    <d v="2014-10-21T00:00:00"/>
    <n v="110442054"/>
    <d v="2014-11-20T00:00:00"/>
    <n v="1113"/>
    <n v="205.7"/>
    <n v="117.11"/>
    <n v="228944.1"/>
    <n v="130343.43"/>
    <n v="98600.67"/>
    <n v="2014"/>
    <n v="10"/>
    <s v="mon"/>
    <n v="88.589999999999904"/>
    <s v="30 days"/>
  </r>
  <r>
    <x v="4"/>
    <x v="161"/>
    <s v="Household"/>
    <s v="Offline"/>
    <s v="C"/>
    <d v="2016-01-17T00:00:00"/>
    <n v="746434152"/>
    <d v="2016-02-05T00:00:00"/>
    <n v="5308"/>
    <n v="668.27"/>
    <n v="502.54"/>
    <n v="3547177.16"/>
    <n v="2667482.3199999998"/>
    <n v="879694.84"/>
    <n v="2016"/>
    <n v="1"/>
    <s v="sat"/>
    <n v="165.729999999999"/>
    <s v="19 days"/>
  </r>
  <r>
    <x v="4"/>
    <x v="13"/>
    <s v="Vegetables"/>
    <s v="Online"/>
    <s v="L"/>
    <d v="2016-12-27T00:00:00"/>
    <n v="826916301"/>
    <d v="2017-01-07T00:00:00"/>
    <n v="1764"/>
    <n v="154.06"/>
    <n v="90.93"/>
    <n v="271761.84000000003"/>
    <n v="160400.51999999999"/>
    <n v="111361.32"/>
    <n v="2016"/>
    <n v="12"/>
    <s v="mon"/>
    <n v="63.13"/>
    <s v="11 days"/>
  </r>
  <r>
    <x v="4"/>
    <x v="44"/>
    <s v="Beverages"/>
    <s v="Offline"/>
    <s v="H"/>
    <d v="2013-08-30T00:00:00"/>
    <n v="419124829"/>
    <d v="2013-09-19T00:00:00"/>
    <n v="7206"/>
    <n v="47.45"/>
    <n v="31.79"/>
    <n v="341924.7"/>
    <n v="229078.74"/>
    <n v="112845.96"/>
    <n v="2013"/>
    <n v="8"/>
    <s v="thur"/>
    <n v="15.66"/>
    <s v="20 days"/>
  </r>
  <r>
    <x v="2"/>
    <x v="42"/>
    <s v="Office Supplies"/>
    <s v="Online"/>
    <s v="C"/>
    <d v="2014-07-07T00:00:00"/>
    <n v="560608565"/>
    <d v="2014-08-24T00:00:00"/>
    <n v="5387"/>
    <n v="651.21"/>
    <n v="524.96"/>
    <n v="3508068.27"/>
    <n v="2827959.52"/>
    <n v="680108.75"/>
    <n v="2014"/>
    <n v="7"/>
    <s v="sun"/>
    <n v="126.25"/>
    <s v="48 days"/>
  </r>
  <r>
    <x v="3"/>
    <x v="90"/>
    <s v="Office Supplies"/>
    <s v="Offline"/>
    <s v="L"/>
    <d v="2013-11-29T00:00:00"/>
    <n v="109228837"/>
    <d v="2013-12-07T00:00:00"/>
    <n v="2095"/>
    <n v="651.21"/>
    <n v="524.96"/>
    <n v="1364284.95"/>
    <n v="1099791.2"/>
    <n v="264493.75"/>
    <n v="2013"/>
    <n v="11"/>
    <s v="thur"/>
    <n v="126.25"/>
    <s v="8 days"/>
  </r>
  <r>
    <x v="0"/>
    <x v="158"/>
    <s v="Clothes"/>
    <s v="Offline"/>
    <s v="C"/>
    <d v="2011-01-29T00:00:00"/>
    <n v="693159472"/>
    <d v="2011-02-05T00:00:00"/>
    <n v="146"/>
    <n v="109.28"/>
    <n v="35.840000000000003"/>
    <n v="15954.88"/>
    <n v="5232.6400000000003"/>
    <n v="10722.24"/>
    <n v="2011"/>
    <n v="1"/>
    <s v="fri"/>
    <n v="73.44"/>
    <s v="7 days"/>
  </r>
  <r>
    <x v="2"/>
    <x v="177"/>
    <s v="Snacks"/>
    <s v="Offline"/>
    <s v="L"/>
    <d v="2013-11-13T00:00:00"/>
    <n v="860886800"/>
    <d v="2013-11-23T00:00:00"/>
    <n v="4390"/>
    <n v="152.58000000000001"/>
    <n v="97.44"/>
    <n v="669826.19999999995"/>
    <n v="427761.6"/>
    <n v="242064.6"/>
    <n v="2013"/>
    <n v="11"/>
    <s v="tue"/>
    <n v="55.14"/>
    <s v="10 days"/>
  </r>
  <r>
    <x v="4"/>
    <x v="50"/>
    <s v="Fruits"/>
    <s v="Offline"/>
    <s v="C"/>
    <d v="2012-04-09T00:00:00"/>
    <n v="131209647"/>
    <d v="2012-05-03T00:00:00"/>
    <n v="6705"/>
    <n v="9.33"/>
    <n v="6.92"/>
    <n v="62557.65"/>
    <n v="46398.6"/>
    <n v="16159.05"/>
    <n v="2012"/>
    <n v="4"/>
    <s v="sun"/>
    <n v="2.41"/>
    <s v="24 days"/>
  </r>
  <r>
    <x v="0"/>
    <x v="57"/>
    <s v="Office Supplies"/>
    <s v="Online"/>
    <s v="H"/>
    <d v="2012-06-28T00:00:00"/>
    <n v="343239343"/>
    <d v="2012-07-13T00:00:00"/>
    <n v="1004"/>
    <n v="651.21"/>
    <n v="524.96"/>
    <n v="653814.84"/>
    <n v="527059.84"/>
    <n v="126755"/>
    <n v="2012"/>
    <n v="6"/>
    <s v="wed"/>
    <n v="126.25"/>
    <s v="15 days"/>
  </r>
  <r>
    <x v="3"/>
    <x v="131"/>
    <s v="Clothes"/>
    <s v="Online"/>
    <s v="H"/>
    <d v="2010-06-08T00:00:00"/>
    <n v="706399714"/>
    <d v="2010-07-19T00:00:00"/>
    <n v="8228"/>
    <n v="109.28"/>
    <n v="35.840000000000003"/>
    <n v="899155.84"/>
    <n v="294891.52000000002"/>
    <n v="604264.31999999995"/>
    <n v="2010"/>
    <n v="6"/>
    <s v="mon"/>
    <n v="73.44"/>
    <s v="41 days"/>
  </r>
  <r>
    <x v="0"/>
    <x v="83"/>
    <s v="Office Supplies"/>
    <s v="Online"/>
    <s v="M"/>
    <d v="2010-08-23T00:00:00"/>
    <n v="950427091"/>
    <d v="2010-09-14T00:00:00"/>
    <n v="1352"/>
    <n v="651.21"/>
    <n v="524.96"/>
    <n v="880435.92"/>
    <n v="709745.92"/>
    <n v="170690"/>
    <n v="2010"/>
    <n v="8"/>
    <s v="sun"/>
    <n v="126.25"/>
    <s v="22 days"/>
  </r>
  <r>
    <x v="0"/>
    <x v="119"/>
    <s v="Snacks"/>
    <s v="Offline"/>
    <s v="H"/>
    <d v="2014-12-11T00:00:00"/>
    <n v="875370299"/>
    <d v="2014-12-28T00:00:00"/>
    <n v="379"/>
    <n v="152.58000000000001"/>
    <n v="97.44"/>
    <n v="57827.82"/>
    <n v="36929.760000000002"/>
    <n v="20898.060000000001"/>
    <n v="2014"/>
    <n v="12"/>
    <s v="wed"/>
    <n v="55.14"/>
    <s v="17 days"/>
  </r>
  <r>
    <x v="0"/>
    <x v="81"/>
    <s v="Clothes"/>
    <s v="Online"/>
    <s v="C"/>
    <d v="2011-01-27T00:00:00"/>
    <n v="801590669"/>
    <d v="2011-03-15T00:00:00"/>
    <n v="7347"/>
    <n v="109.28"/>
    <n v="35.840000000000003"/>
    <n v="802880.16"/>
    <n v="263316.47999999998"/>
    <n v="539563.68000000005"/>
    <n v="2011"/>
    <n v="1"/>
    <s v="wed"/>
    <n v="73.44"/>
    <s v="47 days"/>
  </r>
  <r>
    <x v="0"/>
    <x v="168"/>
    <s v="Personal Care"/>
    <s v="Offline"/>
    <s v="C"/>
    <d v="2014-05-07T00:00:00"/>
    <n v="219762027"/>
    <d v="2014-05-28T00:00:00"/>
    <n v="1322"/>
    <n v="81.73"/>
    <n v="56.67"/>
    <n v="108047.06"/>
    <n v="74917.740000000005"/>
    <n v="33129.32"/>
    <n v="2014"/>
    <n v="5"/>
    <s v="tue"/>
    <n v="25.06"/>
    <s v="21 days"/>
  </r>
  <r>
    <x v="6"/>
    <x v="115"/>
    <s v="Cereal"/>
    <s v="Offline"/>
    <s v="C"/>
    <d v="2010-11-08T00:00:00"/>
    <n v="940870702"/>
    <d v="2010-11-21T00:00:00"/>
    <n v="3404"/>
    <n v="205.7"/>
    <n v="117.11"/>
    <n v="700202.8"/>
    <n v="398642.44"/>
    <n v="301560.36"/>
    <n v="2010"/>
    <n v="11"/>
    <s v="sun"/>
    <n v="88.589999999999904"/>
    <s v="13 days"/>
  </r>
  <r>
    <x v="5"/>
    <x v="141"/>
    <s v="Fruits"/>
    <s v="Online"/>
    <s v="M"/>
    <d v="2014-03-30T00:00:00"/>
    <n v="346215522"/>
    <d v="2014-05-04T00:00:00"/>
    <n v="1721"/>
    <n v="9.33"/>
    <n v="6.92"/>
    <n v="16056.93"/>
    <n v="11909.32"/>
    <n v="4147.6099999999997"/>
    <n v="2014"/>
    <n v="3"/>
    <s v="sat"/>
    <n v="2.41"/>
    <s v="35 days"/>
  </r>
  <r>
    <x v="0"/>
    <x v="171"/>
    <s v="Clothes"/>
    <s v="Offline"/>
    <s v="C"/>
    <d v="2016-07-09T00:00:00"/>
    <n v="837407815"/>
    <d v="2016-07-20T00:00:00"/>
    <n v="6436"/>
    <n v="109.28"/>
    <n v="35.840000000000003"/>
    <n v="703326.08"/>
    <n v="230666.23999999999"/>
    <n v="472659.84"/>
    <n v="2016"/>
    <n v="7"/>
    <s v="fri"/>
    <n v="73.44"/>
    <s v="11 days"/>
  </r>
  <r>
    <x v="0"/>
    <x v="76"/>
    <s v="Meat"/>
    <s v="Online"/>
    <s v="L"/>
    <d v="2014-07-15T00:00:00"/>
    <n v="386371409"/>
    <d v="2014-07-19T00:00:00"/>
    <n v="4741"/>
    <n v="421.89"/>
    <n v="364.69"/>
    <n v="2000180.49"/>
    <n v="1728995.29"/>
    <n v="271185.2"/>
    <n v="2014"/>
    <n v="7"/>
    <s v="mon"/>
    <n v="57.199999999999903"/>
    <s v="4 days"/>
  </r>
  <r>
    <x v="6"/>
    <x v="85"/>
    <s v="Beverages"/>
    <s v="Offline"/>
    <s v="H"/>
    <d v="2013-10-14T00:00:00"/>
    <n v="185342633"/>
    <d v="2013-11-24T00:00:00"/>
    <n v="5859"/>
    <n v="47.45"/>
    <n v="31.79"/>
    <n v="278009.55"/>
    <n v="186257.61"/>
    <n v="91751.94"/>
    <n v="2013"/>
    <n v="10"/>
    <s v="sun"/>
    <n v="15.66"/>
    <s v="41 days"/>
  </r>
  <r>
    <x v="0"/>
    <x v="83"/>
    <s v="Snacks"/>
    <s v="Offline"/>
    <s v="C"/>
    <d v="2017-01-13T00:00:00"/>
    <n v="596870315"/>
    <d v="2017-02-18T00:00:00"/>
    <n v="6045"/>
    <n v="152.58000000000001"/>
    <n v="97.44"/>
    <n v="922346.1"/>
    <n v="589024.80000000005"/>
    <n v="333321.3"/>
    <n v="2017"/>
    <n v="1"/>
    <s v="thur"/>
    <n v="55.14"/>
    <s v="36 days"/>
  </r>
  <r>
    <x v="4"/>
    <x v="132"/>
    <s v="Meat"/>
    <s v="Online"/>
    <s v="C"/>
    <d v="2012-12-22T00:00:00"/>
    <n v="703815782"/>
    <d v="2013-01-07T00:00:00"/>
    <n v="3585"/>
    <n v="421.89"/>
    <n v="364.69"/>
    <n v="1512475.65"/>
    <n v="1307413.6499999999"/>
    <n v="205062"/>
    <n v="2012"/>
    <n v="12"/>
    <s v="fri"/>
    <n v="57.199999999999903"/>
    <s v="16 days"/>
  </r>
  <r>
    <x v="6"/>
    <x v="156"/>
    <s v="Personal Care"/>
    <s v="Online"/>
    <s v="C"/>
    <d v="2010-04-16T00:00:00"/>
    <n v="559352862"/>
    <d v="2010-06-04T00:00:00"/>
    <n v="3797"/>
    <n v="81.73"/>
    <n v="56.67"/>
    <n v="310328.81"/>
    <n v="215175.99"/>
    <n v="95152.82"/>
    <n v="2010"/>
    <n v="4"/>
    <s v="thur"/>
    <n v="25.06"/>
    <s v="49 days"/>
  </r>
  <r>
    <x v="4"/>
    <x v="46"/>
    <s v="Cosmetics"/>
    <s v="Offline"/>
    <s v="C"/>
    <d v="2011-02-27T00:00:00"/>
    <n v="736967885"/>
    <d v="2011-03-12T00:00:00"/>
    <n v="4029"/>
    <n v="437.2"/>
    <n v="263.33"/>
    <n v="1761478.8"/>
    <n v="1060956.57"/>
    <n v="700522.23"/>
    <n v="2011"/>
    <n v="2"/>
    <s v="sat"/>
    <n v="173.87"/>
    <s v="13 days"/>
  </r>
  <r>
    <x v="4"/>
    <x v="89"/>
    <s v="Clothes"/>
    <s v="Offline"/>
    <s v="C"/>
    <d v="2015-01-14T00:00:00"/>
    <n v="980459678"/>
    <d v="2015-02-09T00:00:00"/>
    <n v="8661"/>
    <n v="109.28"/>
    <n v="35.840000000000003"/>
    <n v="946474.08"/>
    <n v="310410.23999999999"/>
    <n v="636063.84"/>
    <n v="2015"/>
    <n v="1"/>
    <s v="tue"/>
    <n v="73.44"/>
    <s v="26 days"/>
  </r>
  <r>
    <x v="5"/>
    <x v="178"/>
    <s v="Vegetables"/>
    <s v="Offline"/>
    <s v="C"/>
    <d v="2014-11-16T00:00:00"/>
    <n v="653939568"/>
    <d v="2014-12-06T00:00:00"/>
    <n v="4105"/>
    <n v="154.06"/>
    <n v="90.93"/>
    <n v="632416.30000000005"/>
    <n v="373267.65"/>
    <n v="259148.65"/>
    <n v="2014"/>
    <n v="11"/>
    <s v="sat"/>
    <n v="63.13"/>
    <s v="20 days"/>
  </r>
  <r>
    <x v="6"/>
    <x v="73"/>
    <s v="Cosmetics"/>
    <s v="Online"/>
    <s v="H"/>
    <d v="2016-01-17T00:00:00"/>
    <n v="991831386"/>
    <d v="2016-01-29T00:00:00"/>
    <n v="3803"/>
    <n v="437.2"/>
    <n v="263.33"/>
    <n v="1662671.6"/>
    <n v="1001443.99"/>
    <n v="661227.61"/>
    <n v="2016"/>
    <n v="1"/>
    <s v="sat"/>
    <n v="173.87"/>
    <s v="12 days"/>
  </r>
  <r>
    <x v="6"/>
    <x v="85"/>
    <s v="Cereal"/>
    <s v="Online"/>
    <s v="L"/>
    <d v="2017-05-29T00:00:00"/>
    <n v="148871457"/>
    <d v="2017-07-06T00:00:00"/>
    <n v="3227"/>
    <n v="205.7"/>
    <n v="117.11"/>
    <n v="663793.9"/>
    <n v="377913.97"/>
    <n v="285879.93"/>
    <n v="2017"/>
    <n v="5"/>
    <s v="sun"/>
    <n v="88.589999999999904"/>
    <s v="38 days"/>
  </r>
  <r>
    <x v="4"/>
    <x v="18"/>
    <s v="Fruits"/>
    <s v="Online"/>
    <s v="H"/>
    <d v="2015-02-10T00:00:00"/>
    <n v="850108611"/>
    <d v="2015-02-25T00:00:00"/>
    <n v="4884"/>
    <n v="9.33"/>
    <n v="6.92"/>
    <n v="45567.72"/>
    <n v="33797.279999999999"/>
    <n v="11770.44"/>
    <n v="2015"/>
    <n v="2"/>
    <s v="mon"/>
    <n v="2.41"/>
    <s v="15 days"/>
  </r>
  <r>
    <x v="3"/>
    <x v="52"/>
    <s v="Office Supplies"/>
    <s v="Offline"/>
    <s v="M"/>
    <d v="2013-12-08T00:00:00"/>
    <n v="940904176"/>
    <d v="2014-01-07T00:00:00"/>
    <n v="3309"/>
    <n v="651.21"/>
    <n v="524.96"/>
    <n v="2154853.89"/>
    <n v="1737092.64"/>
    <n v="417761.25"/>
    <n v="2013"/>
    <n v="12"/>
    <s v="sat"/>
    <n v="126.25"/>
    <s v="30 days"/>
  </r>
  <r>
    <x v="5"/>
    <x v="180"/>
    <s v="Office Supplies"/>
    <s v="Offline"/>
    <s v="H"/>
    <d v="2015-12-10T00:00:00"/>
    <n v="136931979"/>
    <d v="2015-12-13T00:00:00"/>
    <n v="70"/>
    <n v="651.21"/>
    <n v="524.96"/>
    <n v="45584.7"/>
    <n v="36747.199999999997"/>
    <n v="8837.5"/>
    <n v="2015"/>
    <n v="12"/>
    <s v="wed"/>
    <n v="126.25"/>
    <s v="3 days"/>
  </r>
  <r>
    <x v="3"/>
    <x v="78"/>
    <s v="Beverages"/>
    <s v="Offline"/>
    <s v="L"/>
    <d v="2016-09-04T00:00:00"/>
    <n v="474178349"/>
    <d v="2016-09-26T00:00:00"/>
    <n v="8766"/>
    <n v="47.45"/>
    <n v="31.79"/>
    <n v="415946.7"/>
    <n v="278671.14"/>
    <n v="137275.56"/>
    <n v="2016"/>
    <n v="9"/>
    <s v="sat"/>
    <n v="15.66"/>
    <s v="22 days"/>
  </r>
  <r>
    <x v="3"/>
    <x v="15"/>
    <s v="Personal Care"/>
    <s v="Offline"/>
    <s v="L"/>
    <d v="2016-07-19T00:00:00"/>
    <n v="458942115"/>
    <d v="2016-07-29T00:00:00"/>
    <n v="25"/>
    <n v="81.73"/>
    <n v="56.67"/>
    <n v="2043.25"/>
    <n v="1416.75"/>
    <n v="626.5"/>
    <n v="2016"/>
    <n v="7"/>
    <s v="mon"/>
    <n v="25.06"/>
    <s v="10 days"/>
  </r>
  <r>
    <x v="5"/>
    <x v="180"/>
    <s v="Beverages"/>
    <s v="Offline"/>
    <s v="C"/>
    <d v="2017-01-09T00:00:00"/>
    <n v="917834603"/>
    <d v="2017-01-13T00:00:00"/>
    <n v="6510"/>
    <n v="47.45"/>
    <n v="31.79"/>
    <n v="308899.5"/>
    <n v="206952.9"/>
    <n v="101946.6"/>
    <n v="2017"/>
    <n v="1"/>
    <s v="sun"/>
    <n v="15.66"/>
    <s v="4 days"/>
  </r>
  <r>
    <x v="4"/>
    <x v="10"/>
    <s v="Personal Care"/>
    <s v="Offline"/>
    <s v="H"/>
    <d v="2016-11-05T00:00:00"/>
    <n v="947779643"/>
    <d v="2016-12-05T00:00:00"/>
    <n v="7913"/>
    <n v="81.73"/>
    <n v="56.67"/>
    <n v="646729.49"/>
    <n v="448429.71"/>
    <n v="198299.78"/>
    <n v="2016"/>
    <n v="11"/>
    <s v="fri"/>
    <n v="25.06"/>
    <s v="30 days"/>
  </r>
  <r>
    <x v="4"/>
    <x v="161"/>
    <s v="Clothes"/>
    <s v="Online"/>
    <s v="L"/>
    <d v="2015-10-31T00:00:00"/>
    <n v="166013562"/>
    <d v="2015-11-26T00:00:00"/>
    <n v="5957"/>
    <n v="109.28"/>
    <n v="35.840000000000003"/>
    <n v="650980.96"/>
    <n v="213498.88"/>
    <n v="437482.08"/>
    <n v="2015"/>
    <n v="10"/>
    <s v="fri"/>
    <n v="73.44"/>
    <s v="26 days"/>
  </r>
  <r>
    <x v="3"/>
    <x v="114"/>
    <s v="Beverages"/>
    <s v="Online"/>
    <s v="L"/>
    <d v="2011-01-25T00:00:00"/>
    <n v="960085189"/>
    <d v="2011-02-13T00:00:00"/>
    <n v="9397"/>
    <n v="47.45"/>
    <n v="31.79"/>
    <n v="445887.65"/>
    <n v="298730.63"/>
    <n v="147157.01999999999"/>
    <n v="2011"/>
    <n v="1"/>
    <s v="mon"/>
    <n v="15.66"/>
    <s v="19 days"/>
  </r>
  <r>
    <x v="4"/>
    <x v="97"/>
    <s v="Cosmetics"/>
    <s v="Offline"/>
    <s v="C"/>
    <d v="2015-11-08T00:00:00"/>
    <n v="837855851"/>
    <d v="2015-11-08T00:00:00"/>
    <n v="9020"/>
    <n v="437.2"/>
    <n v="263.33"/>
    <n v="3943544"/>
    <n v="2375236.6"/>
    <n v="1568307.4"/>
    <n v="2015"/>
    <n v="11"/>
    <s v="sat"/>
    <n v="173.87"/>
    <s v="0 days"/>
  </r>
  <r>
    <x v="1"/>
    <x v="14"/>
    <s v="Snacks"/>
    <s v="Offline"/>
    <s v="L"/>
    <d v="2010-06-24T00:00:00"/>
    <n v="977499377"/>
    <d v="2010-08-12T00:00:00"/>
    <n v="2643"/>
    <n v="152.58000000000001"/>
    <n v="97.44"/>
    <n v="403268.94"/>
    <n v="257533.92"/>
    <n v="145735.01999999999"/>
    <n v="2010"/>
    <n v="6"/>
    <s v="wed"/>
    <n v="55.14"/>
    <s v="49 days"/>
  </r>
  <r>
    <x v="0"/>
    <x v="60"/>
    <s v="Beverages"/>
    <s v="Online"/>
    <s v="L"/>
    <d v="2014-02-27T00:00:00"/>
    <n v="377502095"/>
    <d v="2014-03-03T00:00:00"/>
    <n v="114"/>
    <n v="47.45"/>
    <n v="31.79"/>
    <n v="5409.3"/>
    <n v="3624.06"/>
    <n v="1785.24"/>
    <n v="2014"/>
    <n v="2"/>
    <s v="wed"/>
    <n v="15.66"/>
    <s v="4 days"/>
  </r>
  <r>
    <x v="2"/>
    <x v="43"/>
    <s v="Meat"/>
    <s v="Offline"/>
    <s v="H"/>
    <d v="2013-02-05T00:00:00"/>
    <n v="806662833"/>
    <d v="2013-03-27T00:00:00"/>
    <n v="8313"/>
    <n v="421.89"/>
    <n v="364.69"/>
    <n v="3507171.57"/>
    <n v="3031667.97"/>
    <n v="475503.6"/>
    <n v="2013"/>
    <n v="2"/>
    <s v="mon"/>
    <n v="57.199999999999903"/>
    <s v="50 days"/>
  </r>
  <r>
    <x v="5"/>
    <x v="162"/>
    <s v="Vegetables"/>
    <s v="Online"/>
    <s v="H"/>
    <d v="2017-04-15T00:00:00"/>
    <n v="954092919"/>
    <d v="2017-05-11T00:00:00"/>
    <n v="6152"/>
    <n v="154.06"/>
    <n v="90.93"/>
    <n v="947777.12"/>
    <n v="559401.36"/>
    <n v="388375.76"/>
    <n v="2017"/>
    <n v="4"/>
    <s v="fri"/>
    <n v="63.13"/>
    <s v="26 days"/>
  </r>
  <r>
    <x v="5"/>
    <x v="120"/>
    <s v="Meat"/>
    <s v="Online"/>
    <s v="L"/>
    <d v="2011-04-09T00:00:00"/>
    <n v="479216182"/>
    <d v="2011-04-26T00:00:00"/>
    <n v="9572"/>
    <n v="421.89"/>
    <n v="364.69"/>
    <n v="4038331.08"/>
    <n v="3490812.68"/>
    <n v="547518.4"/>
    <n v="2011"/>
    <n v="4"/>
    <s v="fri"/>
    <n v="57.199999999999903"/>
    <s v="17 days"/>
  </r>
  <r>
    <x v="3"/>
    <x v="144"/>
    <s v="Personal Care"/>
    <s v="Online"/>
    <s v="H"/>
    <d v="2010-12-13T00:00:00"/>
    <n v="461768949"/>
    <d v="2010-12-30T00:00:00"/>
    <n v="6548"/>
    <n v="81.73"/>
    <n v="56.67"/>
    <n v="535168.04"/>
    <n v="371075.16"/>
    <n v="164092.88"/>
    <n v="2010"/>
    <n v="12"/>
    <s v="sun"/>
    <n v="25.06"/>
    <s v="17 days"/>
  </r>
  <r>
    <x v="2"/>
    <x v="36"/>
    <s v="Meat"/>
    <s v="Online"/>
    <s v="C"/>
    <d v="2014-05-13T00:00:00"/>
    <n v="251800048"/>
    <d v="2014-05-22T00:00:00"/>
    <n v="2085"/>
    <n v="421.89"/>
    <n v="364.69"/>
    <n v="879640.65"/>
    <n v="760378.65"/>
    <n v="119262"/>
    <n v="2014"/>
    <n v="5"/>
    <s v="mon"/>
    <n v="57.199999999999903"/>
    <s v="9 days"/>
  </r>
  <r>
    <x v="5"/>
    <x v="24"/>
    <s v="Personal Care"/>
    <s v="Offline"/>
    <s v="L"/>
    <d v="2013-01-16T00:00:00"/>
    <n v="619670808"/>
    <d v="2013-02-25T00:00:00"/>
    <n v="3217"/>
    <n v="81.73"/>
    <n v="56.67"/>
    <n v="262925.40999999997"/>
    <n v="182307.39"/>
    <n v="80618.02"/>
    <n v="2013"/>
    <n v="1"/>
    <s v="tue"/>
    <n v="25.06"/>
    <s v="40 days"/>
  </r>
  <r>
    <x v="3"/>
    <x v="58"/>
    <s v="Household"/>
    <s v="Offline"/>
    <s v="H"/>
    <d v="2010-12-09T00:00:00"/>
    <n v="606055057"/>
    <d v="2011-01-23T00:00:00"/>
    <n v="4014"/>
    <n v="668.27"/>
    <n v="502.54"/>
    <n v="2682435.7799999998"/>
    <n v="2017195.56"/>
    <n v="665240.22"/>
    <n v="2010"/>
    <n v="12"/>
    <s v="wed"/>
    <n v="165.729999999999"/>
    <s v="45 days"/>
  </r>
  <r>
    <x v="2"/>
    <x v="164"/>
    <s v="Baby Food"/>
    <s v="Online"/>
    <s v="L"/>
    <d v="2013-01-24T00:00:00"/>
    <n v="671939122"/>
    <d v="2013-02-14T00:00:00"/>
    <n v="573"/>
    <n v="255.28"/>
    <n v="159.41999999999999"/>
    <n v="146275.44"/>
    <n v="91347.66"/>
    <n v="54927.78"/>
    <n v="2013"/>
    <n v="1"/>
    <s v="wed"/>
    <n v="95.86"/>
    <s v="21 days"/>
  </r>
  <r>
    <x v="3"/>
    <x v="159"/>
    <s v="Cosmetics"/>
    <s v="Offline"/>
    <s v="M"/>
    <d v="2014-02-25T00:00:00"/>
    <n v="448621833"/>
    <d v="2014-03-03T00:00:00"/>
    <n v="6025"/>
    <n v="437.2"/>
    <n v="263.33"/>
    <n v="2634130"/>
    <n v="1586563.25"/>
    <n v="1047566.75"/>
    <n v="2014"/>
    <n v="2"/>
    <s v="mon"/>
    <n v="173.87"/>
    <s v="6 days"/>
  </r>
  <r>
    <x v="3"/>
    <x v="41"/>
    <s v="Fruits"/>
    <s v="Online"/>
    <s v="M"/>
    <d v="2017-07-23T00:00:00"/>
    <n v="987714517"/>
    <d v="2017-09-11T00:00:00"/>
    <n v="5530"/>
    <n v="9.33"/>
    <n v="6.92"/>
    <n v="51594.9"/>
    <n v="38267.599999999999"/>
    <n v="13327.3"/>
    <n v="2017"/>
    <n v="7"/>
    <s v="sat"/>
    <n v="2.41"/>
    <s v="50 days"/>
  </r>
  <r>
    <x v="3"/>
    <x v="16"/>
    <s v="Household"/>
    <s v="Online"/>
    <s v="H"/>
    <d v="2016-05-07T00:00:00"/>
    <n v="711141002"/>
    <d v="2016-06-14T00:00:00"/>
    <n v="1280"/>
    <n v="668.27"/>
    <n v="502.54"/>
    <n v="855385.59999999998"/>
    <n v="643251.19999999995"/>
    <n v="212134.39999999999"/>
    <n v="2016"/>
    <n v="5"/>
    <s v="fri"/>
    <n v="165.729999999999"/>
    <s v="38 days"/>
  </r>
  <r>
    <x v="3"/>
    <x v="181"/>
    <s v="Office Supplies"/>
    <s v="Online"/>
    <s v="C"/>
    <d v="2012-03-24T00:00:00"/>
    <n v="361137616"/>
    <d v="2012-04-18T00:00:00"/>
    <n v="7501"/>
    <n v="651.21"/>
    <n v="524.96"/>
    <n v="4884726.21"/>
    <n v="3937724.96"/>
    <n v="947001.25"/>
    <n v="2012"/>
    <n v="3"/>
    <s v="fri"/>
    <n v="126.25"/>
    <s v="25 days"/>
  </r>
  <r>
    <x v="2"/>
    <x v="42"/>
    <s v="Household"/>
    <s v="Offline"/>
    <s v="H"/>
    <d v="2011-10-03T00:00:00"/>
    <n v="750253188"/>
    <d v="2011-11-21T00:00:00"/>
    <n v="5446"/>
    <n v="668.27"/>
    <n v="502.54"/>
    <n v="3639398.42"/>
    <n v="2736832.84"/>
    <n v="902565.58"/>
    <n v="2011"/>
    <n v="10"/>
    <s v="sun"/>
    <n v="165.729999999999"/>
    <s v="49 days"/>
  </r>
  <r>
    <x v="5"/>
    <x v="66"/>
    <s v="Office Supplies"/>
    <s v="Online"/>
    <s v="C"/>
    <d v="2014-12-22T00:00:00"/>
    <n v="511349046"/>
    <d v="2015-01-02T00:00:00"/>
    <n v="8401"/>
    <n v="651.21"/>
    <n v="524.96"/>
    <n v="5470815.21"/>
    <n v="4410188.96"/>
    <n v="1060626.25"/>
    <n v="2014"/>
    <n v="12"/>
    <s v="sun"/>
    <n v="126.25"/>
    <s v="11 days"/>
  </r>
  <r>
    <x v="3"/>
    <x v="96"/>
    <s v="Personal Care"/>
    <s v="Offline"/>
    <s v="L"/>
    <d v="2011-08-23T00:00:00"/>
    <n v="147599017"/>
    <d v="2011-08-28T00:00:00"/>
    <n v="6684"/>
    <n v="81.73"/>
    <n v="56.67"/>
    <n v="546283.31999999995"/>
    <n v="378782.28"/>
    <n v="167501.04"/>
    <n v="2011"/>
    <n v="8"/>
    <s v="mon"/>
    <n v="25.06"/>
    <s v="5 days"/>
  </r>
  <r>
    <x v="4"/>
    <x v="99"/>
    <s v="Beverages"/>
    <s v="Online"/>
    <s v="H"/>
    <d v="2015-04-18T00:00:00"/>
    <n v="682489430"/>
    <d v="2015-05-23T00:00:00"/>
    <n v="2644"/>
    <n v="47.45"/>
    <n v="31.79"/>
    <n v="125457.8"/>
    <n v="84052.76"/>
    <n v="41405.040000000001"/>
    <n v="2015"/>
    <n v="4"/>
    <s v="fri"/>
    <n v="15.66"/>
    <s v="35 days"/>
  </r>
  <r>
    <x v="2"/>
    <x v="12"/>
    <s v="Vegetables"/>
    <s v="Offline"/>
    <s v="M"/>
    <d v="2014-01-11T00:00:00"/>
    <n v="509819114"/>
    <d v="2014-02-23T00:00:00"/>
    <n v="5660"/>
    <n v="154.06"/>
    <n v="90.93"/>
    <n v="871979.6"/>
    <n v="514663.8"/>
    <n v="357315.8"/>
    <n v="2014"/>
    <n v="1"/>
    <s v="fri"/>
    <n v="63.13"/>
    <s v="43 days"/>
  </r>
  <r>
    <x v="4"/>
    <x v="87"/>
    <s v="Office Supplies"/>
    <s v="Offline"/>
    <s v="M"/>
    <d v="2012-02-27T00:00:00"/>
    <n v="343699395"/>
    <d v="2012-04-02T00:00:00"/>
    <n v="7144"/>
    <n v="651.21"/>
    <n v="524.96"/>
    <n v="4652244.24"/>
    <n v="3750314.24"/>
    <n v="901930"/>
    <n v="2012"/>
    <n v="2"/>
    <s v="sun"/>
    <n v="126.25"/>
    <s v="35 days"/>
  </r>
  <r>
    <x v="4"/>
    <x v="50"/>
    <s v="Clothes"/>
    <s v="Offline"/>
    <s v="L"/>
    <d v="2011-04-04T00:00:00"/>
    <n v="968554103"/>
    <d v="2011-04-08T00:00:00"/>
    <n v="5537"/>
    <n v="109.28"/>
    <n v="35.840000000000003"/>
    <n v="605083.36"/>
    <n v="198446.07999999999"/>
    <n v="406637.28"/>
    <n v="2011"/>
    <n v="4"/>
    <s v="sun"/>
    <n v="73.44"/>
    <s v="4 days"/>
  </r>
  <r>
    <x v="4"/>
    <x v="40"/>
    <s v="Beverages"/>
    <s v="Online"/>
    <s v="M"/>
    <d v="2013-12-26T00:00:00"/>
    <n v="989119565"/>
    <d v="2014-01-06T00:00:00"/>
    <n v="1315"/>
    <n v="47.45"/>
    <n v="31.79"/>
    <n v="62396.75"/>
    <n v="41803.85"/>
    <n v="20592.900000000001"/>
    <n v="2013"/>
    <n v="12"/>
    <s v="wed"/>
    <n v="15.66"/>
    <s v="11 days"/>
  </r>
  <r>
    <x v="4"/>
    <x v="89"/>
    <s v="Vegetables"/>
    <s v="Offline"/>
    <s v="M"/>
    <d v="2012-09-12T00:00:00"/>
    <n v="880444610"/>
    <d v="2012-10-31T00:00:00"/>
    <n v="1980"/>
    <n v="154.06"/>
    <n v="90.93"/>
    <n v="305038.8"/>
    <n v="180041.4"/>
    <n v="124997.4"/>
    <n v="2012"/>
    <n v="9"/>
    <s v="tue"/>
    <n v="63.13"/>
    <s v="49 days"/>
  </r>
  <r>
    <x v="5"/>
    <x v="147"/>
    <s v="Vegetables"/>
    <s v="Offline"/>
    <s v="L"/>
    <d v="2015-12-19T00:00:00"/>
    <n v="737890565"/>
    <d v="2016-01-15T00:00:00"/>
    <n v="7071"/>
    <n v="154.06"/>
    <n v="90.93"/>
    <n v="1089358.26"/>
    <n v="642966.03"/>
    <n v="446392.23"/>
    <n v="2015"/>
    <n v="12"/>
    <s v="fri"/>
    <n v="63.13"/>
    <s v="27 days"/>
  </r>
  <r>
    <x v="3"/>
    <x v="96"/>
    <s v="Vegetables"/>
    <s v="Online"/>
    <s v="M"/>
    <d v="2014-06-26T00:00:00"/>
    <n v="727131259"/>
    <d v="2014-08-09T00:00:00"/>
    <n v="3153"/>
    <n v="154.06"/>
    <n v="90.93"/>
    <n v="485751.18"/>
    <n v="286702.28999999998"/>
    <n v="199048.89"/>
    <n v="2014"/>
    <n v="6"/>
    <s v="wed"/>
    <n v="63.13"/>
    <s v="44 days"/>
  </r>
  <r>
    <x v="3"/>
    <x v="90"/>
    <s v="Office Supplies"/>
    <s v="Offline"/>
    <s v="L"/>
    <d v="2015-03-02T00:00:00"/>
    <n v="634153020"/>
    <d v="2015-03-11T00:00:00"/>
    <n v="8826"/>
    <n v="651.21"/>
    <n v="524.96"/>
    <n v="5747579.46"/>
    <n v="4633296.96"/>
    <n v="1114282.5"/>
    <n v="2015"/>
    <n v="3"/>
    <s v="sun"/>
    <n v="126.25"/>
    <s v="9 days"/>
  </r>
  <r>
    <x v="2"/>
    <x v="34"/>
    <s v="Beverages"/>
    <s v="Online"/>
    <s v="H"/>
    <d v="2014-08-17T00:00:00"/>
    <n v="315254676"/>
    <d v="2014-09-08T00:00:00"/>
    <n v="9719"/>
    <n v="47.45"/>
    <n v="31.79"/>
    <n v="461166.55"/>
    <n v="308967.01"/>
    <n v="152199.54"/>
    <n v="2014"/>
    <n v="8"/>
    <s v="sat"/>
    <n v="15.66"/>
    <s v="22 days"/>
  </r>
  <r>
    <x v="5"/>
    <x v="47"/>
    <s v="Personal Care"/>
    <s v="Offline"/>
    <s v="M"/>
    <d v="2010-07-19T00:00:00"/>
    <n v="147047555"/>
    <d v="2010-09-03T00:00:00"/>
    <n v="3494"/>
    <n v="81.73"/>
    <n v="56.67"/>
    <n v="285564.62"/>
    <n v="198004.98"/>
    <n v="87559.64"/>
    <n v="2010"/>
    <n v="7"/>
    <s v="sun"/>
    <n v="25.06"/>
    <s v="46 days"/>
  </r>
  <r>
    <x v="3"/>
    <x v="144"/>
    <s v="Household"/>
    <s v="Online"/>
    <s v="L"/>
    <d v="2013-01-14T00:00:00"/>
    <n v="576455485"/>
    <d v="2013-02-13T00:00:00"/>
    <n v="4843"/>
    <n v="668.27"/>
    <n v="502.54"/>
    <n v="3236431.61"/>
    <n v="2433801.2200000002"/>
    <n v="802630.39"/>
    <n v="2013"/>
    <n v="1"/>
    <s v="sun"/>
    <n v="165.729999999999"/>
    <s v="30 days"/>
  </r>
  <r>
    <x v="0"/>
    <x v="168"/>
    <s v="Snacks"/>
    <s v="Offline"/>
    <s v="L"/>
    <d v="2010-07-19T00:00:00"/>
    <n v="770714795"/>
    <d v="2010-08-26T00:00:00"/>
    <n v="490"/>
    <n v="152.58000000000001"/>
    <n v="97.44"/>
    <n v="74764.2"/>
    <n v="47745.599999999999"/>
    <n v="27018.6"/>
    <n v="2010"/>
    <n v="7"/>
    <s v="sun"/>
    <n v="55.14"/>
    <s v="38 days"/>
  </r>
  <r>
    <x v="3"/>
    <x v="181"/>
    <s v="Cosmetics"/>
    <s v="Offline"/>
    <s v="H"/>
    <d v="2011-07-11T00:00:00"/>
    <n v="867374312"/>
    <d v="2011-08-03T00:00:00"/>
    <n v="4189"/>
    <n v="437.2"/>
    <n v="263.33"/>
    <n v="1831430.8"/>
    <n v="1103089.3700000001"/>
    <n v="728341.43"/>
    <n v="2011"/>
    <n v="7"/>
    <s v="sun"/>
    <n v="173.87"/>
    <s v="23 days"/>
  </r>
  <r>
    <x v="3"/>
    <x v="140"/>
    <s v="Fruits"/>
    <s v="Online"/>
    <s v="L"/>
    <d v="2010-05-04T00:00:00"/>
    <n v="624295365"/>
    <d v="2010-06-23T00:00:00"/>
    <n v="1727"/>
    <n v="9.33"/>
    <n v="6.92"/>
    <n v="16112.91"/>
    <n v="11950.84"/>
    <n v="4162.07"/>
    <n v="2010"/>
    <n v="5"/>
    <s v="mon"/>
    <n v="2.41"/>
    <s v="50 days"/>
  </r>
  <r>
    <x v="2"/>
    <x v="86"/>
    <s v="Clothes"/>
    <s v="Offline"/>
    <s v="M"/>
    <d v="2013-10-13T00:00:00"/>
    <n v="769651782"/>
    <d v="2013-11-03T00:00:00"/>
    <n v="5921"/>
    <n v="109.28"/>
    <n v="35.840000000000003"/>
    <n v="647046.88"/>
    <n v="212208.64000000001"/>
    <n v="434838.24"/>
    <n v="2013"/>
    <n v="10"/>
    <s v="sat"/>
    <n v="73.44"/>
    <s v="21 days"/>
  </r>
  <r>
    <x v="0"/>
    <x v="169"/>
    <s v="Vegetables"/>
    <s v="Online"/>
    <s v="C"/>
    <d v="2014-07-27T00:00:00"/>
    <n v="751929891"/>
    <d v="2014-08-01T00:00:00"/>
    <n v="1619"/>
    <n v="154.06"/>
    <n v="90.93"/>
    <n v="249423.14"/>
    <n v="147215.67000000001"/>
    <n v="102207.47"/>
    <n v="2014"/>
    <n v="7"/>
    <s v="sat"/>
    <n v="63.13"/>
    <s v="5 days"/>
  </r>
  <r>
    <x v="2"/>
    <x v="12"/>
    <s v="Office Supplies"/>
    <s v="Online"/>
    <s v="H"/>
    <d v="2010-04-04T00:00:00"/>
    <n v="989928519"/>
    <d v="2010-04-11T00:00:00"/>
    <n v="702"/>
    <n v="651.21"/>
    <n v="524.96"/>
    <n v="457149.42"/>
    <n v="368521.92"/>
    <n v="88627.5"/>
    <n v="2010"/>
    <n v="4"/>
    <s v="sat"/>
    <n v="126.25"/>
    <s v="7 days"/>
  </r>
  <r>
    <x v="3"/>
    <x v="154"/>
    <s v="Meat"/>
    <s v="Offline"/>
    <s v="H"/>
    <d v="2014-08-17T00:00:00"/>
    <n v="622758996"/>
    <d v="2014-10-01T00:00:00"/>
    <n v="7081"/>
    <n v="421.89"/>
    <n v="364.69"/>
    <n v="2987403.09"/>
    <n v="2582369.89"/>
    <n v="405033.2"/>
    <n v="2014"/>
    <n v="8"/>
    <s v="sat"/>
    <n v="57.199999999999903"/>
    <s v="45 days"/>
  </r>
  <r>
    <x v="3"/>
    <x v="38"/>
    <s v="Baby Food"/>
    <s v="Online"/>
    <s v="H"/>
    <d v="2016-01-04T00:00:00"/>
    <n v="659845149"/>
    <d v="2016-01-29T00:00:00"/>
    <n v="1698"/>
    <n v="255.28"/>
    <n v="159.41999999999999"/>
    <n v="433465.44"/>
    <n v="270695.15999999997"/>
    <n v="162770.28"/>
    <n v="2016"/>
    <n v="1"/>
    <s v="sun"/>
    <n v="95.86"/>
    <s v="25 days"/>
  </r>
  <r>
    <x v="3"/>
    <x v="182"/>
    <s v="Baby Food"/>
    <s v="Offline"/>
    <s v="H"/>
    <d v="2011-05-17T00:00:00"/>
    <n v="830923306"/>
    <d v="2011-06-05T00:00:00"/>
    <n v="7526"/>
    <n v="255.28"/>
    <n v="159.41999999999999"/>
    <n v="1921237.28"/>
    <n v="1199794.92"/>
    <n v="721442.36"/>
    <n v="2011"/>
    <n v="5"/>
    <s v="mon"/>
    <n v="95.86"/>
    <s v="19 days"/>
  </r>
  <r>
    <x v="2"/>
    <x v="157"/>
    <s v="Beverages"/>
    <s v="Offline"/>
    <s v="L"/>
    <d v="2010-02-12T00:00:00"/>
    <n v="936042296"/>
    <d v="2010-03-17T00:00:00"/>
    <n v="4571"/>
    <n v="47.45"/>
    <n v="31.79"/>
    <n v="216893.95"/>
    <n v="145312.09"/>
    <n v="71581.86"/>
    <n v="2010"/>
    <n v="2"/>
    <s v="thur"/>
    <n v="15.66"/>
    <s v="33 days"/>
  </r>
  <r>
    <x v="3"/>
    <x v="90"/>
    <s v="Household"/>
    <s v="Online"/>
    <s v="L"/>
    <d v="2015-02-17T00:00:00"/>
    <n v="395563447"/>
    <d v="2015-03-30T00:00:00"/>
    <n v="4869"/>
    <n v="668.27"/>
    <n v="502.54"/>
    <n v="3253806.63"/>
    <n v="2446867.2599999998"/>
    <n v="806939.37"/>
    <n v="2015"/>
    <n v="2"/>
    <s v="mon"/>
    <n v="165.729999999999"/>
    <s v="41 days"/>
  </r>
  <r>
    <x v="3"/>
    <x v="135"/>
    <s v="Meat"/>
    <s v="Offline"/>
    <s v="M"/>
    <d v="2011-06-07T00:00:00"/>
    <n v="500160586"/>
    <d v="2011-06-07T00:00:00"/>
    <n v="7487"/>
    <n v="421.89"/>
    <n v="364.69"/>
    <n v="3158690.43"/>
    <n v="2730434.03"/>
    <n v="428256.4"/>
    <n v="2011"/>
    <n v="6"/>
    <s v="mon"/>
    <n v="57.199999999999903"/>
    <s v="0 days"/>
  </r>
  <r>
    <x v="3"/>
    <x v="182"/>
    <s v="Fruits"/>
    <s v="Online"/>
    <s v="L"/>
    <d v="2015-05-26T00:00:00"/>
    <n v="360820043"/>
    <d v="2015-07-02T00:00:00"/>
    <n v="3524"/>
    <n v="9.33"/>
    <n v="6.92"/>
    <n v="32878.92"/>
    <n v="24386.080000000002"/>
    <n v="8492.84"/>
    <n v="2015"/>
    <n v="5"/>
    <s v="mon"/>
    <n v="2.41"/>
    <s v="37 days"/>
  </r>
  <r>
    <x v="4"/>
    <x v="111"/>
    <s v="Snacks"/>
    <s v="Online"/>
    <s v="C"/>
    <d v="2010-05-24T00:00:00"/>
    <n v="958840644"/>
    <d v="2010-06-02T00:00:00"/>
    <n v="1109"/>
    <n v="152.58000000000001"/>
    <n v="97.44"/>
    <n v="169211.22"/>
    <n v="108060.96"/>
    <n v="61150.26"/>
    <n v="2010"/>
    <n v="5"/>
    <s v="sun"/>
    <n v="55.14"/>
    <s v="9 days"/>
  </r>
  <r>
    <x v="0"/>
    <x v="106"/>
    <s v="Baby Food"/>
    <s v="Online"/>
    <s v="M"/>
    <d v="2011-02-21T00:00:00"/>
    <n v="195833718"/>
    <d v="2011-04-07T00:00:00"/>
    <n v="404"/>
    <n v="255.28"/>
    <n v="159.41999999999999"/>
    <n v="103133.12"/>
    <n v="64405.68"/>
    <n v="38727.440000000002"/>
    <n v="2011"/>
    <n v="2"/>
    <s v="sun"/>
    <n v="95.86"/>
    <s v="45 days"/>
  </r>
  <r>
    <x v="3"/>
    <x v="109"/>
    <s v="Personal Care"/>
    <s v="Offline"/>
    <s v="M"/>
    <d v="2014-06-28T00:00:00"/>
    <n v="543723094"/>
    <d v="2014-07-02T00:00:00"/>
    <n v="8601"/>
    <n v="81.73"/>
    <n v="56.67"/>
    <n v="702959.73"/>
    <n v="487418.67"/>
    <n v="215541.06"/>
    <n v="2014"/>
    <n v="6"/>
    <s v="fri"/>
    <n v="25.06"/>
    <s v="4 days"/>
  </r>
  <r>
    <x v="5"/>
    <x v="170"/>
    <s v="Cosmetics"/>
    <s v="Offline"/>
    <s v="H"/>
    <d v="2010-10-15T00:00:00"/>
    <n v="494745099"/>
    <d v="2010-10-30T00:00:00"/>
    <n v="4924"/>
    <n v="437.2"/>
    <n v="263.33"/>
    <n v="2152772.7999999998"/>
    <n v="1296636.92"/>
    <n v="856135.88"/>
    <n v="2010"/>
    <n v="10"/>
    <s v="thur"/>
    <n v="173.87"/>
    <s v="15 days"/>
  </r>
  <r>
    <x v="0"/>
    <x v="153"/>
    <s v="Vegetables"/>
    <s v="Online"/>
    <s v="H"/>
    <d v="2010-05-18T00:00:00"/>
    <n v="411448562"/>
    <d v="2010-06-30T00:00:00"/>
    <n v="5628"/>
    <n v="154.06"/>
    <n v="90.93"/>
    <n v="867049.68"/>
    <n v="511754.04"/>
    <n v="355295.64"/>
    <n v="2010"/>
    <n v="5"/>
    <s v="mon"/>
    <n v="63.13"/>
    <s v="43 days"/>
  </r>
  <r>
    <x v="4"/>
    <x v="92"/>
    <s v="Personal Care"/>
    <s v="Offline"/>
    <s v="H"/>
    <d v="2017-02-02T00:00:00"/>
    <n v="276694810"/>
    <d v="2017-02-16T00:00:00"/>
    <n v="8998"/>
    <n v="81.73"/>
    <n v="56.67"/>
    <n v="735406.54"/>
    <n v="509916.66"/>
    <n v="225489.88"/>
    <n v="2017"/>
    <n v="2"/>
    <s v="wed"/>
    <n v="25.06"/>
    <s v="14 days"/>
  </r>
  <r>
    <x v="2"/>
    <x v="160"/>
    <s v="Office Supplies"/>
    <s v="Offline"/>
    <s v="M"/>
    <d v="2016-11-24T00:00:00"/>
    <n v="143657672"/>
    <d v="2017-01-08T00:00:00"/>
    <n v="352"/>
    <n v="651.21"/>
    <n v="524.96"/>
    <n v="229225.92"/>
    <n v="184785.92000000001"/>
    <n v="44440"/>
    <n v="2016"/>
    <n v="11"/>
    <s v="wed"/>
    <n v="126.25"/>
    <s v="45 days"/>
  </r>
  <r>
    <x v="4"/>
    <x v="89"/>
    <s v="Baby Food"/>
    <s v="Online"/>
    <s v="L"/>
    <d v="2011-12-23T00:00:00"/>
    <n v="585823476"/>
    <d v="2012-01-06T00:00:00"/>
    <n v="7040"/>
    <n v="255.28"/>
    <n v="159.41999999999999"/>
    <n v="1797171.2"/>
    <n v="1122316.8"/>
    <n v="674854.40000000002"/>
    <n v="2011"/>
    <n v="12"/>
    <s v="thur"/>
    <n v="95.86"/>
    <s v="14 days"/>
  </r>
  <r>
    <x v="0"/>
    <x v="72"/>
    <s v="Clothes"/>
    <s v="Online"/>
    <s v="C"/>
    <d v="2016-12-05T00:00:00"/>
    <n v="446991050"/>
    <d v="2017-01-16T00:00:00"/>
    <n v="3440"/>
    <n v="109.28"/>
    <n v="35.840000000000003"/>
    <n v="375923.20000000001"/>
    <n v="123289.60000000001"/>
    <n v="252633.60000000001"/>
    <n v="2016"/>
    <n v="12"/>
    <s v="sun"/>
    <n v="73.44"/>
    <s v="42 days"/>
  </r>
  <r>
    <x v="6"/>
    <x v="117"/>
    <s v="Clothes"/>
    <s v="Offline"/>
    <s v="M"/>
    <d v="2017-02-16T00:00:00"/>
    <n v="891271722"/>
    <d v="2017-02-22T00:00:00"/>
    <n v="5963"/>
    <n v="109.28"/>
    <n v="35.840000000000003"/>
    <n v="651636.64"/>
    <n v="213713.92000000001"/>
    <n v="437922.72"/>
    <n v="2017"/>
    <n v="2"/>
    <s v="wed"/>
    <n v="73.44"/>
    <s v="6 days"/>
  </r>
  <r>
    <x v="0"/>
    <x v="23"/>
    <s v="Cosmetics"/>
    <s v="Online"/>
    <s v="C"/>
    <d v="2010-05-18T00:00:00"/>
    <n v="453089320"/>
    <d v="2010-06-16T00:00:00"/>
    <n v="8053"/>
    <n v="437.2"/>
    <n v="263.33"/>
    <n v="3520771.6"/>
    <n v="2120596.4900000002"/>
    <n v="1400175.11"/>
    <n v="2010"/>
    <n v="5"/>
    <s v="mon"/>
    <n v="173.87"/>
    <s v="29 days"/>
  </r>
  <r>
    <x v="4"/>
    <x v="97"/>
    <s v="Baby Food"/>
    <s v="Offline"/>
    <s v="L"/>
    <d v="2010-09-07T00:00:00"/>
    <n v="887180173"/>
    <d v="2010-10-18T00:00:00"/>
    <n v="5183"/>
    <n v="255.28"/>
    <n v="159.41999999999999"/>
    <n v="1323116.24"/>
    <n v="826273.86"/>
    <n v="496842.38"/>
    <n v="2010"/>
    <n v="9"/>
    <s v="mon"/>
    <n v="95.86"/>
    <s v="41 days"/>
  </r>
  <r>
    <x v="4"/>
    <x v="29"/>
    <s v="Cosmetics"/>
    <s v="Online"/>
    <s v="L"/>
    <d v="2014-03-12T00:00:00"/>
    <n v="418593108"/>
    <d v="2014-03-25T00:00:00"/>
    <n v="9858"/>
    <n v="437.2"/>
    <n v="263.33"/>
    <n v="4309917.5999999996"/>
    <n v="2595907.14"/>
    <n v="1714010.46"/>
    <n v="2014"/>
    <n v="3"/>
    <s v="tue"/>
    <n v="173.87"/>
    <s v="13 days"/>
  </r>
  <r>
    <x v="2"/>
    <x v="152"/>
    <s v="Personal Care"/>
    <s v="Online"/>
    <s v="M"/>
    <d v="2010-07-16T00:00:00"/>
    <n v="492689454"/>
    <d v="2010-08-16T00:00:00"/>
    <n v="6613"/>
    <n v="81.73"/>
    <n v="56.67"/>
    <n v="540480.49"/>
    <n v="374758.71"/>
    <n v="165721.78"/>
    <n v="2010"/>
    <n v="7"/>
    <s v="thur"/>
    <n v="25.06"/>
    <s v="31 days"/>
  </r>
  <r>
    <x v="4"/>
    <x v="173"/>
    <s v="Cosmetics"/>
    <s v="Online"/>
    <s v="M"/>
    <d v="2016-12-05T00:00:00"/>
    <n v="825143039"/>
    <d v="2016-12-20T00:00:00"/>
    <n v="7017"/>
    <n v="437.2"/>
    <n v="263.33"/>
    <n v="3067832.4"/>
    <n v="1847786.61"/>
    <n v="1220045.79"/>
    <n v="2016"/>
    <n v="12"/>
    <s v="sun"/>
    <n v="173.87"/>
    <s v="15 days"/>
  </r>
  <r>
    <x v="4"/>
    <x v="129"/>
    <s v="Vegetables"/>
    <s v="Online"/>
    <s v="L"/>
    <d v="2013-10-08T00:00:00"/>
    <n v="751940190"/>
    <d v="2013-10-10T00:00:00"/>
    <n v="4667"/>
    <n v="154.06"/>
    <n v="90.93"/>
    <n v="718998.02"/>
    <n v="424370.31"/>
    <n v="294627.71000000002"/>
    <n v="2013"/>
    <n v="10"/>
    <s v="mon"/>
    <n v="63.13"/>
    <s v="2 days"/>
  </r>
  <r>
    <x v="3"/>
    <x v="3"/>
    <s v="Baby Food"/>
    <s v="Offline"/>
    <s v="H"/>
    <d v="2016-08-09T00:00:00"/>
    <n v="579379737"/>
    <d v="2016-08-26T00:00:00"/>
    <n v="194"/>
    <n v="255.28"/>
    <n v="159.41999999999999"/>
    <n v="49524.32"/>
    <n v="30927.48"/>
    <n v="18596.84"/>
    <n v="2016"/>
    <n v="8"/>
    <s v="mon"/>
    <n v="95.86"/>
    <s v="17 days"/>
  </r>
  <r>
    <x v="4"/>
    <x v="87"/>
    <s v="Meat"/>
    <s v="Online"/>
    <s v="C"/>
    <d v="2011-10-06T00:00:00"/>
    <n v="234073007"/>
    <d v="2011-11-20T00:00:00"/>
    <n v="6259"/>
    <n v="421.89"/>
    <n v="364.69"/>
    <n v="2640609.5099999998"/>
    <n v="2282594.71"/>
    <n v="358014.8"/>
    <n v="2011"/>
    <n v="10"/>
    <s v="wed"/>
    <n v="57.199999999999903"/>
    <s v="45 days"/>
  </r>
  <r>
    <x v="0"/>
    <x v="158"/>
    <s v="Meat"/>
    <s v="Online"/>
    <s v="C"/>
    <d v="2013-02-17T00:00:00"/>
    <n v="612943828"/>
    <d v="2013-03-01T00:00:00"/>
    <n v="2554"/>
    <n v="421.89"/>
    <n v="364.69"/>
    <n v="1077507.06"/>
    <n v="931418.26"/>
    <n v="146088.79999999999"/>
    <n v="2013"/>
    <n v="2"/>
    <s v="sat"/>
    <n v="57.199999999999903"/>
    <s v="12 days"/>
  </r>
  <r>
    <x v="3"/>
    <x v="128"/>
    <s v="Fruits"/>
    <s v="Online"/>
    <s v="C"/>
    <d v="2012-12-14T00:00:00"/>
    <n v="433228528"/>
    <d v="2012-12-21T00:00:00"/>
    <n v="804"/>
    <n v="9.33"/>
    <n v="6.92"/>
    <n v="7501.32"/>
    <n v="5563.68"/>
    <n v="1937.64"/>
    <n v="2012"/>
    <n v="12"/>
    <s v="thur"/>
    <n v="2.41"/>
    <s v="7 days"/>
  </r>
  <r>
    <x v="0"/>
    <x v="106"/>
    <s v="Fruits"/>
    <s v="Online"/>
    <s v="L"/>
    <d v="2015-11-20T00:00:00"/>
    <n v="282475936"/>
    <d v="2015-11-28T00:00:00"/>
    <n v="9762"/>
    <n v="9.33"/>
    <n v="6.92"/>
    <n v="91079.46"/>
    <n v="67553.039999999994"/>
    <n v="23526.42"/>
    <n v="2015"/>
    <n v="11"/>
    <s v="thur"/>
    <n v="2.41"/>
    <s v="8 days"/>
  </r>
  <r>
    <x v="2"/>
    <x v="152"/>
    <s v="Meat"/>
    <s v="Online"/>
    <s v="M"/>
    <d v="2012-07-07T00:00:00"/>
    <n v="368547379"/>
    <d v="2012-07-12T00:00:00"/>
    <n v="214"/>
    <n v="421.89"/>
    <n v="364.69"/>
    <n v="90284.46"/>
    <n v="78043.66"/>
    <n v="12240.8"/>
    <n v="2012"/>
    <n v="7"/>
    <s v="fri"/>
    <n v="57.199999999999903"/>
    <s v="5 days"/>
  </r>
  <r>
    <x v="6"/>
    <x v="155"/>
    <s v="Meat"/>
    <s v="Offline"/>
    <s v="H"/>
    <d v="2013-06-02T00:00:00"/>
    <n v="969616687"/>
    <d v="2013-06-28T00:00:00"/>
    <n v="9980"/>
    <n v="421.89"/>
    <n v="364.69"/>
    <n v="4210462.2"/>
    <n v="3639606.2"/>
    <n v="570856"/>
    <n v="2013"/>
    <n v="6"/>
    <s v="sat"/>
    <n v="57.199999999999903"/>
    <s v="26 days"/>
  </r>
  <r>
    <x v="3"/>
    <x v="52"/>
    <s v="Baby Food"/>
    <s v="Online"/>
    <s v="L"/>
    <d v="2015-02-04T00:00:00"/>
    <n v="184170186"/>
    <d v="2015-02-17T00:00:00"/>
    <n v="8906"/>
    <n v="255.28"/>
    <n v="159.41999999999999"/>
    <n v="2273523.6800000002"/>
    <n v="1419794.52"/>
    <n v="853729.16"/>
    <n v="2015"/>
    <n v="2"/>
    <s v="tue"/>
    <n v="95.86"/>
    <s v="13 days"/>
  </r>
  <r>
    <x v="4"/>
    <x v="4"/>
    <s v="Fruits"/>
    <s v="Online"/>
    <s v="C"/>
    <d v="2011-04-28T00:00:00"/>
    <n v="681006705"/>
    <d v="2011-06-14T00:00:00"/>
    <n v="3872"/>
    <n v="9.33"/>
    <n v="6.92"/>
    <n v="36125.760000000002"/>
    <n v="26794.240000000002"/>
    <n v="9331.52"/>
    <n v="2011"/>
    <n v="4"/>
    <s v="wed"/>
    <n v="2.41"/>
    <s v="47 days"/>
  </r>
  <r>
    <x v="3"/>
    <x v="74"/>
    <s v="Baby Food"/>
    <s v="Online"/>
    <s v="L"/>
    <d v="2012-02-01T00:00:00"/>
    <n v="249237573"/>
    <d v="2012-02-21T00:00:00"/>
    <n v="3791"/>
    <n v="255.28"/>
    <n v="159.41999999999999"/>
    <n v="967766.48"/>
    <n v="604361.22"/>
    <n v="363405.26"/>
    <n v="2012"/>
    <n v="2"/>
    <s v="tue"/>
    <n v="95.86"/>
    <s v="20 days"/>
  </r>
  <r>
    <x v="2"/>
    <x v="164"/>
    <s v="Vegetables"/>
    <s v="Offline"/>
    <s v="H"/>
    <d v="2017-01-29T00:00:00"/>
    <n v="348286616"/>
    <d v="2017-02-13T00:00:00"/>
    <n v="4604"/>
    <n v="154.06"/>
    <n v="90.93"/>
    <n v="709292.24"/>
    <n v="418641.72"/>
    <n v="290650.52"/>
    <n v="2017"/>
    <n v="1"/>
    <s v="sat"/>
    <n v="63.13"/>
    <s v="15 days"/>
  </r>
  <r>
    <x v="6"/>
    <x v="8"/>
    <s v="Clothes"/>
    <s v="Offline"/>
    <s v="L"/>
    <d v="2011-12-01T00:00:00"/>
    <n v="257890164"/>
    <d v="2011-12-29T00:00:00"/>
    <n v="4285"/>
    <n v="109.28"/>
    <n v="35.840000000000003"/>
    <n v="468264.8"/>
    <n v="153574.39999999999"/>
    <n v="314690.40000000002"/>
    <n v="2011"/>
    <n v="12"/>
    <s v="wed"/>
    <n v="73.44"/>
    <s v="28 days"/>
  </r>
  <r>
    <x v="4"/>
    <x v="50"/>
    <s v="Cosmetics"/>
    <s v="Online"/>
    <s v="H"/>
    <d v="2017-05-08T00:00:00"/>
    <n v="228097045"/>
    <d v="2017-06-17T00:00:00"/>
    <n v="7839"/>
    <n v="437.2"/>
    <n v="263.33"/>
    <n v="3427210.8"/>
    <n v="2064243.87"/>
    <n v="1362966.93"/>
    <n v="2017"/>
    <n v="5"/>
    <s v="sun"/>
    <n v="173.87"/>
    <s v="40 days"/>
  </r>
  <r>
    <x v="3"/>
    <x v="48"/>
    <s v="Cereal"/>
    <s v="Online"/>
    <s v="C"/>
    <d v="2017-05-03T00:00:00"/>
    <n v="129268586"/>
    <d v="2017-06-21T00:00:00"/>
    <n v="2302"/>
    <n v="205.7"/>
    <n v="117.11"/>
    <n v="473521.4"/>
    <n v="269587.21999999997"/>
    <n v="203934.18"/>
    <n v="2017"/>
    <n v="5"/>
    <s v="tue"/>
    <n v="88.589999999999904"/>
    <s v="49 days"/>
  </r>
  <r>
    <x v="6"/>
    <x v="8"/>
    <s v="Cosmetics"/>
    <s v="Online"/>
    <s v="M"/>
    <d v="2015-10-31T00:00:00"/>
    <n v="802078616"/>
    <d v="2015-12-09T00:00:00"/>
    <n v="1741"/>
    <n v="437.2"/>
    <n v="263.33"/>
    <n v="761165.2"/>
    <n v="458457.53"/>
    <n v="302707.67"/>
    <n v="2015"/>
    <n v="10"/>
    <s v="fri"/>
    <n v="173.87"/>
    <s v="39 days"/>
  </r>
  <r>
    <x v="4"/>
    <x v="148"/>
    <s v="Clothes"/>
    <s v="Offline"/>
    <s v="C"/>
    <d v="2010-04-11T00:00:00"/>
    <n v="907513463"/>
    <d v="2010-04-19T00:00:00"/>
    <n v="2256"/>
    <n v="109.28"/>
    <n v="35.840000000000003"/>
    <n v="246535.67999999999"/>
    <n v="80855.039999999994"/>
    <n v="165680.64000000001"/>
    <n v="2010"/>
    <n v="4"/>
    <s v="sat"/>
    <n v="73.44"/>
    <s v="8 days"/>
  </r>
  <r>
    <x v="2"/>
    <x v="142"/>
    <s v="Vegetables"/>
    <s v="Online"/>
    <s v="L"/>
    <d v="2010-07-17T00:00:00"/>
    <n v="976871955"/>
    <d v="2010-08-31T00:00:00"/>
    <n v="6975"/>
    <n v="154.06"/>
    <n v="90.93"/>
    <n v="1074568.5"/>
    <n v="634236.75"/>
    <n v="440331.75"/>
    <n v="2010"/>
    <n v="7"/>
    <s v="fri"/>
    <n v="63.13"/>
    <s v="45 days"/>
  </r>
  <r>
    <x v="4"/>
    <x v="30"/>
    <s v="Cereal"/>
    <s v="Offline"/>
    <s v="C"/>
    <d v="2012-05-31T00:00:00"/>
    <n v="261765420"/>
    <d v="2012-07-17T00:00:00"/>
    <n v="1060"/>
    <n v="205.7"/>
    <n v="117.11"/>
    <n v="218042"/>
    <n v="124136.6"/>
    <n v="93905.4"/>
    <n v="2012"/>
    <n v="5"/>
    <s v="wed"/>
    <n v="88.589999999999904"/>
    <s v="47 days"/>
  </r>
  <r>
    <x v="6"/>
    <x v="115"/>
    <s v="Vegetables"/>
    <s v="Offline"/>
    <s v="L"/>
    <d v="2016-07-15T00:00:00"/>
    <n v="784117686"/>
    <d v="2016-07-17T00:00:00"/>
    <n v="6703"/>
    <n v="154.06"/>
    <n v="90.93"/>
    <n v="1032664.18"/>
    <n v="609503.79"/>
    <n v="423160.39"/>
    <n v="2016"/>
    <n v="7"/>
    <s v="thur"/>
    <n v="63.13"/>
    <s v="2 days"/>
  </r>
  <r>
    <x v="2"/>
    <x v="80"/>
    <s v="Cosmetics"/>
    <s v="Offline"/>
    <s v="M"/>
    <d v="2017-01-14T00:00:00"/>
    <n v="586165082"/>
    <d v="2017-01-27T00:00:00"/>
    <n v="8128"/>
    <n v="437.2"/>
    <n v="263.33"/>
    <n v="3553561.6"/>
    <n v="2140346.2400000002"/>
    <n v="1413215.36"/>
    <n v="2017"/>
    <n v="1"/>
    <s v="fri"/>
    <n v="173.87"/>
    <s v="13 days"/>
  </r>
  <r>
    <x v="3"/>
    <x v="144"/>
    <s v="Snacks"/>
    <s v="Online"/>
    <s v="C"/>
    <d v="2012-11-26T00:00:00"/>
    <n v="480456435"/>
    <d v="2012-12-16T00:00:00"/>
    <n v="6591"/>
    <n v="152.58000000000001"/>
    <n v="97.44"/>
    <n v="1005654.78"/>
    <n v="642227.04"/>
    <n v="363427.74"/>
    <n v="2012"/>
    <n v="11"/>
    <s v="sun"/>
    <n v="55.14"/>
    <s v="20 days"/>
  </r>
  <r>
    <x v="2"/>
    <x v="163"/>
    <s v="Cereal"/>
    <s v="Online"/>
    <s v="L"/>
    <d v="2011-10-03T00:00:00"/>
    <n v="899853074"/>
    <d v="2011-10-26T00:00:00"/>
    <n v="5376"/>
    <n v="205.7"/>
    <n v="117.11"/>
    <n v="1105843.2"/>
    <n v="629583.35999999999"/>
    <n v="476259.84000000003"/>
    <n v="2011"/>
    <n v="10"/>
    <s v="sun"/>
    <n v="88.589999999999904"/>
    <s v="23 days"/>
  </r>
  <r>
    <x v="5"/>
    <x v="141"/>
    <s v="Baby Food"/>
    <s v="Offline"/>
    <s v="L"/>
    <d v="2010-11-30T00:00:00"/>
    <n v="547528827"/>
    <d v="2010-12-15T00:00:00"/>
    <n v="4802"/>
    <n v="255.28"/>
    <n v="159.41999999999999"/>
    <n v="1225854.56"/>
    <n v="765534.84"/>
    <n v="460319.72"/>
    <n v="2010"/>
    <n v="11"/>
    <s v="mon"/>
    <n v="95.86"/>
    <s v="15 days"/>
  </r>
  <r>
    <x v="3"/>
    <x v="95"/>
    <s v="Vegetables"/>
    <s v="Online"/>
    <s v="L"/>
    <d v="2016-05-08T00:00:00"/>
    <n v="446970021"/>
    <d v="2016-05-09T00:00:00"/>
    <n v="7217"/>
    <n v="154.06"/>
    <n v="90.93"/>
    <n v="1111851.02"/>
    <n v="656241.81000000006"/>
    <n v="455609.21"/>
    <n v="2016"/>
    <n v="5"/>
    <s v="sat"/>
    <n v="63.13"/>
    <s v="1 days"/>
  </r>
  <r>
    <x v="4"/>
    <x v="99"/>
    <s v="Beverages"/>
    <s v="Offline"/>
    <s v="H"/>
    <d v="2016-02-27T00:00:00"/>
    <n v="791975486"/>
    <d v="2016-03-20T00:00:00"/>
    <n v="2001"/>
    <n v="47.45"/>
    <n v="31.79"/>
    <n v="94947.45"/>
    <n v="63611.79"/>
    <n v="31335.66"/>
    <n v="2016"/>
    <n v="2"/>
    <s v="fri"/>
    <n v="15.66"/>
    <s v="22 days"/>
  </r>
  <r>
    <x v="0"/>
    <x v="32"/>
    <s v="Vegetables"/>
    <s v="Offline"/>
    <s v="M"/>
    <d v="2014-08-24T00:00:00"/>
    <n v="496656548"/>
    <d v="2014-09-29T00:00:00"/>
    <n v="564"/>
    <n v="154.06"/>
    <n v="90.93"/>
    <n v="86889.84"/>
    <n v="51284.52"/>
    <n v="35605.32"/>
    <n v="2014"/>
    <n v="8"/>
    <s v="sat"/>
    <n v="63.13"/>
    <s v="36 days"/>
  </r>
  <r>
    <x v="0"/>
    <x v="158"/>
    <s v="Vegetables"/>
    <s v="Offline"/>
    <s v="C"/>
    <d v="2013-05-26T00:00:00"/>
    <n v="345437037"/>
    <d v="2013-06-30T00:00:00"/>
    <n v="1351"/>
    <n v="154.06"/>
    <n v="90.93"/>
    <n v="208135.06"/>
    <n v="122846.43"/>
    <n v="85288.63"/>
    <n v="2013"/>
    <n v="5"/>
    <s v="sat"/>
    <n v="63.13"/>
    <s v="35 days"/>
  </r>
  <r>
    <x v="4"/>
    <x v="111"/>
    <s v="Vegetables"/>
    <s v="Offline"/>
    <s v="H"/>
    <d v="2015-01-26T00:00:00"/>
    <n v="743053281"/>
    <d v="2015-02-23T00:00:00"/>
    <n v="4833"/>
    <n v="154.06"/>
    <n v="90.93"/>
    <n v="744571.98"/>
    <n v="439464.69"/>
    <n v="305107.28999999998"/>
    <n v="2015"/>
    <n v="1"/>
    <s v="sun"/>
    <n v="63.13"/>
    <s v="28 days"/>
  </r>
  <r>
    <x v="6"/>
    <x v="37"/>
    <s v="Snacks"/>
    <s v="Offline"/>
    <s v="L"/>
    <d v="2012-01-07T00:00:00"/>
    <n v="364554107"/>
    <d v="2012-01-18T00:00:00"/>
    <n v="8516"/>
    <n v="152.58000000000001"/>
    <n v="97.44"/>
    <n v="1299371.28"/>
    <n v="829799.04"/>
    <n v="469572.24"/>
    <n v="2012"/>
    <n v="1"/>
    <s v="fri"/>
    <n v="55.14"/>
    <s v="11 days"/>
  </r>
  <r>
    <x v="4"/>
    <x v="55"/>
    <s v="Cosmetics"/>
    <s v="Online"/>
    <s v="H"/>
    <d v="2012-10-21T00:00:00"/>
    <n v="205300843"/>
    <d v="2012-12-03T00:00:00"/>
    <n v="1937"/>
    <n v="437.2"/>
    <n v="263.33"/>
    <n v="846856.4"/>
    <n v="510070.21"/>
    <n v="336786.19"/>
    <n v="2012"/>
    <n v="10"/>
    <s v="sat"/>
    <n v="173.87"/>
    <s v="43 days"/>
  </r>
  <r>
    <x v="0"/>
    <x v="153"/>
    <s v="Household"/>
    <s v="Online"/>
    <s v="M"/>
    <d v="2015-09-16T00:00:00"/>
    <n v="430967319"/>
    <d v="2015-10-05T00:00:00"/>
    <n v="1661"/>
    <n v="668.27"/>
    <n v="502.54"/>
    <n v="1109996.47"/>
    <n v="834718.94"/>
    <n v="275277.53000000003"/>
    <n v="2015"/>
    <n v="9"/>
    <s v="tue"/>
    <n v="165.729999999999"/>
    <s v="19 days"/>
  </r>
  <r>
    <x v="6"/>
    <x v="37"/>
    <s v="Meat"/>
    <s v="Offline"/>
    <s v="H"/>
    <d v="2012-06-28T00:00:00"/>
    <n v="827539861"/>
    <d v="2012-07-01T00:00:00"/>
    <n v="6289"/>
    <n v="421.89"/>
    <n v="364.69"/>
    <n v="2653266.21"/>
    <n v="2293535.41"/>
    <n v="359730.8"/>
    <n v="2012"/>
    <n v="6"/>
    <s v="wed"/>
    <n v="57.199999999999903"/>
    <s v="3 days"/>
  </r>
  <r>
    <x v="5"/>
    <x v="179"/>
    <s v="Snacks"/>
    <s v="Offline"/>
    <s v="H"/>
    <d v="2014-12-02T00:00:00"/>
    <n v="351317298"/>
    <d v="2015-01-14T00:00:00"/>
    <n v="1450"/>
    <n v="152.58000000000001"/>
    <n v="97.44"/>
    <n v="221241"/>
    <n v="141288"/>
    <n v="79953"/>
    <n v="2014"/>
    <n v="12"/>
    <s v="mon"/>
    <n v="55.14"/>
    <s v="43 days"/>
  </r>
  <r>
    <x v="3"/>
    <x v="49"/>
    <s v="Household"/>
    <s v="Offline"/>
    <s v="C"/>
    <d v="2013-02-04T00:00:00"/>
    <n v="278910958"/>
    <d v="2013-02-04T00:00:00"/>
    <n v="4805"/>
    <n v="668.27"/>
    <n v="502.54"/>
    <n v="3211037.35"/>
    <n v="2414704.7000000002"/>
    <n v="796332.65"/>
    <n v="2013"/>
    <n v="2"/>
    <s v="sun"/>
    <n v="165.729999999999"/>
    <s v="0 days"/>
  </r>
  <r>
    <x v="2"/>
    <x v="145"/>
    <s v="Cosmetics"/>
    <s v="Offline"/>
    <s v="C"/>
    <d v="2017-02-17T00:00:00"/>
    <n v="157244670"/>
    <d v="2017-03-15T00:00:00"/>
    <n v="1047"/>
    <n v="437.2"/>
    <n v="263.33"/>
    <n v="457748.4"/>
    <n v="275706.51"/>
    <n v="182041.89"/>
    <n v="2017"/>
    <n v="2"/>
    <s v="thur"/>
    <n v="173.87"/>
    <s v="26 days"/>
  </r>
  <r>
    <x v="0"/>
    <x v="106"/>
    <s v="Beverages"/>
    <s v="Online"/>
    <s v="L"/>
    <d v="2015-06-24T00:00:00"/>
    <n v="953554761"/>
    <d v="2015-07-28T00:00:00"/>
    <n v="6899"/>
    <n v="47.45"/>
    <n v="31.79"/>
    <n v="327357.55"/>
    <n v="219319.21"/>
    <n v="108038.34"/>
    <n v="2015"/>
    <n v="6"/>
    <s v="tue"/>
    <n v="15.66"/>
    <s v="34 days"/>
  </r>
  <r>
    <x v="3"/>
    <x v="131"/>
    <s v="Cereal"/>
    <s v="Online"/>
    <s v="L"/>
    <d v="2016-07-30T00:00:00"/>
    <n v="105390059"/>
    <d v="2016-08-25T00:00:00"/>
    <n v="6115"/>
    <n v="205.7"/>
    <n v="117.11"/>
    <n v="1257855.5"/>
    <n v="716127.65"/>
    <n v="541727.85"/>
    <n v="2016"/>
    <n v="7"/>
    <s v="fri"/>
    <n v="88.589999999999904"/>
    <s v="26 days"/>
  </r>
  <r>
    <x v="2"/>
    <x v="157"/>
    <s v="Cosmetics"/>
    <s v="Offline"/>
    <s v="L"/>
    <d v="2014-10-23T00:00:00"/>
    <n v="970611894"/>
    <d v="2014-11-10T00:00:00"/>
    <n v="4483"/>
    <n v="437.2"/>
    <n v="263.33"/>
    <n v="1959967.6"/>
    <n v="1180508.3899999999"/>
    <n v="779459.21"/>
    <n v="2014"/>
    <n v="10"/>
    <s v="wed"/>
    <n v="173.87"/>
    <s v="18 days"/>
  </r>
  <r>
    <x v="2"/>
    <x v="42"/>
    <s v="Baby Food"/>
    <s v="Offline"/>
    <s v="M"/>
    <d v="2016-12-16T00:00:00"/>
    <n v="677394092"/>
    <d v="2016-12-29T00:00:00"/>
    <n v="4820"/>
    <n v="255.28"/>
    <n v="159.41999999999999"/>
    <n v="1230449.6000000001"/>
    <n v="768404.4"/>
    <n v="462045.2"/>
    <n v="2016"/>
    <n v="12"/>
    <s v="thur"/>
    <n v="95.86"/>
    <s v="13 days"/>
  </r>
  <r>
    <x v="4"/>
    <x v="89"/>
    <s v="Baby Food"/>
    <s v="Online"/>
    <s v="L"/>
    <d v="2015-09-28T00:00:00"/>
    <n v="474222981"/>
    <d v="2015-10-26T00:00:00"/>
    <n v="1973"/>
    <n v="255.28"/>
    <n v="159.41999999999999"/>
    <n v="503667.44"/>
    <n v="314535.65999999997"/>
    <n v="189131.78"/>
    <n v="2015"/>
    <n v="9"/>
    <s v="sun"/>
    <n v="95.86"/>
    <s v="28 days"/>
  </r>
  <r>
    <x v="3"/>
    <x v="74"/>
    <s v="Snacks"/>
    <s v="Online"/>
    <s v="L"/>
    <d v="2016-04-16T00:00:00"/>
    <n v="779897391"/>
    <d v="2016-05-05T00:00:00"/>
    <n v="7824"/>
    <n v="152.58000000000001"/>
    <n v="97.44"/>
    <n v="1193785.92"/>
    <n v="762370.56000000006"/>
    <n v="431415.36"/>
    <n v="2016"/>
    <n v="4"/>
    <s v="fri"/>
    <n v="55.14"/>
    <s v="19 days"/>
  </r>
  <r>
    <x v="4"/>
    <x v="94"/>
    <s v="Snacks"/>
    <s v="Offline"/>
    <s v="L"/>
    <d v="2017-03-27T00:00:00"/>
    <n v="733528649"/>
    <d v="2017-03-30T00:00:00"/>
    <n v="6283"/>
    <n v="152.58000000000001"/>
    <n v="97.44"/>
    <n v="958660.14"/>
    <n v="612215.52"/>
    <n v="346444.62"/>
    <n v="2017"/>
    <n v="3"/>
    <s v="sun"/>
    <n v="55.14"/>
    <s v="3 days"/>
  </r>
  <r>
    <x v="3"/>
    <x v="3"/>
    <s v="Office Supplies"/>
    <s v="Online"/>
    <s v="H"/>
    <d v="2014-06-25T00:00:00"/>
    <n v="444540584"/>
    <d v="2014-08-02T00:00:00"/>
    <n v="8292"/>
    <n v="651.21"/>
    <n v="524.96"/>
    <n v="5399833.3200000003"/>
    <n v="4352968.32"/>
    <n v="1046865"/>
    <n v="2014"/>
    <n v="6"/>
    <s v="tue"/>
    <n v="126.25"/>
    <s v="38 days"/>
  </r>
  <r>
    <x v="3"/>
    <x v="103"/>
    <s v="Clothes"/>
    <s v="Online"/>
    <s v="H"/>
    <d v="2012-07-29T00:00:00"/>
    <n v="542669522"/>
    <d v="2012-09-11T00:00:00"/>
    <n v="6826"/>
    <n v="109.28"/>
    <n v="35.840000000000003"/>
    <n v="745945.28"/>
    <n v="244643.84"/>
    <n v="501301.44"/>
    <n v="2012"/>
    <n v="7"/>
    <s v="sat"/>
    <n v="73.44"/>
    <s v="44 days"/>
  </r>
  <r>
    <x v="2"/>
    <x v="68"/>
    <s v="Fruits"/>
    <s v="Offline"/>
    <s v="L"/>
    <d v="2013-05-04T00:00:00"/>
    <n v="827964293"/>
    <d v="2013-06-01T00:00:00"/>
    <n v="1888"/>
    <n v="9.33"/>
    <n v="6.92"/>
    <n v="17615.04"/>
    <n v="13064.96"/>
    <n v="4550.08"/>
    <n v="2013"/>
    <n v="5"/>
    <s v="fri"/>
    <n v="2.41"/>
    <s v="28 days"/>
  </r>
  <r>
    <x v="4"/>
    <x v="183"/>
    <s v="Snacks"/>
    <s v="Offline"/>
    <s v="M"/>
    <d v="2012-02-02T00:00:00"/>
    <n v="720786225"/>
    <d v="2012-02-15T00:00:00"/>
    <n v="5516"/>
    <n v="152.58000000000001"/>
    <n v="97.44"/>
    <n v="841631.28"/>
    <n v="537479.04"/>
    <n v="304152.24"/>
    <n v="2012"/>
    <n v="2"/>
    <s v="wed"/>
    <n v="55.14"/>
    <s v="13 days"/>
  </r>
  <r>
    <x v="4"/>
    <x v="93"/>
    <s v="Household"/>
    <s v="Offline"/>
    <s v="H"/>
    <d v="2016-07-24T00:00:00"/>
    <n v="611809146"/>
    <d v="2016-08-01T00:00:00"/>
    <n v="6777"/>
    <n v="668.27"/>
    <n v="502.54"/>
    <n v="4528865.79"/>
    <n v="3405713.58"/>
    <n v="1123152.21"/>
    <n v="2016"/>
    <n v="7"/>
    <s v="sat"/>
    <n v="165.729999999999"/>
    <s v="8 days"/>
  </r>
  <r>
    <x v="3"/>
    <x v="140"/>
    <s v="Personal Care"/>
    <s v="Online"/>
    <s v="M"/>
    <d v="2012-11-04T00:00:00"/>
    <n v="512019383"/>
    <d v="2012-12-12T00:00:00"/>
    <n v="6769"/>
    <n v="81.73"/>
    <n v="56.67"/>
    <n v="553230.37"/>
    <n v="383599.23"/>
    <n v="169631.14"/>
    <n v="2012"/>
    <n v="11"/>
    <s v="sat"/>
    <n v="25.06"/>
    <s v="38 days"/>
  </r>
  <r>
    <x v="0"/>
    <x v="106"/>
    <s v="Personal Care"/>
    <s v="Online"/>
    <s v="C"/>
    <d v="2014-08-05T00:00:00"/>
    <n v="502715766"/>
    <d v="2014-08-17T00:00:00"/>
    <n v="3621"/>
    <n v="81.73"/>
    <n v="56.67"/>
    <n v="295944.33"/>
    <n v="205202.07"/>
    <n v="90742.26"/>
    <n v="2014"/>
    <n v="8"/>
    <s v="mon"/>
    <n v="25.06"/>
    <s v="12 days"/>
  </r>
  <r>
    <x v="0"/>
    <x v="76"/>
    <s v="Office Supplies"/>
    <s v="Offline"/>
    <s v="M"/>
    <d v="2013-10-22T00:00:00"/>
    <n v="285509622"/>
    <d v="2013-10-28T00:00:00"/>
    <n v="7497"/>
    <n v="651.21"/>
    <n v="524.96"/>
    <n v="4882121.37"/>
    <n v="3935625.12"/>
    <n v="946496.25"/>
    <n v="2013"/>
    <n v="10"/>
    <s v="mon"/>
    <n v="126.25"/>
    <s v="6 days"/>
  </r>
  <r>
    <x v="4"/>
    <x v="6"/>
    <s v="Beverages"/>
    <s v="Offline"/>
    <s v="L"/>
    <d v="2014-12-01T00:00:00"/>
    <n v="532324779"/>
    <d v="2015-01-03T00:00:00"/>
    <n v="5586"/>
    <n v="47.45"/>
    <n v="31.79"/>
    <n v="265055.7"/>
    <n v="177578.94"/>
    <n v="87476.76"/>
    <n v="2014"/>
    <n v="12"/>
    <s v="sun"/>
    <n v="15.66"/>
    <s v="33 days"/>
  </r>
  <r>
    <x v="0"/>
    <x v="60"/>
    <s v="Personal Care"/>
    <s v="Offline"/>
    <s v="H"/>
    <d v="2015-11-02T00:00:00"/>
    <n v="635397565"/>
    <d v="2015-11-21T00:00:00"/>
    <n v="7114"/>
    <n v="81.73"/>
    <n v="56.67"/>
    <n v="581427.22"/>
    <n v="403150.38"/>
    <n v="178276.84"/>
    <n v="2015"/>
    <n v="11"/>
    <s v="sun"/>
    <n v="25.06"/>
    <s v="19 days"/>
  </r>
  <r>
    <x v="4"/>
    <x v="93"/>
    <s v="Cereal"/>
    <s v="Offline"/>
    <s v="M"/>
    <d v="2011-10-07T00:00:00"/>
    <n v="957276809"/>
    <d v="2011-11-04T00:00:00"/>
    <n v="8335"/>
    <n v="205.7"/>
    <n v="117.11"/>
    <n v="1714509.5"/>
    <n v="976111.85"/>
    <n v="738397.65"/>
    <n v="2011"/>
    <n v="10"/>
    <s v="thur"/>
    <n v="88.589999999999904"/>
    <s v="28 days"/>
  </r>
  <r>
    <x v="4"/>
    <x v="44"/>
    <s v="Snacks"/>
    <s v="Online"/>
    <s v="L"/>
    <d v="2014-02-09T00:00:00"/>
    <n v="580823838"/>
    <d v="2014-03-21T00:00:00"/>
    <n v="7536"/>
    <n v="152.58000000000001"/>
    <n v="97.44"/>
    <n v="1149842.8799999999"/>
    <n v="734307.83999999997"/>
    <n v="415535.04"/>
    <n v="2014"/>
    <n v="2"/>
    <s v="sat"/>
    <n v="55.14"/>
    <s v="40 days"/>
  </r>
  <r>
    <x v="4"/>
    <x v="183"/>
    <s v="Office Supplies"/>
    <s v="Offline"/>
    <s v="H"/>
    <d v="2016-05-29T00:00:00"/>
    <n v="459212481"/>
    <d v="2016-06-16T00:00:00"/>
    <n v="33"/>
    <n v="651.21"/>
    <n v="524.96"/>
    <n v="21489.93"/>
    <n v="17323.68"/>
    <n v="4166.25"/>
    <n v="2016"/>
    <n v="5"/>
    <s v="sat"/>
    <n v="126.25"/>
    <s v="18 days"/>
  </r>
  <r>
    <x v="0"/>
    <x v="19"/>
    <s v="Baby Food"/>
    <s v="Online"/>
    <s v="L"/>
    <d v="2013-04-08T00:00:00"/>
    <n v="265929067"/>
    <d v="2013-05-23T00:00:00"/>
    <n v="3175"/>
    <n v="255.28"/>
    <n v="159.41999999999999"/>
    <n v="810514"/>
    <n v="506158.5"/>
    <n v="304355.5"/>
    <n v="2013"/>
    <n v="4"/>
    <s v="sun"/>
    <n v="95.86"/>
    <s v="45 days"/>
  </r>
  <r>
    <x v="2"/>
    <x v="124"/>
    <s v="Beverages"/>
    <s v="Online"/>
    <s v="H"/>
    <d v="2011-09-20T00:00:00"/>
    <n v="644772422"/>
    <d v="2011-10-26T00:00:00"/>
    <n v="1343"/>
    <n v="47.45"/>
    <n v="31.79"/>
    <n v="63725.35"/>
    <n v="42693.97"/>
    <n v="21031.38"/>
    <n v="2011"/>
    <n v="9"/>
    <s v="mon"/>
    <n v="15.66"/>
    <s v="36 days"/>
  </r>
  <r>
    <x v="4"/>
    <x v="183"/>
    <s v="Vegetables"/>
    <s v="Offline"/>
    <s v="C"/>
    <d v="2012-04-12T00:00:00"/>
    <n v="959853875"/>
    <d v="2012-05-04T00:00:00"/>
    <n v="947"/>
    <n v="154.06"/>
    <n v="90.93"/>
    <n v="145894.82"/>
    <n v="86110.71"/>
    <n v="59784.11"/>
    <n v="2012"/>
    <n v="4"/>
    <s v="wed"/>
    <n v="63.13"/>
    <s v="22 days"/>
  </r>
  <r>
    <x v="4"/>
    <x v="129"/>
    <s v="Vegetables"/>
    <s v="Online"/>
    <s v="C"/>
    <d v="2012-10-02T00:00:00"/>
    <n v="645597255"/>
    <d v="2012-10-25T00:00:00"/>
    <n v="5429"/>
    <n v="154.06"/>
    <n v="90.93"/>
    <n v="836391.74"/>
    <n v="493658.97"/>
    <n v="342732.77"/>
    <n v="2012"/>
    <n v="10"/>
    <s v="mon"/>
    <n v="63.13"/>
    <s v="23 days"/>
  </r>
  <r>
    <x v="2"/>
    <x v="163"/>
    <s v="Baby Food"/>
    <s v="Offline"/>
    <s v="C"/>
    <d v="2012-01-02T00:00:00"/>
    <n v="556738889"/>
    <d v="2012-01-25T00:00:00"/>
    <n v="264"/>
    <n v="255.28"/>
    <n v="159.41999999999999"/>
    <n v="67393.919999999998"/>
    <n v="42086.879999999997"/>
    <n v="25307.040000000001"/>
    <n v="2012"/>
    <n v="1"/>
    <s v="sun"/>
    <n v="95.86"/>
    <s v="23 days"/>
  </r>
  <r>
    <x v="3"/>
    <x v="184"/>
    <s v="Vegetables"/>
    <s v="Online"/>
    <s v="M"/>
    <d v="2013-09-30T00:00:00"/>
    <n v="718327605"/>
    <d v="2013-11-10T00:00:00"/>
    <n v="7956"/>
    <n v="154.06"/>
    <n v="90.93"/>
    <n v="1225701.3600000001"/>
    <n v="723439.08"/>
    <n v="502262.28"/>
    <n v="2013"/>
    <n v="9"/>
    <s v="sun"/>
    <n v="63.13"/>
    <s v="41 days"/>
  </r>
  <r>
    <x v="4"/>
    <x v="136"/>
    <s v="Baby Food"/>
    <s v="Offline"/>
    <s v="L"/>
    <d v="2015-03-10T00:00:00"/>
    <n v="775724732"/>
    <d v="2015-03-20T00:00:00"/>
    <n v="3041"/>
    <n v="255.28"/>
    <n v="159.41999999999999"/>
    <n v="776306.48"/>
    <n v="484796.22"/>
    <n v="291510.26"/>
    <n v="2015"/>
    <n v="3"/>
    <s v="mon"/>
    <n v="95.86"/>
    <s v="10 days"/>
  </r>
  <r>
    <x v="4"/>
    <x v="30"/>
    <s v="Baby Food"/>
    <s v="Offline"/>
    <s v="H"/>
    <d v="2010-10-26T00:00:00"/>
    <n v="444604098"/>
    <d v="2010-10-31T00:00:00"/>
    <n v="7088"/>
    <n v="255.28"/>
    <n v="159.41999999999999"/>
    <n v="1809424.64"/>
    <n v="1129968.96"/>
    <n v="679455.68"/>
    <n v="2010"/>
    <n v="10"/>
    <s v="mon"/>
    <n v="95.86"/>
    <s v="5 days"/>
  </r>
  <r>
    <x v="0"/>
    <x v="32"/>
    <s v="Beverages"/>
    <s v="Online"/>
    <s v="C"/>
    <d v="2011-05-02T00:00:00"/>
    <n v="860952031"/>
    <d v="2011-05-13T00:00:00"/>
    <n v="3693"/>
    <n v="47.45"/>
    <n v="31.79"/>
    <n v="175232.85"/>
    <n v="117400.47"/>
    <n v="57832.38"/>
    <n v="2011"/>
    <n v="5"/>
    <s v="sun"/>
    <n v="15.66"/>
    <s v="11 days"/>
  </r>
  <r>
    <x v="3"/>
    <x v="64"/>
    <s v="Meat"/>
    <s v="Offline"/>
    <s v="C"/>
    <d v="2017-02-19T00:00:00"/>
    <n v="531067359"/>
    <d v="2017-02-20T00:00:00"/>
    <n v="3488"/>
    <n v="421.89"/>
    <n v="364.69"/>
    <n v="1471552.32"/>
    <n v="1272038.72"/>
    <n v="199513.60000000001"/>
    <n v="2017"/>
    <n v="2"/>
    <s v="sat"/>
    <n v="57.199999999999903"/>
    <s v="1 days"/>
  </r>
  <r>
    <x v="0"/>
    <x v="119"/>
    <s v="Cosmetics"/>
    <s v="Offline"/>
    <s v="M"/>
    <d v="2014-07-20T00:00:00"/>
    <n v="281561410"/>
    <d v="2014-08-02T00:00:00"/>
    <n v="9133"/>
    <n v="437.2"/>
    <n v="263.33"/>
    <n v="3992947.6"/>
    <n v="2404992.89"/>
    <n v="1587954.71"/>
    <n v="2014"/>
    <n v="7"/>
    <s v="sat"/>
    <n v="173.87"/>
    <s v="13 days"/>
  </r>
  <r>
    <x v="2"/>
    <x v="84"/>
    <s v="Personal Care"/>
    <s v="Offline"/>
    <s v="L"/>
    <d v="2017-06-18T00:00:00"/>
    <n v="109358012"/>
    <d v="2017-07-10T00:00:00"/>
    <n v="321"/>
    <n v="81.73"/>
    <n v="56.67"/>
    <n v="26235.33"/>
    <n v="18191.07"/>
    <n v="8044.26"/>
    <n v="2017"/>
    <n v="6"/>
    <s v="sat"/>
    <n v="25.06"/>
    <s v="22 days"/>
  </r>
  <r>
    <x v="4"/>
    <x v="89"/>
    <s v="Beverages"/>
    <s v="Online"/>
    <s v="L"/>
    <d v="2010-07-19T00:00:00"/>
    <n v="531693494"/>
    <d v="2010-08-06T00:00:00"/>
    <n v="8775"/>
    <n v="47.45"/>
    <n v="31.79"/>
    <n v="416373.75"/>
    <n v="278957.25"/>
    <n v="137416.5"/>
    <n v="2010"/>
    <n v="7"/>
    <s v="sun"/>
    <n v="15.66"/>
    <s v="18 days"/>
  </r>
  <r>
    <x v="5"/>
    <x v="123"/>
    <s v="Clothes"/>
    <s v="Offline"/>
    <s v="C"/>
    <d v="2013-08-09T00:00:00"/>
    <n v="336116683"/>
    <d v="2013-09-04T00:00:00"/>
    <n v="3251"/>
    <n v="109.28"/>
    <n v="35.840000000000003"/>
    <n v="355269.28"/>
    <n v="116515.84"/>
    <n v="238753.44"/>
    <n v="2013"/>
    <n v="8"/>
    <s v="thur"/>
    <n v="73.44"/>
    <s v="26 days"/>
  </r>
  <r>
    <x v="3"/>
    <x v="16"/>
    <s v="Cereal"/>
    <s v="Offline"/>
    <s v="M"/>
    <d v="2017-03-23T00:00:00"/>
    <n v="630488908"/>
    <d v="2017-04-30T00:00:00"/>
    <n v="4534"/>
    <n v="205.7"/>
    <n v="117.11"/>
    <n v="932643.8"/>
    <n v="530976.74"/>
    <n v="401667.06"/>
    <n v="2017"/>
    <n v="3"/>
    <s v="wed"/>
    <n v="88.589999999999904"/>
    <s v="38 days"/>
  </r>
  <r>
    <x v="4"/>
    <x v="173"/>
    <s v="Fruits"/>
    <s v="Online"/>
    <s v="L"/>
    <d v="2016-10-31T00:00:00"/>
    <n v="792983996"/>
    <d v="2016-12-02T00:00:00"/>
    <n v="441"/>
    <n v="9.33"/>
    <n v="6.92"/>
    <n v="4114.53"/>
    <n v="3051.72"/>
    <n v="1062.81"/>
    <n v="2016"/>
    <n v="10"/>
    <s v="sun"/>
    <n v="2.41"/>
    <s v="32 days"/>
  </r>
  <r>
    <x v="4"/>
    <x v="136"/>
    <s v="Fruits"/>
    <s v="Online"/>
    <s v="C"/>
    <d v="2016-07-03T00:00:00"/>
    <n v="722088277"/>
    <d v="2016-07-03T00:00:00"/>
    <n v="822"/>
    <n v="9.33"/>
    <n v="6.92"/>
    <n v="7669.26"/>
    <n v="5688.24"/>
    <n v="1981.02"/>
    <n v="2016"/>
    <n v="7"/>
    <s v="sat"/>
    <n v="2.41"/>
    <s v="0 days"/>
  </r>
  <r>
    <x v="4"/>
    <x v="122"/>
    <s v="Cosmetics"/>
    <s v="Online"/>
    <s v="H"/>
    <d v="2010-01-07T00:00:00"/>
    <n v="386600577"/>
    <d v="2010-01-29T00:00:00"/>
    <n v="2557"/>
    <n v="437.2"/>
    <n v="263.33"/>
    <n v="1117920.3999999999"/>
    <n v="673334.81"/>
    <n v="444585.59"/>
    <n v="2010"/>
    <n v="1"/>
    <s v="wed"/>
    <n v="173.87"/>
    <s v="22 days"/>
  </r>
  <r>
    <x v="6"/>
    <x v="75"/>
    <s v="Beverages"/>
    <s v="Offline"/>
    <s v="L"/>
    <d v="2014-12-06T00:00:00"/>
    <n v="275632226"/>
    <d v="2015-01-18T00:00:00"/>
    <n v="4556"/>
    <n v="47.45"/>
    <n v="31.79"/>
    <n v="216182.2"/>
    <n v="144835.24"/>
    <n v="71346.960000000006"/>
    <n v="2014"/>
    <n v="12"/>
    <s v="fri"/>
    <n v="15.66"/>
    <s v="43 days"/>
  </r>
  <r>
    <x v="5"/>
    <x v="179"/>
    <s v="Vegetables"/>
    <s v="Offline"/>
    <s v="H"/>
    <d v="2015-10-16T00:00:00"/>
    <n v="948607051"/>
    <d v="2015-11-27T00:00:00"/>
    <n v="2761"/>
    <n v="154.06"/>
    <n v="90.93"/>
    <n v="425359.66"/>
    <n v="251057.73"/>
    <n v="174301.93"/>
    <n v="2015"/>
    <n v="10"/>
    <s v="thur"/>
    <n v="63.13"/>
    <s v="42 days"/>
  </r>
  <r>
    <x v="0"/>
    <x v="146"/>
    <s v="Cereal"/>
    <s v="Online"/>
    <s v="H"/>
    <d v="2013-05-10T00:00:00"/>
    <n v="785261380"/>
    <d v="2013-05-26T00:00:00"/>
    <n v="5147"/>
    <n v="205.7"/>
    <n v="117.11"/>
    <n v="1058737.8999999999"/>
    <n v="602765.17000000004"/>
    <n v="455972.73"/>
    <n v="2013"/>
    <n v="5"/>
    <s v="thur"/>
    <n v="88.589999999999904"/>
    <s v="16 days"/>
  </r>
  <r>
    <x v="6"/>
    <x v="73"/>
    <s v="Cereal"/>
    <s v="Online"/>
    <s v="C"/>
    <d v="2013-03-27T00:00:00"/>
    <n v="935644042"/>
    <d v="2013-05-15T00:00:00"/>
    <n v="6719"/>
    <n v="205.7"/>
    <n v="117.11"/>
    <n v="1382098.3"/>
    <n v="786862.09"/>
    <n v="595236.21"/>
    <n v="2013"/>
    <n v="3"/>
    <s v="tue"/>
    <n v="88.589999999999904"/>
    <s v="49 days"/>
  </r>
  <r>
    <x v="3"/>
    <x v="62"/>
    <s v="Snacks"/>
    <s v="Offline"/>
    <s v="M"/>
    <d v="2014-07-13T00:00:00"/>
    <n v="370116364"/>
    <d v="2014-08-17T00:00:00"/>
    <n v="4512"/>
    <n v="152.58000000000001"/>
    <n v="97.44"/>
    <n v="688440.96"/>
    <n v="439649.28000000003"/>
    <n v="248791.67999999999"/>
    <n v="2014"/>
    <n v="7"/>
    <s v="sat"/>
    <n v="55.14"/>
    <s v="35 days"/>
  </r>
  <r>
    <x v="2"/>
    <x v="145"/>
    <s v="Beverages"/>
    <s v="Online"/>
    <s v="C"/>
    <d v="2013-08-16T00:00:00"/>
    <n v="829352176"/>
    <d v="2013-08-26T00:00:00"/>
    <n v="2594"/>
    <n v="47.45"/>
    <n v="31.79"/>
    <n v="123085.3"/>
    <n v="82463.259999999995"/>
    <n v="40622.04"/>
    <n v="2013"/>
    <n v="8"/>
    <s v="thur"/>
    <n v="15.66"/>
    <s v="10 days"/>
  </r>
  <r>
    <x v="2"/>
    <x v="145"/>
    <s v="Household"/>
    <s v="Online"/>
    <s v="M"/>
    <d v="2015-07-14T00:00:00"/>
    <n v="974337804"/>
    <d v="2015-08-07T00:00:00"/>
    <n v="7063"/>
    <n v="668.27"/>
    <n v="502.54"/>
    <n v="4719991.01"/>
    <n v="3549440.02"/>
    <n v="1170550.99"/>
    <n v="2015"/>
    <n v="7"/>
    <s v="mon"/>
    <n v="165.729999999999"/>
    <s v="24 days"/>
  </r>
  <r>
    <x v="4"/>
    <x v="50"/>
    <s v="Household"/>
    <s v="Online"/>
    <s v="H"/>
    <d v="2014-12-23T00:00:00"/>
    <n v="436372077"/>
    <d v="2015-01-03T00:00:00"/>
    <n v="1050"/>
    <n v="668.27"/>
    <n v="502.54"/>
    <n v="701683.5"/>
    <n v="527667"/>
    <n v="174016.5"/>
    <n v="2014"/>
    <n v="12"/>
    <s v="mon"/>
    <n v="165.729999999999"/>
    <s v="11 days"/>
  </r>
  <r>
    <x v="3"/>
    <x v="159"/>
    <s v="Cereal"/>
    <s v="Offline"/>
    <s v="M"/>
    <d v="2015-04-27T00:00:00"/>
    <n v="267066323"/>
    <d v="2015-05-19T00:00:00"/>
    <n v="9715"/>
    <n v="205.7"/>
    <n v="117.11"/>
    <n v="1998375.5"/>
    <n v="1137723.6499999999"/>
    <n v="860651.85"/>
    <n v="2015"/>
    <n v="4"/>
    <s v="sun"/>
    <n v="88.589999999999904"/>
    <s v="22 days"/>
  </r>
  <r>
    <x v="0"/>
    <x v="106"/>
    <s v="Fruits"/>
    <s v="Online"/>
    <s v="M"/>
    <d v="2017-03-14T00:00:00"/>
    <n v="688344371"/>
    <d v="2017-04-28T00:00:00"/>
    <n v="5251"/>
    <n v="9.33"/>
    <n v="6.92"/>
    <n v="48991.83"/>
    <n v="36336.92"/>
    <n v="12654.91"/>
    <n v="2017"/>
    <n v="3"/>
    <s v="mon"/>
    <n v="2.41"/>
    <s v="45 days"/>
  </r>
  <r>
    <x v="0"/>
    <x v="81"/>
    <s v="Cosmetics"/>
    <s v="Offline"/>
    <s v="M"/>
    <d v="2014-10-02T00:00:00"/>
    <n v="642442548"/>
    <d v="2014-11-02T00:00:00"/>
    <n v="1881"/>
    <n v="437.2"/>
    <n v="263.33"/>
    <n v="822373.2"/>
    <n v="495323.73"/>
    <n v="327049.46999999997"/>
    <n v="2014"/>
    <n v="10"/>
    <s v="wed"/>
    <n v="173.87"/>
    <s v="31 days"/>
  </r>
  <r>
    <x v="4"/>
    <x v="77"/>
    <s v="Cereal"/>
    <s v="Online"/>
    <s v="C"/>
    <d v="2014-07-13T00:00:00"/>
    <n v="941909682"/>
    <d v="2014-08-01T00:00:00"/>
    <n v="861"/>
    <n v="205.7"/>
    <n v="117.11"/>
    <n v="177107.7"/>
    <n v="100831.71"/>
    <n v="76275.990000000005"/>
    <n v="2014"/>
    <n v="7"/>
    <s v="sat"/>
    <n v="88.589999999999904"/>
    <s v="19 days"/>
  </r>
  <r>
    <x v="4"/>
    <x v="59"/>
    <s v="Beverages"/>
    <s v="Offline"/>
    <s v="C"/>
    <d v="2016-07-31T00:00:00"/>
    <n v="219607102"/>
    <d v="2016-08-13T00:00:00"/>
    <n v="5477"/>
    <n v="47.45"/>
    <n v="31.79"/>
    <n v="259883.65"/>
    <n v="174113.83"/>
    <n v="85769.82"/>
    <n v="2016"/>
    <n v="7"/>
    <s v="sat"/>
    <n v="15.66"/>
    <s v="13 days"/>
  </r>
  <r>
    <x v="4"/>
    <x v="93"/>
    <s v="Personal Care"/>
    <s v="Offline"/>
    <s v="H"/>
    <d v="2010-08-30T00:00:00"/>
    <n v="778708636"/>
    <d v="2010-09-02T00:00:00"/>
    <n v="6045"/>
    <n v="81.73"/>
    <n v="56.67"/>
    <n v="494057.85"/>
    <n v="342570.15"/>
    <n v="151487.70000000001"/>
    <n v="2010"/>
    <n v="8"/>
    <s v="sun"/>
    <n v="25.06"/>
    <s v="3 days"/>
  </r>
  <r>
    <x v="0"/>
    <x v="81"/>
    <s v="Beverages"/>
    <s v="Online"/>
    <s v="M"/>
    <d v="2010-04-22T00:00:00"/>
    <n v="942700612"/>
    <d v="2010-06-06T00:00:00"/>
    <n v="4915"/>
    <n v="47.45"/>
    <n v="31.79"/>
    <n v="233216.75"/>
    <n v="156247.85"/>
    <n v="76968.899999999994"/>
    <n v="2010"/>
    <n v="4"/>
    <s v="wed"/>
    <n v="15.66"/>
    <s v="45 days"/>
  </r>
  <r>
    <x v="6"/>
    <x v="155"/>
    <s v="Household"/>
    <s v="Offline"/>
    <s v="H"/>
    <d v="2011-03-09T00:00:00"/>
    <n v="905381858"/>
    <d v="2011-04-08T00:00:00"/>
    <n v="1466"/>
    <n v="668.27"/>
    <n v="502.54"/>
    <n v="979683.82"/>
    <n v="736723.64"/>
    <n v="242960.18"/>
    <n v="2011"/>
    <n v="3"/>
    <s v="tue"/>
    <n v="165.729999999999"/>
    <s v="30 days"/>
  </r>
  <r>
    <x v="0"/>
    <x v="171"/>
    <s v="Meat"/>
    <s v="Online"/>
    <s v="C"/>
    <d v="2010-01-13T00:00:00"/>
    <n v="480863702"/>
    <d v="2010-01-28T00:00:00"/>
    <n v="7110"/>
    <n v="421.89"/>
    <n v="364.69"/>
    <n v="2999637.9"/>
    <n v="2592945.9"/>
    <n v="406692"/>
    <n v="2010"/>
    <n v="1"/>
    <s v="tue"/>
    <n v="57.199999999999903"/>
    <s v="15 days"/>
  </r>
  <r>
    <x v="2"/>
    <x v="2"/>
    <s v="Cosmetics"/>
    <s v="Online"/>
    <s v="L"/>
    <d v="2016-01-06T00:00:00"/>
    <n v="453569972"/>
    <d v="2016-02-19T00:00:00"/>
    <n v="289"/>
    <n v="437.2"/>
    <n v="263.33"/>
    <n v="126350.8"/>
    <n v="76102.37"/>
    <n v="50248.43"/>
    <n v="2016"/>
    <n v="1"/>
    <s v="tue"/>
    <n v="173.87"/>
    <s v="44 days"/>
  </r>
  <r>
    <x v="4"/>
    <x v="97"/>
    <s v="Baby Food"/>
    <s v="Offline"/>
    <s v="H"/>
    <d v="2016-08-17T00:00:00"/>
    <n v="328236997"/>
    <d v="2016-09-10T00:00:00"/>
    <n v="1476"/>
    <n v="255.28"/>
    <n v="159.41999999999999"/>
    <n v="376793.28"/>
    <n v="235303.92"/>
    <n v="141489.35999999999"/>
    <n v="2016"/>
    <n v="8"/>
    <s v="tue"/>
    <n v="95.86"/>
    <s v="24 days"/>
  </r>
  <r>
    <x v="3"/>
    <x v="109"/>
    <s v="Personal Care"/>
    <s v="Offline"/>
    <s v="C"/>
    <d v="2011-10-22T00:00:00"/>
    <n v="579913604"/>
    <d v="2011-10-23T00:00:00"/>
    <n v="8177"/>
    <n v="81.73"/>
    <n v="56.67"/>
    <n v="668306.21"/>
    <n v="463390.59"/>
    <n v="204915.62"/>
    <n v="2011"/>
    <n v="10"/>
    <s v="fri"/>
    <n v="25.06"/>
    <s v="1 days"/>
  </r>
  <r>
    <x v="4"/>
    <x v="130"/>
    <s v="Cosmetics"/>
    <s v="Online"/>
    <s v="H"/>
    <d v="2010-02-12T00:00:00"/>
    <n v="403961122"/>
    <d v="2010-03-20T00:00:00"/>
    <n v="9928"/>
    <n v="437.2"/>
    <n v="263.33"/>
    <n v="4340521.5999999996"/>
    <n v="2614340.2400000002"/>
    <n v="1726181.36"/>
    <n v="2010"/>
    <n v="2"/>
    <s v="thur"/>
    <n v="173.87"/>
    <s v="36 days"/>
  </r>
  <r>
    <x v="5"/>
    <x v="24"/>
    <s v="Cosmetics"/>
    <s v="Offline"/>
    <s v="L"/>
    <d v="2017-05-29T00:00:00"/>
    <n v="866053378"/>
    <d v="2017-06-22T00:00:00"/>
    <n v="3295"/>
    <n v="437.2"/>
    <n v="263.33"/>
    <n v="1440574"/>
    <n v="867672.35"/>
    <n v="572901.65"/>
    <n v="2017"/>
    <n v="5"/>
    <s v="sun"/>
    <n v="173.87"/>
    <s v="24 days"/>
  </r>
  <r>
    <x v="4"/>
    <x v="53"/>
    <s v="Household"/>
    <s v="Offline"/>
    <s v="C"/>
    <d v="2010-04-17T00:00:00"/>
    <n v="852176702"/>
    <d v="2010-05-13T00:00:00"/>
    <n v="6878"/>
    <n v="668.27"/>
    <n v="502.54"/>
    <n v="4596361.0599999996"/>
    <n v="3456470.12"/>
    <n v="1139890.94"/>
    <n v="2010"/>
    <n v="4"/>
    <s v="fri"/>
    <n v="165.729999999999"/>
    <s v="26 days"/>
  </r>
  <r>
    <x v="0"/>
    <x v="98"/>
    <s v="Baby Food"/>
    <s v="Online"/>
    <s v="M"/>
    <d v="2015-09-08T00:00:00"/>
    <n v="218629920"/>
    <d v="2015-10-20T00:00:00"/>
    <n v="6307"/>
    <n v="255.28"/>
    <n v="159.41999999999999"/>
    <n v="1610050.96"/>
    <n v="1005461.94"/>
    <n v="604589.02"/>
    <n v="2015"/>
    <n v="9"/>
    <s v="mon"/>
    <n v="95.86"/>
    <s v="42 days"/>
  </r>
  <r>
    <x v="0"/>
    <x v="98"/>
    <s v="Baby Food"/>
    <s v="Offline"/>
    <s v="C"/>
    <d v="2016-02-13T00:00:00"/>
    <n v="242024362"/>
    <d v="2016-03-17T00:00:00"/>
    <n v="9242"/>
    <n v="255.28"/>
    <n v="159.41999999999999"/>
    <n v="2359297.7599999998"/>
    <n v="1473359.64"/>
    <n v="885938.12"/>
    <n v="2016"/>
    <n v="2"/>
    <s v="fri"/>
    <n v="95.86"/>
    <s v="33 days"/>
  </r>
  <r>
    <x v="4"/>
    <x v="129"/>
    <s v="Snacks"/>
    <s v="Offline"/>
    <s v="M"/>
    <d v="2014-02-16T00:00:00"/>
    <n v="469283854"/>
    <d v="2014-02-16T00:00:00"/>
    <n v="376"/>
    <n v="152.58000000000001"/>
    <n v="97.44"/>
    <n v="57370.080000000002"/>
    <n v="36637.440000000002"/>
    <n v="20732.64"/>
    <n v="2014"/>
    <n v="2"/>
    <s v="sat"/>
    <n v="55.14"/>
    <s v="0 days"/>
  </r>
  <r>
    <x v="0"/>
    <x v="72"/>
    <s v="Fruits"/>
    <s v="Online"/>
    <s v="C"/>
    <d v="2013-04-22T00:00:00"/>
    <n v="967644727"/>
    <d v="2013-04-30T00:00:00"/>
    <n v="6433"/>
    <n v="9.33"/>
    <n v="6.92"/>
    <n v="60019.89"/>
    <n v="44516.36"/>
    <n v="15503.53"/>
    <n v="2013"/>
    <n v="4"/>
    <s v="sun"/>
    <n v="2.41"/>
    <s v="8 days"/>
  </r>
  <r>
    <x v="5"/>
    <x v="180"/>
    <s v="Cosmetics"/>
    <s v="Offline"/>
    <s v="L"/>
    <d v="2014-07-15T00:00:00"/>
    <n v="974655807"/>
    <d v="2014-07-23T00:00:00"/>
    <n v="1167"/>
    <n v="437.2"/>
    <n v="263.33"/>
    <n v="510212.4"/>
    <n v="307306.11"/>
    <n v="202906.29"/>
    <n v="2014"/>
    <n v="7"/>
    <s v="mon"/>
    <n v="173.87"/>
    <s v="8 days"/>
  </r>
  <r>
    <x v="4"/>
    <x v="56"/>
    <s v="Vegetables"/>
    <s v="Online"/>
    <s v="M"/>
    <d v="2012-03-07T00:00:00"/>
    <n v="248178422"/>
    <d v="2012-03-22T00:00:00"/>
    <n v="365"/>
    <n v="154.06"/>
    <n v="90.93"/>
    <n v="56231.9"/>
    <n v="33189.449999999997"/>
    <n v="23042.45"/>
    <n v="2012"/>
    <n v="3"/>
    <s v="tue"/>
    <n v="63.13"/>
    <s v="15 days"/>
  </r>
  <r>
    <x v="2"/>
    <x v="124"/>
    <s v="Vegetables"/>
    <s v="Offline"/>
    <s v="L"/>
    <d v="2013-01-14T00:00:00"/>
    <n v="416386401"/>
    <d v="2013-02-16T00:00:00"/>
    <n v="6844"/>
    <n v="154.06"/>
    <n v="90.93"/>
    <n v="1054386.6399999999"/>
    <n v="622324.92000000004"/>
    <n v="432061.72"/>
    <n v="2013"/>
    <n v="1"/>
    <s v="sun"/>
    <n v="63.13"/>
    <s v="33 days"/>
  </r>
  <r>
    <x v="4"/>
    <x v="173"/>
    <s v="Snacks"/>
    <s v="Offline"/>
    <s v="L"/>
    <d v="2017-05-22T00:00:00"/>
    <n v="927766072"/>
    <d v="2017-06-20T00:00:00"/>
    <n v="5453"/>
    <n v="152.58000000000001"/>
    <n v="97.44"/>
    <n v="832018.74"/>
    <n v="531340.31999999995"/>
    <n v="300678.42"/>
    <n v="2017"/>
    <n v="5"/>
    <s v="sun"/>
    <n v="55.14"/>
    <s v="29 days"/>
  </r>
  <r>
    <x v="4"/>
    <x v="122"/>
    <s v="Vegetables"/>
    <s v="Online"/>
    <s v="M"/>
    <d v="2015-03-23T00:00:00"/>
    <n v="401116263"/>
    <d v="2015-03-31T00:00:00"/>
    <n v="8071"/>
    <n v="154.06"/>
    <n v="90.93"/>
    <n v="1243418.26"/>
    <n v="733896.03"/>
    <n v="509522.23"/>
    <n v="2015"/>
    <n v="3"/>
    <s v="sun"/>
    <n v="63.13"/>
    <s v="8 days"/>
  </r>
  <r>
    <x v="0"/>
    <x v="106"/>
    <s v="Fruits"/>
    <s v="Offline"/>
    <s v="H"/>
    <d v="2012-09-28T00:00:00"/>
    <n v="675548303"/>
    <d v="2012-11-06T00:00:00"/>
    <n v="8610"/>
    <n v="9.33"/>
    <n v="6.92"/>
    <n v="80331.3"/>
    <n v="59581.2"/>
    <n v="20750.099999999999"/>
    <n v="2012"/>
    <n v="9"/>
    <s v="thur"/>
    <n v="2.41"/>
    <s v="39 days"/>
  </r>
  <r>
    <x v="3"/>
    <x v="109"/>
    <s v="Baby Food"/>
    <s v="Online"/>
    <s v="L"/>
    <d v="2013-06-06T00:00:00"/>
    <n v="960486018"/>
    <d v="2013-07-04T00:00:00"/>
    <n v="8012"/>
    <n v="255.28"/>
    <n v="159.41999999999999"/>
    <n v="2045303.36"/>
    <n v="1277273.04"/>
    <n v="768030.32"/>
    <n v="2013"/>
    <n v="6"/>
    <s v="wed"/>
    <n v="95.86"/>
    <s v="28 days"/>
  </r>
  <r>
    <x v="5"/>
    <x v="66"/>
    <s v="Clothes"/>
    <s v="Offline"/>
    <s v="L"/>
    <d v="2014-04-02T00:00:00"/>
    <n v="985665738"/>
    <d v="2014-05-19T00:00:00"/>
    <n v="9250"/>
    <n v="109.28"/>
    <n v="35.840000000000003"/>
    <n v="1010840"/>
    <n v="331520"/>
    <n v="679320"/>
    <n v="2014"/>
    <n v="4"/>
    <s v="tue"/>
    <n v="73.44"/>
    <s v="47 days"/>
  </r>
  <r>
    <x v="0"/>
    <x v="72"/>
    <s v="Clothes"/>
    <s v="Offline"/>
    <s v="C"/>
    <d v="2017-01-13T00:00:00"/>
    <n v="551136291"/>
    <d v="2017-01-13T00:00:00"/>
    <n v="2331"/>
    <n v="109.28"/>
    <n v="35.840000000000003"/>
    <n v="254731.68"/>
    <n v="83543.039999999994"/>
    <n v="171188.64"/>
    <n v="2017"/>
    <n v="1"/>
    <s v="thur"/>
    <n v="73.44"/>
    <s v="0 days"/>
  </r>
  <r>
    <x v="6"/>
    <x v="37"/>
    <s v="Cereal"/>
    <s v="Online"/>
    <s v="L"/>
    <d v="2017-02-03T00:00:00"/>
    <n v="877259004"/>
    <d v="2017-02-16T00:00:00"/>
    <n v="9289"/>
    <n v="205.7"/>
    <n v="117.11"/>
    <n v="1910747.3"/>
    <n v="1087834.79"/>
    <n v="822912.51"/>
    <n v="2017"/>
    <n v="2"/>
    <s v="thur"/>
    <n v="88.589999999999904"/>
    <s v="13 days"/>
  </r>
  <r>
    <x v="2"/>
    <x v="36"/>
    <s v="Beverages"/>
    <s v="Offline"/>
    <s v="M"/>
    <d v="2014-08-05T00:00:00"/>
    <n v="554707705"/>
    <d v="2014-09-19T00:00:00"/>
    <n v="9192"/>
    <n v="47.45"/>
    <n v="31.79"/>
    <n v="436160.4"/>
    <n v="292213.68"/>
    <n v="143946.72"/>
    <n v="2014"/>
    <n v="8"/>
    <s v="mon"/>
    <n v="15.66"/>
    <s v="45 days"/>
  </r>
  <r>
    <x v="6"/>
    <x v="133"/>
    <s v="Cereal"/>
    <s v="Offline"/>
    <s v="L"/>
    <d v="2010-10-06T00:00:00"/>
    <n v="494468724"/>
    <d v="2010-10-23T00:00:00"/>
    <n v="3139"/>
    <n v="205.7"/>
    <n v="117.11"/>
    <n v="645692.30000000005"/>
    <n v="367608.29"/>
    <n v="278084.01"/>
    <n v="2010"/>
    <n v="10"/>
    <s v="tue"/>
    <n v="88.589999999999904"/>
    <s v="17 days"/>
  </r>
  <r>
    <x v="2"/>
    <x v="165"/>
    <s v="Personal Care"/>
    <s v="Online"/>
    <s v="H"/>
    <d v="2011-09-10T00:00:00"/>
    <n v="777840888"/>
    <d v="2011-10-23T00:00:00"/>
    <n v="9259"/>
    <n v="81.73"/>
    <n v="56.67"/>
    <n v="756738.07"/>
    <n v="524707.53"/>
    <n v="232030.54"/>
    <n v="2011"/>
    <n v="9"/>
    <s v="fri"/>
    <n v="25.06"/>
    <s v="43 days"/>
  </r>
  <r>
    <x v="4"/>
    <x v="121"/>
    <s v="Baby Food"/>
    <s v="Offline"/>
    <s v="C"/>
    <d v="2016-12-12T00:00:00"/>
    <n v="206435525"/>
    <d v="2017-01-27T00:00:00"/>
    <n v="7714"/>
    <n v="255.28"/>
    <n v="159.41999999999999"/>
    <n v="1969229.92"/>
    <n v="1229765.8799999999"/>
    <n v="739464.04"/>
    <n v="2016"/>
    <n v="12"/>
    <s v="sun"/>
    <n v="95.86"/>
    <s v="46 days"/>
  </r>
  <r>
    <x v="0"/>
    <x v="19"/>
    <s v="Office Supplies"/>
    <s v="Online"/>
    <s v="C"/>
    <d v="2015-10-26T00:00:00"/>
    <n v="352176463"/>
    <d v="2015-12-05T00:00:00"/>
    <n v="5696"/>
    <n v="651.21"/>
    <n v="524.96"/>
    <n v="3709292.16"/>
    <n v="2990172.1600000001"/>
    <n v="719120"/>
    <n v="2015"/>
    <n v="10"/>
    <s v="sun"/>
    <n v="126.25"/>
    <s v="40 days"/>
  </r>
  <r>
    <x v="6"/>
    <x v="37"/>
    <s v="Cosmetics"/>
    <s v="Offline"/>
    <s v="C"/>
    <d v="2013-10-14T00:00:00"/>
    <n v="607300031"/>
    <d v="2013-10-14T00:00:00"/>
    <n v="2429"/>
    <n v="437.2"/>
    <n v="263.33"/>
    <n v="1061958.8"/>
    <n v="639628.56999999995"/>
    <n v="422330.23"/>
    <n v="2013"/>
    <n v="10"/>
    <s v="sun"/>
    <n v="173.87"/>
    <s v="0 days"/>
  </r>
  <r>
    <x v="1"/>
    <x v="113"/>
    <s v="Baby Food"/>
    <s v="Online"/>
    <s v="H"/>
    <d v="2013-08-17T00:00:00"/>
    <n v="434355056"/>
    <d v="2013-09-28T00:00:00"/>
    <n v="4168"/>
    <n v="255.28"/>
    <n v="159.41999999999999"/>
    <n v="1064007.04"/>
    <n v="664462.56000000006"/>
    <n v="399544.48"/>
    <n v="2013"/>
    <n v="8"/>
    <s v="fri"/>
    <n v="95.86"/>
    <s v="42 days"/>
  </r>
  <r>
    <x v="4"/>
    <x v="92"/>
    <s v="Fruits"/>
    <s v="Offline"/>
    <s v="M"/>
    <d v="2011-08-07T00:00:00"/>
    <n v="716202867"/>
    <d v="2011-09-20T00:00:00"/>
    <n v="9199"/>
    <n v="9.33"/>
    <n v="6.92"/>
    <n v="85826.67"/>
    <n v="63657.08"/>
    <n v="22169.59"/>
    <n v="2011"/>
    <n v="8"/>
    <s v="sat"/>
    <n v="2.41"/>
    <s v="44 days"/>
  </r>
  <r>
    <x v="5"/>
    <x v="47"/>
    <s v="Personal Care"/>
    <s v="Online"/>
    <s v="H"/>
    <d v="2016-05-22T00:00:00"/>
    <n v="606017291"/>
    <d v="2016-06-12T00:00:00"/>
    <n v="2838"/>
    <n v="81.73"/>
    <n v="56.67"/>
    <n v="231949.74"/>
    <n v="160829.46"/>
    <n v="71120.28"/>
    <n v="2016"/>
    <n v="5"/>
    <s v="sat"/>
    <n v="25.06"/>
    <s v="21 days"/>
  </r>
  <r>
    <x v="2"/>
    <x v="45"/>
    <s v="Cereal"/>
    <s v="Offline"/>
    <s v="H"/>
    <d v="2015-01-13T00:00:00"/>
    <n v="677284657"/>
    <d v="2015-01-15T00:00:00"/>
    <n v="2436"/>
    <n v="205.7"/>
    <n v="117.11"/>
    <n v="501085.2"/>
    <n v="285279.96000000002"/>
    <n v="215805.24"/>
    <n v="2015"/>
    <n v="1"/>
    <s v="mon"/>
    <n v="88.589999999999904"/>
    <s v="2 days"/>
  </r>
  <r>
    <x v="2"/>
    <x v="45"/>
    <s v="Fruits"/>
    <s v="Online"/>
    <s v="C"/>
    <d v="2014-07-22T00:00:00"/>
    <n v="673803794"/>
    <d v="2014-07-29T00:00:00"/>
    <n v="2371"/>
    <n v="9.33"/>
    <n v="6.92"/>
    <n v="22121.43"/>
    <n v="16407.32"/>
    <n v="5714.11"/>
    <n v="2014"/>
    <n v="7"/>
    <s v="mon"/>
    <n v="2.41"/>
    <s v="7 days"/>
  </r>
  <r>
    <x v="3"/>
    <x v="22"/>
    <s v="Cereal"/>
    <s v="Offline"/>
    <s v="C"/>
    <d v="2015-06-25T00:00:00"/>
    <n v="859686028"/>
    <d v="2015-07-10T00:00:00"/>
    <n v="9055"/>
    <n v="205.7"/>
    <n v="117.11"/>
    <n v="1862613.5"/>
    <n v="1060431.05"/>
    <n v="802182.45"/>
    <n v="2015"/>
    <n v="6"/>
    <s v="wed"/>
    <n v="88.589999999999904"/>
    <s v="15 days"/>
  </r>
  <r>
    <x v="3"/>
    <x v="159"/>
    <s v="Clothes"/>
    <s v="Online"/>
    <s v="H"/>
    <d v="2015-08-10T00:00:00"/>
    <n v="669355189"/>
    <d v="2015-09-26T00:00:00"/>
    <n v="5930"/>
    <n v="109.28"/>
    <n v="35.840000000000003"/>
    <n v="648030.4"/>
    <n v="212531.20000000001"/>
    <n v="435499.2"/>
    <n v="2015"/>
    <n v="8"/>
    <s v="sun"/>
    <n v="73.44"/>
    <s v="47 days"/>
  </r>
  <r>
    <x v="5"/>
    <x v="180"/>
    <s v="Fruits"/>
    <s v="Offline"/>
    <s v="L"/>
    <d v="2013-10-19T00:00:00"/>
    <n v="957547605"/>
    <d v="2013-11-21T00:00:00"/>
    <n v="8470"/>
    <n v="9.33"/>
    <n v="6.92"/>
    <n v="79025.100000000006"/>
    <n v="58612.4"/>
    <n v="20412.7"/>
    <n v="2013"/>
    <n v="10"/>
    <s v="fri"/>
    <n v="2.41"/>
    <s v="33 days"/>
  </r>
  <r>
    <x v="2"/>
    <x v="12"/>
    <s v="Personal Care"/>
    <s v="Online"/>
    <s v="M"/>
    <d v="2013-10-09T00:00:00"/>
    <n v="849312102"/>
    <d v="2013-11-23T00:00:00"/>
    <n v="9180"/>
    <n v="81.73"/>
    <n v="56.67"/>
    <n v="750281.4"/>
    <n v="520230.6"/>
    <n v="230050.8"/>
    <n v="2013"/>
    <n v="10"/>
    <s v="tue"/>
    <n v="25.06"/>
    <s v="45 days"/>
  </r>
  <r>
    <x v="3"/>
    <x v="27"/>
    <s v="Personal Care"/>
    <s v="Offline"/>
    <s v="H"/>
    <d v="2012-09-26T00:00:00"/>
    <n v="890010011"/>
    <d v="2012-10-14T00:00:00"/>
    <n v="2595"/>
    <n v="81.73"/>
    <n v="56.67"/>
    <n v="212089.35"/>
    <n v="147058.65"/>
    <n v="65030.7"/>
    <n v="2012"/>
    <n v="9"/>
    <s v="tue"/>
    <n v="25.06"/>
    <s v="18 days"/>
  </r>
  <r>
    <x v="0"/>
    <x v="23"/>
    <s v="Cereal"/>
    <s v="Online"/>
    <s v="H"/>
    <d v="2012-10-02T00:00:00"/>
    <n v="795315158"/>
    <d v="2012-10-26T00:00:00"/>
    <n v="284"/>
    <n v="205.7"/>
    <n v="117.11"/>
    <n v="58418.8"/>
    <n v="33259.24"/>
    <n v="25159.56"/>
    <n v="2012"/>
    <n v="10"/>
    <s v="mon"/>
    <n v="88.589999999999904"/>
    <s v="24 days"/>
  </r>
  <r>
    <x v="2"/>
    <x v="12"/>
    <s v="Clothes"/>
    <s v="Offline"/>
    <s v="M"/>
    <d v="2016-12-11T00:00:00"/>
    <n v="801213872"/>
    <d v="2017-01-28T00:00:00"/>
    <n v="5844"/>
    <n v="109.28"/>
    <n v="35.840000000000003"/>
    <n v="638632.31999999995"/>
    <n v="209448.95999999999"/>
    <n v="429183.36"/>
    <n v="2016"/>
    <n v="12"/>
    <s v="sat"/>
    <n v="73.44"/>
    <s v="48 days"/>
  </r>
  <r>
    <x v="3"/>
    <x v="96"/>
    <s v="Fruits"/>
    <s v="Offline"/>
    <s v="C"/>
    <d v="2010-07-26T00:00:00"/>
    <n v="314004981"/>
    <d v="2010-08-09T00:00:00"/>
    <n v="9907"/>
    <n v="9.33"/>
    <n v="6.92"/>
    <n v="92432.31"/>
    <n v="68556.44"/>
    <n v="23875.87"/>
    <n v="2010"/>
    <n v="7"/>
    <s v="sun"/>
    <n v="2.41"/>
    <s v="14 days"/>
  </r>
  <r>
    <x v="2"/>
    <x v="54"/>
    <s v="Cereal"/>
    <s v="Online"/>
    <s v="C"/>
    <d v="2010-03-27T00:00:00"/>
    <n v="160299813"/>
    <d v="2010-04-06T00:00:00"/>
    <n v="5132"/>
    <n v="205.7"/>
    <n v="117.11"/>
    <n v="1055652.3999999999"/>
    <n v="601008.52"/>
    <n v="454643.88"/>
    <n v="2010"/>
    <n v="3"/>
    <s v="fri"/>
    <n v="88.589999999999904"/>
    <s v="10 days"/>
  </r>
  <r>
    <x v="2"/>
    <x v="152"/>
    <s v="Beverages"/>
    <s v="Offline"/>
    <s v="C"/>
    <d v="2014-09-11T00:00:00"/>
    <n v="337022197"/>
    <d v="2014-09-22T00:00:00"/>
    <n v="1212"/>
    <n v="47.45"/>
    <n v="31.79"/>
    <n v="57509.4"/>
    <n v="38529.480000000003"/>
    <n v="18979.919999999998"/>
    <n v="2014"/>
    <n v="9"/>
    <s v="wed"/>
    <n v="15.66"/>
    <s v="11 days"/>
  </r>
  <r>
    <x v="3"/>
    <x v="109"/>
    <s v="Snacks"/>
    <s v="Offline"/>
    <s v="M"/>
    <d v="2016-03-09T00:00:00"/>
    <n v="461408460"/>
    <d v="2016-03-15T00:00:00"/>
    <n v="9872"/>
    <n v="152.58000000000001"/>
    <n v="97.44"/>
    <n v="1506269.76"/>
    <n v="961927.68000000005"/>
    <n v="544342.07999999996"/>
    <n v="2016"/>
    <n v="3"/>
    <s v="tue"/>
    <n v="55.14"/>
    <s v="6 days"/>
  </r>
  <r>
    <x v="2"/>
    <x v="36"/>
    <s v="Office Supplies"/>
    <s v="Offline"/>
    <s v="M"/>
    <d v="2011-10-19T00:00:00"/>
    <n v="221007430"/>
    <d v="2011-11-10T00:00:00"/>
    <n v="9865"/>
    <n v="651.21"/>
    <n v="524.96"/>
    <n v="6424186.6500000004"/>
    <n v="5178730.4000000004"/>
    <n v="1245456.25"/>
    <n v="2011"/>
    <n v="10"/>
    <s v="tue"/>
    <n v="126.25"/>
    <s v="22 days"/>
  </r>
  <r>
    <x v="5"/>
    <x v="28"/>
    <s v="Snacks"/>
    <s v="Offline"/>
    <s v="L"/>
    <d v="2014-10-31T00:00:00"/>
    <n v="723680436"/>
    <d v="2014-12-20T00:00:00"/>
    <n v="1978"/>
    <n v="152.58000000000001"/>
    <n v="97.44"/>
    <n v="301803.24"/>
    <n v="192736.32"/>
    <n v="109066.92"/>
    <n v="2014"/>
    <n v="10"/>
    <s v="thur"/>
    <n v="55.14"/>
    <s v="50 days"/>
  </r>
  <r>
    <x v="6"/>
    <x v="73"/>
    <s v="Fruits"/>
    <s v="Offline"/>
    <s v="L"/>
    <d v="2013-02-23T00:00:00"/>
    <n v="447601306"/>
    <d v="2013-03-11T00:00:00"/>
    <n v="4028"/>
    <n v="9.33"/>
    <n v="6.92"/>
    <n v="37581.24"/>
    <n v="27873.759999999998"/>
    <n v="9707.48"/>
    <n v="2013"/>
    <n v="2"/>
    <s v="fri"/>
    <n v="2.41"/>
    <s v="16 days"/>
  </r>
  <r>
    <x v="0"/>
    <x v="108"/>
    <s v="Clothes"/>
    <s v="Offline"/>
    <s v="L"/>
    <d v="2010-10-25T00:00:00"/>
    <n v="191256368"/>
    <d v="2010-11-09T00:00:00"/>
    <n v="5864"/>
    <n v="109.28"/>
    <n v="35.840000000000003"/>
    <n v="640817.92000000004"/>
    <n v="210165.76000000001"/>
    <n v="430652.15999999997"/>
    <n v="2010"/>
    <n v="10"/>
    <s v="sun"/>
    <n v="73.44"/>
    <s v="15 days"/>
  </r>
  <r>
    <x v="3"/>
    <x v="184"/>
    <s v="Vegetables"/>
    <s v="Offline"/>
    <s v="L"/>
    <d v="2016-10-04T00:00:00"/>
    <n v="823444449"/>
    <d v="2016-10-30T00:00:00"/>
    <n v="4366"/>
    <n v="154.06"/>
    <n v="90.93"/>
    <n v="672625.96"/>
    <n v="397000.38"/>
    <n v="275625.58"/>
    <n v="2016"/>
    <n v="10"/>
    <s v="mon"/>
    <n v="63.13"/>
    <s v="26 days"/>
  </r>
  <r>
    <x v="0"/>
    <x v="106"/>
    <s v="Beverages"/>
    <s v="Online"/>
    <s v="C"/>
    <d v="2010-09-04T00:00:00"/>
    <n v="133276879"/>
    <d v="2010-10-17T00:00:00"/>
    <n v="8445"/>
    <n v="47.45"/>
    <n v="31.79"/>
    <n v="400715.25"/>
    <n v="268466.55"/>
    <n v="132248.70000000001"/>
    <n v="2010"/>
    <n v="9"/>
    <s v="fri"/>
    <n v="15.66"/>
    <s v="43 days"/>
  </r>
  <r>
    <x v="0"/>
    <x v="57"/>
    <s v="Meat"/>
    <s v="Online"/>
    <s v="H"/>
    <d v="2014-12-22T00:00:00"/>
    <n v="480177485"/>
    <d v="2015-02-07T00:00:00"/>
    <n v="4043"/>
    <n v="421.89"/>
    <n v="364.69"/>
    <n v="1705701.27"/>
    <n v="1474441.67"/>
    <n v="231259.6"/>
    <n v="2014"/>
    <n v="12"/>
    <s v="sun"/>
    <n v="57.199999999999903"/>
    <s v="47 days"/>
  </r>
  <r>
    <x v="3"/>
    <x v="144"/>
    <s v="Household"/>
    <s v="Offline"/>
    <s v="H"/>
    <d v="2015-04-08T00:00:00"/>
    <n v="243882596"/>
    <d v="2015-05-11T00:00:00"/>
    <n v="9135"/>
    <n v="668.27"/>
    <n v="502.54"/>
    <n v="6104646.4500000002"/>
    <n v="4590702.9000000004"/>
    <n v="1513943.55"/>
    <n v="2015"/>
    <n v="4"/>
    <s v="tue"/>
    <n v="165.729999999999"/>
    <s v="33 days"/>
  </r>
  <r>
    <x v="5"/>
    <x v="138"/>
    <s v="Cosmetics"/>
    <s v="Online"/>
    <s v="L"/>
    <d v="2017-03-02T00:00:00"/>
    <n v="574441039"/>
    <d v="2017-04-06T00:00:00"/>
    <n v="8724"/>
    <n v="437.2"/>
    <n v="263.33"/>
    <n v="3814132.8"/>
    <n v="2297290.92"/>
    <n v="1516841.88"/>
    <n v="2017"/>
    <n v="3"/>
    <s v="wed"/>
    <n v="173.87"/>
    <s v="35 days"/>
  </r>
  <r>
    <x v="6"/>
    <x v="127"/>
    <s v="Household"/>
    <s v="Online"/>
    <s v="M"/>
    <d v="2012-03-14T00:00:00"/>
    <n v="442214143"/>
    <d v="2012-05-03T00:00:00"/>
    <n v="9847"/>
    <n v="668.27"/>
    <n v="502.54"/>
    <n v="6580454.6900000004"/>
    <n v="4948511.38"/>
    <n v="1631943.31"/>
    <n v="2012"/>
    <n v="3"/>
    <s v="tue"/>
    <n v="165.729999999999"/>
    <s v="50 days"/>
  </r>
  <r>
    <x v="0"/>
    <x v="57"/>
    <s v="Clothes"/>
    <s v="Offline"/>
    <s v="C"/>
    <d v="2011-11-22T00:00:00"/>
    <n v="687875735"/>
    <d v="2011-12-02T00:00:00"/>
    <n v="6571"/>
    <n v="109.28"/>
    <n v="35.840000000000003"/>
    <n v="718078.88"/>
    <n v="235504.64000000001"/>
    <n v="482574.24"/>
    <n v="2011"/>
    <n v="11"/>
    <s v="mon"/>
    <n v="73.44"/>
    <s v="10 days"/>
  </r>
  <r>
    <x v="5"/>
    <x v="162"/>
    <s v="Clothes"/>
    <s v="Offline"/>
    <s v="H"/>
    <d v="2013-09-08T00:00:00"/>
    <n v="872412145"/>
    <d v="2013-09-25T00:00:00"/>
    <n v="4995"/>
    <n v="109.28"/>
    <n v="35.840000000000003"/>
    <n v="545853.6"/>
    <n v="179020.79999999999"/>
    <n v="366832.8"/>
    <n v="2013"/>
    <n v="9"/>
    <s v="sat"/>
    <n v="73.44"/>
    <s v="17 days"/>
  </r>
  <r>
    <x v="3"/>
    <x v="181"/>
    <s v="Fruits"/>
    <s v="Offline"/>
    <s v="C"/>
    <d v="2012-04-23T00:00:00"/>
    <n v="627122199"/>
    <d v="2012-04-29T00:00:00"/>
    <n v="8250"/>
    <n v="9.33"/>
    <n v="6.92"/>
    <n v="76972.5"/>
    <n v="57090"/>
    <n v="19882.5"/>
    <n v="2012"/>
    <n v="4"/>
    <s v="sun"/>
    <n v="2.41"/>
    <s v="6 days"/>
  </r>
  <r>
    <x v="4"/>
    <x v="136"/>
    <s v="Fruits"/>
    <s v="Online"/>
    <s v="M"/>
    <d v="2011-02-14T00:00:00"/>
    <n v="103617227"/>
    <d v="2011-03-12T00:00:00"/>
    <n v="1495"/>
    <n v="9.33"/>
    <n v="6.92"/>
    <n v="13948.35"/>
    <n v="10345.4"/>
    <n v="3602.95"/>
    <n v="2011"/>
    <n v="2"/>
    <s v="sun"/>
    <n v="2.41"/>
    <s v="26 days"/>
  </r>
  <r>
    <x v="4"/>
    <x v="102"/>
    <s v="Vegetables"/>
    <s v="Offline"/>
    <s v="M"/>
    <d v="2010-10-06T00:00:00"/>
    <n v="423821055"/>
    <d v="2010-10-22T00:00:00"/>
    <n v="6923"/>
    <n v="154.06"/>
    <n v="90.93"/>
    <n v="1066557.3799999999"/>
    <n v="629508.39"/>
    <n v="437048.99"/>
    <n v="2010"/>
    <n v="10"/>
    <s v="tue"/>
    <n v="63.13"/>
    <s v="16 days"/>
  </r>
  <r>
    <x v="4"/>
    <x v="59"/>
    <s v="Vegetables"/>
    <s v="Online"/>
    <s v="L"/>
    <d v="2012-12-08T00:00:00"/>
    <n v="529970014"/>
    <d v="2013-01-03T00:00:00"/>
    <n v="8759"/>
    <n v="154.06"/>
    <n v="90.93"/>
    <n v="1349411.54"/>
    <n v="796455.87"/>
    <n v="552955.67000000004"/>
    <n v="2012"/>
    <n v="12"/>
    <s v="fri"/>
    <n v="63.13"/>
    <s v="26 days"/>
  </r>
  <r>
    <x v="2"/>
    <x v="165"/>
    <s v="Personal Care"/>
    <s v="Offline"/>
    <s v="H"/>
    <d v="2016-08-17T00:00:00"/>
    <n v="334612929"/>
    <d v="2016-10-03T00:00:00"/>
    <n v="8256"/>
    <n v="81.73"/>
    <n v="56.67"/>
    <n v="674762.88"/>
    <n v="467867.52"/>
    <n v="206895.35999999999"/>
    <n v="2016"/>
    <n v="8"/>
    <s v="tue"/>
    <n v="25.06"/>
    <s v="47 days"/>
  </r>
  <r>
    <x v="2"/>
    <x v="20"/>
    <s v="Beverages"/>
    <s v="Offline"/>
    <s v="M"/>
    <d v="2014-04-23T00:00:00"/>
    <n v="270611131"/>
    <d v="2014-05-24T00:00:00"/>
    <n v="8702"/>
    <n v="47.45"/>
    <n v="31.79"/>
    <n v="412909.9"/>
    <n v="276636.58"/>
    <n v="136273.32"/>
    <n v="2014"/>
    <n v="4"/>
    <s v="tue"/>
    <n v="15.66"/>
    <s v="31 days"/>
  </r>
  <r>
    <x v="0"/>
    <x v="83"/>
    <s v="Office Supplies"/>
    <s v="Online"/>
    <s v="C"/>
    <d v="2010-11-18T00:00:00"/>
    <n v="841138446"/>
    <d v="2010-12-08T00:00:00"/>
    <n v="413"/>
    <n v="651.21"/>
    <n v="524.96"/>
    <n v="268949.73"/>
    <n v="216808.48"/>
    <n v="52141.25"/>
    <n v="2010"/>
    <n v="11"/>
    <s v="wed"/>
    <n v="126.25"/>
    <s v="20 days"/>
  </r>
  <r>
    <x v="3"/>
    <x v="118"/>
    <s v="Household"/>
    <s v="Online"/>
    <s v="M"/>
    <d v="2012-04-22T00:00:00"/>
    <n v="369681203"/>
    <d v="2012-05-09T00:00:00"/>
    <n v="5738"/>
    <n v="668.27"/>
    <n v="502.54"/>
    <n v="3834533.26"/>
    <n v="2883574.52"/>
    <n v="950958.74"/>
    <n v="2012"/>
    <n v="4"/>
    <s v="sat"/>
    <n v="165.729999999999"/>
    <s v="17 days"/>
  </r>
  <r>
    <x v="4"/>
    <x v="134"/>
    <s v="Household"/>
    <s v="Offline"/>
    <s v="M"/>
    <d v="2014-04-05T00:00:00"/>
    <n v="850038230"/>
    <d v="2014-04-21T00:00:00"/>
    <n v="4057"/>
    <n v="668.27"/>
    <n v="502.54"/>
    <n v="2711171.39"/>
    <n v="2038804.78"/>
    <n v="672366.61"/>
    <n v="2014"/>
    <n v="4"/>
    <s v="fri"/>
    <n v="165.729999999999"/>
    <s v="16 days"/>
  </r>
  <r>
    <x v="0"/>
    <x v="110"/>
    <s v="Beverages"/>
    <s v="Online"/>
    <s v="M"/>
    <d v="2013-06-21T00:00:00"/>
    <n v="296320855"/>
    <d v="2013-07-13T00:00:00"/>
    <n v="6781"/>
    <n v="47.45"/>
    <n v="31.79"/>
    <n v="321758.45"/>
    <n v="215567.99"/>
    <n v="106190.46"/>
    <n v="2013"/>
    <n v="6"/>
    <s v="thur"/>
    <n v="15.66"/>
    <s v="22 days"/>
  </r>
  <r>
    <x v="6"/>
    <x v="167"/>
    <s v="Cosmetics"/>
    <s v="Offline"/>
    <s v="L"/>
    <d v="2011-07-13T00:00:00"/>
    <n v="392952907"/>
    <d v="2011-08-13T00:00:00"/>
    <n v="2352"/>
    <n v="437.2"/>
    <n v="263.33"/>
    <n v="1028294.4"/>
    <n v="619352.16"/>
    <n v="408942.24"/>
    <n v="2011"/>
    <n v="7"/>
    <s v="tue"/>
    <n v="173.87"/>
    <s v="31 days"/>
  </r>
  <r>
    <x v="5"/>
    <x v="179"/>
    <s v="Snacks"/>
    <s v="Online"/>
    <s v="M"/>
    <d v="2011-02-01T00:00:00"/>
    <n v="644670712"/>
    <d v="2011-03-21T00:00:00"/>
    <n v="1245"/>
    <n v="152.58000000000001"/>
    <n v="97.44"/>
    <n v="189962.1"/>
    <n v="121312.8"/>
    <n v="68649.3"/>
    <n v="2011"/>
    <n v="2"/>
    <s v="mon"/>
    <n v="55.14"/>
    <s v="48 days"/>
  </r>
  <r>
    <x v="5"/>
    <x v="162"/>
    <s v="Meat"/>
    <s v="Online"/>
    <s v="L"/>
    <d v="2012-01-27T00:00:00"/>
    <n v="626523101"/>
    <d v="2012-02-16T00:00:00"/>
    <n v="963"/>
    <n v="421.89"/>
    <n v="364.69"/>
    <n v="406280.07"/>
    <n v="351196.47"/>
    <n v="55083.6"/>
    <n v="2012"/>
    <n v="1"/>
    <s v="thur"/>
    <n v="57.199999999999903"/>
    <s v="20 days"/>
  </r>
  <r>
    <x v="0"/>
    <x v="168"/>
    <s v="Vegetables"/>
    <s v="Offline"/>
    <s v="M"/>
    <d v="2015-06-24T00:00:00"/>
    <n v="433871400"/>
    <d v="2015-07-01T00:00:00"/>
    <n v="1044"/>
    <n v="154.06"/>
    <n v="90.93"/>
    <n v="160838.64000000001"/>
    <n v="94930.92"/>
    <n v="65907.72"/>
    <n v="2015"/>
    <n v="6"/>
    <s v="tue"/>
    <n v="63.13"/>
    <s v="7 days"/>
  </r>
  <r>
    <x v="2"/>
    <x v="34"/>
    <s v="Snacks"/>
    <s v="Offline"/>
    <s v="M"/>
    <d v="2012-01-03T00:00:00"/>
    <n v="232389438"/>
    <d v="2012-01-08T00:00:00"/>
    <n v="8054"/>
    <n v="152.58000000000001"/>
    <n v="97.44"/>
    <n v="1228879.32"/>
    <n v="784781.76"/>
    <n v="444097.56"/>
    <n v="2012"/>
    <n v="1"/>
    <s v="mon"/>
    <n v="55.14"/>
    <s v="5 days"/>
  </r>
  <r>
    <x v="5"/>
    <x v="162"/>
    <s v="Cereal"/>
    <s v="Offline"/>
    <s v="H"/>
    <d v="2016-02-21T00:00:00"/>
    <n v="708063542"/>
    <d v="2016-03-19T00:00:00"/>
    <n v="592"/>
    <n v="205.7"/>
    <n v="117.11"/>
    <n v="121774.39999999999"/>
    <n v="69329.119999999995"/>
    <n v="52445.279999999999"/>
    <n v="2016"/>
    <n v="2"/>
    <s v="sat"/>
    <n v="88.589999999999904"/>
    <s v="27 days"/>
  </r>
  <r>
    <x v="3"/>
    <x v="11"/>
    <s v="Vegetables"/>
    <s v="Offline"/>
    <s v="H"/>
    <d v="2016-12-04T00:00:00"/>
    <n v="817192542"/>
    <d v="2016-12-22T00:00:00"/>
    <n v="4288"/>
    <n v="154.06"/>
    <n v="90.93"/>
    <n v="660609.28000000003"/>
    <n v="389907.84"/>
    <n v="270701.44"/>
    <n v="2016"/>
    <n v="12"/>
    <s v="sat"/>
    <n v="63.13"/>
    <s v="18 days"/>
  </r>
  <r>
    <x v="5"/>
    <x v="141"/>
    <s v="Meat"/>
    <s v="Offline"/>
    <s v="H"/>
    <d v="2012-01-16T00:00:00"/>
    <n v="936387765"/>
    <d v="2012-02-29T00:00:00"/>
    <n v="6803"/>
    <n v="421.89"/>
    <n v="364.69"/>
    <n v="2870117.67"/>
    <n v="2480986.0699999998"/>
    <n v="389131.6"/>
    <n v="2012"/>
    <n v="1"/>
    <s v="sun"/>
    <n v="57.199999999999903"/>
    <s v="44 days"/>
  </r>
  <r>
    <x v="2"/>
    <x v="100"/>
    <s v="Clothes"/>
    <s v="Offline"/>
    <s v="H"/>
    <d v="2011-08-06T00:00:00"/>
    <n v="612573039"/>
    <d v="2011-08-09T00:00:00"/>
    <n v="2830"/>
    <n v="109.28"/>
    <n v="35.840000000000003"/>
    <n v="309262.40000000002"/>
    <n v="101427.2"/>
    <n v="207835.2"/>
    <n v="2011"/>
    <n v="8"/>
    <s v="fri"/>
    <n v="73.44"/>
    <s v="3 days"/>
  </r>
  <r>
    <x v="0"/>
    <x v="76"/>
    <s v="Clothes"/>
    <s v="Online"/>
    <s v="M"/>
    <d v="2011-08-12T00:00:00"/>
    <n v="812984693"/>
    <d v="2011-08-22T00:00:00"/>
    <n v="9092"/>
    <n v="109.28"/>
    <n v="35.840000000000003"/>
    <n v="993573.76"/>
    <n v="325857.28000000003"/>
    <n v="667716.48"/>
    <n v="2011"/>
    <n v="8"/>
    <s v="thur"/>
    <n v="73.44"/>
    <s v="10 days"/>
  </r>
  <r>
    <x v="5"/>
    <x v="47"/>
    <s v="Meat"/>
    <s v="Offline"/>
    <s v="C"/>
    <d v="2012-12-18T00:00:00"/>
    <n v="775171554"/>
    <d v="2013-01-05T00:00:00"/>
    <n v="9344"/>
    <n v="421.89"/>
    <n v="364.69"/>
    <n v="3942140.16"/>
    <n v="3407663.36"/>
    <n v="534476.80000000005"/>
    <n v="2012"/>
    <n v="12"/>
    <s v="mon"/>
    <n v="57.199999999999903"/>
    <s v="18 days"/>
  </r>
  <r>
    <x v="3"/>
    <x v="33"/>
    <s v="Household"/>
    <s v="Online"/>
    <s v="H"/>
    <d v="2010-01-10T00:00:00"/>
    <n v="256994950"/>
    <d v="2010-02-19T00:00:00"/>
    <n v="9372"/>
    <n v="668.27"/>
    <n v="502.54"/>
    <n v="6263026.4400000004"/>
    <n v="4709804.88"/>
    <n v="1553221.56"/>
    <n v="2010"/>
    <n v="1"/>
    <s v="sat"/>
    <n v="165.729999999999"/>
    <s v="40 days"/>
  </r>
  <r>
    <x v="0"/>
    <x v="106"/>
    <s v="Beverages"/>
    <s v="Offline"/>
    <s v="M"/>
    <d v="2017-02-28T00:00:00"/>
    <n v="886628711"/>
    <d v="2017-03-31T00:00:00"/>
    <n v="1993"/>
    <n v="47.45"/>
    <n v="31.79"/>
    <n v="94567.85"/>
    <n v="63357.47"/>
    <n v="31210.38"/>
    <n v="2017"/>
    <n v="2"/>
    <s v="mon"/>
    <n v="15.66"/>
    <s v="31 days"/>
  </r>
  <r>
    <x v="3"/>
    <x v="38"/>
    <s v="Beverages"/>
    <s v="Online"/>
    <s v="C"/>
    <d v="2011-12-08T00:00:00"/>
    <n v="312559163"/>
    <d v="2011-12-16T00:00:00"/>
    <n v="2057"/>
    <n v="47.45"/>
    <n v="31.79"/>
    <n v="97604.65"/>
    <n v="65392.03"/>
    <n v="32212.62"/>
    <n v="2011"/>
    <n v="12"/>
    <s v="wed"/>
    <n v="15.66"/>
    <s v="8 days"/>
  </r>
  <r>
    <x v="4"/>
    <x v="53"/>
    <s v="Cereal"/>
    <s v="Online"/>
    <s v="L"/>
    <d v="2014-08-18T00:00:00"/>
    <n v="753585135"/>
    <d v="2014-09-13T00:00:00"/>
    <n v="1443"/>
    <n v="205.7"/>
    <n v="117.11"/>
    <n v="296825.09999999998"/>
    <n v="168989.73"/>
    <n v="127835.37"/>
    <n v="2014"/>
    <n v="8"/>
    <s v="sun"/>
    <n v="88.589999999999904"/>
    <s v="26 days"/>
  </r>
  <r>
    <x v="6"/>
    <x v="8"/>
    <s v="Beverages"/>
    <s v="Offline"/>
    <s v="H"/>
    <d v="2016-04-19T00:00:00"/>
    <n v="448817956"/>
    <d v="2016-04-22T00:00:00"/>
    <n v="4062"/>
    <n v="47.45"/>
    <n v="31.79"/>
    <n v="192741.9"/>
    <n v="129130.98"/>
    <n v="63610.92"/>
    <n v="2016"/>
    <n v="4"/>
    <s v="mon"/>
    <n v="15.66"/>
    <s v="3 days"/>
  </r>
  <r>
    <x v="6"/>
    <x v="8"/>
    <s v="Clothes"/>
    <s v="Offline"/>
    <s v="M"/>
    <d v="2012-11-06T00:00:00"/>
    <n v="407681453"/>
    <d v="2012-12-24T00:00:00"/>
    <n v="856"/>
    <n v="109.28"/>
    <n v="35.840000000000003"/>
    <n v="93543.679999999993"/>
    <n v="30679.040000000001"/>
    <n v="62864.639999999999"/>
    <n v="2012"/>
    <n v="11"/>
    <s v="mon"/>
    <n v="73.44"/>
    <s v="48 days"/>
  </r>
  <r>
    <x v="4"/>
    <x v="132"/>
    <s v="Snacks"/>
    <s v="Online"/>
    <s v="H"/>
    <d v="2016-05-27T00:00:00"/>
    <n v="359911954"/>
    <d v="2016-06-23T00:00:00"/>
    <n v="4800"/>
    <n v="152.58000000000001"/>
    <n v="97.44"/>
    <n v="732384"/>
    <n v="467712"/>
    <n v="264672"/>
    <n v="2016"/>
    <n v="5"/>
    <s v="thur"/>
    <n v="55.14"/>
    <s v="27 days"/>
  </r>
  <r>
    <x v="0"/>
    <x v="146"/>
    <s v="Office Supplies"/>
    <s v="Offline"/>
    <s v="M"/>
    <d v="2013-08-18T00:00:00"/>
    <n v="105558288"/>
    <d v="2013-08-19T00:00:00"/>
    <n v="5898"/>
    <n v="651.21"/>
    <n v="524.96"/>
    <n v="3840836.58"/>
    <n v="3096214.08"/>
    <n v="744622.5"/>
    <n v="2013"/>
    <n v="8"/>
    <s v="sat"/>
    <n v="126.25"/>
    <s v="1 days"/>
  </r>
  <r>
    <x v="3"/>
    <x v="118"/>
    <s v="Personal Care"/>
    <s v="Offline"/>
    <s v="H"/>
    <d v="2014-12-31T00:00:00"/>
    <n v="864981782"/>
    <d v="2015-02-11T00:00:00"/>
    <n v="6186"/>
    <n v="81.73"/>
    <n v="56.67"/>
    <n v="505581.78"/>
    <n v="350560.62"/>
    <n v="155021.16"/>
    <n v="2014"/>
    <n v="12"/>
    <s v="tue"/>
    <n v="25.06"/>
    <s v="42 days"/>
  </r>
  <r>
    <x v="3"/>
    <x v="71"/>
    <s v="Office Supplies"/>
    <s v="Online"/>
    <s v="C"/>
    <d v="2013-02-04T00:00:00"/>
    <n v="328856265"/>
    <d v="2013-02-12T00:00:00"/>
    <n v="4732"/>
    <n v="651.21"/>
    <n v="524.96"/>
    <n v="3081525.72"/>
    <n v="2484110.7200000002"/>
    <n v="597415"/>
    <n v="2013"/>
    <n v="2"/>
    <s v="sun"/>
    <n v="126.25"/>
    <s v="8 days"/>
  </r>
  <r>
    <x v="2"/>
    <x v="20"/>
    <s v="Clothes"/>
    <s v="Offline"/>
    <s v="H"/>
    <d v="2016-09-23T00:00:00"/>
    <n v="308168065"/>
    <d v="2016-10-18T00:00:00"/>
    <n v="2633"/>
    <n v="109.28"/>
    <n v="35.840000000000003"/>
    <n v="287734.24"/>
    <n v="94366.720000000001"/>
    <n v="193367.52"/>
    <n v="2016"/>
    <n v="9"/>
    <s v="thur"/>
    <n v="73.44"/>
    <s v="25 days"/>
  </r>
  <r>
    <x v="6"/>
    <x v="133"/>
    <s v="Household"/>
    <s v="Offline"/>
    <s v="L"/>
    <d v="2016-11-01T00:00:00"/>
    <n v="884216010"/>
    <d v="2016-11-02T00:00:00"/>
    <n v="8021"/>
    <n v="668.27"/>
    <n v="502.54"/>
    <n v="5360193.67"/>
    <n v="4030873.34"/>
    <n v="1329320.33"/>
    <n v="2016"/>
    <n v="11"/>
    <s v="mon"/>
    <n v="165.729999999999"/>
    <s v="1 days"/>
  </r>
  <r>
    <x v="4"/>
    <x v="161"/>
    <s v="Snacks"/>
    <s v="Offline"/>
    <s v="M"/>
    <d v="2012-12-27T00:00:00"/>
    <n v="858611428"/>
    <d v="2013-01-09T00:00:00"/>
    <n v="1057"/>
    <n v="152.58000000000001"/>
    <n v="97.44"/>
    <n v="161277.06"/>
    <n v="102994.08"/>
    <n v="58282.98"/>
    <n v="2012"/>
    <n v="12"/>
    <s v="wed"/>
    <n v="55.14"/>
    <s v="13 days"/>
  </r>
  <r>
    <x v="6"/>
    <x v="8"/>
    <s v="Cereal"/>
    <s v="Online"/>
    <s v="L"/>
    <d v="2017-03-10T00:00:00"/>
    <n v="903278148"/>
    <d v="2017-04-03T00:00:00"/>
    <n v="8932"/>
    <n v="205.7"/>
    <n v="117.11"/>
    <n v="1837312.4"/>
    <n v="1046026.52"/>
    <n v="791285.88"/>
    <n v="2017"/>
    <n v="3"/>
    <s v="thur"/>
    <n v="88.589999999999904"/>
    <s v="24 days"/>
  </r>
  <r>
    <x v="3"/>
    <x v="51"/>
    <s v="Beverages"/>
    <s v="Online"/>
    <s v="L"/>
    <d v="2012-03-17T00:00:00"/>
    <n v="410452497"/>
    <d v="2012-03-26T00:00:00"/>
    <n v="870"/>
    <n v="47.45"/>
    <n v="31.79"/>
    <n v="41281.5"/>
    <n v="27657.3"/>
    <n v="13624.2"/>
    <n v="2012"/>
    <n v="3"/>
    <s v="fri"/>
    <n v="15.66"/>
    <s v="9 days"/>
  </r>
  <r>
    <x v="3"/>
    <x v="62"/>
    <s v="Cereal"/>
    <s v="Offline"/>
    <s v="H"/>
    <d v="2015-12-17T00:00:00"/>
    <n v="642683303"/>
    <d v="2016-01-20T00:00:00"/>
    <n v="3126"/>
    <n v="205.7"/>
    <n v="117.11"/>
    <n v="643018.19999999995"/>
    <n v="366085.86"/>
    <n v="276932.34000000003"/>
    <n v="2015"/>
    <n v="12"/>
    <s v="wed"/>
    <n v="88.589999999999904"/>
    <s v="34 days"/>
  </r>
  <r>
    <x v="4"/>
    <x v="132"/>
    <s v="Beverages"/>
    <s v="Offline"/>
    <s v="L"/>
    <d v="2017-02-18T00:00:00"/>
    <n v="682831895"/>
    <d v="2017-03-16T00:00:00"/>
    <n v="3987"/>
    <n v="47.45"/>
    <n v="31.79"/>
    <n v="189183.15"/>
    <n v="126746.73"/>
    <n v="62436.42"/>
    <n v="2017"/>
    <n v="2"/>
    <s v="fri"/>
    <n v="15.66"/>
    <s v="26 days"/>
  </r>
  <r>
    <x v="6"/>
    <x v="156"/>
    <s v="Baby Food"/>
    <s v="Online"/>
    <s v="L"/>
    <d v="2016-11-05T00:00:00"/>
    <n v="584072101"/>
    <d v="2016-11-05T00:00:00"/>
    <n v="8769"/>
    <n v="255.28"/>
    <n v="159.41999999999999"/>
    <n v="2238550.3199999998"/>
    <n v="1397953.98"/>
    <n v="840596.34"/>
    <n v="2016"/>
    <n v="11"/>
    <s v="fri"/>
    <n v="95.86"/>
    <s v="0 days"/>
  </r>
  <r>
    <x v="2"/>
    <x v="45"/>
    <s v="Meat"/>
    <s v="Offline"/>
    <s v="C"/>
    <d v="2017-04-09T00:00:00"/>
    <n v="919890248"/>
    <d v="2017-05-18T00:00:00"/>
    <n v="4821"/>
    <n v="421.89"/>
    <n v="364.69"/>
    <n v="2033931.69"/>
    <n v="1758170.49"/>
    <n v="275761.2"/>
    <n v="2017"/>
    <n v="4"/>
    <s v="sat"/>
    <n v="57.199999999999903"/>
    <s v="39 days"/>
  </r>
  <r>
    <x v="0"/>
    <x v="169"/>
    <s v="Snacks"/>
    <s v="Offline"/>
    <s v="C"/>
    <d v="2010-04-18T00:00:00"/>
    <n v="534085166"/>
    <d v="2010-04-25T00:00:00"/>
    <n v="6524"/>
    <n v="152.58000000000001"/>
    <n v="97.44"/>
    <n v="995431.92"/>
    <n v="635698.56000000006"/>
    <n v="359733.36"/>
    <n v="2010"/>
    <n v="4"/>
    <s v="sat"/>
    <n v="55.14"/>
    <s v="7 days"/>
  </r>
  <r>
    <x v="4"/>
    <x v="111"/>
    <s v="Baby Food"/>
    <s v="Offline"/>
    <s v="H"/>
    <d v="2011-08-01T00:00:00"/>
    <n v="590768182"/>
    <d v="2011-09-07T00:00:00"/>
    <n v="288"/>
    <n v="255.28"/>
    <n v="159.41999999999999"/>
    <n v="73520.639999999999"/>
    <n v="45912.959999999999"/>
    <n v="27607.68"/>
    <n v="2011"/>
    <n v="8"/>
    <s v="sun"/>
    <n v="95.86"/>
    <s v="37 days"/>
  </r>
  <r>
    <x v="0"/>
    <x v="79"/>
    <s v="Vegetables"/>
    <s v="Online"/>
    <s v="C"/>
    <d v="2011-05-12T00:00:00"/>
    <n v="524363124"/>
    <d v="2011-06-28T00:00:00"/>
    <n v="9556"/>
    <n v="154.06"/>
    <n v="90.93"/>
    <n v="1472197.36"/>
    <n v="868927.08"/>
    <n v="603270.28"/>
    <n v="2011"/>
    <n v="5"/>
    <s v="wed"/>
    <n v="63.13"/>
    <s v="47 days"/>
  </r>
  <r>
    <x v="4"/>
    <x v="126"/>
    <s v="Household"/>
    <s v="Offline"/>
    <s v="L"/>
    <d v="2016-01-25T00:00:00"/>
    <n v="289606320"/>
    <d v="2016-02-14T00:00:00"/>
    <n v="9801"/>
    <n v="668.27"/>
    <n v="502.54"/>
    <n v="6549714.2699999996"/>
    <n v="4925394.54"/>
    <n v="1624319.73"/>
    <n v="2016"/>
    <n v="1"/>
    <s v="sun"/>
    <n v="165.729999999999"/>
    <s v="20 days"/>
  </r>
  <r>
    <x v="4"/>
    <x v="46"/>
    <s v="Cereal"/>
    <s v="Offline"/>
    <s v="C"/>
    <d v="2014-04-10T00:00:00"/>
    <n v="811546599"/>
    <d v="2014-05-08T00:00:00"/>
    <n v="3528"/>
    <n v="205.7"/>
    <n v="117.11"/>
    <n v="725709.6"/>
    <n v="413164.08"/>
    <n v="312545.52"/>
    <n v="2014"/>
    <n v="4"/>
    <s v="wed"/>
    <n v="88.589999999999904"/>
    <s v="28 days"/>
  </r>
  <r>
    <x v="7"/>
    <x v="185"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Libya"/>
    <x v="0"/>
    <x v="0"/>
    <x v="0"/>
    <d v="2014-10-18T00:00:00"/>
    <n v="686800706"/>
    <d v="2014-10-31T00:00:00"/>
    <n v="8446"/>
    <n v="437.2"/>
    <n v="263.33"/>
    <n v="3692591.2"/>
    <n v="2224085.1800000002"/>
    <x v="0"/>
    <x v="0"/>
    <n v="10"/>
    <s v="fri"/>
    <n v="173.87"/>
    <s v="13 days"/>
  </r>
  <r>
    <x v="1"/>
    <s v="Canada"/>
    <x v="1"/>
    <x v="1"/>
    <x v="0"/>
    <d v="2011-11-07T00:00:00"/>
    <n v="185941302"/>
    <d v="2011-12-08T00:00:00"/>
    <n v="3018"/>
    <n v="154.06"/>
    <n v="90.93"/>
    <n v="464953.08"/>
    <n v="274426.74"/>
    <x v="1"/>
    <x v="1"/>
    <n v="11"/>
    <s v="sun"/>
    <n v="63.13"/>
    <s v="31 days"/>
  </r>
  <r>
    <x v="0"/>
    <s v="Libya"/>
    <x v="2"/>
    <x v="0"/>
    <x v="1"/>
    <d v="2016-10-31T00:00:00"/>
    <n v="246222341"/>
    <d v="2016-12-09T00:00:00"/>
    <n v="1517"/>
    <n v="255.28"/>
    <n v="159.41999999999999"/>
    <n v="387259.76"/>
    <n v="241840.14"/>
    <x v="2"/>
    <x v="2"/>
    <n v="10"/>
    <s v="sun"/>
    <n v="95.86"/>
    <s v="39 days"/>
  </r>
  <r>
    <x v="2"/>
    <s v="Japan"/>
    <x v="3"/>
    <x v="0"/>
    <x v="1"/>
    <d v="2010-04-10T00:00:00"/>
    <n v="161442649"/>
    <d v="2010-05-12T00:00:00"/>
    <n v="3322"/>
    <n v="205.7"/>
    <n v="117.11"/>
    <n v="683335.4"/>
    <n v="389039.42"/>
    <x v="3"/>
    <x v="3"/>
    <n v="4"/>
    <s v="fri"/>
    <n v="88.589999999999904"/>
    <s v="32 days"/>
  </r>
  <r>
    <x v="3"/>
    <s v="Chad"/>
    <x v="4"/>
    <x v="0"/>
    <x v="2"/>
    <d v="2011-08-16T00:00:00"/>
    <n v="645713555"/>
    <d v="2011-08-31T00:00:00"/>
    <n v="9845"/>
    <n v="9.33"/>
    <n v="6.92"/>
    <n v="91853.85"/>
    <n v="68127.399999999994"/>
    <x v="4"/>
    <x v="1"/>
    <n v="8"/>
    <s v="mon"/>
    <n v="2.41"/>
    <s v="15 days"/>
  </r>
  <r>
    <x v="4"/>
    <s v="Armenia"/>
    <x v="3"/>
    <x v="1"/>
    <x v="2"/>
    <d v="2014-11-24T00:00:00"/>
    <n v="683458888"/>
    <d v="2014-12-28T00:00:00"/>
    <n v="9528"/>
    <n v="205.7"/>
    <n v="117.11"/>
    <n v="1959909.6"/>
    <n v="1115824.08"/>
    <x v="5"/>
    <x v="0"/>
    <n v="11"/>
    <s v="sun"/>
    <n v="88.589999999999904"/>
    <s v="34 days"/>
  </r>
  <r>
    <x v="3"/>
    <s v="Eritrea"/>
    <x v="3"/>
    <x v="1"/>
    <x v="2"/>
    <d v="2015-03-04T00:00:00"/>
    <n v="679414975"/>
    <d v="2015-04-17T00:00:00"/>
    <n v="2844"/>
    <n v="205.7"/>
    <n v="117.11"/>
    <n v="585010.80000000005"/>
    <n v="333060.84000000003"/>
    <x v="6"/>
    <x v="4"/>
    <n v="3"/>
    <s v="tue"/>
    <n v="88.589999999999904"/>
    <s v="44 days"/>
  </r>
  <r>
    <x v="4"/>
    <s v="Montenegro"/>
    <x v="5"/>
    <x v="0"/>
    <x v="0"/>
    <d v="2012-05-17T00:00:00"/>
    <n v="208630645"/>
    <d v="2012-06-28T00:00:00"/>
    <n v="7299"/>
    <n v="109.28"/>
    <n v="35.840000000000003"/>
    <n v="797634.72"/>
    <n v="261596.16"/>
    <x v="7"/>
    <x v="5"/>
    <n v="5"/>
    <s v="wed"/>
    <n v="73.44"/>
    <s v="42 days"/>
  </r>
  <r>
    <x v="5"/>
    <s v="Jamaica"/>
    <x v="1"/>
    <x v="1"/>
    <x v="2"/>
    <d v="2015-01-29T00:00:00"/>
    <n v="266467225"/>
    <d v="2015-03-07T00:00:00"/>
    <n v="2428"/>
    <n v="154.06"/>
    <n v="90.93"/>
    <n v="374057.68"/>
    <n v="220778.04"/>
    <x v="8"/>
    <x v="4"/>
    <n v="1"/>
    <s v="wed"/>
    <n v="63.13"/>
    <s v="37 days"/>
  </r>
  <r>
    <x v="6"/>
    <s v="Fiji"/>
    <x v="1"/>
    <x v="0"/>
    <x v="2"/>
    <d v="2013-12-24T00:00:00"/>
    <n v="118598544"/>
    <d v="2014-01-19T00:00:00"/>
    <n v="4800"/>
    <n v="154.06"/>
    <n v="90.93"/>
    <n v="739488"/>
    <n v="436464"/>
    <x v="9"/>
    <x v="6"/>
    <n v="12"/>
    <s v="mon"/>
    <n v="63.13"/>
    <s v="26 days"/>
  </r>
  <r>
    <x v="3"/>
    <s v="Togo"/>
    <x v="5"/>
    <x v="1"/>
    <x v="0"/>
    <d v="2015-12-29T00:00:00"/>
    <n v="451010930"/>
    <d v="2016-01-19T00:00:00"/>
    <n v="3012"/>
    <n v="109.28"/>
    <n v="35.840000000000003"/>
    <n v="329151.35999999999"/>
    <n v="107950.08"/>
    <x v="10"/>
    <x v="4"/>
    <n v="12"/>
    <s v="mon"/>
    <n v="73.44"/>
    <s v="21 days"/>
  </r>
  <r>
    <x v="4"/>
    <s v="Montenegro"/>
    <x v="6"/>
    <x v="0"/>
    <x v="0"/>
    <d v="2010-02-27T00:00:00"/>
    <n v="220003211"/>
    <d v="2010-03-18T00:00:00"/>
    <n v="2694"/>
    <n v="152.58000000000001"/>
    <n v="97.44"/>
    <n v="411050.52"/>
    <n v="262503.36"/>
    <x v="11"/>
    <x v="3"/>
    <n v="2"/>
    <s v="fri"/>
    <n v="55.14"/>
    <s v="19 days"/>
  </r>
  <r>
    <x v="4"/>
    <s v="Greece"/>
    <x v="7"/>
    <x v="1"/>
    <x v="1"/>
    <d v="2016-11-17T00:00:00"/>
    <n v="702186715"/>
    <d v="2016-12-22T00:00:00"/>
    <n v="1508"/>
    <n v="668.27"/>
    <n v="502.54"/>
    <n v="1007751.16"/>
    <n v="757830.32"/>
    <x v="12"/>
    <x v="2"/>
    <n v="11"/>
    <s v="wed"/>
    <n v="165.729999999999"/>
    <s v="35 days"/>
  </r>
  <r>
    <x v="3"/>
    <s v="Sudan"/>
    <x v="0"/>
    <x v="1"/>
    <x v="1"/>
    <d v="2015-12-20T00:00:00"/>
    <n v="544485270"/>
    <d v="2016-01-05T00:00:00"/>
    <n v="4146"/>
    <n v="437.2"/>
    <n v="263.33"/>
    <n v="1812631.2"/>
    <n v="1091766.18"/>
    <x v="13"/>
    <x v="4"/>
    <n v="12"/>
    <s v="sat"/>
    <n v="173.87"/>
    <s v="16 days"/>
  </r>
  <r>
    <x v="2"/>
    <s v="Maldives"/>
    <x v="4"/>
    <x v="0"/>
    <x v="3"/>
    <d v="2011-01-08T00:00:00"/>
    <n v="714135205"/>
    <d v="2011-02-06T00:00:00"/>
    <n v="7332"/>
    <n v="9.33"/>
    <n v="6.92"/>
    <n v="68407.56"/>
    <n v="50737.440000000002"/>
    <x v="14"/>
    <x v="1"/>
    <n v="1"/>
    <s v="fri"/>
    <n v="2.41"/>
    <s v="29 days"/>
  </r>
  <r>
    <x v="4"/>
    <s v="Montenegro"/>
    <x v="5"/>
    <x v="0"/>
    <x v="2"/>
    <d v="2010-06-28T00:00:00"/>
    <n v="448685348"/>
    <d v="2010-07-22T00:00:00"/>
    <n v="4820"/>
    <n v="109.28"/>
    <n v="35.840000000000003"/>
    <n v="526729.6"/>
    <n v="172748.79999999999"/>
    <x v="15"/>
    <x v="3"/>
    <n v="6"/>
    <s v="sun"/>
    <n v="73.44"/>
    <s v="24 days"/>
  </r>
  <r>
    <x v="4"/>
    <s v="Estonia"/>
    <x v="8"/>
    <x v="1"/>
    <x v="2"/>
    <d v="2016-04-25T00:00:00"/>
    <n v="405997025"/>
    <d v="2016-05-12T00:00:00"/>
    <n v="2397"/>
    <n v="651.21"/>
    <n v="524.96"/>
    <n v="1560950.37"/>
    <n v="1258329.1200000001"/>
    <x v="16"/>
    <x v="2"/>
    <n v="4"/>
    <s v="sun"/>
    <n v="126.25"/>
    <s v="17 days"/>
  </r>
  <r>
    <x v="1"/>
    <s v="Greenland"/>
    <x v="9"/>
    <x v="1"/>
    <x v="0"/>
    <d v="2012-07-27T00:00:00"/>
    <n v="414244067"/>
    <d v="2012-08-07T00:00:00"/>
    <n v="2880"/>
    <n v="47.45"/>
    <n v="31.79"/>
    <n v="136656"/>
    <n v="91555.199999999997"/>
    <x v="17"/>
    <x v="5"/>
    <n v="7"/>
    <s v="thur"/>
    <n v="15.66"/>
    <s v="11 days"/>
  </r>
  <r>
    <x v="3"/>
    <s v="Cape Verde"/>
    <x v="5"/>
    <x v="1"/>
    <x v="1"/>
    <d v="2014-09-08T00:00:00"/>
    <n v="821912801"/>
    <d v="2014-10-03T00:00:00"/>
    <n v="1117"/>
    <n v="109.28"/>
    <n v="35.840000000000003"/>
    <n v="122065.76"/>
    <n v="40033.279999999999"/>
    <x v="18"/>
    <x v="0"/>
    <n v="9"/>
    <s v="sun"/>
    <n v="73.44"/>
    <s v="25 days"/>
  </r>
  <r>
    <x v="3"/>
    <s v="Senegal"/>
    <x v="7"/>
    <x v="0"/>
    <x v="3"/>
    <d v="2012-08-27T00:00:00"/>
    <n v="247802054"/>
    <d v="2012-09-08T00:00:00"/>
    <n v="8989"/>
    <n v="668.27"/>
    <n v="502.54"/>
    <n v="6007079.0300000003"/>
    <n v="4517332.0599999996"/>
    <x v="19"/>
    <x v="5"/>
    <n v="8"/>
    <s v="sun"/>
    <n v="165.729999999999"/>
    <s v="12 days"/>
  </r>
  <r>
    <x v="6"/>
    <s v="Federated States of Micronesia"/>
    <x v="6"/>
    <x v="1"/>
    <x v="1"/>
    <d v="2012-09-03T00:00:00"/>
    <n v="531023156"/>
    <d v="2012-10-15T00:00:00"/>
    <n v="407"/>
    <n v="152.58000000000001"/>
    <n v="97.44"/>
    <n v="62100.06"/>
    <n v="39658.080000000002"/>
    <x v="20"/>
    <x v="5"/>
    <n v="9"/>
    <s v="sun"/>
    <n v="55.14"/>
    <s v="42 days"/>
  </r>
  <r>
    <x v="4"/>
    <s v="Bulgaria"/>
    <x v="5"/>
    <x v="1"/>
    <x v="3"/>
    <d v="2010-08-27T00:00:00"/>
    <n v="880999934"/>
    <d v="2010-09-16T00:00:00"/>
    <n v="6313"/>
    <n v="109.28"/>
    <n v="35.840000000000003"/>
    <n v="689884.64"/>
    <n v="226257.92000000001"/>
    <x v="21"/>
    <x v="3"/>
    <n v="8"/>
    <s v="thur"/>
    <n v="73.44"/>
    <s v="20 days"/>
  </r>
  <r>
    <x v="0"/>
    <s v="Algeria"/>
    <x v="10"/>
    <x v="1"/>
    <x v="2"/>
    <d v="2011-02-20T00:00:00"/>
    <n v="127468717"/>
    <d v="2011-03-09T00:00:00"/>
    <n v="9681"/>
    <n v="81.73"/>
    <n v="56.67"/>
    <n v="791228.13"/>
    <n v="548622.27"/>
    <x v="22"/>
    <x v="1"/>
    <n v="2"/>
    <s v="sat"/>
    <n v="25.06"/>
    <s v="17 days"/>
  </r>
  <r>
    <x v="2"/>
    <s v="Mongolia"/>
    <x v="5"/>
    <x v="1"/>
    <x v="3"/>
    <d v="2015-12-12T00:00:00"/>
    <n v="770478332"/>
    <d v="2016-01-24T00:00:00"/>
    <n v="515"/>
    <n v="109.28"/>
    <n v="35.840000000000003"/>
    <n v="56279.199999999997"/>
    <n v="18457.599999999999"/>
    <x v="23"/>
    <x v="4"/>
    <n v="12"/>
    <s v="fri"/>
    <n v="73.44"/>
    <s v="43 days"/>
  </r>
  <r>
    <x v="5"/>
    <s v="Grenada"/>
    <x v="3"/>
    <x v="1"/>
    <x v="2"/>
    <d v="2012-10-28T00:00:00"/>
    <n v="430390107"/>
    <d v="2012-11-13T00:00:00"/>
    <n v="852"/>
    <n v="205.7"/>
    <n v="117.11"/>
    <n v="175256.4"/>
    <n v="99777.72"/>
    <x v="24"/>
    <x v="5"/>
    <n v="10"/>
    <s v="sat"/>
    <n v="88.589999999999904"/>
    <s v="16 days"/>
  </r>
  <r>
    <x v="5"/>
    <s v="Grenada"/>
    <x v="9"/>
    <x v="1"/>
    <x v="0"/>
    <d v="2017-01-30T00:00:00"/>
    <n v="397877871"/>
    <d v="2017-03-20T00:00:00"/>
    <n v="9759"/>
    <n v="47.45"/>
    <n v="31.79"/>
    <n v="463064.55"/>
    <n v="310238.61"/>
    <x v="25"/>
    <x v="7"/>
    <n v="1"/>
    <s v="sun"/>
    <n v="15.66"/>
    <s v="49 days"/>
  </r>
  <r>
    <x v="3"/>
    <s v="Senegal"/>
    <x v="9"/>
    <x v="0"/>
    <x v="0"/>
    <d v="2014-10-22T00:00:00"/>
    <n v="683927953"/>
    <d v="2014-11-04T00:00:00"/>
    <n v="8334"/>
    <n v="47.45"/>
    <n v="31.79"/>
    <n v="395448.3"/>
    <n v="264937.86"/>
    <x v="26"/>
    <x v="0"/>
    <n v="10"/>
    <s v="tue"/>
    <n v="15.66"/>
    <s v="13 days"/>
  </r>
  <r>
    <x v="1"/>
    <s v="Greenland"/>
    <x v="4"/>
    <x v="0"/>
    <x v="0"/>
    <d v="2012-01-31T00:00:00"/>
    <n v="469839179"/>
    <d v="2012-02-22T00:00:00"/>
    <n v="4709"/>
    <n v="9.33"/>
    <n v="6.92"/>
    <n v="43934.97"/>
    <n v="32586.28"/>
    <x v="27"/>
    <x v="5"/>
    <n v="1"/>
    <s v="mon"/>
    <n v="2.41"/>
    <s v="22 days"/>
  </r>
  <r>
    <x v="3"/>
    <s v="Chad"/>
    <x v="11"/>
    <x v="0"/>
    <x v="2"/>
    <d v="2016-01-20T00:00:00"/>
    <n v="357222878"/>
    <d v="2016-03-09T00:00:00"/>
    <n v="9043"/>
    <n v="421.89"/>
    <n v="364.69"/>
    <n v="3815151.27"/>
    <n v="3297891.67"/>
    <x v="28"/>
    <x v="2"/>
    <n v="1"/>
    <s v="tue"/>
    <n v="57.199999999999903"/>
    <s v="49 days"/>
  </r>
  <r>
    <x v="3"/>
    <s v="Mauritius "/>
    <x v="10"/>
    <x v="1"/>
    <x v="1"/>
    <d v="2016-01-01T00:00:00"/>
    <n v="118002879"/>
    <d v="2016-01-07T00:00:00"/>
    <n v="8529"/>
    <n v="81.73"/>
    <n v="56.67"/>
    <n v="697075.17"/>
    <n v="483338.43"/>
    <x v="29"/>
    <x v="2"/>
    <n v="1"/>
    <s v="thur"/>
    <n v="25.06"/>
    <s v="6 days"/>
  </r>
  <r>
    <x v="0"/>
    <s v="Morocco"/>
    <x v="9"/>
    <x v="0"/>
    <x v="1"/>
    <d v="2017-06-01T00:00:00"/>
    <n v="944415509"/>
    <d v="2017-06-23T00:00:00"/>
    <n v="2391"/>
    <n v="47.45"/>
    <n v="31.79"/>
    <n v="113452.95"/>
    <n v="76009.89"/>
    <x v="30"/>
    <x v="7"/>
    <n v="6"/>
    <s v="wed"/>
    <n v="15.66"/>
    <s v="22 days"/>
  </r>
  <r>
    <x v="5"/>
    <s v="Honduras"/>
    <x v="8"/>
    <x v="1"/>
    <x v="2"/>
    <d v="2015-06-30T00:00:00"/>
    <n v="499009597"/>
    <d v="2015-07-09T00:00:00"/>
    <n v="6884"/>
    <n v="651.21"/>
    <n v="524.96"/>
    <n v="4482929.6399999997"/>
    <n v="3613824.64"/>
    <x v="31"/>
    <x v="4"/>
    <n v="6"/>
    <s v="mon"/>
    <n v="126.25"/>
    <s v="9 days"/>
  </r>
  <r>
    <x v="3"/>
    <s v="Benin"/>
    <x v="4"/>
    <x v="1"/>
    <x v="3"/>
    <d v="2014-01-28T00:00:00"/>
    <n v="564646470"/>
    <d v="2014-03-16T00:00:00"/>
    <n v="293"/>
    <n v="9.33"/>
    <n v="6.92"/>
    <n v="2733.69"/>
    <n v="2027.56"/>
    <x v="32"/>
    <x v="0"/>
    <n v="1"/>
    <s v="mon"/>
    <n v="2.41"/>
    <s v="47 days"/>
  </r>
  <r>
    <x v="4"/>
    <s v="Greece"/>
    <x v="2"/>
    <x v="0"/>
    <x v="0"/>
    <d v="2014-04-08T00:00:00"/>
    <n v="294499957"/>
    <d v="2014-04-08T00:00:00"/>
    <n v="7937"/>
    <n v="255.28"/>
    <n v="159.41999999999999"/>
    <n v="2026157.36"/>
    <n v="1265316.54"/>
    <x v="33"/>
    <x v="0"/>
    <n v="4"/>
    <s v="mon"/>
    <n v="95.86"/>
    <s v="0 days"/>
  </r>
  <r>
    <x v="5"/>
    <s v="Jamaica"/>
    <x v="9"/>
    <x v="0"/>
    <x v="3"/>
    <d v="2010-09-04T00:00:00"/>
    <n v="262056386"/>
    <d v="2010-10-24T00:00:00"/>
    <n v="7163"/>
    <n v="47.45"/>
    <n v="31.79"/>
    <n v="339884.35"/>
    <n v="227711.77"/>
    <x v="34"/>
    <x v="3"/>
    <n v="9"/>
    <s v="fri"/>
    <n v="15.66"/>
    <s v="50 days"/>
  </r>
  <r>
    <x v="3"/>
    <s v="Equatorial Guinea"/>
    <x v="8"/>
    <x v="1"/>
    <x v="0"/>
    <d v="2010-05-02T00:00:00"/>
    <n v="211114585"/>
    <d v="2010-05-14T00:00:00"/>
    <n v="2352"/>
    <n v="651.21"/>
    <n v="524.96"/>
    <n v="1531645.92"/>
    <n v="1234705.9199999999"/>
    <x v="35"/>
    <x v="3"/>
    <n v="5"/>
    <s v="sat"/>
    <n v="126.25"/>
    <s v="12 days"/>
  </r>
  <r>
    <x v="3"/>
    <s v="Swaziland"/>
    <x v="8"/>
    <x v="0"/>
    <x v="2"/>
    <d v="2013-10-03T00:00:00"/>
    <n v="405785882"/>
    <d v="2013-10-22T00:00:00"/>
    <n v="9915"/>
    <n v="651.21"/>
    <n v="524.96"/>
    <n v="6456747.1500000004"/>
    <n v="5204978.4000000004"/>
    <x v="36"/>
    <x v="6"/>
    <n v="10"/>
    <s v="wed"/>
    <n v="126.25"/>
    <s v="19 days"/>
  </r>
  <r>
    <x v="5"/>
    <s v="Trinidad and Tobago"/>
    <x v="1"/>
    <x v="0"/>
    <x v="0"/>
    <d v="2011-03-06T00:00:00"/>
    <n v="280494105"/>
    <d v="2011-04-14T00:00:00"/>
    <n v="3294"/>
    <n v="154.06"/>
    <n v="90.93"/>
    <n v="507473.64"/>
    <n v="299523.42"/>
    <x v="37"/>
    <x v="1"/>
    <n v="3"/>
    <s v="sat"/>
    <n v="63.13"/>
    <s v="39 days"/>
  </r>
  <r>
    <x v="4"/>
    <s v="Sweden"/>
    <x v="2"/>
    <x v="1"/>
    <x v="3"/>
    <d v="2016-08-07T00:00:00"/>
    <n v="689975583"/>
    <d v="2016-08-12T00:00:00"/>
    <n v="7963"/>
    <n v="255.28"/>
    <n v="159.41999999999999"/>
    <n v="2032794.64"/>
    <n v="1269461.46"/>
    <x v="38"/>
    <x v="2"/>
    <n v="8"/>
    <s v="sat"/>
    <n v="95.86"/>
    <s v="5 days"/>
  </r>
  <r>
    <x v="4"/>
    <s v="Belarus"/>
    <x v="8"/>
    <x v="1"/>
    <x v="3"/>
    <d v="2011-01-11T00:00:00"/>
    <n v="759279143"/>
    <d v="2011-02-18T00:00:00"/>
    <n v="6426"/>
    <n v="651.21"/>
    <n v="524.96"/>
    <n v="4184675.46"/>
    <n v="3373392.96"/>
    <x v="39"/>
    <x v="1"/>
    <n v="1"/>
    <s v="mon"/>
    <n v="126.25"/>
    <s v="38 days"/>
  </r>
  <r>
    <x v="3"/>
    <s v="Guinea-Bissau"/>
    <x v="8"/>
    <x v="0"/>
    <x v="1"/>
    <d v="2014-05-21T00:00:00"/>
    <n v="133766114"/>
    <d v="2014-06-12T00:00:00"/>
    <n v="3221"/>
    <n v="651.21"/>
    <n v="524.96"/>
    <n v="2097547.41"/>
    <n v="1690896.16"/>
    <x v="40"/>
    <x v="0"/>
    <n v="5"/>
    <s v="tue"/>
    <n v="126.25"/>
    <s v="22 days"/>
  </r>
  <r>
    <x v="2"/>
    <s v="Mongolia"/>
    <x v="9"/>
    <x v="1"/>
    <x v="0"/>
    <d v="2013-08-03T00:00:00"/>
    <n v="329110324"/>
    <d v="2013-09-02T00:00:00"/>
    <n v="9913"/>
    <n v="47.45"/>
    <n v="31.79"/>
    <n v="470371.85"/>
    <n v="315134.27"/>
    <x v="41"/>
    <x v="6"/>
    <n v="8"/>
    <s v="fri"/>
    <n v="15.66"/>
    <s v="30 days"/>
  </r>
  <r>
    <x v="0"/>
    <s v="Turkey"/>
    <x v="11"/>
    <x v="1"/>
    <x v="3"/>
    <d v="2011-10-05T00:00:00"/>
    <n v="681298100"/>
    <d v="2011-11-20T00:00:00"/>
    <n v="103"/>
    <n v="421.89"/>
    <n v="364.69"/>
    <n v="43454.67"/>
    <n v="37563.07"/>
    <x v="42"/>
    <x v="1"/>
    <n v="10"/>
    <s v="tue"/>
    <n v="57.199999999999903"/>
    <s v="46 days"/>
  </r>
  <r>
    <x v="3"/>
    <s v="Central African Republic"/>
    <x v="6"/>
    <x v="0"/>
    <x v="3"/>
    <d v="2016-11-15T00:00:00"/>
    <n v="596628272"/>
    <d v="2016-12-30T00:00:00"/>
    <n v="4419"/>
    <n v="152.58000000000001"/>
    <n v="97.44"/>
    <n v="674251.02"/>
    <n v="430587.36"/>
    <x v="43"/>
    <x v="2"/>
    <n v="11"/>
    <s v="mon"/>
    <n v="55.14"/>
    <s v="45 days"/>
  </r>
  <r>
    <x v="3"/>
    <s v="Equatorial Guinea"/>
    <x v="8"/>
    <x v="0"/>
    <x v="3"/>
    <d v="2015-04-03T00:00:00"/>
    <n v="901712167"/>
    <d v="2015-04-17T00:00:00"/>
    <n v="5523"/>
    <n v="651.21"/>
    <n v="524.96"/>
    <n v="3596632.83"/>
    <n v="2899354.08"/>
    <x v="44"/>
    <x v="4"/>
    <n v="4"/>
    <s v="thur"/>
    <n v="126.25"/>
    <s v="14 days"/>
  </r>
  <r>
    <x v="2"/>
    <s v="Laos"/>
    <x v="9"/>
    <x v="1"/>
    <x v="0"/>
    <d v="2013-03-22T00:00:00"/>
    <n v="693473613"/>
    <d v="2013-04-21T00:00:00"/>
    <n v="3107"/>
    <n v="47.45"/>
    <n v="31.79"/>
    <n v="147427.15"/>
    <n v="98771.53"/>
    <x v="45"/>
    <x v="6"/>
    <n v="3"/>
    <s v="thur"/>
    <n v="15.66"/>
    <s v="30 days"/>
  </r>
  <r>
    <x v="4"/>
    <s v="Armenia"/>
    <x v="11"/>
    <x v="1"/>
    <x v="1"/>
    <d v="2010-08-02T00:00:00"/>
    <n v="489148938"/>
    <d v="2010-09-01T00:00:00"/>
    <n v="8896"/>
    <n v="421.89"/>
    <n v="364.69"/>
    <n v="3753133.44"/>
    <n v="3244282.24"/>
    <x v="46"/>
    <x v="3"/>
    <n v="8"/>
    <s v="sun"/>
    <n v="57.199999999999903"/>
    <s v="30 days"/>
  </r>
  <r>
    <x v="4"/>
    <s v="Greece"/>
    <x v="7"/>
    <x v="1"/>
    <x v="3"/>
    <d v="2012-01-05T00:00:00"/>
    <n v="876286971"/>
    <d v="2012-02-15T00:00:00"/>
    <n v="1643"/>
    <n v="668.27"/>
    <n v="502.54"/>
    <n v="1097967.6100000001"/>
    <n v="825673.22"/>
    <x v="47"/>
    <x v="5"/>
    <n v="1"/>
    <s v="wed"/>
    <n v="165.729999999999"/>
    <s v="41 days"/>
  </r>
  <r>
    <x v="0"/>
    <s v="Israel"/>
    <x v="10"/>
    <x v="0"/>
    <x v="2"/>
    <d v="2015-08-26T00:00:00"/>
    <n v="262749040"/>
    <d v="2015-08-30T00:00:00"/>
    <n v="2135"/>
    <n v="81.73"/>
    <n v="56.67"/>
    <n v="174493.55"/>
    <n v="120990.45"/>
    <x v="48"/>
    <x v="4"/>
    <n v="8"/>
    <s v="tue"/>
    <n v="25.06"/>
    <s v="4 days"/>
  </r>
  <r>
    <x v="2"/>
    <s v="Bhutan"/>
    <x v="11"/>
    <x v="1"/>
    <x v="2"/>
    <d v="2016-12-09T00:00:00"/>
    <n v="726708972"/>
    <d v="2017-01-26T00:00:00"/>
    <n v="8189"/>
    <n v="421.89"/>
    <n v="364.69"/>
    <n v="3454857.21"/>
    <n v="2986446.41"/>
    <x v="49"/>
    <x v="2"/>
    <n v="12"/>
    <s v="thur"/>
    <n v="57.199999999999903"/>
    <s v="48 days"/>
  </r>
  <r>
    <x v="6"/>
    <s v="Vanuatu"/>
    <x v="1"/>
    <x v="1"/>
    <x v="3"/>
    <d v="2012-05-17T00:00:00"/>
    <n v="366653096"/>
    <d v="2012-05-31T00:00:00"/>
    <n v="9654"/>
    <n v="154.06"/>
    <n v="90.93"/>
    <n v="1487295.24"/>
    <n v="877838.22"/>
    <x v="50"/>
    <x v="5"/>
    <n v="5"/>
    <s v="wed"/>
    <n v="63.13"/>
    <s v="14 days"/>
  </r>
  <r>
    <x v="3"/>
    <s v="Burundi"/>
    <x v="1"/>
    <x v="1"/>
    <x v="0"/>
    <d v="2010-11-17T00:00:00"/>
    <n v="951380240"/>
    <d v="2010-12-20T00:00:00"/>
    <n v="3410"/>
    <n v="154.06"/>
    <n v="90.93"/>
    <n v="525344.6"/>
    <n v="310071.3"/>
    <x v="51"/>
    <x v="3"/>
    <n v="11"/>
    <s v="tue"/>
    <n v="63.13"/>
    <s v="33 days"/>
  </r>
  <r>
    <x v="4"/>
    <s v="Ukraine"/>
    <x v="0"/>
    <x v="1"/>
    <x v="0"/>
    <d v="2014-11-13T00:00:00"/>
    <n v="270001733"/>
    <d v="2015-01-01T00:00:00"/>
    <n v="8368"/>
    <n v="437.2"/>
    <n v="263.33"/>
    <n v="3658489.6"/>
    <n v="2203545.44"/>
    <x v="52"/>
    <x v="0"/>
    <n v="11"/>
    <s v="wed"/>
    <n v="173.87"/>
    <s v="49 days"/>
  </r>
  <r>
    <x v="4"/>
    <s v="Croatia"/>
    <x v="9"/>
    <x v="1"/>
    <x v="1"/>
    <d v="2016-06-16T00:00:00"/>
    <n v="681941401"/>
    <d v="2016-07-28T00:00:00"/>
    <n v="470"/>
    <n v="47.45"/>
    <n v="31.79"/>
    <n v="22301.5"/>
    <n v="14941.3"/>
    <x v="53"/>
    <x v="2"/>
    <n v="6"/>
    <s v="wed"/>
    <n v="15.66"/>
    <s v="42 days"/>
  </r>
  <r>
    <x v="3"/>
    <s v="Madagascar"/>
    <x v="4"/>
    <x v="1"/>
    <x v="3"/>
    <d v="2016-05-31T00:00:00"/>
    <n v="566935575"/>
    <d v="2016-06-07T00:00:00"/>
    <n v="7690"/>
    <n v="9.33"/>
    <n v="6.92"/>
    <n v="71747.7"/>
    <n v="53214.8"/>
    <x v="54"/>
    <x v="2"/>
    <n v="5"/>
    <s v="mon"/>
    <n v="2.41"/>
    <s v="7 days"/>
  </r>
  <r>
    <x v="2"/>
    <s v="Malaysia"/>
    <x v="6"/>
    <x v="0"/>
    <x v="0"/>
    <d v="2012-10-06T00:00:00"/>
    <n v="175033080"/>
    <d v="2012-11-05T00:00:00"/>
    <n v="5033"/>
    <n v="152.58000000000001"/>
    <n v="97.44"/>
    <n v="767935.14"/>
    <n v="490415.52"/>
    <x v="55"/>
    <x v="5"/>
    <n v="10"/>
    <s v="fri"/>
    <n v="55.14"/>
    <s v="30 days"/>
  </r>
  <r>
    <x v="2"/>
    <s v="Uzbekistan"/>
    <x v="8"/>
    <x v="0"/>
    <x v="3"/>
    <d v="2012-03-10T00:00:00"/>
    <n v="276595246"/>
    <d v="2012-03-15T00:00:00"/>
    <n v="9535"/>
    <n v="651.21"/>
    <n v="524.96"/>
    <n v="6209287.3499999996"/>
    <n v="5005493.5999999996"/>
    <x v="56"/>
    <x v="5"/>
    <n v="3"/>
    <s v="fri"/>
    <n v="126.25"/>
    <s v="5 days"/>
  </r>
  <r>
    <x v="4"/>
    <s v="Italy"/>
    <x v="8"/>
    <x v="1"/>
    <x v="0"/>
    <d v="2011-01-26T00:00:00"/>
    <n v="812295901"/>
    <d v="2011-02-13T00:00:00"/>
    <n v="5263"/>
    <n v="651.21"/>
    <n v="524.96"/>
    <n v="3427318.23"/>
    <n v="2762864.48"/>
    <x v="57"/>
    <x v="1"/>
    <n v="1"/>
    <s v="tue"/>
    <n v="126.25"/>
    <s v="18 days"/>
  </r>
  <r>
    <x v="2"/>
    <s v="Nepal"/>
    <x v="1"/>
    <x v="0"/>
    <x v="1"/>
    <d v="2014-06-02T00:00:00"/>
    <n v="443121373"/>
    <d v="2014-06-19T00:00:00"/>
    <n v="8316"/>
    <n v="154.06"/>
    <n v="90.93"/>
    <n v="1281162.96"/>
    <n v="756173.88"/>
    <x v="58"/>
    <x v="0"/>
    <n v="6"/>
    <s v="sun"/>
    <n v="63.13"/>
    <s v="17 days"/>
  </r>
  <r>
    <x v="6"/>
    <s v="Fiji"/>
    <x v="10"/>
    <x v="0"/>
    <x v="2"/>
    <d v="2016-12-17T00:00:00"/>
    <n v="600370490"/>
    <d v="2017-01-25T00:00:00"/>
    <n v="1824"/>
    <n v="81.73"/>
    <n v="56.67"/>
    <n v="149075.51999999999"/>
    <n v="103366.08"/>
    <x v="59"/>
    <x v="2"/>
    <n v="12"/>
    <s v="fri"/>
    <n v="25.06"/>
    <s v="39 days"/>
  </r>
  <r>
    <x v="4"/>
    <s v="Portugal"/>
    <x v="8"/>
    <x v="1"/>
    <x v="3"/>
    <d v="2014-06-27T00:00:00"/>
    <n v="535654580"/>
    <d v="2014-07-29T00:00:00"/>
    <n v="949"/>
    <n v="651.21"/>
    <n v="524.96"/>
    <n v="617998.29"/>
    <n v="498187.04"/>
    <x v="60"/>
    <x v="0"/>
    <n v="6"/>
    <s v="thur"/>
    <n v="126.25"/>
    <s v="32 days"/>
  </r>
  <r>
    <x v="5"/>
    <s v="Panama"/>
    <x v="0"/>
    <x v="0"/>
    <x v="2"/>
    <d v="2015-03-17T00:00:00"/>
    <n v="470897471"/>
    <d v="2015-04-22T00:00:00"/>
    <n v="7881"/>
    <n v="437.2"/>
    <n v="263.33"/>
    <n v="3445573.2"/>
    <n v="2075303.73"/>
    <x v="61"/>
    <x v="4"/>
    <n v="3"/>
    <s v="mon"/>
    <n v="173.87"/>
    <s v="36 days"/>
  </r>
  <r>
    <x v="4"/>
    <s v="Belarus"/>
    <x v="9"/>
    <x v="0"/>
    <x v="3"/>
    <d v="2013-04-03T00:00:00"/>
    <n v="248335492"/>
    <d v="2013-04-04T00:00:00"/>
    <n v="6846"/>
    <n v="47.45"/>
    <n v="31.79"/>
    <n v="324842.7"/>
    <n v="217634.34"/>
    <x v="62"/>
    <x v="6"/>
    <n v="4"/>
    <s v="tue"/>
    <n v="15.66"/>
    <s v="1 days"/>
  </r>
  <r>
    <x v="3"/>
    <s v="Botswana"/>
    <x v="5"/>
    <x v="0"/>
    <x v="1"/>
    <d v="2015-03-08T00:00:00"/>
    <n v="680517470"/>
    <d v="2015-03-25T00:00:00"/>
    <n v="9097"/>
    <n v="109.28"/>
    <n v="35.840000000000003"/>
    <n v="994120.16"/>
    <n v="326036.47999999998"/>
    <x v="63"/>
    <x v="4"/>
    <n v="3"/>
    <s v="sat"/>
    <n v="73.44"/>
    <s v="17 days"/>
  </r>
  <r>
    <x v="3"/>
    <s v="Tanzania"/>
    <x v="10"/>
    <x v="1"/>
    <x v="0"/>
    <d v="2013-06-21T00:00:00"/>
    <n v="400304734"/>
    <d v="2013-07-29T00:00:00"/>
    <n v="7921"/>
    <n v="81.73"/>
    <n v="56.67"/>
    <n v="647383.32999999996"/>
    <n v="448883.07"/>
    <x v="64"/>
    <x v="6"/>
    <n v="6"/>
    <s v="thur"/>
    <n v="25.06"/>
    <s v="38 days"/>
  </r>
  <r>
    <x v="4"/>
    <s v="Romania"/>
    <x v="8"/>
    <x v="0"/>
    <x v="1"/>
    <d v="2013-01-06T00:00:00"/>
    <n v="810871112"/>
    <d v="2013-01-08T00:00:00"/>
    <n v="3636"/>
    <n v="651.21"/>
    <n v="524.96"/>
    <n v="2367799.56"/>
    <n v="1908754.56"/>
    <x v="65"/>
    <x v="6"/>
    <n v="1"/>
    <s v="sat"/>
    <n v="126.25"/>
    <s v="2 days"/>
  </r>
  <r>
    <x v="3"/>
    <s v="Mali"/>
    <x v="3"/>
    <x v="1"/>
    <x v="3"/>
    <d v="2012-03-17T00:00:00"/>
    <n v="235702931"/>
    <d v="2012-04-03T00:00:00"/>
    <n v="8590"/>
    <n v="205.7"/>
    <n v="117.11"/>
    <n v="1766963"/>
    <n v="1005974.9"/>
    <x v="66"/>
    <x v="5"/>
    <n v="3"/>
    <s v="fri"/>
    <n v="88.589999999999904"/>
    <s v="17 days"/>
  </r>
  <r>
    <x v="3"/>
    <s v="Central African Republic"/>
    <x v="8"/>
    <x v="0"/>
    <x v="1"/>
    <d v="2014-04-18T00:00:00"/>
    <n v="668599021"/>
    <d v="2014-05-12T00:00:00"/>
    <n v="2163"/>
    <n v="651.21"/>
    <n v="524.96"/>
    <n v="1408567.23"/>
    <n v="1135488.48"/>
    <x v="67"/>
    <x v="0"/>
    <n v="4"/>
    <s v="thur"/>
    <n v="126.25"/>
    <s v="24 days"/>
  </r>
  <r>
    <x v="3"/>
    <s v="Niger"/>
    <x v="2"/>
    <x v="1"/>
    <x v="0"/>
    <d v="2016-01-03T00:00:00"/>
    <n v="123670709"/>
    <d v="2016-02-01T00:00:00"/>
    <n v="5766"/>
    <n v="255.28"/>
    <n v="159.41999999999999"/>
    <n v="1471944.48"/>
    <n v="919215.72"/>
    <x v="68"/>
    <x v="2"/>
    <n v="1"/>
    <s v="sat"/>
    <n v="95.86"/>
    <s v="29 days"/>
  </r>
  <r>
    <x v="4"/>
    <s v="Austria"/>
    <x v="8"/>
    <x v="1"/>
    <x v="3"/>
    <d v="2011-05-12T00:00:00"/>
    <n v="285341823"/>
    <d v="2011-06-08T00:00:00"/>
    <n v="7841"/>
    <n v="651.21"/>
    <n v="524.96"/>
    <n v="5106137.6100000003"/>
    <n v="4116211.36"/>
    <x v="69"/>
    <x v="1"/>
    <n v="5"/>
    <s v="wed"/>
    <n v="126.25"/>
    <s v="27 days"/>
  </r>
  <r>
    <x v="2"/>
    <s v="India"/>
    <x v="4"/>
    <x v="1"/>
    <x v="2"/>
    <d v="2010-07-29T00:00:00"/>
    <n v="658348691"/>
    <d v="2010-08-22T00:00:00"/>
    <n v="8862"/>
    <n v="9.33"/>
    <n v="6.92"/>
    <n v="82682.460000000006"/>
    <n v="61325.04"/>
    <x v="70"/>
    <x v="3"/>
    <n v="7"/>
    <s v="wed"/>
    <n v="2.41"/>
    <s v="24 days"/>
  </r>
  <r>
    <x v="4"/>
    <s v="Luxembourg"/>
    <x v="2"/>
    <x v="0"/>
    <x v="3"/>
    <d v="2013-08-02T00:00:00"/>
    <n v="817740142"/>
    <d v="2013-08-19T00:00:00"/>
    <n v="6335"/>
    <n v="255.28"/>
    <n v="159.41999999999999"/>
    <n v="1617198.8"/>
    <n v="1009925.7"/>
    <x v="71"/>
    <x v="6"/>
    <n v="8"/>
    <s v="thur"/>
    <n v="95.86"/>
    <s v="17 days"/>
  </r>
  <r>
    <x v="3"/>
    <s v="Cape Verde"/>
    <x v="9"/>
    <x v="0"/>
    <x v="2"/>
    <d v="2013-10-23T00:00:00"/>
    <n v="858877503"/>
    <d v="2013-11-06T00:00:00"/>
    <n v="9794"/>
    <n v="47.45"/>
    <n v="31.79"/>
    <n v="464725.3"/>
    <n v="311351.26"/>
    <x v="72"/>
    <x v="6"/>
    <n v="10"/>
    <s v="tue"/>
    <n v="15.66"/>
    <s v="14 days"/>
  </r>
  <r>
    <x v="4"/>
    <s v="Sweden"/>
    <x v="1"/>
    <x v="0"/>
    <x v="0"/>
    <d v="2017-02-05T00:00:00"/>
    <n v="947434604"/>
    <d v="2017-02-19T00:00:00"/>
    <n v="5808"/>
    <n v="154.06"/>
    <n v="90.93"/>
    <n v="894780.48"/>
    <n v="528121.43999999994"/>
    <x v="73"/>
    <x v="7"/>
    <n v="2"/>
    <s v="sat"/>
    <n v="63.13"/>
    <s v="14 days"/>
  </r>
  <r>
    <x v="4"/>
    <s v="Iceland"/>
    <x v="11"/>
    <x v="0"/>
    <x v="2"/>
    <d v="2015-03-20T00:00:00"/>
    <n v="869397771"/>
    <d v="2015-04-17T00:00:00"/>
    <n v="2975"/>
    <n v="421.89"/>
    <n v="364.69"/>
    <n v="1255122.75"/>
    <n v="1084952.75"/>
    <x v="74"/>
    <x v="4"/>
    <n v="3"/>
    <s v="thur"/>
    <n v="57.199999999999903"/>
    <s v="28 days"/>
  </r>
  <r>
    <x v="0"/>
    <s v="Qatar"/>
    <x v="10"/>
    <x v="0"/>
    <x v="3"/>
    <d v="2012-05-06T00:00:00"/>
    <n v="481065833"/>
    <d v="2012-05-08T00:00:00"/>
    <n v="6925"/>
    <n v="81.73"/>
    <n v="56.67"/>
    <n v="565980.25"/>
    <n v="392439.75"/>
    <x v="75"/>
    <x v="5"/>
    <n v="5"/>
    <s v="sat"/>
    <n v="25.06"/>
    <s v="2 days"/>
  </r>
  <r>
    <x v="3"/>
    <s v="South Sudan"/>
    <x v="11"/>
    <x v="1"/>
    <x v="1"/>
    <d v="2013-09-30T00:00:00"/>
    <n v="159050118"/>
    <d v="2013-10-01T00:00:00"/>
    <n v="5319"/>
    <n v="421.89"/>
    <n v="364.69"/>
    <n v="2244032.91"/>
    <n v="1939786.11"/>
    <x v="76"/>
    <x v="6"/>
    <n v="9"/>
    <s v="sun"/>
    <n v="57.199999999999903"/>
    <s v="1 days"/>
  </r>
  <r>
    <x v="4"/>
    <s v="United Kingdom"/>
    <x v="8"/>
    <x v="1"/>
    <x v="0"/>
    <d v="2014-05-20T00:00:00"/>
    <n v="350274455"/>
    <d v="2014-06-14T00:00:00"/>
    <n v="2850"/>
    <n v="651.21"/>
    <n v="524.96"/>
    <n v="1855948.5"/>
    <n v="1496136"/>
    <x v="77"/>
    <x v="0"/>
    <n v="5"/>
    <s v="mon"/>
    <n v="126.25"/>
    <s v="25 days"/>
  </r>
  <r>
    <x v="0"/>
    <s v="Tunisia "/>
    <x v="3"/>
    <x v="1"/>
    <x v="3"/>
    <d v="2010-04-09T00:00:00"/>
    <n v="221975171"/>
    <d v="2010-05-17T00:00:00"/>
    <n v="6241"/>
    <n v="205.7"/>
    <n v="117.11"/>
    <n v="1283773.7"/>
    <n v="730883.51"/>
    <x v="78"/>
    <x v="3"/>
    <n v="4"/>
    <s v="thur"/>
    <n v="88.589999999999904"/>
    <s v="38 days"/>
  </r>
  <r>
    <x v="1"/>
    <s v="United States of America"/>
    <x v="8"/>
    <x v="1"/>
    <x v="1"/>
    <d v="2017-06-09T00:00:00"/>
    <n v="811701095"/>
    <d v="2017-07-19T00:00:00"/>
    <n v="9247"/>
    <n v="651.21"/>
    <n v="524.96"/>
    <n v="6021738.8700000001"/>
    <n v="4854305.12"/>
    <x v="79"/>
    <x v="7"/>
    <n v="6"/>
    <s v="thur"/>
    <n v="126.25"/>
    <s v="40 days"/>
  </r>
  <r>
    <x v="3"/>
    <s v="Liberia"/>
    <x v="3"/>
    <x v="1"/>
    <x v="3"/>
    <d v="2015-02-08T00:00:00"/>
    <n v="977313554"/>
    <d v="2015-03-29T00:00:00"/>
    <n v="7653"/>
    <n v="205.7"/>
    <n v="117.11"/>
    <n v="1574222.1"/>
    <n v="896242.83"/>
    <x v="80"/>
    <x v="4"/>
    <n v="2"/>
    <s v="sat"/>
    <n v="88.589999999999904"/>
    <s v="49 days"/>
  </r>
  <r>
    <x v="3"/>
    <s v="Eritrea"/>
    <x v="6"/>
    <x v="0"/>
    <x v="3"/>
    <d v="2010-01-25T00:00:00"/>
    <n v="546986377"/>
    <d v="2010-02-10T00:00:00"/>
    <n v="4279"/>
    <n v="152.58000000000001"/>
    <n v="97.44"/>
    <n v="652889.81999999995"/>
    <n v="416945.76"/>
    <x v="81"/>
    <x v="3"/>
    <n v="1"/>
    <s v="sun"/>
    <n v="55.14"/>
    <s v="16 days"/>
  </r>
  <r>
    <x v="2"/>
    <s v="South Korea"/>
    <x v="4"/>
    <x v="0"/>
    <x v="3"/>
    <d v="2010-03-07T00:00:00"/>
    <n v="769205892"/>
    <d v="2010-03-17T00:00:00"/>
    <n v="3972"/>
    <n v="9.33"/>
    <n v="6.92"/>
    <n v="37058.76"/>
    <n v="27486.240000000002"/>
    <x v="82"/>
    <x v="3"/>
    <n v="3"/>
    <s v="sat"/>
    <n v="2.41"/>
    <s v="10 days"/>
  </r>
  <r>
    <x v="3"/>
    <s v="Kenya"/>
    <x v="5"/>
    <x v="0"/>
    <x v="0"/>
    <d v="2013-01-03T00:00:00"/>
    <n v="262770926"/>
    <d v="2013-02-08T00:00:00"/>
    <n v="8611"/>
    <n v="109.28"/>
    <n v="35.840000000000003"/>
    <n v="941010.08"/>
    <n v="308618.23999999999"/>
    <x v="83"/>
    <x v="6"/>
    <n v="1"/>
    <s v="wed"/>
    <n v="73.44"/>
    <s v="36 days"/>
  </r>
  <r>
    <x v="3"/>
    <s v="Rwanda"/>
    <x v="6"/>
    <x v="1"/>
    <x v="0"/>
    <d v="2017-03-06T00:00:00"/>
    <n v="866792809"/>
    <d v="2017-03-18T00:00:00"/>
    <n v="2109"/>
    <n v="152.58000000000001"/>
    <n v="97.44"/>
    <n v="321791.21999999997"/>
    <n v="205500.96"/>
    <x v="84"/>
    <x v="7"/>
    <n v="3"/>
    <s v="sun"/>
    <n v="55.14"/>
    <s v="12 days"/>
  </r>
  <r>
    <x v="5"/>
    <s v="Cuba"/>
    <x v="9"/>
    <x v="0"/>
    <x v="1"/>
    <d v="2011-01-09T00:00:00"/>
    <n v="890695369"/>
    <d v="2011-02-23T00:00:00"/>
    <n v="5408"/>
    <n v="47.45"/>
    <n v="31.79"/>
    <n v="256609.6"/>
    <n v="171920.32"/>
    <x v="85"/>
    <x v="1"/>
    <n v="1"/>
    <s v="sat"/>
    <n v="15.66"/>
    <s v="45 days"/>
  </r>
  <r>
    <x v="0"/>
    <s v="Libya"/>
    <x v="3"/>
    <x v="0"/>
    <x v="0"/>
    <d v="2014-03-27T00:00:00"/>
    <n v="964214932"/>
    <d v="2014-03-31T00:00:00"/>
    <n v="1480"/>
    <n v="205.7"/>
    <n v="117.11"/>
    <n v="304436"/>
    <n v="173322.8"/>
    <x v="86"/>
    <x v="0"/>
    <n v="3"/>
    <s v="wed"/>
    <n v="88.589999999999904"/>
    <s v="4 days"/>
  </r>
  <r>
    <x v="4"/>
    <s v="Czech Republic"/>
    <x v="6"/>
    <x v="1"/>
    <x v="1"/>
    <d v="2013-06-28T00:00:00"/>
    <n v="887400329"/>
    <d v="2013-08-17T00:00:00"/>
    <n v="332"/>
    <n v="152.58000000000001"/>
    <n v="97.44"/>
    <n v="50656.56"/>
    <n v="32350.080000000002"/>
    <x v="87"/>
    <x v="6"/>
    <n v="6"/>
    <s v="thur"/>
    <n v="55.14"/>
    <s v="50 days"/>
  </r>
  <r>
    <x v="4"/>
    <s v="Montenegro"/>
    <x v="9"/>
    <x v="0"/>
    <x v="0"/>
    <d v="2011-09-04T00:00:00"/>
    <n v="980612885"/>
    <d v="2011-09-04T00:00:00"/>
    <n v="3999"/>
    <n v="47.45"/>
    <n v="31.79"/>
    <n v="189752.55"/>
    <n v="127128.21"/>
    <x v="88"/>
    <x v="1"/>
    <n v="9"/>
    <s v="sat"/>
    <n v="15.66"/>
    <s v="0 days"/>
  </r>
  <r>
    <x v="4"/>
    <s v="Montenegro"/>
    <x v="5"/>
    <x v="0"/>
    <x v="0"/>
    <d v="2016-07-14T00:00:00"/>
    <n v="734526431"/>
    <d v="2016-08-02T00:00:00"/>
    <n v="1549"/>
    <n v="109.28"/>
    <n v="35.840000000000003"/>
    <n v="169274.72"/>
    <n v="55516.160000000003"/>
    <x v="89"/>
    <x v="2"/>
    <n v="7"/>
    <s v="wed"/>
    <n v="73.44"/>
    <s v="19 days"/>
  </r>
  <r>
    <x v="2"/>
    <s v="Philippines"/>
    <x v="2"/>
    <x v="1"/>
    <x v="3"/>
    <d v="2014-02-23T00:00:00"/>
    <n v="160127294"/>
    <d v="2014-03-23T00:00:00"/>
    <n v="4079"/>
    <n v="255.28"/>
    <n v="159.41999999999999"/>
    <n v="1041287.12"/>
    <n v="650274.18000000005"/>
    <x v="90"/>
    <x v="0"/>
    <n v="2"/>
    <s v="sat"/>
    <n v="95.86"/>
    <s v="28 days"/>
  </r>
  <r>
    <x v="5"/>
    <s v="El Salvador"/>
    <x v="5"/>
    <x v="0"/>
    <x v="3"/>
    <d v="2010-08-07T00:00:00"/>
    <n v="238714301"/>
    <d v="2010-09-13T00:00:00"/>
    <n v="9721"/>
    <n v="109.28"/>
    <n v="35.840000000000003"/>
    <n v="1062310.8799999999"/>
    <n v="348400.64000000001"/>
    <x v="91"/>
    <x v="3"/>
    <n v="8"/>
    <s v="fri"/>
    <n v="73.44"/>
    <s v="37 days"/>
  </r>
  <r>
    <x v="6"/>
    <s v="Tonga"/>
    <x v="7"/>
    <x v="1"/>
    <x v="0"/>
    <d v="2013-01-14T00:00:00"/>
    <n v="671898782"/>
    <d v="2013-02-06T00:00:00"/>
    <n v="8635"/>
    <n v="668.27"/>
    <n v="502.54"/>
    <n v="5770511.4500000002"/>
    <n v="4339432.9000000004"/>
    <x v="92"/>
    <x v="6"/>
    <n v="1"/>
    <s v="sun"/>
    <n v="165.729999999999"/>
    <s v="23 days"/>
  </r>
  <r>
    <x v="3"/>
    <s v="Democratic Republic of the Congo"/>
    <x v="10"/>
    <x v="0"/>
    <x v="2"/>
    <d v="2010-09-30T00:00:00"/>
    <n v="331604564"/>
    <d v="2010-11-17T00:00:00"/>
    <n v="8014"/>
    <n v="81.73"/>
    <n v="56.67"/>
    <n v="654984.22"/>
    <n v="454153.38"/>
    <x v="93"/>
    <x v="3"/>
    <n v="9"/>
    <s v="wed"/>
    <n v="25.06"/>
    <s v="48 days"/>
  </r>
  <r>
    <x v="0"/>
    <s v="Afghanistan"/>
    <x v="3"/>
    <x v="1"/>
    <x v="0"/>
    <d v="2016-10-13T00:00:00"/>
    <n v="410067975"/>
    <d v="2016-11-20T00:00:00"/>
    <n v="7081"/>
    <n v="205.7"/>
    <n v="117.11"/>
    <n v="1456561.7"/>
    <n v="829255.91"/>
    <x v="94"/>
    <x v="2"/>
    <n v="10"/>
    <s v="wed"/>
    <n v="88.589999999999904"/>
    <s v="38 days"/>
  </r>
  <r>
    <x v="6"/>
    <s v="Tuvalu"/>
    <x v="6"/>
    <x v="0"/>
    <x v="3"/>
    <d v="2011-03-16T00:00:00"/>
    <n v="369837844"/>
    <d v="2011-03-23T00:00:00"/>
    <n v="2091"/>
    <n v="152.58000000000001"/>
    <n v="97.44"/>
    <n v="319044.78000000003"/>
    <n v="203747.04"/>
    <x v="95"/>
    <x v="1"/>
    <n v="3"/>
    <s v="tue"/>
    <n v="55.14"/>
    <s v="7 days"/>
  </r>
  <r>
    <x v="3"/>
    <s v="Sudan"/>
    <x v="4"/>
    <x v="1"/>
    <x v="3"/>
    <d v="2012-12-26T00:00:00"/>
    <n v="193775498"/>
    <d v="2013-01-31T00:00:00"/>
    <n v="1331"/>
    <n v="9.33"/>
    <n v="6.92"/>
    <n v="12418.23"/>
    <n v="9210.52"/>
    <x v="96"/>
    <x v="5"/>
    <n v="12"/>
    <s v="tue"/>
    <n v="2.41"/>
    <s v="36 days"/>
  </r>
  <r>
    <x v="3"/>
    <s v="Niger"/>
    <x v="5"/>
    <x v="1"/>
    <x v="0"/>
    <d v="2015-09-02T00:00:00"/>
    <n v="835054767"/>
    <d v="2015-10-09T00:00:00"/>
    <n v="117"/>
    <n v="109.28"/>
    <n v="35.840000000000003"/>
    <n v="12785.76"/>
    <n v="4193.28"/>
    <x v="97"/>
    <x v="4"/>
    <n v="9"/>
    <s v="tue"/>
    <n v="73.44"/>
    <s v="37 days"/>
  </r>
  <r>
    <x v="3"/>
    <s v="Gabon"/>
    <x v="7"/>
    <x v="0"/>
    <x v="1"/>
    <d v="2013-11-11T00:00:00"/>
    <n v="167161977"/>
    <d v="2013-12-24T00:00:00"/>
    <n v="5798"/>
    <n v="668.27"/>
    <n v="502.54"/>
    <n v="3874629.46"/>
    <n v="2913726.92"/>
    <x v="98"/>
    <x v="6"/>
    <n v="11"/>
    <s v="sun"/>
    <n v="165.729999999999"/>
    <s v="43 days"/>
  </r>
  <r>
    <x v="6"/>
    <s v="East Timor"/>
    <x v="1"/>
    <x v="0"/>
    <x v="1"/>
    <d v="2014-08-04T00:00:00"/>
    <n v="633895957"/>
    <d v="2014-08-22T00:00:00"/>
    <n v="2755"/>
    <n v="154.06"/>
    <n v="90.93"/>
    <n v="424435.3"/>
    <n v="250512.15"/>
    <x v="99"/>
    <x v="0"/>
    <n v="8"/>
    <s v="sun"/>
    <n v="63.13"/>
    <s v="18 days"/>
  </r>
  <r>
    <x v="1"/>
    <s v="United States of America"/>
    <x v="5"/>
    <x v="0"/>
    <x v="1"/>
    <d v="2010-10-21T00:00:00"/>
    <n v="699368035"/>
    <d v="2010-12-07T00:00:00"/>
    <n v="7398"/>
    <n v="109.28"/>
    <n v="35.840000000000003"/>
    <n v="808453.44"/>
    <n v="265144.32000000001"/>
    <x v="100"/>
    <x v="3"/>
    <n v="10"/>
    <s v="wed"/>
    <n v="73.44"/>
    <s v="47 days"/>
  </r>
  <r>
    <x v="0"/>
    <s v="Jordan"/>
    <x v="1"/>
    <x v="0"/>
    <x v="3"/>
    <d v="2015-06-13T00:00:00"/>
    <n v="698002040"/>
    <d v="2015-07-29T00:00:00"/>
    <n v="3170"/>
    <n v="154.06"/>
    <n v="90.93"/>
    <n v="488370.2"/>
    <n v="288248.09999999998"/>
    <x v="101"/>
    <x v="4"/>
    <n v="6"/>
    <s v="fri"/>
    <n v="63.13"/>
    <s v="46 days"/>
  </r>
  <r>
    <x v="4"/>
    <s v="Cyprus"/>
    <x v="6"/>
    <x v="0"/>
    <x v="2"/>
    <d v="2012-03-29T00:00:00"/>
    <n v="584534299"/>
    <d v="2012-05-18T00:00:00"/>
    <n v="5544"/>
    <n v="152.58000000000001"/>
    <n v="97.44"/>
    <n v="845903.52"/>
    <n v="540207.35999999999"/>
    <x v="102"/>
    <x v="5"/>
    <n v="3"/>
    <s v="wed"/>
    <n v="55.14"/>
    <s v="50 days"/>
  </r>
  <r>
    <x v="3"/>
    <s v="Malawi"/>
    <x v="1"/>
    <x v="1"/>
    <x v="3"/>
    <d v="2012-06-22T00:00:00"/>
    <n v="384013640"/>
    <d v="2012-07-19T00:00:00"/>
    <n v="7025"/>
    <n v="154.06"/>
    <n v="90.93"/>
    <n v="1082271.5"/>
    <n v="638783.25"/>
    <x v="103"/>
    <x v="5"/>
    <n v="6"/>
    <s v="thur"/>
    <n v="63.13"/>
    <s v="27 days"/>
  </r>
  <r>
    <x v="4"/>
    <s v="Iceland"/>
    <x v="10"/>
    <x v="1"/>
    <x v="0"/>
    <d v="2013-05-10T00:00:00"/>
    <n v="641801393"/>
    <d v="2013-05-24T00:00:00"/>
    <n v="2149"/>
    <n v="81.73"/>
    <n v="56.67"/>
    <n v="175637.77"/>
    <n v="121783.83"/>
    <x v="104"/>
    <x v="6"/>
    <n v="5"/>
    <s v="thur"/>
    <n v="25.06"/>
    <s v="14 days"/>
  </r>
  <r>
    <x v="0"/>
    <s v="Israel"/>
    <x v="10"/>
    <x v="1"/>
    <x v="0"/>
    <d v="2016-12-10T00:00:00"/>
    <n v="173571383"/>
    <d v="2017-01-11T00:00:00"/>
    <n v="2484"/>
    <n v="81.73"/>
    <n v="56.67"/>
    <n v="203017.32"/>
    <n v="140768.28"/>
    <x v="105"/>
    <x v="2"/>
    <n v="12"/>
    <s v="fri"/>
    <n v="25.06"/>
    <s v="32 days"/>
  </r>
  <r>
    <x v="0"/>
    <s v="United Arab Emirates"/>
    <x v="6"/>
    <x v="0"/>
    <x v="2"/>
    <d v="2011-03-20T00:00:00"/>
    <n v="115309941"/>
    <d v="2011-04-06T00:00:00"/>
    <n v="1629"/>
    <n v="152.58000000000001"/>
    <n v="97.44"/>
    <n v="248552.82"/>
    <n v="158729.76"/>
    <x v="106"/>
    <x v="1"/>
    <n v="3"/>
    <s v="sat"/>
    <n v="55.14"/>
    <s v="17 days"/>
  </r>
  <r>
    <x v="2"/>
    <s v="China"/>
    <x v="0"/>
    <x v="0"/>
    <x v="3"/>
    <d v="2011-09-22T00:00:00"/>
    <n v="773315894"/>
    <d v="2011-11-04T00:00:00"/>
    <n v="213"/>
    <n v="437.2"/>
    <n v="263.33"/>
    <n v="93123.6"/>
    <n v="56089.29"/>
    <x v="107"/>
    <x v="1"/>
    <n v="9"/>
    <s v="wed"/>
    <n v="173.87"/>
    <s v="43 days"/>
  </r>
  <r>
    <x v="3"/>
    <s v="Kenya"/>
    <x v="9"/>
    <x v="1"/>
    <x v="0"/>
    <d v="2012-05-11T00:00:00"/>
    <n v="274200570"/>
    <d v="2012-06-26T00:00:00"/>
    <n v="897"/>
    <n v="47.45"/>
    <n v="31.79"/>
    <n v="42562.65"/>
    <n v="28515.63"/>
    <x v="108"/>
    <x v="5"/>
    <n v="5"/>
    <s v="thur"/>
    <n v="15.66"/>
    <s v="46 days"/>
  </r>
  <r>
    <x v="0"/>
    <s v="Somalia"/>
    <x v="5"/>
    <x v="0"/>
    <x v="0"/>
    <d v="2011-11-15T00:00:00"/>
    <n v="414887797"/>
    <d v="2011-11-17T00:00:00"/>
    <n v="3374"/>
    <n v="109.28"/>
    <n v="35.840000000000003"/>
    <n v="368710.72"/>
    <n v="120924.16"/>
    <x v="109"/>
    <x v="1"/>
    <n v="11"/>
    <s v="mon"/>
    <n v="73.44"/>
    <s v="2 days"/>
  </r>
  <r>
    <x v="6"/>
    <s v="Tonga"/>
    <x v="9"/>
    <x v="0"/>
    <x v="3"/>
    <d v="2010-01-27T00:00:00"/>
    <n v="812613904"/>
    <d v="2010-01-29T00:00:00"/>
    <n v="9367"/>
    <n v="47.45"/>
    <n v="31.79"/>
    <n v="444464.15"/>
    <n v="297776.93"/>
    <x v="110"/>
    <x v="3"/>
    <n v="1"/>
    <s v="tue"/>
    <n v="15.66"/>
    <s v="2 days"/>
  </r>
  <r>
    <x v="2"/>
    <s v="Bangladesh"/>
    <x v="2"/>
    <x v="1"/>
    <x v="2"/>
    <d v="2011-08-17T00:00:00"/>
    <n v="254927718"/>
    <d v="2011-09-07T00:00:00"/>
    <n v="7632"/>
    <n v="255.28"/>
    <n v="159.41999999999999"/>
    <n v="1948296.96"/>
    <n v="1216693.44"/>
    <x v="111"/>
    <x v="1"/>
    <n v="8"/>
    <s v="tue"/>
    <n v="95.86"/>
    <s v="21 days"/>
  </r>
  <r>
    <x v="0"/>
    <s v="Egypt"/>
    <x v="9"/>
    <x v="0"/>
    <x v="0"/>
    <d v="2014-09-06T00:00:00"/>
    <n v="749690568"/>
    <d v="2014-10-26T00:00:00"/>
    <n v="8954"/>
    <n v="47.45"/>
    <n v="31.79"/>
    <n v="424867.3"/>
    <n v="284647.65999999997"/>
    <x v="112"/>
    <x v="0"/>
    <n v="9"/>
    <s v="fri"/>
    <n v="15.66"/>
    <s v="50 days"/>
  </r>
  <r>
    <x v="3"/>
    <s v="Eritrea"/>
    <x v="3"/>
    <x v="0"/>
    <x v="1"/>
    <d v="2014-09-03T00:00:00"/>
    <n v="775076282"/>
    <d v="2014-09-19T00:00:00"/>
    <n v="1150"/>
    <n v="205.7"/>
    <n v="117.11"/>
    <n v="236555"/>
    <n v="134676.5"/>
    <x v="113"/>
    <x v="0"/>
    <n v="9"/>
    <s v="tue"/>
    <n v="88.589999999999904"/>
    <s v="16 days"/>
  </r>
  <r>
    <x v="3"/>
    <s v="Swaziland"/>
    <x v="8"/>
    <x v="1"/>
    <x v="2"/>
    <d v="2015-09-05T00:00:00"/>
    <n v="229571187"/>
    <d v="2015-09-18T00:00:00"/>
    <n v="4071"/>
    <n v="651.21"/>
    <n v="524.96"/>
    <n v="2651075.91"/>
    <n v="2137112.16"/>
    <x v="114"/>
    <x v="4"/>
    <n v="9"/>
    <s v="fri"/>
    <n v="126.25"/>
    <s v="13 days"/>
  </r>
  <r>
    <x v="2"/>
    <s v="Vietnam"/>
    <x v="2"/>
    <x v="1"/>
    <x v="1"/>
    <d v="2011-06-20T00:00:00"/>
    <n v="881974112"/>
    <d v="2011-07-11T00:00:00"/>
    <n v="4594"/>
    <n v="255.28"/>
    <n v="159.41999999999999"/>
    <n v="1172756.32"/>
    <n v="732375.48"/>
    <x v="115"/>
    <x v="1"/>
    <n v="6"/>
    <s v="sun"/>
    <n v="95.86"/>
    <s v="21 days"/>
  </r>
  <r>
    <x v="6"/>
    <s v="Marshall Islands"/>
    <x v="6"/>
    <x v="1"/>
    <x v="3"/>
    <d v="2012-01-12T00:00:00"/>
    <n v="521396386"/>
    <d v="2012-02-14T00:00:00"/>
    <n v="1632"/>
    <n v="152.58000000000001"/>
    <n v="97.44"/>
    <n v="249010.56"/>
    <n v="159022.07999999999"/>
    <x v="116"/>
    <x v="5"/>
    <n v="1"/>
    <s v="wed"/>
    <n v="55.14"/>
    <s v="33 days"/>
  </r>
  <r>
    <x v="2"/>
    <s v="Taiwan"/>
    <x v="7"/>
    <x v="1"/>
    <x v="1"/>
    <d v="2017-01-23T00:00:00"/>
    <n v="607261836"/>
    <d v="2017-02-22T00:00:00"/>
    <n v="1127"/>
    <n v="668.27"/>
    <n v="502.54"/>
    <n v="753140.29"/>
    <n v="566362.57999999996"/>
    <x v="117"/>
    <x v="7"/>
    <n v="1"/>
    <s v="sun"/>
    <n v="165.729999999999"/>
    <s v="30 days"/>
  </r>
  <r>
    <x v="4"/>
    <s v="Ireland"/>
    <x v="1"/>
    <x v="1"/>
    <x v="0"/>
    <d v="2012-03-04T00:00:00"/>
    <n v="419306790"/>
    <d v="2012-03-12T00:00:00"/>
    <n v="1052"/>
    <n v="154.06"/>
    <n v="90.93"/>
    <n v="162071.12"/>
    <n v="95658.36"/>
    <x v="118"/>
    <x v="5"/>
    <n v="3"/>
    <s v="sat"/>
    <n v="63.13"/>
    <s v="8 days"/>
  </r>
  <r>
    <x v="3"/>
    <s v="Rwanda"/>
    <x v="11"/>
    <x v="0"/>
    <x v="2"/>
    <d v="2010-07-18T00:00:00"/>
    <n v="207580077"/>
    <d v="2010-07-18T00:00:00"/>
    <n v="6413"/>
    <n v="421.89"/>
    <n v="364.69"/>
    <n v="2705580.57"/>
    <n v="2338756.9700000002"/>
    <x v="119"/>
    <x v="3"/>
    <n v="7"/>
    <s v="sat"/>
    <n v="57.199999999999903"/>
    <s v="0 days"/>
  </r>
  <r>
    <x v="4"/>
    <s v="Sweden"/>
    <x v="6"/>
    <x v="1"/>
    <x v="0"/>
    <d v="2011-04-12T00:00:00"/>
    <n v="742443025"/>
    <d v="2011-04-15T00:00:00"/>
    <n v="4245"/>
    <n v="152.58000000000001"/>
    <n v="97.44"/>
    <n v="647702.1"/>
    <n v="413632.8"/>
    <x v="120"/>
    <x v="1"/>
    <n v="4"/>
    <s v="mon"/>
    <n v="55.14"/>
    <s v="3 days"/>
  </r>
  <r>
    <x v="3"/>
    <s v="Gabon"/>
    <x v="6"/>
    <x v="0"/>
    <x v="0"/>
    <d v="2010-10-03T00:00:00"/>
    <n v="164569461"/>
    <d v="2010-10-05T00:00:00"/>
    <n v="8615"/>
    <n v="152.58000000000001"/>
    <n v="97.44"/>
    <n v="1314476.7"/>
    <n v="839445.6"/>
    <x v="121"/>
    <x v="3"/>
    <n v="10"/>
    <s v="sat"/>
    <n v="55.14"/>
    <s v="2 days"/>
  </r>
  <r>
    <x v="3"/>
    <s v="South Africa"/>
    <x v="2"/>
    <x v="1"/>
    <x v="3"/>
    <d v="2013-12-29T00:00:00"/>
    <n v="734945714"/>
    <d v="2014-02-12T00:00:00"/>
    <n v="5624"/>
    <n v="255.28"/>
    <n v="159.41999999999999"/>
    <n v="1435694.72"/>
    <n v="896578.08"/>
    <x v="122"/>
    <x v="6"/>
    <n v="12"/>
    <s v="sat"/>
    <n v="95.86"/>
    <s v="45 days"/>
  </r>
  <r>
    <x v="4"/>
    <s v="United Kingdom"/>
    <x v="5"/>
    <x v="0"/>
    <x v="1"/>
    <d v="2015-09-19T00:00:00"/>
    <n v="284870612"/>
    <d v="2015-10-07T00:00:00"/>
    <n v="8399"/>
    <n v="109.28"/>
    <n v="35.840000000000003"/>
    <n v="917842.72"/>
    <n v="301020.15999999997"/>
    <x v="123"/>
    <x v="4"/>
    <n v="9"/>
    <s v="fri"/>
    <n v="73.44"/>
    <s v="18 days"/>
  </r>
  <r>
    <x v="4"/>
    <s v="Albania"/>
    <x v="4"/>
    <x v="0"/>
    <x v="0"/>
    <d v="2011-09-17T00:00:00"/>
    <n v="765955483"/>
    <d v="2011-10-07T00:00:00"/>
    <n v="2104"/>
    <n v="9.33"/>
    <n v="6.92"/>
    <n v="19630.32"/>
    <n v="14559.68"/>
    <x v="124"/>
    <x v="1"/>
    <n v="9"/>
    <s v="fri"/>
    <n v="2.41"/>
    <s v="20 days"/>
  </r>
  <r>
    <x v="2"/>
    <s v="Malaysia"/>
    <x v="6"/>
    <x v="0"/>
    <x v="2"/>
    <d v="2010-03-11T00:00:00"/>
    <n v="600124156"/>
    <d v="2010-04-21T00:00:00"/>
    <n v="8929"/>
    <n v="152.58000000000001"/>
    <n v="97.44"/>
    <n v="1362386.82"/>
    <n v="870041.76"/>
    <x v="125"/>
    <x v="3"/>
    <n v="3"/>
    <s v="wed"/>
    <n v="55.14"/>
    <s v="41 days"/>
  </r>
  <r>
    <x v="3"/>
    <s v="Ghana"/>
    <x v="7"/>
    <x v="0"/>
    <x v="3"/>
    <d v="2012-11-10T00:00:00"/>
    <n v="529612958"/>
    <d v="2012-12-11T00:00:00"/>
    <n v="3098"/>
    <n v="668.27"/>
    <n v="502.54"/>
    <n v="2070300.46"/>
    <n v="1556868.92"/>
    <x v="126"/>
    <x v="5"/>
    <n v="11"/>
    <s v="fri"/>
    <n v="165.729999999999"/>
    <s v="31 days"/>
  </r>
  <r>
    <x v="5"/>
    <s v="Cuba"/>
    <x v="5"/>
    <x v="0"/>
    <x v="2"/>
    <d v="2011-02-16T00:00:00"/>
    <n v="466970717"/>
    <d v="2011-03-18T00:00:00"/>
    <n v="5867"/>
    <n v="109.28"/>
    <n v="35.840000000000003"/>
    <n v="641145.76"/>
    <n v="210273.28"/>
    <x v="127"/>
    <x v="1"/>
    <n v="2"/>
    <s v="tue"/>
    <n v="73.44"/>
    <s v="30 days"/>
  </r>
  <r>
    <x v="5"/>
    <s v="Saint Lucia"/>
    <x v="0"/>
    <x v="1"/>
    <x v="1"/>
    <d v="2012-08-13T00:00:00"/>
    <n v="845058763"/>
    <d v="2012-09-22T00:00:00"/>
    <n v="522"/>
    <n v="437.2"/>
    <n v="263.33"/>
    <n v="228218.4"/>
    <n v="137458.26"/>
    <x v="128"/>
    <x v="5"/>
    <n v="8"/>
    <s v="sun"/>
    <n v="173.87"/>
    <s v="40 days"/>
  </r>
  <r>
    <x v="4"/>
    <s v="Romania"/>
    <x v="6"/>
    <x v="0"/>
    <x v="3"/>
    <d v="2014-08-28T00:00:00"/>
    <n v="367050921"/>
    <d v="2014-08-31T00:00:00"/>
    <n v="7379"/>
    <n v="152.58000000000001"/>
    <n v="97.44"/>
    <n v="1125887.82"/>
    <n v="719009.76"/>
    <x v="129"/>
    <x v="0"/>
    <n v="8"/>
    <s v="wed"/>
    <n v="55.14"/>
    <s v="3 days"/>
  </r>
  <r>
    <x v="4"/>
    <s v="Portugal"/>
    <x v="8"/>
    <x v="1"/>
    <x v="3"/>
    <d v="2015-08-19T00:00:00"/>
    <n v="956433522"/>
    <d v="2015-09-12T00:00:00"/>
    <n v="8788"/>
    <n v="651.21"/>
    <n v="524.96"/>
    <n v="5722833.4800000004"/>
    <n v="4613348.4800000004"/>
    <x v="130"/>
    <x v="4"/>
    <n v="8"/>
    <s v="tue"/>
    <n v="126.25"/>
    <s v="24 days"/>
  </r>
  <r>
    <x v="4"/>
    <s v="Macedonia"/>
    <x v="9"/>
    <x v="1"/>
    <x v="1"/>
    <d v="2011-03-20T00:00:00"/>
    <n v="107005393"/>
    <d v="2011-05-04T00:00:00"/>
    <n v="4129"/>
    <n v="47.45"/>
    <n v="31.79"/>
    <n v="195921.05"/>
    <n v="131260.91"/>
    <x v="131"/>
    <x v="1"/>
    <n v="3"/>
    <s v="sat"/>
    <n v="15.66"/>
    <s v="45 days"/>
  </r>
  <r>
    <x v="2"/>
    <s v="China"/>
    <x v="9"/>
    <x v="0"/>
    <x v="1"/>
    <d v="2013-04-16T00:00:00"/>
    <n v="332877862"/>
    <d v="2013-05-07T00:00:00"/>
    <n v="4811"/>
    <n v="47.45"/>
    <n v="31.79"/>
    <n v="228281.95"/>
    <n v="152941.69"/>
    <x v="132"/>
    <x v="6"/>
    <n v="4"/>
    <s v="mon"/>
    <n v="15.66"/>
    <s v="21 days"/>
  </r>
  <r>
    <x v="4"/>
    <s v="Germany"/>
    <x v="2"/>
    <x v="1"/>
    <x v="3"/>
    <d v="2015-11-13T00:00:00"/>
    <n v="618474757"/>
    <d v="2015-12-31T00:00:00"/>
    <n v="9279"/>
    <n v="255.28"/>
    <n v="159.41999999999999"/>
    <n v="2368743.12"/>
    <n v="1479258.18"/>
    <x v="133"/>
    <x v="4"/>
    <n v="11"/>
    <s v="thur"/>
    <n v="95.86"/>
    <s v="48 days"/>
  </r>
  <r>
    <x v="4"/>
    <s v="Ireland"/>
    <x v="7"/>
    <x v="1"/>
    <x v="0"/>
    <d v="2014-01-10T00:00:00"/>
    <n v="468532407"/>
    <d v="2014-02-11T00:00:00"/>
    <n v="8006"/>
    <n v="668.27"/>
    <n v="502.54"/>
    <n v="5350169.62"/>
    <n v="4023335.24"/>
    <x v="134"/>
    <x v="0"/>
    <n v="1"/>
    <s v="thur"/>
    <n v="165.729999999999"/>
    <s v="32 days"/>
  </r>
  <r>
    <x v="4"/>
    <s v="Poland"/>
    <x v="8"/>
    <x v="0"/>
    <x v="0"/>
    <d v="2015-04-09T00:00:00"/>
    <n v="358099639"/>
    <d v="2015-04-29T00:00:00"/>
    <n v="8496"/>
    <n v="651.21"/>
    <n v="524.96"/>
    <n v="5532680.1600000001"/>
    <n v="4460060.16"/>
    <x v="135"/>
    <x v="4"/>
    <n v="4"/>
    <s v="wed"/>
    <n v="126.25"/>
    <s v="20 days"/>
  </r>
  <r>
    <x v="3"/>
    <s v="Namibia"/>
    <x v="7"/>
    <x v="1"/>
    <x v="2"/>
    <d v="2013-01-07T00:00:00"/>
    <n v="382537782"/>
    <d v="2013-01-27T00:00:00"/>
    <n v="285"/>
    <n v="668.27"/>
    <n v="502.54"/>
    <n v="190456.95"/>
    <n v="143223.9"/>
    <x v="136"/>
    <x v="6"/>
    <n v="1"/>
    <s v="sun"/>
    <n v="165.729999999999"/>
    <s v="20 days"/>
  </r>
  <r>
    <x v="2"/>
    <s v="Uzbekistan"/>
    <x v="10"/>
    <x v="0"/>
    <x v="2"/>
    <d v="2013-02-12T00:00:00"/>
    <n v="707520663"/>
    <d v="2013-03-15T00:00:00"/>
    <n v="9942"/>
    <n v="81.73"/>
    <n v="56.67"/>
    <n v="812559.66"/>
    <n v="563413.14"/>
    <x v="137"/>
    <x v="6"/>
    <n v="2"/>
    <s v="mon"/>
    <n v="25.06"/>
    <s v="31 days"/>
  </r>
  <r>
    <x v="3"/>
    <s v="Zimbabwe"/>
    <x v="11"/>
    <x v="1"/>
    <x v="0"/>
    <d v="2014-11-28T00:00:00"/>
    <n v="219034612"/>
    <d v="2014-12-10T00:00:00"/>
    <n v="6064"/>
    <n v="421.89"/>
    <n v="364.69"/>
    <n v="2558340.96"/>
    <n v="2211480.16"/>
    <x v="138"/>
    <x v="0"/>
    <n v="11"/>
    <s v="thur"/>
    <n v="57.199999999999903"/>
    <s v="12 days"/>
  </r>
  <r>
    <x v="2"/>
    <s v="Mongolia"/>
    <x v="11"/>
    <x v="0"/>
    <x v="0"/>
    <d v="2015-01-03T00:00:00"/>
    <n v="573378455"/>
    <d v="2015-01-17T00:00:00"/>
    <n v="4281"/>
    <n v="421.89"/>
    <n v="364.69"/>
    <n v="1806111.09"/>
    <n v="1561237.89"/>
    <x v="139"/>
    <x v="4"/>
    <n v="1"/>
    <s v="fri"/>
    <n v="57.199999999999903"/>
    <s v="14 days"/>
  </r>
  <r>
    <x v="4"/>
    <s v="Norway"/>
    <x v="10"/>
    <x v="1"/>
    <x v="2"/>
    <d v="2011-02-03T00:00:00"/>
    <n v="347163522"/>
    <d v="2011-03-22T00:00:00"/>
    <n v="2256"/>
    <n v="81.73"/>
    <n v="56.67"/>
    <n v="184382.88"/>
    <n v="127847.52"/>
    <x v="140"/>
    <x v="1"/>
    <n v="2"/>
    <s v="wed"/>
    <n v="25.06"/>
    <s v="47 days"/>
  </r>
  <r>
    <x v="0"/>
    <s v="Oman"/>
    <x v="6"/>
    <x v="0"/>
    <x v="0"/>
    <d v="2013-04-09T00:00:00"/>
    <n v="887313640"/>
    <d v="2013-04-21T00:00:00"/>
    <n v="4679"/>
    <n v="152.58000000000001"/>
    <n v="97.44"/>
    <n v="713921.82"/>
    <n v="455921.76"/>
    <x v="141"/>
    <x v="6"/>
    <n v="4"/>
    <s v="mon"/>
    <n v="55.14"/>
    <s v="12 days"/>
  </r>
  <r>
    <x v="4"/>
    <s v="Serbia"/>
    <x v="0"/>
    <x v="1"/>
    <x v="2"/>
    <d v="2017-07-26T00:00:00"/>
    <n v="461065137"/>
    <d v="2017-08-19T00:00:00"/>
    <n v="8275"/>
    <n v="437.2"/>
    <n v="263.33"/>
    <n v="3617830"/>
    <n v="2179055.75"/>
    <x v="142"/>
    <x v="7"/>
    <n v="7"/>
    <s v="tue"/>
    <n v="173.87"/>
    <s v="24 days"/>
  </r>
  <r>
    <x v="3"/>
    <s v="Democratic Republic of the Congo"/>
    <x v="4"/>
    <x v="0"/>
    <x v="2"/>
    <d v="2017-04-15T00:00:00"/>
    <n v="105966842"/>
    <d v="2017-05-19T00:00:00"/>
    <n v="6798"/>
    <n v="9.33"/>
    <n v="6.92"/>
    <n v="63425.34"/>
    <n v="47042.16"/>
    <x v="143"/>
    <x v="7"/>
    <n v="4"/>
    <s v="fri"/>
    <n v="2.41"/>
    <s v="34 days"/>
  </r>
  <r>
    <x v="4"/>
    <s v="Bulgaria"/>
    <x v="2"/>
    <x v="1"/>
    <x v="0"/>
    <d v="2014-05-16T00:00:00"/>
    <n v="479880082"/>
    <d v="2014-05-23T00:00:00"/>
    <n v="6035"/>
    <n v="255.28"/>
    <n v="159.41999999999999"/>
    <n v="1540614.8"/>
    <n v="962099.7"/>
    <x v="144"/>
    <x v="0"/>
    <n v="5"/>
    <s v="thur"/>
    <n v="95.86"/>
    <s v="7 days"/>
  </r>
  <r>
    <x v="2"/>
    <s v="Brunei"/>
    <x v="2"/>
    <x v="1"/>
    <x v="2"/>
    <d v="2015-08-12T00:00:00"/>
    <n v="510978686"/>
    <d v="2015-09-30T00:00:00"/>
    <n v="8803"/>
    <n v="255.28"/>
    <n v="159.41999999999999"/>
    <n v="2247229.84"/>
    <n v="1403374.26"/>
    <x v="145"/>
    <x v="4"/>
    <n v="8"/>
    <s v="tue"/>
    <n v="95.86"/>
    <s v="49 days"/>
  </r>
  <r>
    <x v="4"/>
    <s v="Serbia"/>
    <x v="6"/>
    <x v="0"/>
    <x v="1"/>
    <d v="2013-09-20T00:00:00"/>
    <n v="547748982"/>
    <d v="2013-10-14T00:00:00"/>
    <n v="9951"/>
    <n v="152.58000000000001"/>
    <n v="97.44"/>
    <n v="1518323.58"/>
    <n v="969625.44"/>
    <x v="146"/>
    <x v="6"/>
    <n v="9"/>
    <s v="thur"/>
    <n v="55.14"/>
    <s v="24 days"/>
  </r>
  <r>
    <x v="3"/>
    <s v="Ghana"/>
    <x v="3"/>
    <x v="0"/>
    <x v="0"/>
    <d v="2013-10-31T00:00:00"/>
    <n v="108989799"/>
    <d v="2013-12-09T00:00:00"/>
    <n v="1358"/>
    <n v="205.7"/>
    <n v="117.11"/>
    <n v="279340.59999999998"/>
    <n v="159035.38"/>
    <x v="147"/>
    <x v="6"/>
    <n v="10"/>
    <s v="wed"/>
    <n v="88.589999999999904"/>
    <s v="39 days"/>
  </r>
  <r>
    <x v="3"/>
    <s v="Malawi"/>
    <x v="3"/>
    <x v="0"/>
    <x v="0"/>
    <d v="2014-07-30T00:00:00"/>
    <n v="133812463"/>
    <d v="2014-08-09T00:00:00"/>
    <n v="6936"/>
    <n v="205.7"/>
    <n v="117.11"/>
    <n v="1426735.2"/>
    <n v="812274.96"/>
    <x v="148"/>
    <x v="0"/>
    <n v="7"/>
    <s v="tue"/>
    <n v="88.589999999999904"/>
    <s v="10 days"/>
  </r>
  <r>
    <x v="3"/>
    <s v="Zimbabwe"/>
    <x v="4"/>
    <x v="0"/>
    <x v="3"/>
    <d v="2011-11-12T00:00:00"/>
    <n v="731640803"/>
    <d v="2011-12-30T00:00:00"/>
    <n v="7627"/>
    <n v="9.33"/>
    <n v="6.92"/>
    <n v="71159.91"/>
    <n v="52778.84"/>
    <x v="149"/>
    <x v="1"/>
    <n v="11"/>
    <s v="fri"/>
    <n v="2.41"/>
    <s v="48 days"/>
  </r>
  <r>
    <x v="4"/>
    <s v="Cyprus"/>
    <x v="6"/>
    <x v="0"/>
    <x v="1"/>
    <d v="2010-03-25T00:00:00"/>
    <n v="732211148"/>
    <d v="2010-04-14T00:00:00"/>
    <n v="6405"/>
    <n v="152.58000000000001"/>
    <n v="97.44"/>
    <n v="977274.9"/>
    <n v="624103.19999999995"/>
    <x v="150"/>
    <x v="3"/>
    <n v="3"/>
    <s v="wed"/>
    <n v="55.14"/>
    <s v="20 days"/>
  </r>
  <r>
    <x v="5"/>
    <s v="Nicaragua"/>
    <x v="3"/>
    <x v="1"/>
    <x v="0"/>
    <d v="2011-07-04T00:00:00"/>
    <n v="835572326"/>
    <d v="2011-08-08T00:00:00"/>
    <n v="3274"/>
    <n v="205.7"/>
    <n v="117.11"/>
    <n v="673461.8"/>
    <n v="383418.14"/>
    <x v="151"/>
    <x v="1"/>
    <n v="7"/>
    <s v="sun"/>
    <n v="88.589999999999904"/>
    <s v="35 days"/>
  </r>
  <r>
    <x v="4"/>
    <s v="Estonia"/>
    <x v="2"/>
    <x v="0"/>
    <x v="1"/>
    <d v="2011-01-01T00:00:00"/>
    <n v="462085664"/>
    <d v="2011-01-15T00:00:00"/>
    <n v="271"/>
    <n v="255.28"/>
    <n v="159.41999999999999"/>
    <n v="69180.88"/>
    <n v="43202.82"/>
    <x v="152"/>
    <x v="1"/>
    <n v="1"/>
    <s v="fri"/>
    <n v="95.86"/>
    <s v="14 days"/>
  </r>
  <r>
    <x v="4"/>
    <s v="Estonia"/>
    <x v="5"/>
    <x v="1"/>
    <x v="1"/>
    <d v="2016-06-16T00:00:00"/>
    <n v="902424991"/>
    <d v="2016-07-04T00:00:00"/>
    <n v="6463"/>
    <n v="109.28"/>
    <n v="35.840000000000003"/>
    <n v="706276.64"/>
    <n v="231633.92000000001"/>
    <x v="153"/>
    <x v="2"/>
    <n v="6"/>
    <s v="wed"/>
    <n v="73.44"/>
    <s v="18 days"/>
  </r>
  <r>
    <x v="4"/>
    <s v="Lithuania"/>
    <x v="4"/>
    <x v="0"/>
    <x v="2"/>
    <d v="2013-12-17T00:00:00"/>
    <n v="367576634"/>
    <d v="2014-01-05T00:00:00"/>
    <n v="2949"/>
    <n v="9.33"/>
    <n v="6.92"/>
    <n v="27514.17"/>
    <n v="20407.080000000002"/>
    <x v="154"/>
    <x v="6"/>
    <n v="12"/>
    <s v="mon"/>
    <n v="2.41"/>
    <s v="19 days"/>
  </r>
  <r>
    <x v="3"/>
    <s v="Republic of the Congo"/>
    <x v="11"/>
    <x v="0"/>
    <x v="2"/>
    <d v="2017-03-01T00:00:00"/>
    <n v="738839423"/>
    <d v="2017-03-31T00:00:00"/>
    <n v="7859"/>
    <n v="421.89"/>
    <n v="364.69"/>
    <n v="3315633.51"/>
    <n v="2866098.71"/>
    <x v="155"/>
    <x v="7"/>
    <n v="3"/>
    <s v="tue"/>
    <n v="57.199999999999903"/>
    <s v="30 days"/>
  </r>
  <r>
    <x v="4"/>
    <s v="Czech Republic"/>
    <x v="2"/>
    <x v="1"/>
    <x v="1"/>
    <d v="2010-07-02T00:00:00"/>
    <n v="817824685"/>
    <d v="2010-07-27T00:00:00"/>
    <n v="1353"/>
    <n v="255.28"/>
    <n v="159.41999999999999"/>
    <n v="345393.84"/>
    <n v="215695.26"/>
    <x v="156"/>
    <x v="3"/>
    <n v="7"/>
    <s v="thur"/>
    <n v="95.86"/>
    <s v="25 days"/>
  </r>
  <r>
    <x v="3"/>
    <s v="Cameroon"/>
    <x v="6"/>
    <x v="1"/>
    <x v="1"/>
    <d v="2013-07-16T00:00:00"/>
    <n v="376456248"/>
    <d v="2013-08-01T00:00:00"/>
    <n v="624"/>
    <n v="152.58000000000001"/>
    <n v="97.44"/>
    <n v="95209.919999999998"/>
    <n v="60802.559999999998"/>
    <x v="157"/>
    <x v="6"/>
    <n v="7"/>
    <s v="mon"/>
    <n v="55.14"/>
    <s v="16 days"/>
  </r>
  <r>
    <x v="2"/>
    <s v="Vietnam"/>
    <x v="8"/>
    <x v="1"/>
    <x v="2"/>
    <d v="2016-08-16T00:00:00"/>
    <n v="606970441"/>
    <d v="2016-09-16T00:00:00"/>
    <n v="4897"/>
    <n v="651.21"/>
    <n v="524.96"/>
    <n v="3188975.37"/>
    <n v="2570729.12"/>
    <x v="158"/>
    <x v="2"/>
    <n v="8"/>
    <s v="mon"/>
    <n v="126.25"/>
    <s v="31 days"/>
  </r>
  <r>
    <x v="4"/>
    <s v="Moldova "/>
    <x v="11"/>
    <x v="0"/>
    <x v="3"/>
    <d v="2014-12-16T00:00:00"/>
    <n v="971916091"/>
    <d v="2015-01-19T00:00:00"/>
    <n v="424"/>
    <n v="421.89"/>
    <n v="364.69"/>
    <n v="178881.36"/>
    <n v="154628.56"/>
    <x v="159"/>
    <x v="0"/>
    <n v="12"/>
    <s v="mon"/>
    <n v="57.199999999999903"/>
    <s v="34 days"/>
  </r>
  <r>
    <x v="0"/>
    <s v="Bahrain"/>
    <x v="8"/>
    <x v="0"/>
    <x v="3"/>
    <d v="2012-05-14T00:00:00"/>
    <n v="554154527"/>
    <d v="2012-05-15T00:00:00"/>
    <n v="5494"/>
    <n v="651.21"/>
    <n v="524.96"/>
    <n v="3577747.74"/>
    <n v="2884130.24"/>
    <x v="160"/>
    <x v="5"/>
    <n v="5"/>
    <s v="sun"/>
    <n v="126.25"/>
    <s v="1 days"/>
  </r>
  <r>
    <x v="4"/>
    <s v="Hungary"/>
    <x v="7"/>
    <x v="1"/>
    <x v="3"/>
    <d v="2017-07-18T00:00:00"/>
    <n v="306859576"/>
    <d v="2017-07-19T00:00:00"/>
    <n v="5423"/>
    <n v="668.27"/>
    <n v="502.54"/>
    <n v="3624028.21"/>
    <n v="2725274.42"/>
    <x v="161"/>
    <x v="7"/>
    <n v="7"/>
    <s v="mon"/>
    <n v="165.729999999999"/>
    <s v="1 days"/>
  </r>
  <r>
    <x v="6"/>
    <s v="Marshall Islands"/>
    <x v="10"/>
    <x v="0"/>
    <x v="3"/>
    <d v="2017-07-09T00:00:00"/>
    <n v="803517568"/>
    <d v="2017-07-21T00:00:00"/>
    <n v="7559"/>
    <n v="81.73"/>
    <n v="56.67"/>
    <n v="617797.06999999995"/>
    <n v="428368.53"/>
    <x v="162"/>
    <x v="7"/>
    <n v="7"/>
    <s v="sat"/>
    <n v="25.06"/>
    <s v="12 days"/>
  </r>
  <r>
    <x v="0"/>
    <s v="Iraq"/>
    <x v="8"/>
    <x v="1"/>
    <x v="1"/>
    <d v="2011-09-30T00:00:00"/>
    <n v="887927329"/>
    <d v="2011-10-02T00:00:00"/>
    <n v="6283"/>
    <n v="651.21"/>
    <n v="524.96"/>
    <n v="4091552.43"/>
    <n v="3298323.68"/>
    <x v="163"/>
    <x v="1"/>
    <n v="9"/>
    <s v="thur"/>
    <n v="126.25"/>
    <s v="2 days"/>
  </r>
  <r>
    <x v="4"/>
    <s v="Albania"/>
    <x v="1"/>
    <x v="1"/>
    <x v="2"/>
    <d v="2015-11-24T00:00:00"/>
    <n v="824200189"/>
    <d v="2015-11-26T00:00:00"/>
    <n v="8006"/>
    <n v="154.06"/>
    <n v="90.93"/>
    <n v="1233404.3600000001"/>
    <n v="727985.58"/>
    <x v="164"/>
    <x v="4"/>
    <n v="11"/>
    <s v="mon"/>
    <n v="63.13"/>
    <s v="2 days"/>
  </r>
  <r>
    <x v="3"/>
    <s v="Lesotho"/>
    <x v="8"/>
    <x v="1"/>
    <x v="2"/>
    <d v="2012-08-14T00:00:00"/>
    <n v="946759974"/>
    <d v="2012-09-14T00:00:00"/>
    <n v="6170"/>
    <n v="651.21"/>
    <n v="524.96"/>
    <n v="4017965.7"/>
    <n v="3239003.2"/>
    <x v="165"/>
    <x v="5"/>
    <n v="8"/>
    <s v="mon"/>
    <n v="126.25"/>
    <s v="31 days"/>
  </r>
  <r>
    <x v="0"/>
    <s v="Lebanon"/>
    <x v="5"/>
    <x v="0"/>
    <x v="2"/>
    <d v="2015-12-06T00:00:00"/>
    <n v="310343015"/>
    <d v="2015-12-28T00:00:00"/>
    <n v="6249"/>
    <n v="109.28"/>
    <n v="35.840000000000003"/>
    <n v="682890.72"/>
    <n v="223964.16"/>
    <x v="166"/>
    <x v="4"/>
    <n v="12"/>
    <s v="sat"/>
    <n v="73.44"/>
    <s v="22 days"/>
  </r>
  <r>
    <x v="4"/>
    <s v="Hungary"/>
    <x v="1"/>
    <x v="1"/>
    <x v="1"/>
    <d v="2014-05-25T00:00:00"/>
    <n v="739998137"/>
    <d v="2014-07-09T00:00:00"/>
    <n v="748"/>
    <n v="154.06"/>
    <n v="90.93"/>
    <n v="115236.88"/>
    <n v="68015.64"/>
    <x v="167"/>
    <x v="0"/>
    <n v="5"/>
    <s v="sat"/>
    <n v="63.13"/>
    <s v="45 days"/>
  </r>
  <r>
    <x v="2"/>
    <s v="Japan"/>
    <x v="9"/>
    <x v="1"/>
    <x v="2"/>
    <d v="2012-10-18T00:00:00"/>
    <n v="981086671"/>
    <d v="2012-11-21T00:00:00"/>
    <n v="4203"/>
    <n v="47.45"/>
    <n v="31.79"/>
    <n v="199432.35"/>
    <n v="133613.37"/>
    <x v="168"/>
    <x v="5"/>
    <n v="10"/>
    <s v="wed"/>
    <n v="15.66"/>
    <s v="34 days"/>
  </r>
  <r>
    <x v="4"/>
    <s v="Georgia"/>
    <x v="8"/>
    <x v="0"/>
    <x v="3"/>
    <d v="2013-03-13T00:00:00"/>
    <n v="749282443"/>
    <d v="2013-03-25T00:00:00"/>
    <n v="8180"/>
    <n v="651.21"/>
    <n v="524.96"/>
    <n v="5326897.8"/>
    <n v="4294172.8"/>
    <x v="169"/>
    <x v="6"/>
    <n v="3"/>
    <s v="tue"/>
    <n v="126.25"/>
    <s v="12 days"/>
  </r>
  <r>
    <x v="4"/>
    <s v="Estonia"/>
    <x v="8"/>
    <x v="1"/>
    <x v="1"/>
    <d v="2011-02-23T00:00:00"/>
    <n v="280571782"/>
    <d v="2011-03-11T00:00:00"/>
    <n v="6280"/>
    <n v="651.21"/>
    <n v="524.96"/>
    <n v="4089598.8"/>
    <n v="3296748.8"/>
    <x v="170"/>
    <x v="1"/>
    <n v="2"/>
    <s v="tue"/>
    <n v="126.25"/>
    <s v="16 days"/>
  </r>
  <r>
    <x v="4"/>
    <s v="Luxembourg"/>
    <x v="7"/>
    <x v="1"/>
    <x v="1"/>
    <d v="2014-08-15T00:00:00"/>
    <n v="781253516"/>
    <d v="2014-09-01T00:00:00"/>
    <n v="9131"/>
    <n v="668.27"/>
    <n v="502.54"/>
    <n v="6101973.3700000001"/>
    <n v="4588692.74"/>
    <x v="171"/>
    <x v="0"/>
    <n v="8"/>
    <s v="thur"/>
    <n v="165.729999999999"/>
    <s v="17 days"/>
  </r>
  <r>
    <x v="3"/>
    <s v="Swaziland"/>
    <x v="10"/>
    <x v="1"/>
    <x v="2"/>
    <d v="2017-07-06T00:00:00"/>
    <n v="377938973"/>
    <d v="2017-07-11T00:00:00"/>
    <n v="9396"/>
    <n v="81.73"/>
    <n v="56.67"/>
    <n v="767935.08"/>
    <n v="532471.31999999995"/>
    <x v="172"/>
    <x v="7"/>
    <n v="7"/>
    <s v="wed"/>
    <n v="25.06"/>
    <s v="5 days"/>
  </r>
  <r>
    <x v="4"/>
    <s v="Romania"/>
    <x v="5"/>
    <x v="0"/>
    <x v="1"/>
    <d v="2010-12-31T00:00:00"/>
    <n v="867551982"/>
    <d v="2011-01-03T00:00:00"/>
    <n v="6765"/>
    <n v="109.28"/>
    <n v="35.840000000000003"/>
    <n v="739279.2"/>
    <n v="242457.60000000001"/>
    <x v="173"/>
    <x v="3"/>
    <n v="12"/>
    <s v="thur"/>
    <n v="73.44"/>
    <s v="3 days"/>
  </r>
  <r>
    <x v="3"/>
    <s v="Ethiopia"/>
    <x v="10"/>
    <x v="0"/>
    <x v="1"/>
    <d v="2010-01-13T00:00:00"/>
    <n v="967328870"/>
    <d v="2010-01-15T00:00:00"/>
    <n v="2964"/>
    <n v="81.73"/>
    <n v="56.67"/>
    <n v="242247.72"/>
    <n v="167969.88"/>
    <x v="174"/>
    <x v="3"/>
    <n v="1"/>
    <s v="tue"/>
    <n v="25.06"/>
    <s v="2 days"/>
  </r>
  <r>
    <x v="3"/>
    <s v="Chad"/>
    <x v="8"/>
    <x v="0"/>
    <x v="1"/>
    <d v="2011-09-17T00:00:00"/>
    <n v="364818465"/>
    <d v="2011-10-16T00:00:00"/>
    <n v="6746"/>
    <n v="651.21"/>
    <n v="524.96"/>
    <n v="4393062.66"/>
    <n v="3541380.16"/>
    <x v="175"/>
    <x v="1"/>
    <n v="9"/>
    <s v="fri"/>
    <n v="126.25"/>
    <s v="29 days"/>
  </r>
  <r>
    <x v="0"/>
    <s v="Morocco"/>
    <x v="8"/>
    <x v="1"/>
    <x v="1"/>
    <d v="2014-03-08T00:00:00"/>
    <n v="167882096"/>
    <d v="2014-03-31T00:00:00"/>
    <n v="8898"/>
    <n v="651.21"/>
    <n v="524.96"/>
    <n v="5794466.5800000001"/>
    <n v="4671094.08"/>
    <x v="176"/>
    <x v="0"/>
    <n v="3"/>
    <s v="fri"/>
    <n v="126.25"/>
    <s v="23 days"/>
  </r>
  <r>
    <x v="1"/>
    <s v="Mexico"/>
    <x v="5"/>
    <x v="1"/>
    <x v="2"/>
    <d v="2012-11-18T00:00:00"/>
    <n v="654693591"/>
    <d v="2012-12-01T00:00:00"/>
    <n v="7237"/>
    <n v="109.28"/>
    <n v="35.840000000000003"/>
    <n v="790859.36"/>
    <n v="259374.07999999999"/>
    <x v="177"/>
    <x v="5"/>
    <n v="11"/>
    <s v="sat"/>
    <n v="73.44"/>
    <s v="13 days"/>
  </r>
  <r>
    <x v="3"/>
    <s v="Nigeria"/>
    <x v="10"/>
    <x v="0"/>
    <x v="2"/>
    <d v="2011-11-18T00:00:00"/>
    <n v="823739278"/>
    <d v="2011-12-29T00:00:00"/>
    <n v="1612"/>
    <n v="81.73"/>
    <n v="56.67"/>
    <n v="131748.76"/>
    <n v="91352.04"/>
    <x v="178"/>
    <x v="1"/>
    <n v="11"/>
    <s v="thur"/>
    <n v="25.06"/>
    <s v="41 days"/>
  </r>
  <r>
    <x v="5"/>
    <s v="Trinidad and Tobago"/>
    <x v="9"/>
    <x v="0"/>
    <x v="3"/>
    <d v="2012-07-12T00:00:00"/>
    <n v="643817985"/>
    <d v="2012-08-19T00:00:00"/>
    <n v="8904"/>
    <n v="47.45"/>
    <n v="31.79"/>
    <n v="422494.8"/>
    <n v="283058.15999999997"/>
    <x v="179"/>
    <x v="5"/>
    <n v="7"/>
    <s v="wed"/>
    <n v="15.66"/>
    <s v="38 days"/>
  </r>
  <r>
    <x v="4"/>
    <s v="Moldova "/>
    <x v="10"/>
    <x v="0"/>
    <x v="2"/>
    <d v="2017-03-30T00:00:00"/>
    <n v="604041039"/>
    <d v="2017-05-15T00:00:00"/>
    <n v="8022"/>
    <n v="81.73"/>
    <n v="56.67"/>
    <n v="655638.06000000006"/>
    <n v="454606.74"/>
    <x v="180"/>
    <x v="7"/>
    <n v="3"/>
    <s v="wed"/>
    <n v="25.06"/>
    <s v="46 days"/>
  </r>
  <r>
    <x v="6"/>
    <s v="Solomon Islands"/>
    <x v="10"/>
    <x v="1"/>
    <x v="2"/>
    <d v="2010-07-26T00:00:00"/>
    <n v="363832271"/>
    <d v="2010-09-12T00:00:00"/>
    <n v="4909"/>
    <n v="81.73"/>
    <n v="56.67"/>
    <n v="401212.57"/>
    <n v="278193.03000000003"/>
    <x v="181"/>
    <x v="3"/>
    <n v="7"/>
    <s v="sun"/>
    <n v="25.06"/>
    <s v="48 days"/>
  </r>
  <r>
    <x v="2"/>
    <s v="India"/>
    <x v="10"/>
    <x v="1"/>
    <x v="3"/>
    <d v="2015-12-24T00:00:00"/>
    <n v="102928006"/>
    <d v="2016-01-31T00:00:00"/>
    <n v="7539"/>
    <n v="81.73"/>
    <n v="56.67"/>
    <n v="616162.47"/>
    <n v="427235.13"/>
    <x v="182"/>
    <x v="4"/>
    <n v="12"/>
    <s v="wed"/>
    <n v="25.06"/>
    <s v="38 days"/>
  </r>
  <r>
    <x v="3"/>
    <s v="Burkina Faso"/>
    <x v="8"/>
    <x v="0"/>
    <x v="0"/>
    <d v="2016-05-15T00:00:00"/>
    <n v="971377074"/>
    <d v="2016-05-15T00:00:00"/>
    <n v="917"/>
    <n v="651.21"/>
    <n v="524.96"/>
    <n v="597159.56999999995"/>
    <n v="481388.32"/>
    <x v="183"/>
    <x v="2"/>
    <n v="5"/>
    <s v="sat"/>
    <n v="126.25"/>
    <s v="0 days"/>
  </r>
  <r>
    <x v="6"/>
    <s v="Kiribati"/>
    <x v="11"/>
    <x v="1"/>
    <x v="3"/>
    <d v="2010-11-03T00:00:00"/>
    <n v="139540803"/>
    <d v="2010-12-04T00:00:00"/>
    <n v="2079"/>
    <n v="421.89"/>
    <n v="364.69"/>
    <n v="877109.31"/>
    <n v="758190.51"/>
    <x v="184"/>
    <x v="3"/>
    <n v="11"/>
    <s v="tue"/>
    <n v="57.199999999999903"/>
    <s v="31 days"/>
  </r>
  <r>
    <x v="0"/>
    <s v="Israel"/>
    <x v="11"/>
    <x v="0"/>
    <x v="0"/>
    <d v="2010-12-01T00:00:00"/>
    <n v="248093020"/>
    <d v="2010-12-16T00:00:00"/>
    <n v="5093"/>
    <n v="421.89"/>
    <n v="364.69"/>
    <n v="2148685.77"/>
    <n v="1857366.17"/>
    <x v="185"/>
    <x v="3"/>
    <n v="12"/>
    <s v="tue"/>
    <n v="57.199999999999903"/>
    <s v="15 days"/>
  </r>
  <r>
    <x v="3"/>
    <s v="Comoros"/>
    <x v="6"/>
    <x v="0"/>
    <x v="3"/>
    <d v="2014-01-16T00:00:00"/>
    <n v="858020055"/>
    <d v="2014-01-17T00:00:00"/>
    <n v="6056"/>
    <n v="152.58000000000001"/>
    <n v="97.44"/>
    <n v="924024.48"/>
    <n v="590096.64000000001"/>
    <x v="186"/>
    <x v="0"/>
    <n v="1"/>
    <s v="wed"/>
    <n v="55.14"/>
    <s v="1 days"/>
  </r>
  <r>
    <x v="0"/>
    <s v="Iran"/>
    <x v="2"/>
    <x v="0"/>
    <x v="2"/>
    <d v="2014-12-11T00:00:00"/>
    <n v="700620734"/>
    <d v="2015-01-05T00:00:00"/>
    <n v="8099"/>
    <n v="255.28"/>
    <n v="159.41999999999999"/>
    <n v="2067512.72"/>
    <n v="1291142.58"/>
    <x v="187"/>
    <x v="0"/>
    <n v="12"/>
    <s v="wed"/>
    <n v="95.86"/>
    <s v="25 days"/>
  </r>
  <r>
    <x v="2"/>
    <s v="Vietnam"/>
    <x v="0"/>
    <x v="0"/>
    <x v="3"/>
    <d v="2016-12-24T00:00:00"/>
    <n v="827506387"/>
    <d v="2017-01-30T00:00:00"/>
    <n v="6384"/>
    <n v="437.2"/>
    <n v="263.33"/>
    <n v="2791084.8"/>
    <n v="1681098.72"/>
    <x v="188"/>
    <x v="2"/>
    <n v="12"/>
    <s v="fri"/>
    <n v="173.87"/>
    <s v="37 days"/>
  </r>
  <r>
    <x v="5"/>
    <s v="Belize"/>
    <x v="7"/>
    <x v="1"/>
    <x v="0"/>
    <d v="2013-03-21T00:00:00"/>
    <n v="560600841"/>
    <d v="2013-04-14T00:00:00"/>
    <n v="3101"/>
    <n v="668.27"/>
    <n v="502.54"/>
    <n v="2072305.27"/>
    <n v="1558376.54"/>
    <x v="189"/>
    <x v="6"/>
    <n v="3"/>
    <s v="wed"/>
    <n v="165.729999999999"/>
    <s v="24 days"/>
  </r>
  <r>
    <x v="4"/>
    <s v="Belarus"/>
    <x v="10"/>
    <x v="0"/>
    <x v="2"/>
    <d v="2012-12-08T00:00:00"/>
    <n v="642140424"/>
    <d v="2013-01-16T00:00:00"/>
    <n v="2476"/>
    <n v="81.73"/>
    <n v="56.67"/>
    <n v="202363.48"/>
    <n v="140314.92000000001"/>
    <x v="190"/>
    <x v="5"/>
    <n v="12"/>
    <s v="fri"/>
    <n v="25.06"/>
    <s v="39 days"/>
  </r>
  <r>
    <x v="1"/>
    <s v="United States of America"/>
    <x v="2"/>
    <x v="0"/>
    <x v="1"/>
    <d v="2015-02-13T00:00:00"/>
    <n v="984673964"/>
    <d v="2015-03-05T00:00:00"/>
    <n v="5763"/>
    <n v="255.28"/>
    <n v="159.41999999999999"/>
    <n v="1471178.64"/>
    <n v="918737.46"/>
    <x v="191"/>
    <x v="4"/>
    <n v="2"/>
    <s v="thur"/>
    <n v="95.86"/>
    <s v="20 days"/>
  </r>
  <r>
    <x v="4"/>
    <s v="Poland"/>
    <x v="9"/>
    <x v="1"/>
    <x v="3"/>
    <d v="2012-03-28T00:00:00"/>
    <n v="221062791"/>
    <d v="2012-04-18T00:00:00"/>
    <n v="6247"/>
    <n v="47.45"/>
    <n v="31.79"/>
    <n v="296420.15000000002"/>
    <n v="198592.13"/>
    <x v="192"/>
    <x v="5"/>
    <n v="3"/>
    <s v="tue"/>
    <n v="15.66"/>
    <s v="21 days"/>
  </r>
  <r>
    <x v="1"/>
    <s v="Canada"/>
    <x v="1"/>
    <x v="0"/>
    <x v="3"/>
    <d v="2016-10-07T00:00:00"/>
    <n v="654480731"/>
    <d v="2016-11-08T00:00:00"/>
    <n v="4247"/>
    <n v="154.06"/>
    <n v="90.93"/>
    <n v="654292.81999999995"/>
    <n v="386179.71"/>
    <x v="193"/>
    <x v="2"/>
    <n v="10"/>
    <s v="thur"/>
    <n v="63.13"/>
    <s v="32 days"/>
  </r>
  <r>
    <x v="0"/>
    <s v="Israel"/>
    <x v="9"/>
    <x v="0"/>
    <x v="1"/>
    <d v="2011-12-15T00:00:00"/>
    <n v="608414113"/>
    <d v="2011-12-23T00:00:00"/>
    <n v="2111"/>
    <n v="47.45"/>
    <n v="31.79"/>
    <n v="100166.95"/>
    <n v="67108.69"/>
    <x v="194"/>
    <x v="1"/>
    <n v="12"/>
    <s v="wed"/>
    <n v="15.66"/>
    <s v="8 days"/>
  </r>
  <r>
    <x v="0"/>
    <s v="Lebanon"/>
    <x v="7"/>
    <x v="1"/>
    <x v="3"/>
    <d v="2016-03-08T00:00:00"/>
    <n v="276661765"/>
    <d v="2016-04-20T00:00:00"/>
    <n v="9219"/>
    <n v="668.27"/>
    <n v="502.54"/>
    <n v="6160781.1299999999"/>
    <n v="4632916.26"/>
    <x v="195"/>
    <x v="2"/>
    <n v="3"/>
    <s v="mon"/>
    <n v="165.729999999999"/>
    <s v="43 days"/>
  </r>
  <r>
    <x v="4"/>
    <s v="Andorra"/>
    <x v="2"/>
    <x v="1"/>
    <x v="3"/>
    <d v="2011-01-18T00:00:00"/>
    <n v="373335015"/>
    <d v="2011-02-28T00:00:00"/>
    <n v="6982"/>
    <n v="255.28"/>
    <n v="159.41999999999999"/>
    <n v="1782364.96"/>
    <n v="1113070.44"/>
    <x v="196"/>
    <x v="1"/>
    <n v="1"/>
    <s v="mon"/>
    <n v="95.86"/>
    <s v="41 days"/>
  </r>
  <r>
    <x v="4"/>
    <s v="Slovakia"/>
    <x v="5"/>
    <x v="1"/>
    <x v="3"/>
    <d v="2013-04-11T00:00:00"/>
    <n v="782857692"/>
    <d v="2013-05-28T00:00:00"/>
    <n v="3843"/>
    <n v="109.28"/>
    <n v="35.840000000000003"/>
    <n v="419963.04"/>
    <n v="137733.12"/>
    <x v="197"/>
    <x v="6"/>
    <n v="4"/>
    <s v="wed"/>
    <n v="73.44"/>
    <s v="47 days"/>
  </r>
  <r>
    <x v="3"/>
    <s v="Liberia"/>
    <x v="4"/>
    <x v="1"/>
    <x v="2"/>
    <d v="2010-05-18T00:00:00"/>
    <n v="109966123"/>
    <d v="2010-06-05T00:00:00"/>
    <n v="274"/>
    <n v="9.33"/>
    <n v="6.92"/>
    <n v="2556.42"/>
    <n v="1896.08"/>
    <x v="198"/>
    <x v="3"/>
    <n v="5"/>
    <s v="mon"/>
    <n v="2.41"/>
    <s v="18 days"/>
  </r>
  <r>
    <x v="5"/>
    <s v="Antigua and Barbuda "/>
    <x v="3"/>
    <x v="0"/>
    <x v="0"/>
    <d v="2017-06-05T00:00:00"/>
    <n v="629709136"/>
    <d v="2017-06-06T00:00:00"/>
    <n v="3782"/>
    <n v="205.7"/>
    <n v="117.11"/>
    <n v="777957.4"/>
    <n v="442910.02"/>
    <x v="199"/>
    <x v="7"/>
    <n v="6"/>
    <s v="sun"/>
    <n v="88.589999999999904"/>
    <s v="1 days"/>
  </r>
  <r>
    <x v="2"/>
    <s v="China"/>
    <x v="10"/>
    <x v="1"/>
    <x v="3"/>
    <d v="2012-09-11T00:00:00"/>
    <n v="637448060"/>
    <d v="2012-09-15T00:00:00"/>
    <n v="3901"/>
    <n v="81.73"/>
    <n v="56.67"/>
    <n v="318828.73"/>
    <n v="221069.67"/>
    <x v="200"/>
    <x v="5"/>
    <n v="9"/>
    <s v="mon"/>
    <n v="25.06"/>
    <s v="4 days"/>
  </r>
  <r>
    <x v="3"/>
    <s v="Niger"/>
    <x v="2"/>
    <x v="1"/>
    <x v="2"/>
    <d v="2017-03-08T00:00:00"/>
    <n v="298856723"/>
    <d v="2017-04-03T00:00:00"/>
    <n v="7200"/>
    <n v="255.28"/>
    <n v="159.41999999999999"/>
    <n v="1838016"/>
    <n v="1147824"/>
    <x v="201"/>
    <x v="7"/>
    <n v="3"/>
    <s v="tue"/>
    <n v="95.86"/>
    <s v="26 days"/>
  </r>
  <r>
    <x v="4"/>
    <s v="United Kingdom"/>
    <x v="7"/>
    <x v="0"/>
    <x v="3"/>
    <d v="2015-01-28T00:00:00"/>
    <n v="299921452"/>
    <d v="2015-02-23T00:00:00"/>
    <n v="2278"/>
    <n v="668.27"/>
    <n v="502.54"/>
    <n v="1522319.06"/>
    <n v="1144786.1200000001"/>
    <x v="202"/>
    <x v="4"/>
    <n v="1"/>
    <s v="tue"/>
    <n v="165.729999999999"/>
    <s v="26 days"/>
  </r>
  <r>
    <x v="2"/>
    <s v="Bangladesh"/>
    <x v="10"/>
    <x v="0"/>
    <x v="0"/>
    <d v="2010-07-26T00:00:00"/>
    <n v="496941077"/>
    <d v="2010-07-29T00:00:00"/>
    <n v="4763"/>
    <n v="81.73"/>
    <n v="56.67"/>
    <n v="389279.99"/>
    <n v="269919.21000000002"/>
    <x v="203"/>
    <x v="3"/>
    <n v="7"/>
    <s v="sun"/>
    <n v="25.06"/>
    <s v="3 days"/>
  </r>
  <r>
    <x v="2"/>
    <s v="Myanmar"/>
    <x v="6"/>
    <x v="1"/>
    <x v="3"/>
    <d v="2016-06-24T00:00:00"/>
    <n v="366526925"/>
    <d v="2016-07-14T00:00:00"/>
    <n v="2317"/>
    <n v="152.58000000000001"/>
    <n v="97.44"/>
    <n v="353527.86"/>
    <n v="225768.48"/>
    <x v="204"/>
    <x v="2"/>
    <n v="6"/>
    <s v="thur"/>
    <n v="55.14"/>
    <s v="20 days"/>
  </r>
  <r>
    <x v="6"/>
    <s v="Tonga"/>
    <x v="11"/>
    <x v="0"/>
    <x v="0"/>
    <d v="2012-08-18T00:00:00"/>
    <n v="355602824"/>
    <d v="2012-09-15T00:00:00"/>
    <n v="9633"/>
    <n v="421.89"/>
    <n v="364.69"/>
    <n v="4064066.37"/>
    <n v="3513058.77"/>
    <x v="205"/>
    <x v="5"/>
    <n v="8"/>
    <s v="fri"/>
    <n v="57.199999999999903"/>
    <s v="28 days"/>
  </r>
  <r>
    <x v="3"/>
    <s v="Guinea-Bissau"/>
    <x v="1"/>
    <x v="1"/>
    <x v="1"/>
    <d v="2010-03-11T00:00:00"/>
    <n v="531405103"/>
    <d v="2010-04-19T00:00:00"/>
    <n v="3434"/>
    <n v="154.06"/>
    <n v="90.93"/>
    <n v="529042.04"/>
    <n v="312253.62"/>
    <x v="206"/>
    <x v="3"/>
    <n v="3"/>
    <s v="wed"/>
    <n v="63.13"/>
    <s v="39 days"/>
  </r>
  <r>
    <x v="6"/>
    <s v="Nauru"/>
    <x v="1"/>
    <x v="0"/>
    <x v="0"/>
    <d v="2010-01-14T00:00:00"/>
    <n v="131482589"/>
    <d v="2010-01-20T00:00:00"/>
    <n v="7475"/>
    <n v="154.06"/>
    <n v="90.93"/>
    <n v="1151598.5"/>
    <n v="679701.75"/>
    <x v="207"/>
    <x v="3"/>
    <n v="1"/>
    <s v="wed"/>
    <n v="63.13"/>
    <s v="6 days"/>
  </r>
  <r>
    <x v="3"/>
    <s v="Swaziland"/>
    <x v="3"/>
    <x v="1"/>
    <x v="3"/>
    <d v="2014-02-10T00:00:00"/>
    <n v="713696610"/>
    <d v="2014-03-28T00:00:00"/>
    <n v="7542"/>
    <n v="205.7"/>
    <n v="117.11"/>
    <n v="1551389.4"/>
    <n v="883243.62"/>
    <x v="208"/>
    <x v="0"/>
    <n v="2"/>
    <s v="sun"/>
    <n v="88.589999999999904"/>
    <s v="46 days"/>
  </r>
  <r>
    <x v="4"/>
    <s v="Finland"/>
    <x v="1"/>
    <x v="1"/>
    <x v="1"/>
    <d v="2014-01-21T00:00:00"/>
    <n v="306220996"/>
    <d v="2014-01-30T00:00:00"/>
    <n v="6452"/>
    <n v="154.06"/>
    <n v="90.93"/>
    <n v="993995.12"/>
    <n v="586680.36"/>
    <x v="209"/>
    <x v="0"/>
    <n v="1"/>
    <s v="mon"/>
    <n v="63.13"/>
    <s v="9 days"/>
  </r>
  <r>
    <x v="6"/>
    <s v="Papua New Guinea"/>
    <x v="7"/>
    <x v="0"/>
    <x v="3"/>
    <d v="2010-02-28T00:00:00"/>
    <n v="157542073"/>
    <d v="2010-03-15T00:00:00"/>
    <n v="9055"/>
    <n v="668.27"/>
    <n v="502.54"/>
    <n v="6051184.8499999996"/>
    <n v="4550499.7"/>
    <x v="210"/>
    <x v="3"/>
    <n v="2"/>
    <s v="sat"/>
    <n v="165.729999999999"/>
    <s v="15 days"/>
  </r>
  <r>
    <x v="3"/>
    <s v="Mauritius "/>
    <x v="10"/>
    <x v="1"/>
    <x v="3"/>
    <d v="2015-02-18T00:00:00"/>
    <n v="686458671"/>
    <d v="2015-03-08T00:00:00"/>
    <n v="7230"/>
    <n v="81.73"/>
    <n v="56.67"/>
    <n v="590907.9"/>
    <n v="409724.1"/>
    <x v="211"/>
    <x v="4"/>
    <n v="2"/>
    <s v="tue"/>
    <n v="25.06"/>
    <s v="18 days"/>
  </r>
  <r>
    <x v="3"/>
    <s v="Mozambique"/>
    <x v="8"/>
    <x v="1"/>
    <x v="0"/>
    <d v="2012-06-14T00:00:00"/>
    <n v="132082116"/>
    <d v="2012-07-22T00:00:00"/>
    <n v="4888"/>
    <n v="651.21"/>
    <n v="524.96"/>
    <n v="3183114.48"/>
    <n v="2566004.48"/>
    <x v="212"/>
    <x v="5"/>
    <n v="6"/>
    <s v="wed"/>
    <n v="126.25"/>
    <s v="38 days"/>
  </r>
  <r>
    <x v="4"/>
    <s v="Bulgaria"/>
    <x v="5"/>
    <x v="1"/>
    <x v="3"/>
    <d v="2013-03-05T00:00:00"/>
    <n v="403836238"/>
    <d v="2013-04-03T00:00:00"/>
    <n v="2972"/>
    <n v="109.28"/>
    <n v="35.840000000000003"/>
    <n v="324780.15999999997"/>
    <n v="106516.48"/>
    <x v="213"/>
    <x v="6"/>
    <n v="3"/>
    <s v="mon"/>
    <n v="73.44"/>
    <s v="29 days"/>
  </r>
  <r>
    <x v="4"/>
    <s v="Spain"/>
    <x v="7"/>
    <x v="1"/>
    <x v="1"/>
    <d v="2014-04-10T00:00:00"/>
    <n v="331457364"/>
    <d v="2014-04-23T00:00:00"/>
    <n v="4455"/>
    <n v="668.27"/>
    <n v="502.54"/>
    <n v="2977142.85"/>
    <n v="2238815.7000000002"/>
    <x v="214"/>
    <x v="0"/>
    <n v="4"/>
    <s v="wed"/>
    <n v="165.729999999999"/>
    <s v="13 days"/>
  </r>
  <r>
    <x v="6"/>
    <s v="Vanuatu"/>
    <x v="11"/>
    <x v="1"/>
    <x v="2"/>
    <d v="2017-07-26T00:00:00"/>
    <n v="614994323"/>
    <d v="2017-09-12T00:00:00"/>
    <n v="9341"/>
    <n v="421.89"/>
    <n v="364.69"/>
    <n v="3940874.49"/>
    <n v="3406569.29"/>
    <x v="215"/>
    <x v="7"/>
    <n v="7"/>
    <s v="tue"/>
    <n v="57.199999999999903"/>
    <s v="48 days"/>
  </r>
  <r>
    <x v="4"/>
    <s v="Belgium"/>
    <x v="4"/>
    <x v="0"/>
    <x v="3"/>
    <d v="2010-10-19T00:00:00"/>
    <n v="674808442"/>
    <d v="2010-10-24T00:00:00"/>
    <n v="9669"/>
    <n v="9.33"/>
    <n v="6.92"/>
    <n v="90211.77"/>
    <n v="66909.48"/>
    <x v="216"/>
    <x v="3"/>
    <n v="10"/>
    <s v="mon"/>
    <n v="2.41"/>
    <s v="5 days"/>
  </r>
  <r>
    <x v="4"/>
    <s v="Belgium"/>
    <x v="2"/>
    <x v="0"/>
    <x v="3"/>
    <d v="2016-11-08T00:00:00"/>
    <n v="901573550"/>
    <d v="2016-12-23T00:00:00"/>
    <n v="4503"/>
    <n v="255.28"/>
    <n v="159.41999999999999"/>
    <n v="1149525.8400000001"/>
    <n v="717868.26"/>
    <x v="217"/>
    <x v="2"/>
    <n v="11"/>
    <s v="mon"/>
    <n v="95.86"/>
    <s v="45 days"/>
  </r>
  <r>
    <x v="3"/>
    <s v="Guinea-Bissau"/>
    <x v="5"/>
    <x v="1"/>
    <x v="3"/>
    <d v="2014-03-31T00:00:00"/>
    <n v="406275975"/>
    <d v="2014-05-10T00:00:00"/>
    <n v="4944"/>
    <n v="109.28"/>
    <n v="35.840000000000003"/>
    <n v="540280.31999999995"/>
    <n v="177192.95999999999"/>
    <x v="218"/>
    <x v="0"/>
    <n v="3"/>
    <s v="sun"/>
    <n v="73.44"/>
    <s v="40 days"/>
  </r>
  <r>
    <x v="3"/>
    <s v="Togo"/>
    <x v="1"/>
    <x v="1"/>
    <x v="1"/>
    <d v="2016-08-18T00:00:00"/>
    <n v="170214545"/>
    <d v="2016-08-19T00:00:00"/>
    <n v="9121"/>
    <n v="154.06"/>
    <n v="90.93"/>
    <n v="1405181.26"/>
    <n v="829372.53"/>
    <x v="219"/>
    <x v="2"/>
    <n v="8"/>
    <s v="wed"/>
    <n v="63.13"/>
    <s v="1 days"/>
  </r>
  <r>
    <x v="3"/>
    <s v="Cote d'Ivoire"/>
    <x v="10"/>
    <x v="0"/>
    <x v="1"/>
    <d v="2016-01-03T00:00:00"/>
    <n v="795000588"/>
    <d v="2016-01-08T00:00:00"/>
    <n v="7196"/>
    <n v="81.73"/>
    <n v="56.67"/>
    <n v="588129.07999999996"/>
    <n v="407797.32"/>
    <x v="220"/>
    <x v="2"/>
    <n v="1"/>
    <s v="sat"/>
    <n v="25.06"/>
    <s v="5 days"/>
  </r>
  <r>
    <x v="3"/>
    <s v="Republic of the Congo"/>
    <x v="4"/>
    <x v="0"/>
    <x v="1"/>
    <d v="2016-10-21T00:00:00"/>
    <n v="252557933"/>
    <d v="2016-11-04T00:00:00"/>
    <n v="6360"/>
    <n v="9.33"/>
    <n v="6.92"/>
    <n v="59338.8"/>
    <n v="44011.199999999997"/>
    <x v="221"/>
    <x v="2"/>
    <n v="10"/>
    <s v="thur"/>
    <n v="2.41"/>
    <s v="14 days"/>
  </r>
  <r>
    <x v="0"/>
    <s v="Libya"/>
    <x v="2"/>
    <x v="0"/>
    <x v="0"/>
    <d v="2016-12-10T00:00:00"/>
    <n v="635122907"/>
    <d v="2016-12-13T00:00:00"/>
    <n v="5837"/>
    <n v="255.28"/>
    <n v="159.41999999999999"/>
    <n v="1490069.36"/>
    <n v="930534.54"/>
    <x v="222"/>
    <x v="2"/>
    <n v="12"/>
    <s v="fri"/>
    <n v="95.86"/>
    <s v="3 days"/>
  </r>
  <r>
    <x v="6"/>
    <s v="East Timor"/>
    <x v="1"/>
    <x v="1"/>
    <x v="1"/>
    <d v="2011-08-12T00:00:00"/>
    <n v="505244338"/>
    <d v="2011-09-19T00:00:00"/>
    <n v="1882"/>
    <n v="154.06"/>
    <n v="90.93"/>
    <n v="289940.92"/>
    <n v="171130.26"/>
    <x v="223"/>
    <x v="1"/>
    <n v="8"/>
    <s v="thur"/>
    <n v="63.13"/>
    <s v="38 days"/>
  </r>
  <r>
    <x v="4"/>
    <s v="Switzerland"/>
    <x v="5"/>
    <x v="0"/>
    <x v="2"/>
    <d v="2012-03-23T00:00:00"/>
    <n v="745783555"/>
    <d v="2012-05-09T00:00:00"/>
    <n v="2782"/>
    <n v="109.28"/>
    <n v="35.840000000000003"/>
    <n v="304016.96000000002"/>
    <n v="99706.880000000005"/>
    <x v="224"/>
    <x v="5"/>
    <n v="3"/>
    <s v="thur"/>
    <n v="73.44"/>
    <s v="47 days"/>
  </r>
  <r>
    <x v="6"/>
    <s v="Palau"/>
    <x v="6"/>
    <x v="0"/>
    <x v="0"/>
    <d v="2012-04-27T00:00:00"/>
    <n v="509914386"/>
    <d v="2012-06-11T00:00:00"/>
    <n v="3853"/>
    <n v="152.58000000000001"/>
    <n v="97.44"/>
    <n v="587890.74"/>
    <n v="375436.32"/>
    <x v="225"/>
    <x v="5"/>
    <n v="4"/>
    <s v="thur"/>
    <n v="55.14"/>
    <s v="45 days"/>
  </r>
  <r>
    <x v="0"/>
    <s v="Jordan"/>
    <x v="7"/>
    <x v="1"/>
    <x v="0"/>
    <d v="2014-01-29T00:00:00"/>
    <n v="371123158"/>
    <d v="2014-02-09T00:00:00"/>
    <n v="2445"/>
    <n v="668.27"/>
    <n v="502.54"/>
    <n v="1633920.15"/>
    <n v="1228710.3"/>
    <x v="226"/>
    <x v="0"/>
    <n v="1"/>
    <s v="tue"/>
    <n v="165.729999999999"/>
    <s v="11 days"/>
  </r>
  <r>
    <x v="4"/>
    <s v="Slovenia"/>
    <x v="7"/>
    <x v="1"/>
    <x v="2"/>
    <d v="2016-12-13T00:00:00"/>
    <n v="973208701"/>
    <d v="2016-12-28T00:00:00"/>
    <n v="2936"/>
    <n v="668.27"/>
    <n v="502.54"/>
    <n v="1962040.72"/>
    <n v="1475457.44"/>
    <x v="227"/>
    <x v="2"/>
    <n v="12"/>
    <s v="mon"/>
    <n v="165.729999999999"/>
    <s v="15 days"/>
  </r>
  <r>
    <x v="2"/>
    <s v="South Korea"/>
    <x v="2"/>
    <x v="1"/>
    <x v="3"/>
    <d v="2013-11-21T00:00:00"/>
    <n v="780282342"/>
    <d v="2013-12-27T00:00:00"/>
    <n v="1739"/>
    <n v="255.28"/>
    <n v="159.41999999999999"/>
    <n v="443931.92"/>
    <n v="277231.38"/>
    <x v="228"/>
    <x v="6"/>
    <n v="11"/>
    <s v="wed"/>
    <n v="95.86"/>
    <s v="36 days"/>
  </r>
  <r>
    <x v="4"/>
    <s v="Norway"/>
    <x v="5"/>
    <x v="1"/>
    <x v="2"/>
    <d v="2010-04-07T00:00:00"/>
    <n v="126767909"/>
    <d v="2010-05-22T00:00:00"/>
    <n v="2296"/>
    <n v="109.28"/>
    <n v="35.840000000000003"/>
    <n v="250906.88"/>
    <n v="82288.639999999999"/>
    <x v="229"/>
    <x v="3"/>
    <n v="4"/>
    <s v="tue"/>
    <n v="73.44"/>
    <s v="45 days"/>
  </r>
  <r>
    <x v="0"/>
    <s v="Afghanistan"/>
    <x v="2"/>
    <x v="1"/>
    <x v="0"/>
    <d v="2012-07-08T00:00:00"/>
    <n v="767401731"/>
    <d v="2012-07-30T00:00:00"/>
    <n v="80"/>
    <n v="255.28"/>
    <n v="159.41999999999999"/>
    <n v="20422.400000000001"/>
    <n v="12753.6"/>
    <x v="230"/>
    <x v="5"/>
    <n v="7"/>
    <s v="sat"/>
    <n v="95.86"/>
    <s v="22 days"/>
  </r>
  <r>
    <x v="2"/>
    <s v="Bangladesh"/>
    <x v="10"/>
    <x v="1"/>
    <x v="3"/>
    <d v="2016-10-15T00:00:00"/>
    <n v="927232635"/>
    <d v="2016-11-24T00:00:00"/>
    <n v="7597"/>
    <n v="81.73"/>
    <n v="56.67"/>
    <n v="620902.81000000006"/>
    <n v="430521.99"/>
    <x v="231"/>
    <x v="2"/>
    <n v="10"/>
    <s v="fri"/>
    <n v="25.06"/>
    <s v="40 days"/>
  </r>
  <r>
    <x v="3"/>
    <s v="Guinea"/>
    <x v="11"/>
    <x v="0"/>
    <x v="0"/>
    <d v="2012-09-18T00:00:00"/>
    <n v="251621949"/>
    <d v="2012-10-20T00:00:00"/>
    <n v="9381"/>
    <n v="421.89"/>
    <n v="364.69"/>
    <n v="3957750.09"/>
    <n v="3421156.89"/>
    <x v="232"/>
    <x v="5"/>
    <n v="9"/>
    <s v="mon"/>
    <n v="57.199999999999903"/>
    <s v="32 days"/>
  </r>
  <r>
    <x v="5"/>
    <s v="Cuba"/>
    <x v="8"/>
    <x v="0"/>
    <x v="2"/>
    <d v="2017-07-02T00:00:00"/>
    <n v="256243503"/>
    <d v="2017-07-23T00:00:00"/>
    <n v="7002"/>
    <n v="651.21"/>
    <n v="524.96"/>
    <n v="4559772.42"/>
    <n v="3675769.92"/>
    <x v="233"/>
    <x v="7"/>
    <n v="7"/>
    <s v="sat"/>
    <n v="126.25"/>
    <s v="21 days"/>
  </r>
  <r>
    <x v="4"/>
    <s v="Russia"/>
    <x v="0"/>
    <x v="0"/>
    <x v="1"/>
    <d v="2011-07-21T00:00:00"/>
    <n v="277083623"/>
    <d v="2011-09-02T00:00:00"/>
    <n v="4056"/>
    <n v="437.2"/>
    <n v="263.33"/>
    <n v="1773283.2"/>
    <n v="1068066.48"/>
    <x v="234"/>
    <x v="1"/>
    <n v="7"/>
    <s v="wed"/>
    <n v="173.87"/>
    <s v="43 days"/>
  </r>
  <r>
    <x v="3"/>
    <s v="Seychelles "/>
    <x v="1"/>
    <x v="0"/>
    <x v="3"/>
    <d v="2010-06-01T00:00:00"/>
    <n v="620441138"/>
    <d v="2010-06-22T00:00:00"/>
    <n v="1175"/>
    <n v="154.06"/>
    <n v="90.93"/>
    <n v="181020.5"/>
    <n v="106842.75"/>
    <x v="235"/>
    <x v="3"/>
    <n v="6"/>
    <s v="mon"/>
    <n v="63.13"/>
    <s v="21 days"/>
  </r>
  <r>
    <x v="2"/>
    <s v="South Korea"/>
    <x v="8"/>
    <x v="0"/>
    <x v="0"/>
    <d v="2015-07-26T00:00:00"/>
    <n v="312927377"/>
    <d v="2015-09-07T00:00:00"/>
    <n v="1020"/>
    <n v="651.21"/>
    <n v="524.96"/>
    <n v="664234.19999999995"/>
    <n v="535459.19999999995"/>
    <x v="236"/>
    <x v="4"/>
    <n v="7"/>
    <s v="sat"/>
    <n v="126.25"/>
    <s v="43 days"/>
  </r>
  <r>
    <x v="3"/>
    <s v="Ghana"/>
    <x v="2"/>
    <x v="0"/>
    <x v="3"/>
    <d v="2010-08-06T00:00:00"/>
    <n v="251466166"/>
    <d v="2010-09-08T00:00:00"/>
    <n v="3282"/>
    <n v="255.28"/>
    <n v="159.41999999999999"/>
    <n v="837828.96"/>
    <n v="523216.44"/>
    <x v="237"/>
    <x v="3"/>
    <n v="8"/>
    <s v="thur"/>
    <n v="95.86"/>
    <s v="33 days"/>
  </r>
  <r>
    <x v="5"/>
    <s v="Costa Rica"/>
    <x v="8"/>
    <x v="1"/>
    <x v="2"/>
    <d v="2010-06-20T00:00:00"/>
    <n v="953293836"/>
    <d v="2010-07-22T00:00:00"/>
    <n v="9685"/>
    <n v="651.21"/>
    <n v="524.96"/>
    <n v="6306968.8499999996"/>
    <n v="5084237.5999999996"/>
    <x v="238"/>
    <x v="3"/>
    <n v="6"/>
    <s v="sat"/>
    <n v="126.25"/>
    <s v="32 days"/>
  </r>
  <r>
    <x v="4"/>
    <s v="Romania"/>
    <x v="3"/>
    <x v="1"/>
    <x v="1"/>
    <d v="2012-04-08T00:00:00"/>
    <n v="305959212"/>
    <d v="2012-04-23T00:00:00"/>
    <n v="8985"/>
    <n v="205.7"/>
    <n v="117.11"/>
    <n v="1848214.5"/>
    <n v="1052233.3500000001"/>
    <x v="239"/>
    <x v="5"/>
    <n v="4"/>
    <s v="sat"/>
    <n v="88.589999999999904"/>
    <s v="15 days"/>
  </r>
  <r>
    <x v="4"/>
    <s v="Czech Republic"/>
    <x v="3"/>
    <x v="1"/>
    <x v="3"/>
    <d v="2014-02-27T00:00:00"/>
    <n v="317323625"/>
    <d v="2014-03-24T00:00:00"/>
    <n v="1967"/>
    <n v="205.7"/>
    <n v="117.11"/>
    <n v="404611.9"/>
    <n v="230355.37"/>
    <x v="240"/>
    <x v="0"/>
    <n v="2"/>
    <s v="wed"/>
    <n v="88.589999999999904"/>
    <s v="25 days"/>
  </r>
  <r>
    <x v="4"/>
    <s v="Liechtenstein"/>
    <x v="7"/>
    <x v="0"/>
    <x v="3"/>
    <d v="2011-07-25T00:00:00"/>
    <n v="365560901"/>
    <d v="2011-09-01T00:00:00"/>
    <n v="6449"/>
    <n v="668.27"/>
    <n v="502.54"/>
    <n v="4309673.2300000004"/>
    <n v="3240880.46"/>
    <x v="241"/>
    <x v="1"/>
    <n v="7"/>
    <s v="sun"/>
    <n v="165.729999999999"/>
    <s v="38 days"/>
  </r>
  <r>
    <x v="3"/>
    <s v="Seychelles "/>
    <x v="2"/>
    <x v="1"/>
    <x v="0"/>
    <d v="2016-02-18T00:00:00"/>
    <n v="349157369"/>
    <d v="2016-04-05T00:00:00"/>
    <n v="2279"/>
    <n v="255.28"/>
    <n v="159.41999999999999"/>
    <n v="581783.12"/>
    <n v="363318.18"/>
    <x v="242"/>
    <x v="2"/>
    <n v="2"/>
    <s v="wed"/>
    <n v="95.86"/>
    <s v="47 days"/>
  </r>
  <r>
    <x v="0"/>
    <s v="Somalia"/>
    <x v="2"/>
    <x v="1"/>
    <x v="3"/>
    <d v="2014-01-24T00:00:00"/>
    <n v="236911857"/>
    <d v="2014-02-25T00:00:00"/>
    <n v="6338"/>
    <n v="255.28"/>
    <n v="159.41999999999999"/>
    <n v="1617964.64"/>
    <n v="1010403.96"/>
    <x v="243"/>
    <x v="0"/>
    <n v="1"/>
    <s v="thur"/>
    <n v="95.86"/>
    <s v="32 days"/>
  </r>
  <r>
    <x v="6"/>
    <s v="Solomon Islands"/>
    <x v="10"/>
    <x v="0"/>
    <x v="2"/>
    <d v="2015-05-10T00:00:00"/>
    <n v="517935693"/>
    <d v="2015-06-16T00:00:00"/>
    <n v="7536"/>
    <n v="81.73"/>
    <n v="56.67"/>
    <n v="615917.28"/>
    <n v="427065.12"/>
    <x v="244"/>
    <x v="4"/>
    <n v="5"/>
    <s v="sat"/>
    <n v="25.06"/>
    <s v="37 days"/>
  </r>
  <r>
    <x v="3"/>
    <s v="Uganda"/>
    <x v="5"/>
    <x v="0"/>
    <x v="1"/>
    <d v="2012-02-13T00:00:00"/>
    <n v="851652705"/>
    <d v="2012-03-27T00:00:00"/>
    <n v="1816"/>
    <n v="109.28"/>
    <n v="35.840000000000003"/>
    <n v="198452.48000000001"/>
    <n v="65085.440000000002"/>
    <x v="245"/>
    <x v="5"/>
    <n v="2"/>
    <s v="sun"/>
    <n v="73.44"/>
    <s v="43 days"/>
  </r>
  <r>
    <x v="3"/>
    <s v="Equatorial Guinea"/>
    <x v="3"/>
    <x v="0"/>
    <x v="0"/>
    <d v="2012-09-07T00:00:00"/>
    <n v="517799222"/>
    <d v="2012-10-23T00:00:00"/>
    <n v="7151"/>
    <n v="205.7"/>
    <n v="117.11"/>
    <n v="1470960.7"/>
    <n v="837453.61"/>
    <x v="246"/>
    <x v="5"/>
    <n v="9"/>
    <s v="thur"/>
    <n v="88.589999999999904"/>
    <s v="46 days"/>
  </r>
  <r>
    <x v="5"/>
    <s v="Costa Rica"/>
    <x v="8"/>
    <x v="0"/>
    <x v="1"/>
    <d v="2015-02-04T00:00:00"/>
    <n v="666424071"/>
    <d v="2015-03-04T00:00:00"/>
    <n v="8547"/>
    <n v="651.21"/>
    <n v="524.96"/>
    <n v="5565891.8700000001"/>
    <n v="4486833.12"/>
    <x v="247"/>
    <x v="4"/>
    <n v="2"/>
    <s v="tue"/>
    <n v="126.25"/>
    <s v="28 days"/>
  </r>
  <r>
    <x v="4"/>
    <s v="Moldova "/>
    <x v="4"/>
    <x v="0"/>
    <x v="1"/>
    <d v="2010-11-16T00:00:00"/>
    <n v="267888581"/>
    <d v="2010-12-22T00:00:00"/>
    <n v="3039"/>
    <n v="9.33"/>
    <n v="6.92"/>
    <n v="28353.87"/>
    <n v="21029.88"/>
    <x v="248"/>
    <x v="3"/>
    <n v="11"/>
    <s v="mon"/>
    <n v="2.41"/>
    <s v="36 days"/>
  </r>
  <r>
    <x v="3"/>
    <s v="Burkina Faso"/>
    <x v="1"/>
    <x v="1"/>
    <x v="3"/>
    <d v="2011-07-20T00:00:00"/>
    <n v="162866580"/>
    <d v="2011-07-26T00:00:00"/>
    <n v="4695"/>
    <n v="154.06"/>
    <n v="90.93"/>
    <n v="723311.7"/>
    <n v="426916.35"/>
    <x v="249"/>
    <x v="1"/>
    <n v="7"/>
    <s v="tue"/>
    <n v="63.13"/>
    <s v="6 days"/>
  </r>
  <r>
    <x v="5"/>
    <s v="Guatemala"/>
    <x v="9"/>
    <x v="0"/>
    <x v="2"/>
    <d v="2014-07-26T00:00:00"/>
    <n v="812344396"/>
    <d v="2014-08-30T00:00:00"/>
    <n v="9614"/>
    <n v="47.45"/>
    <n v="31.79"/>
    <n v="456184.3"/>
    <n v="305629.06"/>
    <x v="250"/>
    <x v="0"/>
    <n v="7"/>
    <s v="fri"/>
    <n v="15.66"/>
    <s v="35 days"/>
  </r>
  <r>
    <x v="3"/>
    <s v="Swaziland"/>
    <x v="11"/>
    <x v="1"/>
    <x v="0"/>
    <d v="2014-08-24T00:00:00"/>
    <n v="947620856"/>
    <d v="2014-09-03T00:00:00"/>
    <n v="924"/>
    <n v="421.89"/>
    <n v="364.69"/>
    <n v="389826.36"/>
    <n v="336973.56"/>
    <x v="251"/>
    <x v="0"/>
    <n v="8"/>
    <s v="sat"/>
    <n v="57.199999999999903"/>
    <s v="10 days"/>
  </r>
  <r>
    <x v="2"/>
    <s v="Maldives"/>
    <x v="1"/>
    <x v="1"/>
    <x v="2"/>
    <d v="2015-02-25T00:00:00"/>
    <n v="720307290"/>
    <d v="2015-03-28T00:00:00"/>
    <n v="3789"/>
    <n v="154.06"/>
    <n v="90.93"/>
    <n v="583733.34"/>
    <n v="344533.77"/>
    <x v="252"/>
    <x v="4"/>
    <n v="2"/>
    <s v="tue"/>
    <n v="63.13"/>
    <s v="31 days"/>
  </r>
  <r>
    <x v="2"/>
    <s v="Thailand"/>
    <x v="7"/>
    <x v="1"/>
    <x v="2"/>
    <d v="2016-09-21T00:00:00"/>
    <n v="352327525"/>
    <d v="2016-10-27T00:00:00"/>
    <n v="399"/>
    <n v="668.27"/>
    <n v="502.54"/>
    <n v="266639.73"/>
    <n v="200513.46"/>
    <x v="253"/>
    <x v="2"/>
    <n v="9"/>
    <s v="tue"/>
    <n v="165.729999999999"/>
    <s v="36 days"/>
  </r>
  <r>
    <x v="3"/>
    <s v="Sudan"/>
    <x v="7"/>
    <x v="1"/>
    <x v="1"/>
    <d v="2013-06-28T00:00:00"/>
    <n v="585917890"/>
    <d v="2013-07-23T00:00:00"/>
    <n v="4979"/>
    <n v="668.27"/>
    <n v="502.54"/>
    <n v="3327316.33"/>
    <n v="2502146.66"/>
    <x v="254"/>
    <x v="6"/>
    <n v="6"/>
    <s v="thur"/>
    <n v="165.729999999999"/>
    <s v="25 days"/>
  </r>
  <r>
    <x v="5"/>
    <s v="Costa Rica"/>
    <x v="11"/>
    <x v="0"/>
    <x v="3"/>
    <d v="2012-01-05T00:00:00"/>
    <n v="433627212"/>
    <d v="2012-02-13T00:00:00"/>
    <n v="8783"/>
    <n v="421.89"/>
    <n v="364.69"/>
    <n v="3705459.87"/>
    <n v="3203072.27"/>
    <x v="255"/>
    <x v="5"/>
    <n v="1"/>
    <s v="wed"/>
    <n v="57.199999999999903"/>
    <s v="39 days"/>
  </r>
  <r>
    <x v="4"/>
    <s v="Denmark"/>
    <x v="9"/>
    <x v="1"/>
    <x v="1"/>
    <d v="2012-05-01T00:00:00"/>
    <n v="328316819"/>
    <d v="2012-05-30T00:00:00"/>
    <n v="5098"/>
    <n v="47.45"/>
    <n v="31.79"/>
    <n v="241900.1"/>
    <n v="162065.42000000001"/>
    <x v="256"/>
    <x v="5"/>
    <n v="5"/>
    <s v="mon"/>
    <n v="15.66"/>
    <s v="29 days"/>
  </r>
  <r>
    <x v="3"/>
    <s v="Angola"/>
    <x v="3"/>
    <x v="0"/>
    <x v="1"/>
    <d v="2011-10-13T00:00:00"/>
    <n v="773160541"/>
    <d v="2011-11-21T00:00:00"/>
    <n v="4240"/>
    <n v="205.7"/>
    <n v="117.11"/>
    <n v="872168"/>
    <n v="496546.4"/>
    <x v="257"/>
    <x v="1"/>
    <n v="10"/>
    <s v="wed"/>
    <n v="88.589999999999904"/>
    <s v="39 days"/>
  </r>
  <r>
    <x v="6"/>
    <s v="Papua New Guinea"/>
    <x v="7"/>
    <x v="1"/>
    <x v="0"/>
    <d v="2016-04-27T00:00:00"/>
    <n v="991644704"/>
    <d v="2016-05-18T00:00:00"/>
    <n v="8559"/>
    <n v="668.27"/>
    <n v="502.54"/>
    <n v="5719722.9299999997"/>
    <n v="4301239.8600000003"/>
    <x v="258"/>
    <x v="2"/>
    <n v="4"/>
    <s v="tue"/>
    <n v="165.729999999999"/>
    <s v="21 days"/>
  </r>
  <r>
    <x v="2"/>
    <s v="North Korea"/>
    <x v="11"/>
    <x v="1"/>
    <x v="0"/>
    <d v="2014-01-19T00:00:00"/>
    <n v="277568137"/>
    <d v="2014-02-07T00:00:00"/>
    <n v="7435"/>
    <n v="421.89"/>
    <n v="364.69"/>
    <n v="3136752.15"/>
    <n v="2711470.15"/>
    <x v="259"/>
    <x v="0"/>
    <n v="1"/>
    <s v="sat"/>
    <n v="57.199999999999903"/>
    <s v="19 days"/>
  </r>
  <r>
    <x v="5"/>
    <s v="El Salvador"/>
    <x v="4"/>
    <x v="1"/>
    <x v="1"/>
    <d v="2016-11-06T00:00:00"/>
    <n v="245042169"/>
    <d v="2016-12-15T00:00:00"/>
    <n v="2278"/>
    <n v="9.33"/>
    <n v="6.92"/>
    <n v="21253.74"/>
    <n v="15763.76"/>
    <x v="260"/>
    <x v="2"/>
    <n v="11"/>
    <s v="sat"/>
    <n v="2.41"/>
    <s v="39 days"/>
  </r>
  <r>
    <x v="3"/>
    <s v="Burkina Faso"/>
    <x v="7"/>
    <x v="1"/>
    <x v="0"/>
    <d v="2011-02-28T00:00:00"/>
    <n v="778490626"/>
    <d v="2011-03-24T00:00:00"/>
    <n v="1531"/>
    <n v="668.27"/>
    <n v="502.54"/>
    <n v="1023121.37"/>
    <n v="769388.74"/>
    <x v="261"/>
    <x v="1"/>
    <n v="2"/>
    <s v="sun"/>
    <n v="165.729999999999"/>
    <s v="24 days"/>
  </r>
  <r>
    <x v="0"/>
    <s v="Yemen"/>
    <x v="2"/>
    <x v="1"/>
    <x v="1"/>
    <d v="2014-10-11T00:00:00"/>
    <n v="482649838"/>
    <d v="2014-11-13T00:00:00"/>
    <n v="5668"/>
    <n v="255.28"/>
    <n v="159.41999999999999"/>
    <n v="1446927.04"/>
    <n v="903592.56"/>
    <x v="262"/>
    <x v="0"/>
    <n v="10"/>
    <s v="fri"/>
    <n v="95.86"/>
    <s v="33 days"/>
  </r>
  <r>
    <x v="3"/>
    <s v="Republic of the Congo"/>
    <x v="9"/>
    <x v="1"/>
    <x v="3"/>
    <d v="2012-06-25T00:00:00"/>
    <n v="732568633"/>
    <d v="2012-07-05T00:00:00"/>
    <n v="2193"/>
    <n v="47.45"/>
    <n v="31.79"/>
    <n v="104057.85"/>
    <n v="69715.47"/>
    <x v="263"/>
    <x v="5"/>
    <n v="6"/>
    <s v="sun"/>
    <n v="15.66"/>
    <s v="10 days"/>
  </r>
  <r>
    <x v="4"/>
    <s v="Andorra"/>
    <x v="7"/>
    <x v="1"/>
    <x v="0"/>
    <d v="2012-11-06T00:00:00"/>
    <n v="723608338"/>
    <d v="2012-11-23T00:00:00"/>
    <n v="642"/>
    <n v="668.27"/>
    <n v="502.54"/>
    <n v="429029.34"/>
    <n v="322630.68"/>
    <x v="264"/>
    <x v="5"/>
    <n v="11"/>
    <s v="mon"/>
    <n v="165.729999999999"/>
    <s v="17 days"/>
  </r>
  <r>
    <x v="5"/>
    <s v="Dominican Republic"/>
    <x v="7"/>
    <x v="0"/>
    <x v="2"/>
    <d v="2014-02-24T00:00:00"/>
    <n v="621442782"/>
    <d v="2014-04-14T00:00:00"/>
    <n v="7584"/>
    <n v="668.27"/>
    <n v="502.54"/>
    <n v="5068159.68"/>
    <n v="3811263.36"/>
    <x v="265"/>
    <x v="0"/>
    <n v="2"/>
    <s v="sun"/>
    <n v="165.729999999999"/>
    <s v="49 days"/>
  </r>
  <r>
    <x v="0"/>
    <s v="Israel"/>
    <x v="2"/>
    <x v="0"/>
    <x v="0"/>
    <d v="2015-09-19T00:00:00"/>
    <n v="212058293"/>
    <d v="2015-10-06T00:00:00"/>
    <n v="1616"/>
    <n v="255.28"/>
    <n v="159.41999999999999"/>
    <n v="412532.47999999998"/>
    <n v="257622.72"/>
    <x v="266"/>
    <x v="4"/>
    <n v="9"/>
    <s v="fri"/>
    <n v="95.86"/>
    <s v="17 days"/>
  </r>
  <r>
    <x v="6"/>
    <s v="Solomon Islands"/>
    <x v="6"/>
    <x v="0"/>
    <x v="3"/>
    <d v="2014-03-04T00:00:00"/>
    <n v="251753699"/>
    <d v="2014-03-24T00:00:00"/>
    <n v="8369"/>
    <n v="152.58000000000001"/>
    <n v="97.44"/>
    <n v="1276942.02"/>
    <n v="815475.36"/>
    <x v="267"/>
    <x v="0"/>
    <n v="3"/>
    <s v="mon"/>
    <n v="55.14"/>
    <s v="20 days"/>
  </r>
  <r>
    <x v="3"/>
    <s v="Liberia"/>
    <x v="4"/>
    <x v="1"/>
    <x v="0"/>
    <d v="2014-10-08T00:00:00"/>
    <n v="217140328"/>
    <d v="2014-10-30T00:00:00"/>
    <n v="5503"/>
    <n v="9.33"/>
    <n v="6.92"/>
    <n v="51342.99"/>
    <n v="38080.76"/>
    <x v="268"/>
    <x v="0"/>
    <n v="10"/>
    <s v="tue"/>
    <n v="2.41"/>
    <s v="22 days"/>
  </r>
  <r>
    <x v="3"/>
    <s v="Mali"/>
    <x v="1"/>
    <x v="1"/>
    <x v="1"/>
    <d v="2012-06-19T00:00:00"/>
    <n v="555142009"/>
    <d v="2012-07-10T00:00:00"/>
    <n v="7712"/>
    <n v="154.06"/>
    <n v="90.93"/>
    <n v="1188110.72"/>
    <n v="701252.16"/>
    <x v="269"/>
    <x v="5"/>
    <n v="6"/>
    <s v="mon"/>
    <n v="63.13"/>
    <s v="21 days"/>
  </r>
  <r>
    <x v="2"/>
    <s v="Uzbekistan"/>
    <x v="5"/>
    <x v="1"/>
    <x v="1"/>
    <d v="2010-11-11T00:00:00"/>
    <n v="432995069"/>
    <d v="2010-12-13T00:00:00"/>
    <n v="1718"/>
    <n v="109.28"/>
    <n v="35.840000000000003"/>
    <n v="187743.04"/>
    <n v="61573.120000000003"/>
    <x v="270"/>
    <x v="3"/>
    <n v="11"/>
    <s v="wed"/>
    <n v="73.44"/>
    <s v="32 days"/>
  </r>
  <r>
    <x v="0"/>
    <s v="Tunisia "/>
    <x v="10"/>
    <x v="0"/>
    <x v="2"/>
    <d v="2010-11-01T00:00:00"/>
    <n v="888248336"/>
    <d v="2010-11-07T00:00:00"/>
    <n v="1276"/>
    <n v="81.73"/>
    <n v="56.67"/>
    <n v="104287.48"/>
    <n v="72310.92"/>
    <x v="271"/>
    <x v="3"/>
    <n v="11"/>
    <s v="sun"/>
    <n v="25.06"/>
    <s v="6 days"/>
  </r>
  <r>
    <x v="4"/>
    <s v="Vatican City"/>
    <x v="1"/>
    <x v="1"/>
    <x v="1"/>
    <d v="2014-04-28T00:00:00"/>
    <n v="778763139"/>
    <d v="2014-05-09T00:00:00"/>
    <n v="2173"/>
    <n v="154.06"/>
    <n v="90.93"/>
    <n v="334772.38"/>
    <n v="197590.89"/>
    <x v="272"/>
    <x v="0"/>
    <n v="4"/>
    <s v="sun"/>
    <n v="63.13"/>
    <s v="11 days"/>
  </r>
  <r>
    <x v="3"/>
    <s v="Djibouti"/>
    <x v="6"/>
    <x v="0"/>
    <x v="2"/>
    <d v="2012-12-22T00:00:00"/>
    <n v="832713305"/>
    <d v="2013-02-09T00:00:00"/>
    <n v="7227"/>
    <n v="152.58000000000001"/>
    <n v="97.44"/>
    <n v="1102695.6599999999"/>
    <n v="704198.88"/>
    <x v="273"/>
    <x v="5"/>
    <n v="12"/>
    <s v="fri"/>
    <n v="55.14"/>
    <s v="49 days"/>
  </r>
  <r>
    <x v="4"/>
    <s v="Ukraine"/>
    <x v="7"/>
    <x v="0"/>
    <x v="0"/>
    <d v="2014-08-25T00:00:00"/>
    <n v="498585164"/>
    <d v="2014-09-29T00:00:00"/>
    <n v="1285"/>
    <n v="668.27"/>
    <n v="502.54"/>
    <n v="858726.95"/>
    <n v="645763.9"/>
    <x v="274"/>
    <x v="0"/>
    <n v="8"/>
    <s v="sun"/>
    <n v="165.729999999999"/>
    <s v="35 days"/>
  </r>
  <r>
    <x v="6"/>
    <s v="East Timor"/>
    <x v="4"/>
    <x v="0"/>
    <x v="0"/>
    <d v="2016-11-26T00:00:00"/>
    <n v="195177543"/>
    <d v="2016-12-23T00:00:00"/>
    <n v="6227"/>
    <n v="9.33"/>
    <n v="6.92"/>
    <n v="58097.91"/>
    <n v="43090.84"/>
    <x v="275"/>
    <x v="2"/>
    <n v="11"/>
    <s v="fri"/>
    <n v="2.41"/>
    <s v="27 days"/>
  </r>
  <r>
    <x v="3"/>
    <s v="Uganda"/>
    <x v="3"/>
    <x v="1"/>
    <x v="1"/>
    <d v="2010-10-20T00:00:00"/>
    <n v="861601769"/>
    <d v="2010-12-02T00:00:00"/>
    <n v="5965"/>
    <n v="205.7"/>
    <n v="117.11"/>
    <n v="1227000.5"/>
    <n v="698561.15"/>
    <x v="276"/>
    <x v="3"/>
    <n v="10"/>
    <s v="tue"/>
    <n v="88.589999999999904"/>
    <s v="43 days"/>
  </r>
  <r>
    <x v="3"/>
    <s v="Guinea"/>
    <x v="11"/>
    <x v="1"/>
    <x v="2"/>
    <d v="2014-12-18T00:00:00"/>
    <n v="807281672"/>
    <d v="2015-01-26T00:00:00"/>
    <n v="1441"/>
    <n v="421.89"/>
    <n v="364.69"/>
    <n v="607943.49"/>
    <n v="525518.29"/>
    <x v="277"/>
    <x v="0"/>
    <n v="12"/>
    <s v="wed"/>
    <n v="57.199999999999903"/>
    <s v="39 days"/>
  </r>
  <r>
    <x v="3"/>
    <s v="Equatorial Guinea"/>
    <x v="5"/>
    <x v="0"/>
    <x v="2"/>
    <d v="2011-03-20T00:00:00"/>
    <n v="661953580"/>
    <d v="2011-04-24T00:00:00"/>
    <n v="5629"/>
    <n v="109.28"/>
    <n v="35.840000000000003"/>
    <n v="615137.12"/>
    <n v="201743.35999999999"/>
    <x v="278"/>
    <x v="1"/>
    <n v="3"/>
    <s v="sat"/>
    <n v="73.44"/>
    <s v="35 days"/>
  </r>
  <r>
    <x v="4"/>
    <s v="Malta"/>
    <x v="0"/>
    <x v="1"/>
    <x v="0"/>
    <d v="2016-07-12T00:00:00"/>
    <n v="225666320"/>
    <d v="2016-08-21T00:00:00"/>
    <n v="8534"/>
    <n v="437.2"/>
    <n v="263.33"/>
    <n v="3731064.8"/>
    <n v="2247258.2200000002"/>
    <x v="279"/>
    <x v="2"/>
    <n v="7"/>
    <s v="mon"/>
    <n v="173.87"/>
    <s v="40 days"/>
  </r>
  <r>
    <x v="4"/>
    <s v="Cyprus"/>
    <x v="7"/>
    <x v="0"/>
    <x v="3"/>
    <d v="2011-01-26T00:00:00"/>
    <n v="718781220"/>
    <d v="2011-02-19T00:00:00"/>
    <n v="2191"/>
    <n v="668.27"/>
    <n v="502.54"/>
    <n v="1464179.57"/>
    <n v="1101065.1399999999"/>
    <x v="280"/>
    <x v="1"/>
    <n v="1"/>
    <s v="tue"/>
    <n v="165.729999999999"/>
    <s v="24 days"/>
  </r>
  <r>
    <x v="4"/>
    <s v="Czech Republic"/>
    <x v="8"/>
    <x v="1"/>
    <x v="3"/>
    <d v="2010-02-24T00:00:00"/>
    <n v="731972110"/>
    <d v="2010-04-15T00:00:00"/>
    <n v="5668"/>
    <n v="651.21"/>
    <n v="524.96"/>
    <n v="3691058.28"/>
    <n v="2975473.28"/>
    <x v="281"/>
    <x v="3"/>
    <n v="2"/>
    <s v="tue"/>
    <n v="126.25"/>
    <s v="50 days"/>
  </r>
  <r>
    <x v="0"/>
    <s v="Libya"/>
    <x v="1"/>
    <x v="1"/>
    <x v="1"/>
    <d v="2015-01-02T00:00:00"/>
    <n v="276225316"/>
    <d v="2015-02-09T00:00:00"/>
    <n v="64"/>
    <n v="154.06"/>
    <n v="90.93"/>
    <n v="9859.84"/>
    <n v="5819.52"/>
    <x v="282"/>
    <x v="4"/>
    <n v="1"/>
    <s v="thur"/>
    <n v="63.13"/>
    <s v="38 days"/>
  </r>
  <r>
    <x v="2"/>
    <s v="Vietnam"/>
    <x v="8"/>
    <x v="0"/>
    <x v="1"/>
    <d v="2016-07-26T00:00:00"/>
    <n v="332839667"/>
    <d v="2016-07-27T00:00:00"/>
    <n v="3509"/>
    <n v="651.21"/>
    <n v="524.96"/>
    <n v="2285095.89"/>
    <n v="1842084.64"/>
    <x v="283"/>
    <x v="2"/>
    <n v="7"/>
    <s v="mon"/>
    <n v="126.25"/>
    <s v="1 days"/>
  </r>
  <r>
    <x v="0"/>
    <s v="Jordan"/>
    <x v="1"/>
    <x v="1"/>
    <x v="1"/>
    <d v="2014-06-01T00:00:00"/>
    <n v="603426492"/>
    <d v="2014-06-15T00:00:00"/>
    <n v="6163"/>
    <n v="154.06"/>
    <n v="90.93"/>
    <n v="949471.78"/>
    <n v="560401.59"/>
    <x v="284"/>
    <x v="0"/>
    <n v="6"/>
    <s v="sat"/>
    <n v="63.13"/>
    <s v="14 days"/>
  </r>
  <r>
    <x v="3"/>
    <s v="Mali"/>
    <x v="9"/>
    <x v="0"/>
    <x v="2"/>
    <d v="2012-12-21T00:00:00"/>
    <n v="859909617"/>
    <d v="2013-01-29T00:00:00"/>
    <n v="5220"/>
    <n v="47.45"/>
    <n v="31.79"/>
    <n v="247689"/>
    <n v="165943.79999999999"/>
    <x v="285"/>
    <x v="5"/>
    <n v="12"/>
    <s v="thur"/>
    <n v="15.66"/>
    <s v="39 days"/>
  </r>
  <r>
    <x v="4"/>
    <s v="Czech Republic"/>
    <x v="7"/>
    <x v="1"/>
    <x v="3"/>
    <d v="2010-02-27T00:00:00"/>
    <n v="494525372"/>
    <d v="2010-03-02T00:00:00"/>
    <n v="9902"/>
    <n v="668.27"/>
    <n v="502.54"/>
    <n v="6617209.54"/>
    <n v="4976151.08"/>
    <x v="286"/>
    <x v="3"/>
    <n v="2"/>
    <s v="fri"/>
    <n v="165.729999999999"/>
    <s v="3 days"/>
  </r>
  <r>
    <x v="4"/>
    <s v="Slovakia"/>
    <x v="1"/>
    <x v="1"/>
    <x v="0"/>
    <d v="2016-04-24T00:00:00"/>
    <n v="769822585"/>
    <d v="2016-05-15T00:00:00"/>
    <n v="6465"/>
    <n v="154.06"/>
    <n v="90.93"/>
    <n v="995997.9"/>
    <n v="587862.44999999995"/>
    <x v="287"/>
    <x v="2"/>
    <n v="4"/>
    <s v="sat"/>
    <n v="63.13"/>
    <s v="21 days"/>
  </r>
  <r>
    <x v="3"/>
    <s v="Zimbabwe"/>
    <x v="1"/>
    <x v="0"/>
    <x v="1"/>
    <d v="2012-07-22T00:00:00"/>
    <n v="768662583"/>
    <d v="2012-08-10T00:00:00"/>
    <n v="3195"/>
    <n v="154.06"/>
    <n v="90.93"/>
    <n v="492221.7"/>
    <n v="290521.34999999998"/>
    <x v="288"/>
    <x v="5"/>
    <n v="7"/>
    <s v="sat"/>
    <n v="63.13"/>
    <s v="19 days"/>
  </r>
  <r>
    <x v="5"/>
    <s v="Honduras"/>
    <x v="3"/>
    <x v="1"/>
    <x v="0"/>
    <d v="2015-02-22T00:00:00"/>
    <n v="544219195"/>
    <d v="2015-03-09T00:00:00"/>
    <n v="5409"/>
    <n v="205.7"/>
    <n v="117.11"/>
    <n v="1112631.3"/>
    <n v="633447.99"/>
    <x v="289"/>
    <x v="4"/>
    <n v="2"/>
    <s v="sat"/>
    <n v="88.589999999999904"/>
    <s v="15 days"/>
  </r>
  <r>
    <x v="4"/>
    <s v="Switzerland"/>
    <x v="9"/>
    <x v="0"/>
    <x v="3"/>
    <d v="2011-02-10T00:00:00"/>
    <n v="669978749"/>
    <d v="2011-03-20T00:00:00"/>
    <n v="455"/>
    <n v="47.45"/>
    <n v="31.79"/>
    <n v="21589.75"/>
    <n v="14464.45"/>
    <x v="290"/>
    <x v="1"/>
    <n v="2"/>
    <s v="wed"/>
    <n v="15.66"/>
    <s v="38 days"/>
  </r>
  <r>
    <x v="3"/>
    <s v="South Africa"/>
    <x v="0"/>
    <x v="0"/>
    <x v="3"/>
    <d v="2015-01-21T00:00:00"/>
    <n v="889740073"/>
    <d v="2015-01-26T00:00:00"/>
    <n v="2715"/>
    <n v="437.2"/>
    <n v="263.33"/>
    <n v="1186998"/>
    <n v="714940.95"/>
    <x v="291"/>
    <x v="4"/>
    <n v="1"/>
    <s v="tue"/>
    <n v="173.87"/>
    <s v="5 days"/>
  </r>
  <r>
    <x v="3"/>
    <s v="Uganda"/>
    <x v="9"/>
    <x v="1"/>
    <x v="0"/>
    <d v="2012-05-10T00:00:00"/>
    <n v="567614495"/>
    <d v="2012-06-28T00:00:00"/>
    <n v="8598"/>
    <n v="47.45"/>
    <n v="31.79"/>
    <n v="407975.1"/>
    <n v="273330.42"/>
    <x v="292"/>
    <x v="5"/>
    <n v="5"/>
    <s v="wed"/>
    <n v="15.66"/>
    <s v="49 days"/>
  </r>
  <r>
    <x v="0"/>
    <s v="Iran"/>
    <x v="1"/>
    <x v="0"/>
    <x v="0"/>
    <d v="2015-12-16T00:00:00"/>
    <n v="938025844"/>
    <d v="2016-01-21T00:00:00"/>
    <n v="1547"/>
    <n v="154.06"/>
    <n v="90.93"/>
    <n v="238330.82"/>
    <n v="140668.71"/>
    <x v="293"/>
    <x v="4"/>
    <n v="12"/>
    <s v="tue"/>
    <n v="63.13"/>
    <s v="36 days"/>
  </r>
  <r>
    <x v="0"/>
    <s v="Algeria"/>
    <x v="1"/>
    <x v="1"/>
    <x v="1"/>
    <d v="2017-02-25T00:00:00"/>
    <n v="155710446"/>
    <d v="2017-02-25T00:00:00"/>
    <n v="7036"/>
    <n v="154.06"/>
    <n v="90.93"/>
    <n v="1083966.1599999999"/>
    <n v="639783.48"/>
    <x v="294"/>
    <x v="7"/>
    <n v="2"/>
    <s v="fri"/>
    <n v="63.13"/>
    <s v="0 days"/>
  </r>
  <r>
    <x v="3"/>
    <s v="Central African Republic"/>
    <x v="2"/>
    <x v="1"/>
    <x v="3"/>
    <d v="2012-01-31T00:00:00"/>
    <n v="945717132"/>
    <d v="2012-02-13T00:00:00"/>
    <n v="7570"/>
    <n v="255.28"/>
    <n v="159.41999999999999"/>
    <n v="1932469.6"/>
    <n v="1206809.3999999999"/>
    <x v="295"/>
    <x v="5"/>
    <n v="1"/>
    <s v="mon"/>
    <n v="95.86"/>
    <s v="13 days"/>
  </r>
  <r>
    <x v="5"/>
    <s v="The Bahamas"/>
    <x v="0"/>
    <x v="0"/>
    <x v="1"/>
    <d v="2013-02-07T00:00:00"/>
    <n v="253407227"/>
    <d v="2013-02-15T00:00:00"/>
    <n v="7685"/>
    <n v="437.2"/>
    <n v="263.33"/>
    <n v="3359882"/>
    <n v="2023691.05"/>
    <x v="296"/>
    <x v="6"/>
    <n v="2"/>
    <s v="wed"/>
    <n v="173.87"/>
    <s v="8 days"/>
  </r>
  <r>
    <x v="3"/>
    <s v="South Africa"/>
    <x v="7"/>
    <x v="0"/>
    <x v="2"/>
    <d v="2014-09-14T00:00:00"/>
    <n v="494454562"/>
    <d v="2014-09-22T00:00:00"/>
    <n v="8948"/>
    <n v="668.27"/>
    <n v="502.54"/>
    <n v="5979679.96"/>
    <n v="4496727.92"/>
    <x v="297"/>
    <x v="0"/>
    <n v="9"/>
    <s v="sat"/>
    <n v="165.729999999999"/>
    <s v="8 days"/>
  </r>
  <r>
    <x v="3"/>
    <s v="Benin"/>
    <x v="3"/>
    <x v="1"/>
    <x v="0"/>
    <d v="2012-06-05T00:00:00"/>
    <n v="104845464"/>
    <d v="2012-07-24T00:00:00"/>
    <n v="4957"/>
    <n v="205.7"/>
    <n v="117.11"/>
    <n v="1019654.9"/>
    <n v="580514.27"/>
    <x v="298"/>
    <x v="5"/>
    <n v="6"/>
    <s v="mon"/>
    <n v="88.589999999999904"/>
    <s v="49 days"/>
  </r>
  <r>
    <x v="4"/>
    <s v="Hungary"/>
    <x v="0"/>
    <x v="1"/>
    <x v="0"/>
    <d v="2014-04-05T00:00:00"/>
    <n v="290878760"/>
    <d v="2014-04-07T00:00:00"/>
    <n v="6344"/>
    <n v="437.2"/>
    <n v="263.33"/>
    <n v="2773596.8"/>
    <n v="1670565.52"/>
    <x v="299"/>
    <x v="0"/>
    <n v="4"/>
    <s v="fri"/>
    <n v="173.87"/>
    <s v="2 days"/>
  </r>
  <r>
    <x v="4"/>
    <s v="Austria"/>
    <x v="8"/>
    <x v="0"/>
    <x v="1"/>
    <d v="2014-02-02T00:00:00"/>
    <n v="979165780"/>
    <d v="2014-02-10T00:00:00"/>
    <n v="5768"/>
    <n v="651.21"/>
    <n v="524.96"/>
    <n v="3756179.28"/>
    <n v="3027969.28"/>
    <x v="300"/>
    <x v="0"/>
    <n v="2"/>
    <s v="sat"/>
    <n v="126.25"/>
    <s v="8 days"/>
  </r>
  <r>
    <x v="2"/>
    <s v="Tajikistan"/>
    <x v="8"/>
    <x v="0"/>
    <x v="1"/>
    <d v="2010-09-01T00:00:00"/>
    <n v="366630351"/>
    <d v="2010-10-12T00:00:00"/>
    <n v="2923"/>
    <n v="651.21"/>
    <n v="524.96"/>
    <n v="1903486.83"/>
    <n v="1534458.08"/>
    <x v="301"/>
    <x v="3"/>
    <n v="9"/>
    <s v="tue"/>
    <n v="126.25"/>
    <s v="41 days"/>
  </r>
  <r>
    <x v="4"/>
    <s v="Portugal"/>
    <x v="8"/>
    <x v="1"/>
    <x v="1"/>
    <d v="2011-05-17T00:00:00"/>
    <n v="770508801"/>
    <d v="2011-06-25T00:00:00"/>
    <n v="9532"/>
    <n v="651.21"/>
    <n v="524.96"/>
    <n v="6207333.7199999997"/>
    <n v="5003918.72"/>
    <x v="302"/>
    <x v="1"/>
    <n v="5"/>
    <s v="mon"/>
    <n v="126.25"/>
    <s v="39 days"/>
  </r>
  <r>
    <x v="4"/>
    <s v="Belgium"/>
    <x v="9"/>
    <x v="0"/>
    <x v="0"/>
    <d v="2013-04-21T00:00:00"/>
    <n v="978349959"/>
    <d v="2013-05-21T00:00:00"/>
    <n v="4349"/>
    <n v="47.45"/>
    <n v="31.79"/>
    <n v="206360.05"/>
    <n v="138254.71"/>
    <x v="303"/>
    <x v="6"/>
    <n v="4"/>
    <s v="sat"/>
    <n v="15.66"/>
    <s v="30 days"/>
  </r>
  <r>
    <x v="4"/>
    <s v="Slovenia"/>
    <x v="9"/>
    <x v="0"/>
    <x v="3"/>
    <d v="2014-08-10T00:00:00"/>
    <n v="298015153"/>
    <d v="2014-08-14T00:00:00"/>
    <n v="8161"/>
    <n v="47.45"/>
    <n v="31.79"/>
    <n v="387239.45"/>
    <n v="259438.19"/>
    <x v="304"/>
    <x v="0"/>
    <n v="8"/>
    <s v="sat"/>
    <n v="15.66"/>
    <s v="4 days"/>
  </r>
  <r>
    <x v="4"/>
    <s v="Czech Republic"/>
    <x v="6"/>
    <x v="1"/>
    <x v="0"/>
    <d v="2010-09-19T00:00:00"/>
    <n v="807678210"/>
    <d v="2010-10-30T00:00:00"/>
    <n v="8786"/>
    <n v="152.58000000000001"/>
    <n v="97.44"/>
    <n v="1340567.8799999999"/>
    <n v="856107.84"/>
    <x v="305"/>
    <x v="3"/>
    <n v="9"/>
    <s v="sat"/>
    <n v="55.14"/>
    <s v="41 days"/>
  </r>
  <r>
    <x v="6"/>
    <s v="Marshall Islands"/>
    <x v="10"/>
    <x v="0"/>
    <x v="1"/>
    <d v="2013-04-13T00:00:00"/>
    <n v="605825459"/>
    <d v="2013-05-14T00:00:00"/>
    <n v="6071"/>
    <n v="81.73"/>
    <n v="56.67"/>
    <n v="496182.83"/>
    <n v="344043.57"/>
    <x v="306"/>
    <x v="6"/>
    <n v="4"/>
    <s v="fri"/>
    <n v="25.06"/>
    <s v="31 days"/>
  </r>
  <r>
    <x v="3"/>
    <s v="Sudan"/>
    <x v="4"/>
    <x v="1"/>
    <x v="1"/>
    <d v="2016-01-28T00:00:00"/>
    <n v="561255729"/>
    <d v="2016-02-01T00:00:00"/>
    <n v="6897"/>
    <n v="9.33"/>
    <n v="6.92"/>
    <n v="64349.01"/>
    <n v="47727.24"/>
    <x v="307"/>
    <x v="2"/>
    <n v="1"/>
    <s v="wed"/>
    <n v="2.41"/>
    <s v="4 days"/>
  </r>
  <r>
    <x v="5"/>
    <s v="Dominican Republic"/>
    <x v="5"/>
    <x v="1"/>
    <x v="2"/>
    <d v="2013-12-09T00:00:00"/>
    <n v="263080346"/>
    <d v="2013-12-14T00:00:00"/>
    <n v="175"/>
    <n v="109.28"/>
    <n v="35.840000000000003"/>
    <n v="19124"/>
    <n v="6272"/>
    <x v="308"/>
    <x v="6"/>
    <n v="12"/>
    <s v="sun"/>
    <n v="73.44"/>
    <s v="5 days"/>
  </r>
  <r>
    <x v="3"/>
    <s v="Tanzania"/>
    <x v="3"/>
    <x v="0"/>
    <x v="1"/>
    <d v="2014-02-21T00:00:00"/>
    <n v="270723140"/>
    <d v="2014-03-09T00:00:00"/>
    <n v="1848"/>
    <n v="205.7"/>
    <n v="117.11"/>
    <n v="380133.6"/>
    <n v="216419.28"/>
    <x v="309"/>
    <x v="0"/>
    <n v="2"/>
    <s v="thur"/>
    <n v="88.589999999999904"/>
    <s v="16 days"/>
  </r>
  <r>
    <x v="4"/>
    <s v="Switzerland"/>
    <x v="5"/>
    <x v="0"/>
    <x v="2"/>
    <d v="2017-06-09T00:00:00"/>
    <n v="763920438"/>
    <d v="2017-07-10T00:00:00"/>
    <n v="9888"/>
    <n v="109.28"/>
    <n v="35.840000000000003"/>
    <n v="1080560.6399999999"/>
    <n v="354385.91999999998"/>
    <x v="310"/>
    <x v="7"/>
    <n v="6"/>
    <s v="thur"/>
    <n v="73.44"/>
    <s v="31 days"/>
  </r>
  <r>
    <x v="1"/>
    <s v="Greenland"/>
    <x v="7"/>
    <x v="1"/>
    <x v="3"/>
    <d v="2014-04-17T00:00:00"/>
    <n v="192721068"/>
    <d v="2014-05-20T00:00:00"/>
    <n v="9302"/>
    <n v="668.27"/>
    <n v="502.54"/>
    <n v="6216247.54"/>
    <n v="4674627.08"/>
    <x v="311"/>
    <x v="0"/>
    <n v="4"/>
    <s v="wed"/>
    <n v="165.729999999999"/>
    <s v="33 days"/>
  </r>
  <r>
    <x v="6"/>
    <s v="Tonga"/>
    <x v="4"/>
    <x v="0"/>
    <x v="3"/>
    <d v="2011-05-20T00:00:00"/>
    <n v="227486360"/>
    <d v="2011-06-08T00:00:00"/>
    <n v="7124"/>
    <n v="9.33"/>
    <n v="6.92"/>
    <n v="66466.92"/>
    <n v="49298.080000000002"/>
    <x v="312"/>
    <x v="1"/>
    <n v="5"/>
    <s v="thur"/>
    <n v="2.41"/>
    <s v="19 days"/>
  </r>
  <r>
    <x v="0"/>
    <s v="Saudi Arabia"/>
    <x v="1"/>
    <x v="1"/>
    <x v="0"/>
    <d v="2012-08-28T00:00:00"/>
    <n v="808890140"/>
    <d v="2012-09-22T00:00:00"/>
    <n v="7422"/>
    <n v="154.06"/>
    <n v="90.93"/>
    <n v="1143433.32"/>
    <n v="674882.46"/>
    <x v="313"/>
    <x v="5"/>
    <n v="8"/>
    <s v="mon"/>
    <n v="63.13"/>
    <s v="25 days"/>
  </r>
  <r>
    <x v="5"/>
    <s v="Belize"/>
    <x v="0"/>
    <x v="0"/>
    <x v="1"/>
    <d v="2015-07-25T00:00:00"/>
    <n v="597918736"/>
    <d v="2015-09-11T00:00:00"/>
    <n v="6296"/>
    <n v="437.2"/>
    <n v="263.33"/>
    <n v="2752611.2"/>
    <n v="1657925.68"/>
    <x v="314"/>
    <x v="4"/>
    <n v="7"/>
    <s v="fri"/>
    <n v="173.87"/>
    <s v="48 days"/>
  </r>
  <r>
    <x v="3"/>
    <s v="Angola"/>
    <x v="0"/>
    <x v="1"/>
    <x v="2"/>
    <d v="2014-10-27T00:00:00"/>
    <n v="125870978"/>
    <d v="2014-11-20T00:00:00"/>
    <n v="6874"/>
    <n v="437.2"/>
    <n v="263.33"/>
    <n v="3005312.8"/>
    <n v="1810130.42"/>
    <x v="315"/>
    <x v="0"/>
    <n v="10"/>
    <s v="sun"/>
    <n v="173.87"/>
    <s v="24 days"/>
  </r>
  <r>
    <x v="2"/>
    <s v="Malaysia"/>
    <x v="7"/>
    <x v="1"/>
    <x v="2"/>
    <d v="2013-10-18T00:00:00"/>
    <n v="444358193"/>
    <d v="2013-10-21T00:00:00"/>
    <n v="4319"/>
    <n v="668.27"/>
    <n v="502.54"/>
    <n v="2886258.13"/>
    <n v="2170470.2599999998"/>
    <x v="316"/>
    <x v="6"/>
    <n v="10"/>
    <s v="thur"/>
    <n v="165.729999999999"/>
    <s v="3 days"/>
  </r>
  <r>
    <x v="3"/>
    <s v="Ethiopia"/>
    <x v="9"/>
    <x v="1"/>
    <x v="1"/>
    <d v="2013-02-15T00:00:00"/>
    <n v="875304210"/>
    <d v="2013-03-12T00:00:00"/>
    <n v="822"/>
    <n v="47.45"/>
    <n v="31.79"/>
    <n v="39003.9"/>
    <n v="26131.38"/>
    <x v="317"/>
    <x v="6"/>
    <n v="2"/>
    <s v="thur"/>
    <n v="15.66"/>
    <s v="25 days"/>
  </r>
  <r>
    <x v="1"/>
    <s v="Greenland"/>
    <x v="2"/>
    <x v="0"/>
    <x v="1"/>
    <d v="2014-07-08T00:00:00"/>
    <n v="360945355"/>
    <d v="2014-08-16T00:00:00"/>
    <n v="607"/>
    <n v="255.28"/>
    <n v="159.41999999999999"/>
    <n v="154954.96"/>
    <n v="96767.94"/>
    <x v="318"/>
    <x v="0"/>
    <n v="7"/>
    <s v="mon"/>
    <n v="95.86"/>
    <s v="39 days"/>
  </r>
  <r>
    <x v="3"/>
    <s v="Benin"/>
    <x v="3"/>
    <x v="0"/>
    <x v="1"/>
    <d v="2016-12-12T00:00:00"/>
    <n v="613830459"/>
    <d v="2017-01-16T00:00:00"/>
    <n v="4928"/>
    <n v="205.7"/>
    <n v="117.11"/>
    <n v="1013689.6"/>
    <n v="577118.07999999996"/>
    <x v="319"/>
    <x v="2"/>
    <n v="12"/>
    <s v="sun"/>
    <n v="88.589999999999904"/>
    <s v="35 days"/>
  </r>
  <r>
    <x v="0"/>
    <s v="Yemen"/>
    <x v="3"/>
    <x v="0"/>
    <x v="2"/>
    <d v="2012-11-24T00:00:00"/>
    <n v="266820847"/>
    <d v="2012-12-10T00:00:00"/>
    <n v="7073"/>
    <n v="205.7"/>
    <n v="117.11"/>
    <n v="1454916.1"/>
    <n v="828319.03"/>
    <x v="320"/>
    <x v="5"/>
    <n v="11"/>
    <s v="fri"/>
    <n v="88.589999999999904"/>
    <s v="16 days"/>
  </r>
  <r>
    <x v="3"/>
    <s v="Rwanda"/>
    <x v="2"/>
    <x v="0"/>
    <x v="0"/>
    <d v="2014-11-03T00:00:00"/>
    <n v="723090350"/>
    <d v="2014-11-27T00:00:00"/>
    <n v="7358"/>
    <n v="255.28"/>
    <n v="159.41999999999999"/>
    <n v="1878350.24"/>
    <n v="1173012.3600000001"/>
    <x v="321"/>
    <x v="0"/>
    <n v="11"/>
    <s v="sun"/>
    <n v="95.86"/>
    <s v="24 days"/>
  </r>
  <r>
    <x v="3"/>
    <s v="Mauritania"/>
    <x v="11"/>
    <x v="0"/>
    <x v="0"/>
    <d v="2013-08-03T00:00:00"/>
    <n v="306125295"/>
    <d v="2013-08-15T00:00:00"/>
    <n v="8132"/>
    <n v="421.89"/>
    <n v="364.69"/>
    <n v="3430809.48"/>
    <n v="2965659.08"/>
    <x v="322"/>
    <x v="6"/>
    <n v="8"/>
    <s v="fri"/>
    <n v="57.199999999999903"/>
    <s v="12 days"/>
  </r>
  <r>
    <x v="6"/>
    <s v="New Zealand"/>
    <x v="10"/>
    <x v="1"/>
    <x v="3"/>
    <d v="2012-05-23T00:00:00"/>
    <n v="109724509"/>
    <d v="2012-06-16T00:00:00"/>
    <n v="8775"/>
    <n v="81.73"/>
    <n v="56.67"/>
    <n v="717180.75"/>
    <n v="497279.25"/>
    <x v="323"/>
    <x v="5"/>
    <n v="5"/>
    <s v="tue"/>
    <n v="25.06"/>
    <s v="24 days"/>
  </r>
  <r>
    <x v="6"/>
    <s v="Samoa "/>
    <x v="5"/>
    <x v="0"/>
    <x v="0"/>
    <d v="2015-07-22T00:00:00"/>
    <n v="847999322"/>
    <d v="2015-08-06T00:00:00"/>
    <n v="699"/>
    <n v="109.28"/>
    <n v="35.840000000000003"/>
    <n v="76386.720000000001"/>
    <n v="25052.16"/>
    <x v="324"/>
    <x v="4"/>
    <n v="7"/>
    <s v="tue"/>
    <n v="73.44"/>
    <s v="15 days"/>
  </r>
  <r>
    <x v="6"/>
    <s v="Fiji"/>
    <x v="5"/>
    <x v="1"/>
    <x v="2"/>
    <d v="2017-02-01T00:00:00"/>
    <n v="605373561"/>
    <d v="2017-03-02T00:00:00"/>
    <n v="2344"/>
    <n v="109.28"/>
    <n v="35.840000000000003"/>
    <n v="256152.32000000001"/>
    <n v="84008.960000000006"/>
    <x v="325"/>
    <x v="7"/>
    <n v="2"/>
    <s v="tue"/>
    <n v="73.44"/>
    <s v="29 days"/>
  </r>
  <r>
    <x v="3"/>
    <s v="Malawi"/>
    <x v="9"/>
    <x v="1"/>
    <x v="2"/>
    <d v="2012-01-28T00:00:00"/>
    <n v="686583554"/>
    <d v="2012-02-22T00:00:00"/>
    <n v="4186"/>
    <n v="47.45"/>
    <n v="31.79"/>
    <n v="198625.7"/>
    <n v="133072.94"/>
    <x v="326"/>
    <x v="5"/>
    <n v="1"/>
    <s v="fri"/>
    <n v="15.66"/>
    <s v="25 days"/>
  </r>
  <r>
    <x v="6"/>
    <s v="Marshall Islands"/>
    <x v="9"/>
    <x v="0"/>
    <x v="0"/>
    <d v="2015-08-03T00:00:00"/>
    <n v="666678130"/>
    <d v="2015-09-21T00:00:00"/>
    <n v="3729"/>
    <n v="47.45"/>
    <n v="31.79"/>
    <n v="176941.05"/>
    <n v="118544.91"/>
    <x v="327"/>
    <x v="4"/>
    <n v="8"/>
    <s v="sun"/>
    <n v="15.66"/>
    <s v="49 days"/>
  </r>
  <r>
    <x v="5"/>
    <s v="Grenada"/>
    <x v="2"/>
    <x v="1"/>
    <x v="0"/>
    <d v="2013-06-23T00:00:00"/>
    <n v="641018617"/>
    <d v="2013-06-30T00:00:00"/>
    <n v="508"/>
    <n v="255.28"/>
    <n v="159.41999999999999"/>
    <n v="129682.24000000001"/>
    <n v="80985.36"/>
    <x v="328"/>
    <x v="6"/>
    <n v="6"/>
    <s v="sat"/>
    <n v="95.86"/>
    <s v="7 days"/>
  </r>
  <r>
    <x v="4"/>
    <s v="Luxembourg"/>
    <x v="11"/>
    <x v="1"/>
    <x v="1"/>
    <d v="2011-08-03T00:00:00"/>
    <n v="775278842"/>
    <d v="2011-09-22T00:00:00"/>
    <n v="1093"/>
    <n v="421.89"/>
    <n v="364.69"/>
    <n v="461125.77"/>
    <n v="398606.17"/>
    <x v="329"/>
    <x v="1"/>
    <n v="8"/>
    <s v="tue"/>
    <n v="57.199999999999903"/>
    <s v="50 days"/>
  </r>
  <r>
    <x v="3"/>
    <s v="Zimbabwe"/>
    <x v="11"/>
    <x v="0"/>
    <x v="0"/>
    <d v="2016-10-30T00:00:00"/>
    <n v="855445134"/>
    <d v="2016-12-06T00:00:00"/>
    <n v="4080"/>
    <n v="421.89"/>
    <n v="364.69"/>
    <n v="1721311.2"/>
    <n v="1487935.2"/>
    <x v="330"/>
    <x v="2"/>
    <n v="10"/>
    <s v="sat"/>
    <n v="57.199999999999903"/>
    <s v="37 days"/>
  </r>
  <r>
    <x v="2"/>
    <s v="China"/>
    <x v="1"/>
    <x v="1"/>
    <x v="2"/>
    <d v="2010-09-05T00:00:00"/>
    <n v="737816321"/>
    <d v="2010-09-21T00:00:00"/>
    <n v="5100"/>
    <n v="154.06"/>
    <n v="90.93"/>
    <n v="785706"/>
    <n v="463743"/>
    <x v="331"/>
    <x v="3"/>
    <n v="9"/>
    <s v="sat"/>
    <n v="63.13"/>
    <s v="16 days"/>
  </r>
  <r>
    <x v="1"/>
    <s v="United States of America"/>
    <x v="9"/>
    <x v="1"/>
    <x v="3"/>
    <d v="2013-07-13T00:00:00"/>
    <n v="799003732"/>
    <d v="2013-07-14T00:00:00"/>
    <n v="1815"/>
    <n v="47.45"/>
    <n v="31.79"/>
    <n v="86121.75"/>
    <n v="57698.85"/>
    <x v="332"/>
    <x v="6"/>
    <n v="7"/>
    <s v="fri"/>
    <n v="15.66"/>
    <s v="1 days"/>
  </r>
  <r>
    <x v="3"/>
    <s v="Central African Republic"/>
    <x v="1"/>
    <x v="1"/>
    <x v="3"/>
    <d v="2012-10-09T00:00:00"/>
    <n v="585931193"/>
    <d v="2012-11-21T00:00:00"/>
    <n v="8916"/>
    <n v="154.06"/>
    <n v="90.93"/>
    <n v="1373598.96"/>
    <n v="810731.88"/>
    <x v="333"/>
    <x v="5"/>
    <n v="10"/>
    <s v="mon"/>
    <n v="63.13"/>
    <s v="43 days"/>
  </r>
  <r>
    <x v="5"/>
    <s v="Antigua and Barbuda "/>
    <x v="1"/>
    <x v="1"/>
    <x v="0"/>
    <d v="2012-01-03T00:00:00"/>
    <n v="165835034"/>
    <d v="2012-01-05T00:00:00"/>
    <n v="3127"/>
    <n v="154.06"/>
    <n v="90.93"/>
    <n v="481745.62"/>
    <n v="284338.11"/>
    <x v="334"/>
    <x v="5"/>
    <n v="1"/>
    <s v="mon"/>
    <n v="63.13"/>
    <s v="2 days"/>
  </r>
  <r>
    <x v="5"/>
    <s v="Guatemala"/>
    <x v="2"/>
    <x v="0"/>
    <x v="2"/>
    <d v="2012-02-08T00:00:00"/>
    <n v="576264083"/>
    <d v="2012-03-14T00:00:00"/>
    <n v="8203"/>
    <n v="255.28"/>
    <n v="159.41999999999999"/>
    <n v="2094061.84"/>
    <n v="1307722.26"/>
    <x v="335"/>
    <x v="5"/>
    <n v="2"/>
    <s v="tue"/>
    <n v="95.86"/>
    <s v="35 days"/>
  </r>
  <r>
    <x v="0"/>
    <s v="Qatar"/>
    <x v="5"/>
    <x v="0"/>
    <x v="3"/>
    <d v="2015-01-03T00:00:00"/>
    <n v="675079667"/>
    <d v="2015-01-07T00:00:00"/>
    <n v="9930"/>
    <n v="109.28"/>
    <n v="35.840000000000003"/>
    <n v="1085150.3999999999"/>
    <n v="355891.20000000001"/>
    <x v="336"/>
    <x v="4"/>
    <n v="1"/>
    <s v="fri"/>
    <n v="73.44"/>
    <s v="4 days"/>
  </r>
  <r>
    <x v="0"/>
    <s v="Israel"/>
    <x v="10"/>
    <x v="1"/>
    <x v="3"/>
    <d v="2012-05-13T00:00:00"/>
    <n v="290455615"/>
    <d v="2012-05-28T00:00:00"/>
    <n v="1126"/>
    <n v="81.73"/>
    <n v="56.67"/>
    <n v="92027.98"/>
    <n v="63810.42"/>
    <x v="337"/>
    <x v="5"/>
    <n v="5"/>
    <s v="sat"/>
    <n v="25.06"/>
    <s v="15 days"/>
  </r>
  <r>
    <x v="2"/>
    <s v="Thailand"/>
    <x v="6"/>
    <x v="0"/>
    <x v="3"/>
    <d v="2012-01-13T00:00:00"/>
    <n v="670878255"/>
    <d v="2012-02-15T00:00:00"/>
    <n v="6639"/>
    <n v="152.58000000000001"/>
    <n v="97.44"/>
    <n v="1012978.62"/>
    <n v="646904.16"/>
    <x v="338"/>
    <x v="5"/>
    <n v="1"/>
    <s v="thur"/>
    <n v="55.14"/>
    <s v="33 days"/>
  </r>
  <r>
    <x v="2"/>
    <s v="Singapore"/>
    <x v="3"/>
    <x v="1"/>
    <x v="0"/>
    <d v="2011-07-30T00:00:00"/>
    <n v="435146415"/>
    <d v="2011-08-12T00:00:00"/>
    <n v="8349"/>
    <n v="205.7"/>
    <n v="117.11"/>
    <n v="1717389.3"/>
    <n v="977751.39"/>
    <x v="339"/>
    <x v="1"/>
    <n v="7"/>
    <s v="fri"/>
    <n v="88.589999999999904"/>
    <s v="13 days"/>
  </r>
  <r>
    <x v="2"/>
    <s v="North Korea"/>
    <x v="6"/>
    <x v="1"/>
    <x v="1"/>
    <d v="2017-03-13T00:00:00"/>
    <n v="522371423"/>
    <d v="2017-04-08T00:00:00"/>
    <n v="167"/>
    <n v="152.58000000000001"/>
    <n v="97.44"/>
    <n v="25480.86"/>
    <n v="16272.48"/>
    <x v="340"/>
    <x v="7"/>
    <n v="3"/>
    <s v="sun"/>
    <n v="55.14"/>
    <s v="26 days"/>
  </r>
  <r>
    <x v="4"/>
    <s v="Austria"/>
    <x v="8"/>
    <x v="1"/>
    <x v="3"/>
    <d v="2017-03-23T00:00:00"/>
    <n v="141977107"/>
    <d v="2017-04-18T00:00:00"/>
    <n v="3036"/>
    <n v="651.21"/>
    <n v="524.96"/>
    <n v="1977073.56"/>
    <n v="1593778.56"/>
    <x v="341"/>
    <x v="7"/>
    <n v="3"/>
    <s v="wed"/>
    <n v="126.25"/>
    <s v="26 days"/>
  </r>
  <r>
    <x v="2"/>
    <s v="Japan"/>
    <x v="2"/>
    <x v="0"/>
    <x v="3"/>
    <d v="2016-03-16T00:00:00"/>
    <n v="823699796"/>
    <d v="2016-04-19T00:00:00"/>
    <n v="9929"/>
    <n v="255.28"/>
    <n v="159.41999999999999"/>
    <n v="2534675.12"/>
    <n v="1582881.18"/>
    <x v="342"/>
    <x v="2"/>
    <n v="3"/>
    <s v="tue"/>
    <n v="95.86"/>
    <s v="34 days"/>
  </r>
  <r>
    <x v="3"/>
    <s v="Zimbabwe"/>
    <x v="9"/>
    <x v="0"/>
    <x v="3"/>
    <d v="2015-12-18T00:00:00"/>
    <n v="567588317"/>
    <d v="2015-12-26T00:00:00"/>
    <n v="851"/>
    <n v="47.45"/>
    <n v="31.79"/>
    <n v="40379.949999999997"/>
    <n v="27053.29"/>
    <x v="343"/>
    <x v="4"/>
    <n v="12"/>
    <s v="thur"/>
    <n v="15.66"/>
    <s v="8 days"/>
  </r>
  <r>
    <x v="4"/>
    <s v="Lithuania"/>
    <x v="4"/>
    <x v="0"/>
    <x v="2"/>
    <d v="2011-10-25T00:00:00"/>
    <n v="594003999"/>
    <d v="2011-11-16T00:00:00"/>
    <n v="7838"/>
    <n v="9.33"/>
    <n v="6.92"/>
    <n v="73128.539999999994"/>
    <n v="54238.96"/>
    <x v="344"/>
    <x v="1"/>
    <n v="10"/>
    <s v="mon"/>
    <n v="2.41"/>
    <s v="22 days"/>
  </r>
  <r>
    <x v="4"/>
    <s v="Luxembourg"/>
    <x v="2"/>
    <x v="0"/>
    <x v="2"/>
    <d v="2011-06-30T00:00:00"/>
    <n v="393620669"/>
    <d v="2011-08-02T00:00:00"/>
    <n v="9958"/>
    <n v="255.28"/>
    <n v="159.41999999999999"/>
    <n v="2542078.2400000002"/>
    <n v="1587504.36"/>
    <x v="345"/>
    <x v="1"/>
    <n v="6"/>
    <s v="wed"/>
    <n v="95.86"/>
    <s v="33 days"/>
  </r>
  <r>
    <x v="3"/>
    <s v="Central African Republic"/>
    <x v="0"/>
    <x v="0"/>
    <x v="2"/>
    <d v="2016-03-27T00:00:00"/>
    <n v="877424657"/>
    <d v="2016-04-10T00:00:00"/>
    <n v="8309"/>
    <n v="437.2"/>
    <n v="263.33"/>
    <n v="3632694.8"/>
    <n v="2188008.9700000002"/>
    <x v="346"/>
    <x v="2"/>
    <n v="3"/>
    <s v="sat"/>
    <n v="173.87"/>
    <s v="14 days"/>
  </r>
  <r>
    <x v="4"/>
    <s v="Norway"/>
    <x v="7"/>
    <x v="0"/>
    <x v="0"/>
    <d v="2016-12-23T00:00:00"/>
    <n v="326714789"/>
    <d v="2017-01-21T00:00:00"/>
    <n v="1021"/>
    <n v="668.27"/>
    <n v="502.54"/>
    <n v="682303.67"/>
    <n v="513093.34"/>
    <x v="347"/>
    <x v="2"/>
    <n v="12"/>
    <s v="thur"/>
    <n v="165.729999999999"/>
    <s v="29 days"/>
  </r>
  <r>
    <x v="3"/>
    <s v="Democratic Republic of the Congo"/>
    <x v="4"/>
    <x v="0"/>
    <x v="0"/>
    <d v="2013-04-18T00:00:00"/>
    <n v="243102395"/>
    <d v="2013-04-18T00:00:00"/>
    <n v="8256"/>
    <n v="9.33"/>
    <n v="6.92"/>
    <n v="77028.479999999996"/>
    <n v="57131.519999999997"/>
    <x v="348"/>
    <x v="6"/>
    <n v="4"/>
    <s v="wed"/>
    <n v="2.41"/>
    <s v="0 days"/>
  </r>
  <r>
    <x v="6"/>
    <s v="New Zealand"/>
    <x v="7"/>
    <x v="0"/>
    <x v="3"/>
    <d v="2017-03-08T00:00:00"/>
    <n v="398511302"/>
    <d v="2017-04-20T00:00:00"/>
    <n v="7205"/>
    <n v="668.27"/>
    <n v="502.54"/>
    <n v="4814885.3499999996"/>
    <n v="3620800.7"/>
    <x v="349"/>
    <x v="7"/>
    <n v="3"/>
    <s v="tue"/>
    <n v="165.729999999999"/>
    <s v="43 days"/>
  </r>
  <r>
    <x v="4"/>
    <s v="Ukraine"/>
    <x v="10"/>
    <x v="0"/>
    <x v="0"/>
    <d v="2011-06-03T00:00:00"/>
    <n v="185177838"/>
    <d v="2011-07-04T00:00:00"/>
    <n v="7092"/>
    <n v="81.73"/>
    <n v="56.67"/>
    <n v="579629.16"/>
    <n v="401903.64"/>
    <x v="350"/>
    <x v="1"/>
    <n v="6"/>
    <s v="thur"/>
    <n v="25.06"/>
    <s v="31 days"/>
  </r>
  <r>
    <x v="2"/>
    <s v="Taiwan"/>
    <x v="10"/>
    <x v="0"/>
    <x v="2"/>
    <d v="2013-11-30T00:00:00"/>
    <n v="865650832"/>
    <d v="2013-12-31T00:00:00"/>
    <n v="4173"/>
    <n v="81.73"/>
    <n v="56.67"/>
    <n v="341059.29"/>
    <n v="236483.91"/>
    <x v="351"/>
    <x v="6"/>
    <n v="11"/>
    <s v="fri"/>
    <n v="25.06"/>
    <s v="31 days"/>
  </r>
  <r>
    <x v="4"/>
    <s v="Italy"/>
    <x v="3"/>
    <x v="0"/>
    <x v="1"/>
    <d v="2013-05-11T00:00:00"/>
    <n v="622791612"/>
    <d v="2013-05-31T00:00:00"/>
    <n v="6733"/>
    <n v="205.7"/>
    <n v="117.11"/>
    <n v="1384978.1"/>
    <n v="788501.63"/>
    <x v="352"/>
    <x v="6"/>
    <n v="5"/>
    <s v="fri"/>
    <n v="88.589999999999904"/>
    <s v="20 days"/>
  </r>
  <r>
    <x v="4"/>
    <s v="Finland"/>
    <x v="10"/>
    <x v="1"/>
    <x v="3"/>
    <d v="2010-11-13T00:00:00"/>
    <n v="409774005"/>
    <d v="2010-11-27T00:00:00"/>
    <n v="89"/>
    <n v="81.73"/>
    <n v="56.67"/>
    <n v="7273.97"/>
    <n v="5043.63"/>
    <x v="353"/>
    <x v="3"/>
    <n v="11"/>
    <s v="fri"/>
    <n v="25.06"/>
    <s v="14 days"/>
  </r>
  <r>
    <x v="3"/>
    <s v="Sudan"/>
    <x v="8"/>
    <x v="1"/>
    <x v="2"/>
    <d v="2016-03-09T00:00:00"/>
    <n v="800084340"/>
    <d v="2016-04-21T00:00:00"/>
    <n v="1591"/>
    <n v="651.21"/>
    <n v="524.96"/>
    <n v="1036075.11"/>
    <n v="835211.36"/>
    <x v="354"/>
    <x v="2"/>
    <n v="3"/>
    <s v="tue"/>
    <n v="126.25"/>
    <s v="43 days"/>
  </r>
  <r>
    <x v="4"/>
    <s v="Croatia"/>
    <x v="6"/>
    <x v="0"/>
    <x v="0"/>
    <d v="2013-08-19T00:00:00"/>
    <n v="637521445"/>
    <d v="2013-09-12T00:00:00"/>
    <n v="5618"/>
    <n v="152.58000000000001"/>
    <n v="97.44"/>
    <n v="857194.44"/>
    <n v="547417.92000000004"/>
    <x v="355"/>
    <x v="6"/>
    <n v="8"/>
    <s v="sun"/>
    <n v="55.14"/>
    <s v="24 days"/>
  </r>
  <r>
    <x v="3"/>
    <s v="Mauritania"/>
    <x v="9"/>
    <x v="1"/>
    <x v="3"/>
    <d v="2011-04-19T00:00:00"/>
    <n v="186196649"/>
    <d v="2011-05-28T00:00:00"/>
    <n v="8581"/>
    <n v="47.45"/>
    <n v="31.79"/>
    <n v="407168.45"/>
    <n v="272789.99"/>
    <x v="356"/>
    <x v="1"/>
    <n v="4"/>
    <s v="mon"/>
    <n v="15.66"/>
    <s v="39 days"/>
  </r>
  <r>
    <x v="6"/>
    <s v="New Zealand"/>
    <x v="2"/>
    <x v="0"/>
    <x v="3"/>
    <d v="2014-07-20T00:00:00"/>
    <n v="680533778"/>
    <d v="2014-07-25T00:00:00"/>
    <n v="3923"/>
    <n v="255.28"/>
    <n v="159.41999999999999"/>
    <n v="1001463.44"/>
    <n v="625404.66"/>
    <x v="357"/>
    <x v="0"/>
    <n v="7"/>
    <s v="sat"/>
    <n v="95.86"/>
    <s v="5 days"/>
  </r>
  <r>
    <x v="0"/>
    <s v="Pakistan"/>
    <x v="9"/>
    <x v="1"/>
    <x v="3"/>
    <d v="2014-09-08T00:00:00"/>
    <n v="275269162"/>
    <d v="2014-09-15T00:00:00"/>
    <n v="7117"/>
    <n v="47.45"/>
    <n v="31.79"/>
    <n v="337701.65"/>
    <n v="226249.43"/>
    <x v="358"/>
    <x v="0"/>
    <n v="9"/>
    <s v="sun"/>
    <n v="15.66"/>
    <s v="7 days"/>
  </r>
  <r>
    <x v="4"/>
    <s v="Poland"/>
    <x v="7"/>
    <x v="1"/>
    <x v="1"/>
    <d v="2015-06-04T00:00:00"/>
    <n v="795451629"/>
    <d v="2015-06-19T00:00:00"/>
    <n v="668"/>
    <n v="668.27"/>
    <n v="502.54"/>
    <n v="446404.36"/>
    <n v="335696.72"/>
    <x v="359"/>
    <x v="4"/>
    <n v="6"/>
    <s v="wed"/>
    <n v="165.729999999999"/>
    <s v="15 days"/>
  </r>
  <r>
    <x v="4"/>
    <s v="Lithuania"/>
    <x v="3"/>
    <x v="0"/>
    <x v="0"/>
    <d v="2013-12-19T00:00:00"/>
    <n v="986442506"/>
    <d v="2014-01-01T00:00:00"/>
    <n v="9113"/>
    <n v="205.7"/>
    <n v="117.11"/>
    <n v="1874544.1"/>
    <n v="1067223.43"/>
    <x v="360"/>
    <x v="6"/>
    <n v="12"/>
    <s v="wed"/>
    <n v="88.589999999999904"/>
    <s v="13 days"/>
  </r>
  <r>
    <x v="0"/>
    <s v="Pakistan"/>
    <x v="3"/>
    <x v="0"/>
    <x v="0"/>
    <d v="2012-05-18T00:00:00"/>
    <n v="563915622"/>
    <d v="2012-06-10T00:00:00"/>
    <n v="4019"/>
    <n v="205.7"/>
    <n v="117.11"/>
    <n v="826708.3"/>
    <n v="470665.09"/>
    <x v="361"/>
    <x v="5"/>
    <n v="5"/>
    <s v="thur"/>
    <n v="88.589999999999904"/>
    <s v="23 days"/>
  </r>
  <r>
    <x v="6"/>
    <s v="East Timor"/>
    <x v="0"/>
    <x v="0"/>
    <x v="1"/>
    <d v="2013-10-12T00:00:00"/>
    <n v="663857305"/>
    <d v="2013-11-13T00:00:00"/>
    <n v="8984"/>
    <n v="437.2"/>
    <n v="263.33"/>
    <n v="3927804.8"/>
    <n v="2365756.7200000002"/>
    <x v="362"/>
    <x v="6"/>
    <n v="10"/>
    <s v="fri"/>
    <n v="173.87"/>
    <s v="32 days"/>
  </r>
  <r>
    <x v="6"/>
    <s v="Marshall Islands"/>
    <x v="4"/>
    <x v="1"/>
    <x v="3"/>
    <d v="2011-01-02T00:00:00"/>
    <n v="692566382"/>
    <d v="2011-01-14T00:00:00"/>
    <n v="4638"/>
    <n v="9.33"/>
    <n v="6.92"/>
    <n v="43272.54"/>
    <n v="32094.959999999999"/>
    <x v="363"/>
    <x v="1"/>
    <n v="1"/>
    <s v="sat"/>
    <n v="2.41"/>
    <s v="12 days"/>
  </r>
  <r>
    <x v="5"/>
    <s v="Cuba"/>
    <x v="7"/>
    <x v="0"/>
    <x v="3"/>
    <d v="2013-02-02T00:00:00"/>
    <n v="576654183"/>
    <d v="2013-02-03T00:00:00"/>
    <n v="3642"/>
    <n v="668.27"/>
    <n v="502.54"/>
    <n v="2433839.34"/>
    <n v="1830250.68"/>
    <x v="364"/>
    <x v="6"/>
    <n v="2"/>
    <s v="fri"/>
    <n v="165.729999999999"/>
    <s v="1 days"/>
  </r>
  <r>
    <x v="1"/>
    <s v="Greenland"/>
    <x v="2"/>
    <x v="0"/>
    <x v="2"/>
    <d v="2011-03-19T00:00:00"/>
    <n v="313044536"/>
    <d v="2011-04-14T00:00:00"/>
    <n v="5689"/>
    <n v="255.28"/>
    <n v="159.41999999999999"/>
    <n v="1452287.92"/>
    <n v="906940.38"/>
    <x v="365"/>
    <x v="1"/>
    <n v="3"/>
    <s v="fri"/>
    <n v="95.86"/>
    <s v="26 days"/>
  </r>
  <r>
    <x v="4"/>
    <s v="Luxembourg"/>
    <x v="10"/>
    <x v="0"/>
    <x v="1"/>
    <d v="2012-10-03T00:00:00"/>
    <n v="418973767"/>
    <d v="2012-10-27T00:00:00"/>
    <n v="2503"/>
    <n v="81.73"/>
    <n v="56.67"/>
    <n v="204570.19"/>
    <n v="141845.01"/>
    <x v="366"/>
    <x v="5"/>
    <n v="10"/>
    <s v="tue"/>
    <n v="25.06"/>
    <s v="24 days"/>
  </r>
  <r>
    <x v="0"/>
    <s v="Israel"/>
    <x v="9"/>
    <x v="1"/>
    <x v="1"/>
    <d v="2014-10-23T00:00:00"/>
    <n v="581990706"/>
    <d v="2014-11-15T00:00:00"/>
    <n v="2838"/>
    <n v="47.45"/>
    <n v="31.79"/>
    <n v="134663.1"/>
    <n v="90220.02"/>
    <x v="367"/>
    <x v="0"/>
    <n v="10"/>
    <s v="wed"/>
    <n v="15.66"/>
    <s v="23 days"/>
  </r>
  <r>
    <x v="3"/>
    <s v="Djibouti"/>
    <x v="2"/>
    <x v="1"/>
    <x v="2"/>
    <d v="2015-07-12T00:00:00"/>
    <n v="109956681"/>
    <d v="2015-07-24T00:00:00"/>
    <n v="7480"/>
    <n v="255.28"/>
    <n v="159.41999999999999"/>
    <n v="1909494.4"/>
    <n v="1192461.6000000001"/>
    <x v="368"/>
    <x v="4"/>
    <n v="7"/>
    <s v="sat"/>
    <n v="95.86"/>
    <s v="12 days"/>
  </r>
  <r>
    <x v="4"/>
    <s v="Bulgaria"/>
    <x v="3"/>
    <x v="1"/>
    <x v="3"/>
    <d v="2010-05-06T00:00:00"/>
    <n v="181045520"/>
    <d v="2010-05-27T00:00:00"/>
    <n v="4247"/>
    <n v="205.7"/>
    <n v="117.11"/>
    <n v="873607.9"/>
    <n v="497366.17"/>
    <x v="369"/>
    <x v="3"/>
    <n v="5"/>
    <s v="wed"/>
    <n v="88.589999999999904"/>
    <s v="21 days"/>
  </r>
  <r>
    <x v="2"/>
    <s v="Mongolia"/>
    <x v="1"/>
    <x v="1"/>
    <x v="1"/>
    <d v="2010-11-27T00:00:00"/>
    <n v="693743550"/>
    <d v="2011-01-09T00:00:00"/>
    <n v="2988"/>
    <n v="154.06"/>
    <n v="90.93"/>
    <n v="460331.28"/>
    <n v="271698.84000000003"/>
    <x v="370"/>
    <x v="3"/>
    <n v="11"/>
    <s v="fri"/>
    <n v="63.13"/>
    <s v="43 days"/>
  </r>
  <r>
    <x v="5"/>
    <s v="Dominican Republic"/>
    <x v="5"/>
    <x v="0"/>
    <x v="3"/>
    <d v="2010-12-26T00:00:00"/>
    <n v="716849601"/>
    <d v="2010-12-31T00:00:00"/>
    <n v="582"/>
    <n v="109.28"/>
    <n v="35.840000000000003"/>
    <n v="63600.959999999999"/>
    <n v="20858.88"/>
    <x v="371"/>
    <x v="3"/>
    <n v="12"/>
    <s v="sat"/>
    <n v="73.44"/>
    <s v="5 days"/>
  </r>
  <r>
    <x v="0"/>
    <s v="Yemen"/>
    <x v="0"/>
    <x v="1"/>
    <x v="3"/>
    <d v="2012-12-30T00:00:00"/>
    <n v="739474999"/>
    <d v="2013-01-01T00:00:00"/>
    <n v="5940"/>
    <n v="437.2"/>
    <n v="263.33"/>
    <n v="2596968"/>
    <n v="1564180.2"/>
    <x v="372"/>
    <x v="5"/>
    <n v="12"/>
    <s v="sat"/>
    <n v="173.87"/>
    <s v="2 days"/>
  </r>
  <r>
    <x v="6"/>
    <s v="Federated States of Micronesia"/>
    <x v="10"/>
    <x v="1"/>
    <x v="0"/>
    <d v="2016-08-21T00:00:00"/>
    <n v="421043574"/>
    <d v="2016-09-07T00:00:00"/>
    <n v="5005"/>
    <n v="81.73"/>
    <n v="56.67"/>
    <n v="409058.65"/>
    <n v="283633.34999999998"/>
    <x v="373"/>
    <x v="2"/>
    <n v="8"/>
    <s v="sat"/>
    <n v="25.06"/>
    <s v="17 days"/>
  </r>
  <r>
    <x v="4"/>
    <s v="Finland"/>
    <x v="10"/>
    <x v="1"/>
    <x v="0"/>
    <d v="2015-02-03T00:00:00"/>
    <n v="841291654"/>
    <d v="2015-03-20T00:00:00"/>
    <n v="5751"/>
    <n v="81.73"/>
    <n v="56.67"/>
    <n v="470029.23"/>
    <n v="325909.17"/>
    <x v="374"/>
    <x v="4"/>
    <n v="2"/>
    <s v="mon"/>
    <n v="25.06"/>
    <s v="45 days"/>
  </r>
  <r>
    <x v="5"/>
    <s v="The Bahamas"/>
    <x v="3"/>
    <x v="0"/>
    <x v="3"/>
    <d v="2013-12-19T00:00:00"/>
    <n v="450268065"/>
    <d v="2014-01-04T00:00:00"/>
    <n v="3181"/>
    <n v="205.7"/>
    <n v="117.11"/>
    <n v="654331.69999999995"/>
    <n v="372526.91"/>
    <x v="375"/>
    <x v="6"/>
    <n v="12"/>
    <s v="wed"/>
    <n v="88.589999999999904"/>
    <s v="16 days"/>
  </r>
  <r>
    <x v="5"/>
    <s v="Grenada"/>
    <x v="11"/>
    <x v="1"/>
    <x v="3"/>
    <d v="2012-05-12T00:00:00"/>
    <n v="918334138"/>
    <d v="2012-06-12T00:00:00"/>
    <n v="4334"/>
    <n v="421.89"/>
    <n v="364.69"/>
    <n v="1828471.26"/>
    <n v="1580566.46"/>
    <x v="376"/>
    <x v="5"/>
    <n v="5"/>
    <s v="fri"/>
    <n v="57.199999999999903"/>
    <s v="31 days"/>
  </r>
  <r>
    <x v="3"/>
    <s v="Sao Tome and Principe"/>
    <x v="11"/>
    <x v="0"/>
    <x v="0"/>
    <d v="2014-03-28T00:00:00"/>
    <n v="386163699"/>
    <d v="2014-04-19T00:00:00"/>
    <n v="3275"/>
    <n v="421.89"/>
    <n v="364.69"/>
    <n v="1381689.75"/>
    <n v="1194359.75"/>
    <x v="377"/>
    <x v="0"/>
    <n v="3"/>
    <s v="thur"/>
    <n v="57.199999999999903"/>
    <s v="22 days"/>
  </r>
  <r>
    <x v="5"/>
    <s v="El Salvador"/>
    <x v="10"/>
    <x v="0"/>
    <x v="1"/>
    <d v="2017-01-11T00:00:00"/>
    <n v="214743077"/>
    <d v="2017-02-18T00:00:00"/>
    <n v="6103"/>
    <n v="81.73"/>
    <n v="56.67"/>
    <n v="498798.19"/>
    <n v="345857.01"/>
    <x v="378"/>
    <x v="7"/>
    <n v="1"/>
    <s v="tue"/>
    <n v="25.06"/>
    <s v="38 days"/>
  </r>
  <r>
    <x v="4"/>
    <s v="Sweden"/>
    <x v="2"/>
    <x v="1"/>
    <x v="0"/>
    <d v="2015-06-21T00:00:00"/>
    <n v="935371100"/>
    <d v="2015-07-06T00:00:00"/>
    <n v="5949"/>
    <n v="255.28"/>
    <n v="159.41999999999999"/>
    <n v="1518660.72"/>
    <n v="948389.58"/>
    <x v="379"/>
    <x v="4"/>
    <n v="6"/>
    <s v="sat"/>
    <n v="95.86"/>
    <s v="15 days"/>
  </r>
  <r>
    <x v="2"/>
    <s v="Turkmenistan"/>
    <x v="0"/>
    <x v="0"/>
    <x v="2"/>
    <d v="2012-11-29T00:00:00"/>
    <n v="899659097"/>
    <d v="2012-12-03T00:00:00"/>
    <n v="7974"/>
    <n v="437.2"/>
    <n v="263.33"/>
    <n v="3486232.8"/>
    <n v="2099793.42"/>
    <x v="380"/>
    <x v="5"/>
    <n v="11"/>
    <s v="wed"/>
    <n v="173.87"/>
    <s v="4 days"/>
  </r>
  <r>
    <x v="4"/>
    <s v="Monaco"/>
    <x v="1"/>
    <x v="1"/>
    <x v="2"/>
    <d v="2010-01-01T00:00:00"/>
    <n v="329530894"/>
    <d v="2010-02-13T00:00:00"/>
    <n v="4369"/>
    <n v="154.06"/>
    <n v="90.93"/>
    <n v="673088.14"/>
    <n v="397273.17"/>
    <x v="381"/>
    <x v="3"/>
    <n v="1"/>
    <s v="thur"/>
    <n v="63.13"/>
    <s v="43 days"/>
  </r>
  <r>
    <x v="0"/>
    <s v="Turkey"/>
    <x v="11"/>
    <x v="1"/>
    <x v="2"/>
    <d v="2016-01-06T00:00:00"/>
    <n v="867222821"/>
    <d v="2016-02-06T00:00:00"/>
    <n v="9359"/>
    <n v="421.89"/>
    <n v="364.69"/>
    <n v="3948468.51"/>
    <n v="3413133.71"/>
    <x v="382"/>
    <x v="2"/>
    <n v="1"/>
    <s v="tue"/>
    <n v="57.199999999999903"/>
    <s v="31 days"/>
  </r>
  <r>
    <x v="3"/>
    <s v="Mozambique"/>
    <x v="9"/>
    <x v="1"/>
    <x v="0"/>
    <d v="2014-10-14T00:00:00"/>
    <n v="625283706"/>
    <d v="2014-10-23T00:00:00"/>
    <n v="4199"/>
    <n v="47.45"/>
    <n v="31.79"/>
    <n v="199242.55"/>
    <n v="133486.21"/>
    <x v="383"/>
    <x v="0"/>
    <n v="10"/>
    <s v="mon"/>
    <n v="15.66"/>
    <s v="9 days"/>
  </r>
  <r>
    <x v="0"/>
    <s v="Yemen"/>
    <x v="8"/>
    <x v="0"/>
    <x v="1"/>
    <d v="2013-12-09T00:00:00"/>
    <n v="936574876"/>
    <d v="2014-01-09T00:00:00"/>
    <n v="2173"/>
    <n v="651.21"/>
    <n v="524.96"/>
    <n v="1415079.33"/>
    <n v="1140738.08"/>
    <x v="384"/>
    <x v="6"/>
    <n v="12"/>
    <s v="sun"/>
    <n v="126.25"/>
    <s v="31 days"/>
  </r>
  <r>
    <x v="2"/>
    <s v="Philippines"/>
    <x v="3"/>
    <x v="0"/>
    <x v="0"/>
    <d v="2010-10-19T00:00:00"/>
    <n v="504270160"/>
    <d v="2010-11-25T00:00:00"/>
    <n v="3601"/>
    <n v="205.7"/>
    <n v="117.11"/>
    <n v="740725.7"/>
    <n v="421713.11"/>
    <x v="385"/>
    <x v="3"/>
    <n v="10"/>
    <s v="mon"/>
    <n v="88.589999999999904"/>
    <s v="37 days"/>
  </r>
  <r>
    <x v="3"/>
    <s v="Democratic Republic of the Congo"/>
    <x v="10"/>
    <x v="0"/>
    <x v="0"/>
    <d v="2011-05-02T00:00:00"/>
    <n v="351855885"/>
    <d v="2011-06-02T00:00:00"/>
    <n v="830"/>
    <n v="81.73"/>
    <n v="56.67"/>
    <n v="67835.899999999994"/>
    <n v="47036.1"/>
    <x v="386"/>
    <x v="1"/>
    <n v="5"/>
    <s v="sun"/>
    <n v="25.06"/>
    <s v="31 days"/>
  </r>
  <r>
    <x v="6"/>
    <s v="Fiji"/>
    <x v="6"/>
    <x v="1"/>
    <x v="2"/>
    <d v="2011-03-17T00:00:00"/>
    <n v="673130881"/>
    <d v="2011-03-23T00:00:00"/>
    <n v="3241"/>
    <n v="152.58000000000001"/>
    <n v="97.44"/>
    <n v="494511.78"/>
    <n v="315803.03999999998"/>
    <x v="387"/>
    <x v="1"/>
    <n v="3"/>
    <s v="wed"/>
    <n v="55.14"/>
    <s v="6 days"/>
  </r>
  <r>
    <x v="4"/>
    <s v="Macedonia"/>
    <x v="8"/>
    <x v="0"/>
    <x v="2"/>
    <d v="2014-09-24T00:00:00"/>
    <n v="382206475"/>
    <d v="2014-10-13T00:00:00"/>
    <n v="2244"/>
    <n v="651.21"/>
    <n v="524.96"/>
    <n v="1461315.24"/>
    <n v="1178010.24"/>
    <x v="388"/>
    <x v="0"/>
    <n v="9"/>
    <s v="tue"/>
    <n v="126.25"/>
    <s v="19 days"/>
  </r>
  <r>
    <x v="0"/>
    <s v="Tunisia "/>
    <x v="3"/>
    <x v="1"/>
    <x v="2"/>
    <d v="2015-12-01T00:00:00"/>
    <n v="263506495"/>
    <d v="2015-12-14T00:00:00"/>
    <n v="6283"/>
    <n v="205.7"/>
    <n v="117.11"/>
    <n v="1292413.1000000001"/>
    <n v="735802.13"/>
    <x v="389"/>
    <x v="4"/>
    <n v="12"/>
    <s v="mon"/>
    <n v="88.589999999999904"/>
    <s v="13 days"/>
  </r>
  <r>
    <x v="4"/>
    <s v="Liechtenstein"/>
    <x v="3"/>
    <x v="0"/>
    <x v="3"/>
    <d v="2017-06-02T00:00:00"/>
    <n v="721767270"/>
    <d v="2017-07-18T00:00:00"/>
    <n v="5829"/>
    <n v="205.7"/>
    <n v="117.11"/>
    <n v="1199025.3"/>
    <n v="682634.19"/>
    <x v="390"/>
    <x v="7"/>
    <n v="6"/>
    <s v="thur"/>
    <n v="88.589999999999904"/>
    <s v="46 days"/>
  </r>
  <r>
    <x v="0"/>
    <s v="Qatar"/>
    <x v="0"/>
    <x v="1"/>
    <x v="0"/>
    <d v="2011-08-04T00:00:00"/>
    <n v="432037627"/>
    <d v="2011-08-18T00:00:00"/>
    <n v="8390"/>
    <n v="437.2"/>
    <n v="263.33"/>
    <n v="3668108"/>
    <n v="2209338.7000000002"/>
    <x v="391"/>
    <x v="1"/>
    <n v="8"/>
    <s v="wed"/>
    <n v="173.87"/>
    <s v="14 days"/>
  </r>
  <r>
    <x v="6"/>
    <s v="Tonga"/>
    <x v="11"/>
    <x v="0"/>
    <x v="1"/>
    <d v="2014-07-29T00:00:00"/>
    <n v="389678895"/>
    <d v="2014-08-24T00:00:00"/>
    <n v="3499"/>
    <n v="421.89"/>
    <n v="364.69"/>
    <n v="1476193.11"/>
    <n v="1276050.31"/>
    <x v="392"/>
    <x v="0"/>
    <n v="7"/>
    <s v="mon"/>
    <n v="57.199999999999903"/>
    <s v="26 days"/>
  </r>
  <r>
    <x v="4"/>
    <s v="Belgium"/>
    <x v="11"/>
    <x v="1"/>
    <x v="3"/>
    <d v="2017-01-26T00:00:00"/>
    <n v="760364902"/>
    <d v="2017-02-24T00:00:00"/>
    <n v="7726"/>
    <n v="421.89"/>
    <n v="364.69"/>
    <n v="3259522.14"/>
    <n v="2817594.94"/>
    <x v="393"/>
    <x v="7"/>
    <n v="1"/>
    <s v="wed"/>
    <n v="57.199999999999903"/>
    <s v="29 days"/>
  </r>
  <r>
    <x v="3"/>
    <s v="Chad"/>
    <x v="4"/>
    <x v="0"/>
    <x v="1"/>
    <d v="2010-11-05T00:00:00"/>
    <n v="430081975"/>
    <d v="2010-12-09T00:00:00"/>
    <n v="9669"/>
    <n v="9.33"/>
    <n v="6.92"/>
    <n v="90211.77"/>
    <n v="66909.48"/>
    <x v="216"/>
    <x v="3"/>
    <n v="11"/>
    <s v="thur"/>
    <n v="2.41"/>
    <s v="34 days"/>
  </r>
  <r>
    <x v="2"/>
    <s v="Thailand"/>
    <x v="2"/>
    <x v="1"/>
    <x v="2"/>
    <d v="2015-03-26T00:00:00"/>
    <n v="155128943"/>
    <d v="2015-05-05T00:00:00"/>
    <n v="4957"/>
    <n v="255.28"/>
    <n v="159.41999999999999"/>
    <n v="1265422.96"/>
    <n v="790244.94"/>
    <x v="394"/>
    <x v="4"/>
    <n v="3"/>
    <s v="wed"/>
    <n v="95.86"/>
    <s v="40 days"/>
  </r>
  <r>
    <x v="4"/>
    <s v="Iceland"/>
    <x v="5"/>
    <x v="0"/>
    <x v="2"/>
    <d v="2012-10-07T00:00:00"/>
    <n v="312117135"/>
    <d v="2012-10-16T00:00:00"/>
    <n v="1251"/>
    <n v="109.28"/>
    <n v="35.840000000000003"/>
    <n v="136709.28"/>
    <n v="44835.839999999997"/>
    <x v="395"/>
    <x v="5"/>
    <n v="10"/>
    <s v="sat"/>
    <n v="73.44"/>
    <s v="9 days"/>
  </r>
  <r>
    <x v="5"/>
    <s v="Saint Lucia"/>
    <x v="11"/>
    <x v="0"/>
    <x v="3"/>
    <d v="2013-07-22T00:00:00"/>
    <n v="447970378"/>
    <d v="2013-09-02T00:00:00"/>
    <n v="3245"/>
    <n v="421.89"/>
    <n v="364.69"/>
    <n v="1369033.05"/>
    <n v="1183419.05"/>
    <x v="396"/>
    <x v="6"/>
    <n v="7"/>
    <s v="sun"/>
    <n v="57.199999999999903"/>
    <s v="42 days"/>
  </r>
  <r>
    <x v="2"/>
    <s v="Japan"/>
    <x v="0"/>
    <x v="0"/>
    <x v="1"/>
    <d v="2013-08-16T00:00:00"/>
    <n v="629925000"/>
    <d v="2013-08-18T00:00:00"/>
    <n v="7661"/>
    <n v="437.2"/>
    <n v="263.33"/>
    <n v="3349389.2"/>
    <n v="2017371.13"/>
    <x v="397"/>
    <x v="6"/>
    <n v="8"/>
    <s v="thur"/>
    <n v="173.87"/>
    <s v="2 days"/>
  </r>
  <r>
    <x v="2"/>
    <s v="India"/>
    <x v="10"/>
    <x v="0"/>
    <x v="3"/>
    <d v="2013-11-05T00:00:00"/>
    <n v="995529830"/>
    <d v="2013-12-17T00:00:00"/>
    <n v="8254"/>
    <n v="81.73"/>
    <n v="56.67"/>
    <n v="674599.42"/>
    <n v="467754.18"/>
    <x v="398"/>
    <x v="6"/>
    <n v="11"/>
    <s v="mon"/>
    <n v="25.06"/>
    <s v="42 days"/>
  </r>
  <r>
    <x v="6"/>
    <s v="Vanuatu"/>
    <x v="8"/>
    <x v="1"/>
    <x v="3"/>
    <d v="2016-03-01T00:00:00"/>
    <n v="402646195"/>
    <d v="2016-03-28T00:00:00"/>
    <n v="812"/>
    <n v="651.21"/>
    <n v="524.96"/>
    <n v="528782.52"/>
    <n v="426267.52"/>
    <x v="399"/>
    <x v="2"/>
    <n v="3"/>
    <s v="mon"/>
    <n v="126.25"/>
    <s v="27 days"/>
  </r>
  <r>
    <x v="3"/>
    <s v="Chad"/>
    <x v="11"/>
    <x v="0"/>
    <x v="0"/>
    <d v="2012-03-25T00:00:00"/>
    <n v="479447925"/>
    <d v="2012-04-04T00:00:00"/>
    <n v="8150"/>
    <n v="421.89"/>
    <n v="364.69"/>
    <n v="3438403.5"/>
    <n v="2972223.5"/>
    <x v="400"/>
    <x v="5"/>
    <n v="3"/>
    <s v="sat"/>
    <n v="57.199999999999903"/>
    <s v="10 days"/>
  </r>
  <r>
    <x v="3"/>
    <s v="Malawi"/>
    <x v="0"/>
    <x v="0"/>
    <x v="2"/>
    <d v="2017-06-20T00:00:00"/>
    <n v="674421346"/>
    <d v="2017-06-29T00:00:00"/>
    <n v="5118"/>
    <n v="437.2"/>
    <n v="263.33"/>
    <n v="2237589.6"/>
    <n v="1347722.94"/>
    <x v="401"/>
    <x v="7"/>
    <n v="6"/>
    <s v="mon"/>
    <n v="173.87"/>
    <s v="9 days"/>
  </r>
  <r>
    <x v="4"/>
    <s v="Finland"/>
    <x v="0"/>
    <x v="1"/>
    <x v="3"/>
    <d v="2014-04-18T00:00:00"/>
    <n v="506365287"/>
    <d v="2014-05-16T00:00:00"/>
    <n v="3596"/>
    <n v="437.2"/>
    <n v="263.33"/>
    <n v="1572171.2"/>
    <n v="946934.68"/>
    <x v="402"/>
    <x v="0"/>
    <n v="4"/>
    <s v="thur"/>
    <n v="173.87"/>
    <s v="28 days"/>
  </r>
  <r>
    <x v="0"/>
    <s v="Turkey"/>
    <x v="5"/>
    <x v="1"/>
    <x v="1"/>
    <d v="2016-06-28T00:00:00"/>
    <n v="914391076"/>
    <d v="2016-08-04T00:00:00"/>
    <n v="7494"/>
    <n v="109.28"/>
    <n v="35.840000000000003"/>
    <n v="818944.32"/>
    <n v="268584.96000000002"/>
    <x v="403"/>
    <x v="2"/>
    <n v="6"/>
    <s v="mon"/>
    <n v="73.44"/>
    <s v="37 days"/>
  </r>
  <r>
    <x v="3"/>
    <s v="South Africa"/>
    <x v="11"/>
    <x v="1"/>
    <x v="3"/>
    <d v="2012-05-20T00:00:00"/>
    <n v="207922542"/>
    <d v="2012-07-01T00:00:00"/>
    <n v="7755"/>
    <n v="421.89"/>
    <n v="364.69"/>
    <n v="3271756.95"/>
    <n v="2828170.95"/>
    <x v="404"/>
    <x v="5"/>
    <n v="5"/>
    <s v="sat"/>
    <n v="57.199999999999903"/>
    <s v="42 days"/>
  </r>
  <r>
    <x v="4"/>
    <s v="Lithuania"/>
    <x v="8"/>
    <x v="0"/>
    <x v="0"/>
    <d v="2014-02-04T00:00:00"/>
    <n v="816696012"/>
    <d v="2014-02-16T00:00:00"/>
    <n v="7353"/>
    <n v="651.21"/>
    <n v="524.96"/>
    <n v="4788347.13"/>
    <n v="3860030.88"/>
    <x v="405"/>
    <x v="0"/>
    <n v="2"/>
    <s v="mon"/>
    <n v="126.25"/>
    <s v="12 days"/>
  </r>
  <r>
    <x v="4"/>
    <s v="Russia"/>
    <x v="9"/>
    <x v="0"/>
    <x v="3"/>
    <d v="2015-11-15T00:00:00"/>
    <n v="740760314"/>
    <d v="2015-11-21T00:00:00"/>
    <n v="6293"/>
    <n v="47.45"/>
    <n v="31.79"/>
    <n v="298602.84999999998"/>
    <n v="200054.47"/>
    <x v="406"/>
    <x v="4"/>
    <n v="11"/>
    <s v="sat"/>
    <n v="15.66"/>
    <s v="6 days"/>
  </r>
  <r>
    <x v="5"/>
    <s v="The Bahamas"/>
    <x v="2"/>
    <x v="1"/>
    <x v="1"/>
    <d v="2013-01-11T00:00:00"/>
    <n v="300476777"/>
    <d v="2013-02-28T00:00:00"/>
    <n v="6610"/>
    <n v="255.28"/>
    <n v="159.41999999999999"/>
    <n v="1687400.8"/>
    <n v="1053766.2"/>
    <x v="407"/>
    <x v="6"/>
    <n v="1"/>
    <s v="thur"/>
    <n v="95.86"/>
    <s v="48 days"/>
  </r>
  <r>
    <x v="5"/>
    <s v="The Bahamas"/>
    <x v="6"/>
    <x v="1"/>
    <x v="3"/>
    <d v="2013-04-24T00:00:00"/>
    <n v="786519229"/>
    <d v="2013-06-07T00:00:00"/>
    <n v="7373"/>
    <n v="152.58000000000001"/>
    <n v="97.44"/>
    <n v="1124972.3400000001"/>
    <n v="718425.12"/>
    <x v="408"/>
    <x v="6"/>
    <n v="4"/>
    <s v="tue"/>
    <n v="55.14"/>
    <s v="44 days"/>
  </r>
  <r>
    <x v="0"/>
    <s v="Turkey"/>
    <x v="0"/>
    <x v="0"/>
    <x v="1"/>
    <d v="2010-05-15T00:00:00"/>
    <n v="409873998"/>
    <d v="2010-06-03T00:00:00"/>
    <n v="9679"/>
    <n v="437.2"/>
    <n v="263.33"/>
    <n v="4231658.8"/>
    <n v="2548771.0699999998"/>
    <x v="409"/>
    <x v="3"/>
    <n v="5"/>
    <s v="fri"/>
    <n v="173.87"/>
    <s v="19 days"/>
  </r>
  <r>
    <x v="3"/>
    <s v="Mauritius "/>
    <x v="0"/>
    <x v="0"/>
    <x v="2"/>
    <d v="2010-04-17T00:00:00"/>
    <n v="151839911"/>
    <d v="2010-05-22T00:00:00"/>
    <n v="1659"/>
    <n v="437.2"/>
    <n v="263.33"/>
    <n v="725314.8"/>
    <n v="436864.47"/>
    <x v="410"/>
    <x v="3"/>
    <n v="4"/>
    <s v="fri"/>
    <n v="173.87"/>
    <s v="35 days"/>
  </r>
  <r>
    <x v="4"/>
    <s v="Bulgaria"/>
    <x v="1"/>
    <x v="1"/>
    <x v="2"/>
    <d v="2012-08-25T00:00:00"/>
    <n v="614028298"/>
    <d v="2012-09-09T00:00:00"/>
    <n v="3473"/>
    <n v="154.06"/>
    <n v="90.93"/>
    <n v="535050.38"/>
    <n v="315799.89"/>
    <x v="411"/>
    <x v="5"/>
    <n v="8"/>
    <s v="fri"/>
    <n v="63.13"/>
    <s v="15 days"/>
  </r>
  <r>
    <x v="0"/>
    <s v="Iran"/>
    <x v="7"/>
    <x v="0"/>
    <x v="3"/>
    <d v="2014-04-19T00:00:00"/>
    <n v="668362987"/>
    <d v="2014-05-13T00:00:00"/>
    <n v="2315"/>
    <n v="668.27"/>
    <n v="502.54"/>
    <n v="1547045.05"/>
    <n v="1163380.1000000001"/>
    <x v="412"/>
    <x v="0"/>
    <n v="4"/>
    <s v="fri"/>
    <n v="165.729999999999"/>
    <s v="24 days"/>
  </r>
  <r>
    <x v="3"/>
    <s v="Ghana"/>
    <x v="7"/>
    <x v="1"/>
    <x v="0"/>
    <d v="2013-02-26T00:00:00"/>
    <n v="607080304"/>
    <d v="2013-04-05T00:00:00"/>
    <n v="7408"/>
    <n v="668.27"/>
    <n v="502.54"/>
    <n v="4950544.16"/>
    <n v="3722816.32"/>
    <x v="413"/>
    <x v="6"/>
    <n v="2"/>
    <s v="mon"/>
    <n v="165.729999999999"/>
    <s v="38 days"/>
  </r>
  <r>
    <x v="3"/>
    <s v="Malawi"/>
    <x v="2"/>
    <x v="1"/>
    <x v="0"/>
    <d v="2011-12-28T00:00:00"/>
    <n v="792729079"/>
    <d v="2012-01-17T00:00:00"/>
    <n v="5006"/>
    <n v="255.28"/>
    <n v="159.41999999999999"/>
    <n v="1277931.68"/>
    <n v="798056.52"/>
    <x v="414"/>
    <x v="1"/>
    <n v="12"/>
    <s v="tue"/>
    <n v="95.86"/>
    <s v="20 days"/>
  </r>
  <r>
    <x v="3"/>
    <s v="Zimbabwe"/>
    <x v="2"/>
    <x v="0"/>
    <x v="0"/>
    <d v="2014-08-21T00:00:00"/>
    <n v="308170640"/>
    <d v="2014-10-10T00:00:00"/>
    <n v="3395"/>
    <n v="255.28"/>
    <n v="159.41999999999999"/>
    <n v="866675.6"/>
    <n v="541230.9"/>
    <x v="415"/>
    <x v="0"/>
    <n v="8"/>
    <s v="wed"/>
    <n v="95.86"/>
    <s v="50 days"/>
  </r>
  <r>
    <x v="2"/>
    <s v="Tajikistan"/>
    <x v="1"/>
    <x v="1"/>
    <x v="2"/>
    <d v="2014-08-21T00:00:00"/>
    <n v="106578814"/>
    <d v="2014-10-02T00:00:00"/>
    <n v="7894"/>
    <n v="154.06"/>
    <n v="90.93"/>
    <n v="1216149.6399999999"/>
    <n v="717801.42"/>
    <x v="416"/>
    <x v="0"/>
    <n v="8"/>
    <s v="wed"/>
    <n v="63.13"/>
    <s v="42 days"/>
  </r>
  <r>
    <x v="4"/>
    <s v="Czech Republic"/>
    <x v="3"/>
    <x v="1"/>
    <x v="2"/>
    <d v="2014-03-02T00:00:00"/>
    <n v="761439931"/>
    <d v="2014-03-28T00:00:00"/>
    <n v="5851"/>
    <n v="205.7"/>
    <n v="117.11"/>
    <n v="1203550.7"/>
    <n v="685210.61"/>
    <x v="417"/>
    <x v="0"/>
    <n v="3"/>
    <s v="sat"/>
    <n v="88.589999999999904"/>
    <s v="26 days"/>
  </r>
  <r>
    <x v="3"/>
    <s v="Mauritius "/>
    <x v="7"/>
    <x v="1"/>
    <x v="3"/>
    <d v="2012-09-06T00:00:00"/>
    <n v="216552817"/>
    <d v="2012-09-27T00:00:00"/>
    <n v="1646"/>
    <n v="668.27"/>
    <n v="502.54"/>
    <n v="1099972.42"/>
    <n v="827180.84"/>
    <x v="418"/>
    <x v="5"/>
    <n v="9"/>
    <s v="wed"/>
    <n v="165.729999999999"/>
    <s v="21 days"/>
  </r>
  <r>
    <x v="3"/>
    <s v="Lesotho"/>
    <x v="4"/>
    <x v="1"/>
    <x v="2"/>
    <d v="2010-09-16T00:00:00"/>
    <n v="536028802"/>
    <d v="2010-09-22T00:00:00"/>
    <n v="1689"/>
    <n v="9.33"/>
    <n v="6.92"/>
    <n v="15758.37"/>
    <n v="11687.88"/>
    <x v="419"/>
    <x v="3"/>
    <n v="9"/>
    <s v="wed"/>
    <n v="2.41"/>
    <s v="6 days"/>
  </r>
  <r>
    <x v="3"/>
    <s v="Mali"/>
    <x v="9"/>
    <x v="1"/>
    <x v="3"/>
    <d v="2013-08-13T00:00:00"/>
    <n v="254291713"/>
    <d v="2013-08-15T00:00:00"/>
    <n v="9424"/>
    <n v="47.45"/>
    <n v="31.79"/>
    <n v="447168.8"/>
    <n v="299588.96000000002"/>
    <x v="420"/>
    <x v="6"/>
    <n v="8"/>
    <s v="mon"/>
    <n v="15.66"/>
    <s v="2 days"/>
  </r>
  <r>
    <x v="4"/>
    <s v="Georgia"/>
    <x v="10"/>
    <x v="1"/>
    <x v="1"/>
    <d v="2012-09-11T00:00:00"/>
    <n v="226077878"/>
    <d v="2012-10-23T00:00:00"/>
    <n v="323"/>
    <n v="81.73"/>
    <n v="56.67"/>
    <n v="26398.79"/>
    <n v="18304.41"/>
    <x v="421"/>
    <x v="5"/>
    <n v="9"/>
    <s v="mon"/>
    <n v="25.06"/>
    <s v="42 days"/>
  </r>
  <r>
    <x v="4"/>
    <s v="Albania"/>
    <x v="8"/>
    <x v="0"/>
    <x v="0"/>
    <d v="2011-08-31T00:00:00"/>
    <n v="476436126"/>
    <d v="2011-10-15T00:00:00"/>
    <n v="6892"/>
    <n v="651.21"/>
    <n v="524.96"/>
    <n v="4488139.32"/>
    <n v="3618024.32"/>
    <x v="422"/>
    <x v="1"/>
    <n v="8"/>
    <s v="tue"/>
    <n v="126.25"/>
    <s v="45 days"/>
  </r>
  <r>
    <x v="4"/>
    <s v="Cyprus"/>
    <x v="0"/>
    <x v="0"/>
    <x v="3"/>
    <d v="2015-04-21T00:00:00"/>
    <n v="650727784"/>
    <d v="2015-06-06T00:00:00"/>
    <n v="3667"/>
    <n v="437.2"/>
    <n v="263.33"/>
    <n v="1603212.4"/>
    <n v="965631.11"/>
    <x v="423"/>
    <x v="4"/>
    <n v="4"/>
    <s v="mon"/>
    <n v="173.87"/>
    <s v="46 days"/>
  </r>
  <r>
    <x v="5"/>
    <s v="Saint Kitts and Nevis "/>
    <x v="7"/>
    <x v="0"/>
    <x v="1"/>
    <d v="2010-07-11T00:00:00"/>
    <n v="464626681"/>
    <d v="2010-07-27T00:00:00"/>
    <n v="2215"/>
    <n v="668.27"/>
    <n v="502.54"/>
    <n v="1480218.05"/>
    <n v="1113126.1000000001"/>
    <x v="424"/>
    <x v="3"/>
    <n v="7"/>
    <s v="sat"/>
    <n v="165.729999999999"/>
    <s v="16 days"/>
  </r>
  <r>
    <x v="0"/>
    <s v="Tunisia "/>
    <x v="11"/>
    <x v="0"/>
    <x v="1"/>
    <d v="2015-08-09T00:00:00"/>
    <n v="154119145"/>
    <d v="2015-09-21T00:00:00"/>
    <n v="6135"/>
    <n v="421.89"/>
    <n v="364.69"/>
    <n v="2588295.15"/>
    <n v="2237373.15"/>
    <x v="425"/>
    <x v="4"/>
    <n v="8"/>
    <s v="sat"/>
    <n v="57.199999999999903"/>
    <s v="43 days"/>
  </r>
  <r>
    <x v="5"/>
    <s v="Cuba"/>
    <x v="11"/>
    <x v="1"/>
    <x v="0"/>
    <d v="2015-10-17T00:00:00"/>
    <n v="925504004"/>
    <d v="2015-12-06T00:00:00"/>
    <n v="6057"/>
    <n v="421.89"/>
    <n v="364.69"/>
    <n v="2555387.73"/>
    <n v="2208927.33"/>
    <x v="426"/>
    <x v="4"/>
    <n v="10"/>
    <s v="fri"/>
    <n v="57.199999999999903"/>
    <s v="50 days"/>
  </r>
  <r>
    <x v="6"/>
    <s v="Kiribati"/>
    <x v="3"/>
    <x v="0"/>
    <x v="3"/>
    <d v="2012-07-24T00:00:00"/>
    <n v="905392587"/>
    <d v="2012-08-16T00:00:00"/>
    <n v="4641"/>
    <n v="205.7"/>
    <n v="117.11"/>
    <n v="954653.7"/>
    <n v="543507.51"/>
    <x v="427"/>
    <x v="5"/>
    <n v="7"/>
    <s v="mon"/>
    <n v="88.589999999999904"/>
    <s v="23 days"/>
  </r>
  <r>
    <x v="2"/>
    <s v="Cambodia"/>
    <x v="6"/>
    <x v="1"/>
    <x v="1"/>
    <d v="2012-03-25T00:00:00"/>
    <n v="990708720"/>
    <d v="2012-05-04T00:00:00"/>
    <n v="1581"/>
    <n v="152.58000000000001"/>
    <n v="97.44"/>
    <n v="241228.98"/>
    <n v="154052.64000000001"/>
    <x v="428"/>
    <x v="5"/>
    <n v="3"/>
    <s v="sat"/>
    <n v="55.14"/>
    <s v="40 days"/>
  </r>
  <r>
    <x v="4"/>
    <s v="Moldova "/>
    <x v="2"/>
    <x v="1"/>
    <x v="0"/>
    <d v="2014-08-11T00:00:00"/>
    <n v="798688733"/>
    <d v="2014-09-18T00:00:00"/>
    <n v="8600"/>
    <n v="255.28"/>
    <n v="159.41999999999999"/>
    <n v="2195408"/>
    <n v="1371012"/>
    <x v="429"/>
    <x v="0"/>
    <n v="8"/>
    <s v="sun"/>
    <n v="95.86"/>
    <s v="38 days"/>
  </r>
  <r>
    <x v="2"/>
    <s v="Uzbekistan"/>
    <x v="3"/>
    <x v="0"/>
    <x v="1"/>
    <d v="2016-10-15T00:00:00"/>
    <n v="916881453"/>
    <d v="2016-11-28T00:00:00"/>
    <n v="4452"/>
    <n v="205.7"/>
    <n v="117.11"/>
    <n v="915776.4"/>
    <n v="521373.72"/>
    <x v="430"/>
    <x v="2"/>
    <n v="10"/>
    <s v="fri"/>
    <n v="88.589999999999904"/>
    <s v="44 days"/>
  </r>
  <r>
    <x v="2"/>
    <s v="India"/>
    <x v="0"/>
    <x v="0"/>
    <x v="3"/>
    <d v="2016-12-03T00:00:00"/>
    <n v="653148210"/>
    <d v="2017-01-21T00:00:00"/>
    <n v="9924"/>
    <n v="437.2"/>
    <n v="263.33"/>
    <n v="4338772.8"/>
    <n v="2613286.92"/>
    <x v="431"/>
    <x v="2"/>
    <n v="12"/>
    <s v="fri"/>
    <n v="173.87"/>
    <s v="49 days"/>
  </r>
  <r>
    <x v="4"/>
    <s v="Germany"/>
    <x v="10"/>
    <x v="0"/>
    <x v="1"/>
    <d v="2010-06-12T00:00:00"/>
    <n v="285662829"/>
    <d v="2010-07-13T00:00:00"/>
    <n v="2834"/>
    <n v="81.73"/>
    <n v="56.67"/>
    <n v="231622.82"/>
    <n v="160602.78"/>
    <x v="432"/>
    <x v="3"/>
    <n v="6"/>
    <s v="fri"/>
    <n v="25.06"/>
    <s v="31 days"/>
  </r>
  <r>
    <x v="4"/>
    <s v="Austria"/>
    <x v="1"/>
    <x v="1"/>
    <x v="1"/>
    <d v="2016-07-29T00:00:00"/>
    <n v="612911641"/>
    <d v="2016-08-31T00:00:00"/>
    <n v="3030"/>
    <n v="154.06"/>
    <n v="90.93"/>
    <n v="466801.8"/>
    <n v="275517.90000000002"/>
    <x v="433"/>
    <x v="2"/>
    <n v="7"/>
    <s v="thur"/>
    <n v="63.13"/>
    <s v="33 days"/>
  </r>
  <r>
    <x v="4"/>
    <s v="Germany"/>
    <x v="8"/>
    <x v="0"/>
    <x v="3"/>
    <d v="2013-12-09T00:00:00"/>
    <n v="703693473"/>
    <d v="2014-01-12T00:00:00"/>
    <n v="7391"/>
    <n v="651.21"/>
    <n v="524.96"/>
    <n v="4813093.1100000003"/>
    <n v="3879979.36"/>
    <x v="434"/>
    <x v="6"/>
    <n v="12"/>
    <s v="sun"/>
    <n v="126.25"/>
    <s v="34 days"/>
  </r>
  <r>
    <x v="2"/>
    <s v="Bhutan"/>
    <x v="5"/>
    <x v="1"/>
    <x v="0"/>
    <d v="2012-07-12T00:00:00"/>
    <n v="147119653"/>
    <d v="2012-08-09T00:00:00"/>
    <n v="4829"/>
    <n v="109.28"/>
    <n v="35.840000000000003"/>
    <n v="527713.12"/>
    <n v="173071.35999999999"/>
    <x v="435"/>
    <x v="5"/>
    <n v="7"/>
    <s v="wed"/>
    <n v="73.44"/>
    <s v="28 days"/>
  </r>
  <r>
    <x v="2"/>
    <s v="Kyrgyzstan"/>
    <x v="4"/>
    <x v="1"/>
    <x v="1"/>
    <d v="2012-01-14T00:00:00"/>
    <n v="402614009"/>
    <d v="2012-03-02T00:00:00"/>
    <n v="1287"/>
    <n v="9.33"/>
    <n v="6.92"/>
    <n v="12007.71"/>
    <n v="8906.0400000000009"/>
    <x v="436"/>
    <x v="5"/>
    <n v="1"/>
    <s v="fri"/>
    <n v="2.41"/>
    <s v="48 days"/>
  </r>
  <r>
    <x v="0"/>
    <s v="Somalia"/>
    <x v="10"/>
    <x v="1"/>
    <x v="1"/>
    <d v="2013-03-20T00:00:00"/>
    <n v="749912869"/>
    <d v="2013-04-25T00:00:00"/>
    <n v="4738"/>
    <n v="81.73"/>
    <n v="56.67"/>
    <n v="387236.74"/>
    <n v="268502.46000000002"/>
    <x v="437"/>
    <x v="6"/>
    <n v="3"/>
    <s v="tue"/>
    <n v="25.06"/>
    <s v="36 days"/>
  </r>
  <r>
    <x v="5"/>
    <s v="Saint Lucia"/>
    <x v="7"/>
    <x v="1"/>
    <x v="2"/>
    <d v="2014-02-10T00:00:00"/>
    <n v="539065062"/>
    <d v="2014-03-10T00:00:00"/>
    <n v="186"/>
    <n v="668.27"/>
    <n v="502.54"/>
    <n v="124298.22"/>
    <n v="93472.44"/>
    <x v="438"/>
    <x v="0"/>
    <n v="2"/>
    <s v="sun"/>
    <n v="165.729999999999"/>
    <s v="28 days"/>
  </r>
  <r>
    <x v="4"/>
    <s v="Armenia"/>
    <x v="6"/>
    <x v="0"/>
    <x v="2"/>
    <d v="2013-10-26T00:00:00"/>
    <n v="540431916"/>
    <d v="2013-11-15T00:00:00"/>
    <n v="4668"/>
    <n v="152.58000000000001"/>
    <n v="97.44"/>
    <n v="712243.44"/>
    <n v="454849.92"/>
    <x v="439"/>
    <x v="6"/>
    <n v="10"/>
    <s v="fri"/>
    <n v="55.14"/>
    <s v="20 days"/>
  </r>
  <r>
    <x v="1"/>
    <s v="Canada"/>
    <x v="9"/>
    <x v="1"/>
    <x v="1"/>
    <d v="2016-04-16T00:00:00"/>
    <n v="694687259"/>
    <d v="2016-06-02T00:00:00"/>
    <n v="2252"/>
    <n v="47.45"/>
    <n v="31.79"/>
    <n v="106857.4"/>
    <n v="71591.08"/>
    <x v="440"/>
    <x v="2"/>
    <n v="4"/>
    <s v="fri"/>
    <n v="15.66"/>
    <s v="47 days"/>
  </r>
  <r>
    <x v="3"/>
    <s v="Burundi"/>
    <x v="0"/>
    <x v="0"/>
    <x v="2"/>
    <d v="2011-05-27T00:00:00"/>
    <n v="562817418"/>
    <d v="2011-06-02T00:00:00"/>
    <n v="9036"/>
    <n v="437.2"/>
    <n v="263.33"/>
    <n v="3950539.2"/>
    <n v="2379449.88"/>
    <x v="441"/>
    <x v="1"/>
    <n v="5"/>
    <s v="thur"/>
    <n v="173.87"/>
    <s v="6 days"/>
  </r>
  <r>
    <x v="4"/>
    <s v="Liechtenstein"/>
    <x v="3"/>
    <x v="1"/>
    <x v="3"/>
    <d v="2016-08-04T00:00:00"/>
    <n v="676121222"/>
    <d v="2016-09-09T00:00:00"/>
    <n v="8149"/>
    <n v="205.7"/>
    <n v="117.11"/>
    <n v="1676249.3"/>
    <n v="954329.39"/>
    <x v="442"/>
    <x v="2"/>
    <n v="8"/>
    <s v="wed"/>
    <n v="88.589999999999904"/>
    <s v="36 days"/>
  </r>
  <r>
    <x v="0"/>
    <s v="Tunisia "/>
    <x v="6"/>
    <x v="0"/>
    <x v="3"/>
    <d v="2012-07-03T00:00:00"/>
    <n v="286210000"/>
    <d v="2012-08-05T00:00:00"/>
    <n v="4754"/>
    <n v="152.58000000000001"/>
    <n v="97.44"/>
    <n v="725365.32"/>
    <n v="463229.76"/>
    <x v="443"/>
    <x v="5"/>
    <n v="7"/>
    <s v="mon"/>
    <n v="55.14"/>
    <s v="33 days"/>
  </r>
  <r>
    <x v="0"/>
    <s v="Iraq"/>
    <x v="9"/>
    <x v="1"/>
    <x v="3"/>
    <d v="2014-12-04T00:00:00"/>
    <n v="515007579"/>
    <d v="2015-01-11T00:00:00"/>
    <n v="1042"/>
    <n v="47.45"/>
    <n v="31.79"/>
    <n v="49442.9"/>
    <n v="33125.18"/>
    <x v="444"/>
    <x v="0"/>
    <n v="12"/>
    <s v="wed"/>
    <n v="15.66"/>
    <s v="38 days"/>
  </r>
  <r>
    <x v="2"/>
    <s v="Indonesia"/>
    <x v="0"/>
    <x v="0"/>
    <x v="1"/>
    <d v="2010-05-31T00:00:00"/>
    <n v="304750287"/>
    <d v="2010-06-01T00:00:00"/>
    <n v="1237"/>
    <n v="437.2"/>
    <n v="263.33"/>
    <n v="540816.4"/>
    <n v="325739.21000000002"/>
    <x v="445"/>
    <x v="3"/>
    <n v="5"/>
    <s v="sun"/>
    <n v="173.87"/>
    <s v="1 days"/>
  </r>
  <r>
    <x v="2"/>
    <s v="Kazakhstan"/>
    <x v="9"/>
    <x v="1"/>
    <x v="2"/>
    <d v="2013-02-05T00:00:00"/>
    <n v="467986953"/>
    <d v="2013-02-17T00:00:00"/>
    <n v="6594"/>
    <n v="47.45"/>
    <n v="31.79"/>
    <n v="312885.3"/>
    <n v="209623.26"/>
    <x v="446"/>
    <x v="6"/>
    <n v="2"/>
    <s v="mon"/>
    <n v="15.66"/>
    <s v="12 days"/>
  </r>
  <r>
    <x v="4"/>
    <s v="Denmark"/>
    <x v="9"/>
    <x v="0"/>
    <x v="1"/>
    <d v="2015-06-15T00:00:00"/>
    <n v="537578904"/>
    <d v="2015-07-09T00:00:00"/>
    <n v="399"/>
    <n v="47.45"/>
    <n v="31.79"/>
    <n v="18932.55"/>
    <n v="12684.21"/>
    <x v="447"/>
    <x v="4"/>
    <n v="6"/>
    <s v="sun"/>
    <n v="15.66"/>
    <s v="24 days"/>
  </r>
  <r>
    <x v="4"/>
    <s v="Luxembourg"/>
    <x v="1"/>
    <x v="0"/>
    <x v="3"/>
    <d v="2014-10-21T00:00:00"/>
    <n v="116699969"/>
    <d v="2014-11-18T00:00:00"/>
    <n v="2969"/>
    <n v="154.06"/>
    <n v="90.93"/>
    <n v="457404.14"/>
    <n v="269971.17"/>
    <x v="448"/>
    <x v="0"/>
    <n v="10"/>
    <s v="mon"/>
    <n v="63.13"/>
    <s v="28 days"/>
  </r>
  <r>
    <x v="3"/>
    <s v="Cape Verde"/>
    <x v="6"/>
    <x v="0"/>
    <x v="1"/>
    <d v="2017-02-13T00:00:00"/>
    <n v="228836476"/>
    <d v="2017-03-13T00:00:00"/>
    <n v="6653"/>
    <n v="152.58000000000001"/>
    <n v="97.44"/>
    <n v="1015114.74"/>
    <n v="648268.31999999995"/>
    <x v="449"/>
    <x v="7"/>
    <n v="2"/>
    <s v="sun"/>
    <n v="55.14"/>
    <s v="28 days"/>
  </r>
  <r>
    <x v="6"/>
    <s v="Palau"/>
    <x v="1"/>
    <x v="0"/>
    <x v="1"/>
    <d v="2010-06-29T00:00:00"/>
    <n v="167787253"/>
    <d v="2010-07-16T00:00:00"/>
    <n v="832"/>
    <n v="154.06"/>
    <n v="90.93"/>
    <n v="128177.92"/>
    <n v="75653.759999999995"/>
    <x v="450"/>
    <x v="3"/>
    <n v="6"/>
    <s v="mon"/>
    <n v="63.13"/>
    <s v="17 days"/>
  </r>
  <r>
    <x v="6"/>
    <s v="Australia"/>
    <x v="1"/>
    <x v="1"/>
    <x v="0"/>
    <d v="2014-05-19T00:00:00"/>
    <n v="647663629"/>
    <d v="2014-05-20T00:00:00"/>
    <n v="6915"/>
    <n v="154.06"/>
    <n v="90.93"/>
    <n v="1065324.8999999999"/>
    <n v="628780.94999999995"/>
    <x v="451"/>
    <x v="0"/>
    <n v="5"/>
    <s v="sun"/>
    <n v="63.13"/>
    <s v="1 days"/>
  </r>
  <r>
    <x v="5"/>
    <s v="Nicaragua"/>
    <x v="11"/>
    <x v="0"/>
    <x v="3"/>
    <d v="2015-03-21T00:00:00"/>
    <n v="652889430"/>
    <d v="2015-04-15T00:00:00"/>
    <n v="3346"/>
    <n v="421.89"/>
    <n v="364.69"/>
    <n v="1411643.94"/>
    <n v="1220252.74"/>
    <x v="452"/>
    <x v="4"/>
    <n v="3"/>
    <s v="fri"/>
    <n v="57.199999999999903"/>
    <s v="25 days"/>
  </r>
  <r>
    <x v="2"/>
    <s v="Laos"/>
    <x v="8"/>
    <x v="0"/>
    <x v="0"/>
    <d v="2015-08-31T00:00:00"/>
    <n v="588200986"/>
    <d v="2015-10-15T00:00:00"/>
    <n v="598"/>
    <n v="651.21"/>
    <n v="524.96"/>
    <n v="389423.58"/>
    <n v="313926.08"/>
    <x v="453"/>
    <x v="4"/>
    <n v="8"/>
    <s v="sun"/>
    <n v="126.25"/>
    <s v="45 days"/>
  </r>
  <r>
    <x v="5"/>
    <s v="Cuba"/>
    <x v="10"/>
    <x v="1"/>
    <x v="3"/>
    <d v="2015-08-23T00:00:00"/>
    <n v="928647124"/>
    <d v="2015-08-30T00:00:00"/>
    <n v="6176"/>
    <n v="81.73"/>
    <n v="56.67"/>
    <n v="504764.48"/>
    <n v="349993.92"/>
    <x v="454"/>
    <x v="4"/>
    <n v="8"/>
    <s v="sat"/>
    <n v="25.06"/>
    <s v="7 days"/>
  </r>
  <r>
    <x v="4"/>
    <s v="Moldova "/>
    <x v="0"/>
    <x v="0"/>
    <x v="3"/>
    <d v="2016-02-24T00:00:00"/>
    <n v="869589173"/>
    <d v="2016-03-17T00:00:00"/>
    <n v="9615"/>
    <n v="437.2"/>
    <n v="263.33"/>
    <n v="4203678"/>
    <n v="2531917.9500000002"/>
    <x v="455"/>
    <x v="2"/>
    <n v="2"/>
    <s v="tue"/>
    <n v="173.87"/>
    <s v="22 days"/>
  </r>
  <r>
    <x v="0"/>
    <s v="Syria"/>
    <x v="7"/>
    <x v="1"/>
    <x v="1"/>
    <d v="2015-06-17T00:00:00"/>
    <n v="576700961"/>
    <d v="2015-07-23T00:00:00"/>
    <n v="7485"/>
    <n v="668.27"/>
    <n v="502.54"/>
    <n v="5002000.95"/>
    <n v="3761511.9"/>
    <x v="456"/>
    <x v="4"/>
    <n v="6"/>
    <s v="tue"/>
    <n v="165.729999999999"/>
    <s v="36 days"/>
  </r>
  <r>
    <x v="5"/>
    <s v="The Bahamas"/>
    <x v="3"/>
    <x v="0"/>
    <x v="0"/>
    <d v="2012-11-27T00:00:00"/>
    <n v="735968816"/>
    <d v="2012-12-06T00:00:00"/>
    <n v="8382"/>
    <n v="205.7"/>
    <n v="117.11"/>
    <n v="1724177.4"/>
    <n v="981616.02"/>
    <x v="457"/>
    <x v="5"/>
    <n v="11"/>
    <s v="mon"/>
    <n v="88.589999999999904"/>
    <s v="9 days"/>
  </r>
  <r>
    <x v="4"/>
    <s v="Belarus"/>
    <x v="6"/>
    <x v="0"/>
    <x v="0"/>
    <d v="2012-09-07T00:00:00"/>
    <n v="303691565"/>
    <d v="2012-10-19T00:00:00"/>
    <n v="7938"/>
    <n v="152.58000000000001"/>
    <n v="97.44"/>
    <n v="1211180.04"/>
    <n v="773478.72"/>
    <x v="458"/>
    <x v="5"/>
    <n v="9"/>
    <s v="thur"/>
    <n v="55.14"/>
    <s v="42 days"/>
  </r>
  <r>
    <x v="0"/>
    <s v="United Arab Emirates"/>
    <x v="5"/>
    <x v="0"/>
    <x v="1"/>
    <d v="2012-06-23T00:00:00"/>
    <n v="556480538"/>
    <d v="2012-08-07T00:00:00"/>
    <n v="3812"/>
    <n v="109.28"/>
    <n v="35.840000000000003"/>
    <n v="416575.36"/>
    <n v="136622.07999999999"/>
    <x v="459"/>
    <x v="5"/>
    <n v="6"/>
    <s v="fri"/>
    <n v="73.44"/>
    <s v="45 days"/>
  </r>
  <r>
    <x v="3"/>
    <s v="Angola"/>
    <x v="9"/>
    <x v="0"/>
    <x v="2"/>
    <d v="2014-10-23T00:00:00"/>
    <n v="141259562"/>
    <d v="2014-11-11T00:00:00"/>
    <n v="698"/>
    <n v="47.45"/>
    <n v="31.79"/>
    <n v="33120.1"/>
    <n v="22189.42"/>
    <x v="460"/>
    <x v="0"/>
    <n v="10"/>
    <s v="wed"/>
    <n v="15.66"/>
    <s v="19 days"/>
  </r>
  <r>
    <x v="5"/>
    <s v="Cuba"/>
    <x v="0"/>
    <x v="0"/>
    <x v="1"/>
    <d v="2015-09-18T00:00:00"/>
    <n v="925264966"/>
    <d v="2015-10-18T00:00:00"/>
    <n v="5320"/>
    <n v="437.2"/>
    <n v="263.33"/>
    <n v="2325904"/>
    <n v="1400915.6"/>
    <x v="461"/>
    <x v="4"/>
    <n v="9"/>
    <s v="thur"/>
    <n v="173.87"/>
    <s v="30 days"/>
  </r>
  <r>
    <x v="4"/>
    <s v="Ukraine"/>
    <x v="8"/>
    <x v="1"/>
    <x v="2"/>
    <d v="2016-01-24T00:00:00"/>
    <n v="346045577"/>
    <d v="2016-02-20T00:00:00"/>
    <n v="1431"/>
    <n v="651.21"/>
    <n v="524.96"/>
    <n v="931881.51"/>
    <n v="751217.76"/>
    <x v="462"/>
    <x v="2"/>
    <n v="1"/>
    <s v="sat"/>
    <n v="126.25"/>
    <s v="27 days"/>
  </r>
  <r>
    <x v="3"/>
    <s v="Mozambique"/>
    <x v="4"/>
    <x v="0"/>
    <x v="2"/>
    <d v="2010-03-23T00:00:00"/>
    <n v="861462724"/>
    <d v="2010-04-19T00:00:00"/>
    <n v="4818"/>
    <n v="9.33"/>
    <n v="6.92"/>
    <n v="44951.94"/>
    <n v="33340.559999999998"/>
    <x v="463"/>
    <x v="3"/>
    <n v="3"/>
    <s v="mon"/>
    <n v="2.41"/>
    <s v="27 days"/>
  </r>
  <r>
    <x v="4"/>
    <s v="Armenia"/>
    <x v="10"/>
    <x v="1"/>
    <x v="0"/>
    <d v="2012-07-26T00:00:00"/>
    <n v="499690234"/>
    <d v="2012-08-28T00:00:00"/>
    <n v="8299"/>
    <n v="81.73"/>
    <n v="56.67"/>
    <n v="678277.27"/>
    <n v="470304.33"/>
    <x v="464"/>
    <x v="5"/>
    <n v="7"/>
    <s v="wed"/>
    <n v="25.06"/>
    <s v="33 days"/>
  </r>
  <r>
    <x v="1"/>
    <s v="Greenland"/>
    <x v="5"/>
    <x v="1"/>
    <x v="2"/>
    <d v="2015-10-20T00:00:00"/>
    <n v="509214437"/>
    <d v="2015-11-02T00:00:00"/>
    <n v="6722"/>
    <n v="109.28"/>
    <n v="35.840000000000003"/>
    <n v="734580.16"/>
    <n v="240916.48000000001"/>
    <x v="465"/>
    <x v="4"/>
    <n v="10"/>
    <s v="mon"/>
    <n v="73.44"/>
    <s v="13 days"/>
  </r>
  <r>
    <x v="5"/>
    <s v="Saint Kitts and Nevis "/>
    <x v="8"/>
    <x v="1"/>
    <x v="0"/>
    <d v="2017-06-27T00:00:00"/>
    <n v="408834159"/>
    <d v="2017-07-18T00:00:00"/>
    <n v="1968"/>
    <n v="651.21"/>
    <n v="524.96"/>
    <n v="1281581.28"/>
    <n v="1033121.28"/>
    <x v="466"/>
    <x v="7"/>
    <n v="6"/>
    <s v="mon"/>
    <n v="126.25"/>
    <s v="21 days"/>
  </r>
  <r>
    <x v="4"/>
    <s v="Vatican City"/>
    <x v="9"/>
    <x v="0"/>
    <x v="0"/>
    <d v="2016-04-04T00:00:00"/>
    <n v="237660729"/>
    <d v="2016-04-30T00:00:00"/>
    <n v="7946"/>
    <n v="47.45"/>
    <n v="31.79"/>
    <n v="377037.7"/>
    <n v="252603.34"/>
    <x v="467"/>
    <x v="2"/>
    <n v="4"/>
    <s v="sun"/>
    <n v="15.66"/>
    <s v="26 days"/>
  </r>
  <r>
    <x v="4"/>
    <s v="Ukraine"/>
    <x v="5"/>
    <x v="1"/>
    <x v="1"/>
    <d v="2015-08-05T00:00:00"/>
    <n v="105117976"/>
    <d v="2015-09-09T00:00:00"/>
    <n v="5600"/>
    <n v="109.28"/>
    <n v="35.840000000000003"/>
    <n v="611968"/>
    <n v="200704"/>
    <x v="468"/>
    <x v="4"/>
    <n v="8"/>
    <s v="tue"/>
    <n v="73.44"/>
    <s v="35 days"/>
  </r>
  <r>
    <x v="3"/>
    <s v="Niger"/>
    <x v="3"/>
    <x v="0"/>
    <x v="3"/>
    <d v="2012-06-16T00:00:00"/>
    <n v="640942227"/>
    <d v="2012-07-04T00:00:00"/>
    <n v="7903"/>
    <n v="205.7"/>
    <n v="117.11"/>
    <n v="1625647.1"/>
    <n v="925520.33"/>
    <x v="469"/>
    <x v="5"/>
    <n v="6"/>
    <s v="fri"/>
    <n v="88.589999999999904"/>
    <s v="18 days"/>
  </r>
  <r>
    <x v="2"/>
    <s v="Myanmar"/>
    <x v="0"/>
    <x v="1"/>
    <x v="3"/>
    <d v="2016-04-03T00:00:00"/>
    <n v="745182311"/>
    <d v="2016-05-05T00:00:00"/>
    <n v="4860"/>
    <n v="437.2"/>
    <n v="263.33"/>
    <n v="2124792"/>
    <n v="1279783.8"/>
    <x v="470"/>
    <x v="2"/>
    <n v="4"/>
    <s v="sat"/>
    <n v="173.87"/>
    <s v="32 days"/>
  </r>
  <r>
    <x v="3"/>
    <s v="Guinea"/>
    <x v="2"/>
    <x v="0"/>
    <x v="1"/>
    <d v="2014-09-21T00:00:00"/>
    <n v="738199555"/>
    <d v="2014-09-21T00:00:00"/>
    <n v="8508"/>
    <n v="255.28"/>
    <n v="159.41999999999999"/>
    <n v="2171922.2400000002"/>
    <n v="1356345.36"/>
    <x v="471"/>
    <x v="0"/>
    <n v="9"/>
    <s v="sat"/>
    <n v="95.86"/>
    <s v="0 days"/>
  </r>
  <r>
    <x v="3"/>
    <s v="Guinea-Bissau"/>
    <x v="6"/>
    <x v="1"/>
    <x v="3"/>
    <d v="2015-08-08T00:00:00"/>
    <n v="110667788"/>
    <d v="2015-09-10T00:00:00"/>
    <n v="7913"/>
    <n v="152.58000000000001"/>
    <n v="97.44"/>
    <n v="1207365.54"/>
    <n v="771042.72"/>
    <x v="472"/>
    <x v="4"/>
    <n v="8"/>
    <s v="fri"/>
    <n v="55.14"/>
    <s v="33 days"/>
  </r>
  <r>
    <x v="3"/>
    <s v="South Sudan"/>
    <x v="8"/>
    <x v="1"/>
    <x v="1"/>
    <d v="2012-07-19T00:00:00"/>
    <n v="673573338"/>
    <d v="2012-07-20T00:00:00"/>
    <n v="4174"/>
    <n v="651.21"/>
    <n v="524.96"/>
    <n v="2718150.54"/>
    <n v="2191183.04"/>
    <x v="473"/>
    <x v="5"/>
    <n v="7"/>
    <s v="wed"/>
    <n v="126.25"/>
    <s v="1 days"/>
  </r>
  <r>
    <x v="0"/>
    <s v="Turkey"/>
    <x v="6"/>
    <x v="0"/>
    <x v="2"/>
    <d v="2011-08-26T00:00:00"/>
    <n v="708215034"/>
    <d v="2011-09-13T00:00:00"/>
    <n v="5421"/>
    <n v="152.58000000000001"/>
    <n v="97.44"/>
    <n v="827136.18"/>
    <n v="528222.24"/>
    <x v="474"/>
    <x v="1"/>
    <n v="8"/>
    <s v="thur"/>
    <n v="55.14"/>
    <s v="18 days"/>
  </r>
  <r>
    <x v="6"/>
    <s v="Palau"/>
    <x v="7"/>
    <x v="1"/>
    <x v="0"/>
    <d v="2012-06-23T00:00:00"/>
    <n v="816204202"/>
    <d v="2012-07-01T00:00:00"/>
    <n v="1816"/>
    <n v="668.27"/>
    <n v="502.54"/>
    <n v="1213578.32"/>
    <n v="912612.64"/>
    <x v="475"/>
    <x v="5"/>
    <n v="6"/>
    <s v="fri"/>
    <n v="165.729999999999"/>
    <s v="8 days"/>
  </r>
  <r>
    <x v="4"/>
    <s v="Poland"/>
    <x v="9"/>
    <x v="0"/>
    <x v="3"/>
    <d v="2011-11-20T00:00:00"/>
    <n v="769464671"/>
    <d v="2011-12-24T00:00:00"/>
    <n v="550"/>
    <n v="47.45"/>
    <n v="31.79"/>
    <n v="26097.5"/>
    <n v="17484.5"/>
    <x v="476"/>
    <x v="1"/>
    <n v="11"/>
    <s v="sat"/>
    <n v="15.66"/>
    <s v="34 days"/>
  </r>
  <r>
    <x v="2"/>
    <s v="Malaysia"/>
    <x v="9"/>
    <x v="0"/>
    <x v="3"/>
    <d v="2015-05-13T00:00:00"/>
    <n v="860232770"/>
    <d v="2015-06-04T00:00:00"/>
    <n v="848"/>
    <n v="47.45"/>
    <n v="31.79"/>
    <n v="40237.599999999999"/>
    <n v="26957.919999999998"/>
    <x v="477"/>
    <x v="4"/>
    <n v="5"/>
    <s v="tue"/>
    <n v="15.66"/>
    <s v="22 days"/>
  </r>
  <r>
    <x v="1"/>
    <s v="United States of America"/>
    <x v="10"/>
    <x v="0"/>
    <x v="1"/>
    <d v="2010-07-16T00:00:00"/>
    <n v="551057326"/>
    <d v="2010-08-22T00:00:00"/>
    <n v="8963"/>
    <n v="81.73"/>
    <n v="56.67"/>
    <n v="732545.99"/>
    <n v="507933.21"/>
    <x v="478"/>
    <x v="3"/>
    <n v="7"/>
    <s v="thur"/>
    <n v="25.06"/>
    <s v="37 days"/>
  </r>
  <r>
    <x v="4"/>
    <s v="Switzerland"/>
    <x v="0"/>
    <x v="1"/>
    <x v="1"/>
    <d v="2016-05-21T00:00:00"/>
    <n v="724799668"/>
    <d v="2016-05-27T00:00:00"/>
    <n v="3183"/>
    <n v="437.2"/>
    <n v="263.33"/>
    <n v="1391607.6"/>
    <n v="838179.39"/>
    <x v="479"/>
    <x v="2"/>
    <n v="5"/>
    <s v="fri"/>
    <n v="173.87"/>
    <s v="6 days"/>
  </r>
  <r>
    <x v="6"/>
    <s v="Papua New Guinea"/>
    <x v="0"/>
    <x v="0"/>
    <x v="2"/>
    <d v="2011-04-22T00:00:00"/>
    <n v="534633624"/>
    <d v="2011-06-08T00:00:00"/>
    <n v="8825"/>
    <n v="437.2"/>
    <n v="263.33"/>
    <n v="3858290"/>
    <n v="2323887.25"/>
    <x v="480"/>
    <x v="1"/>
    <n v="4"/>
    <s v="thur"/>
    <n v="173.87"/>
    <s v="47 days"/>
  </r>
  <r>
    <x v="3"/>
    <s v="Namibia"/>
    <x v="9"/>
    <x v="0"/>
    <x v="2"/>
    <d v="2012-08-14T00:00:00"/>
    <n v="554045522"/>
    <d v="2012-09-20T00:00:00"/>
    <n v="3237"/>
    <n v="47.45"/>
    <n v="31.79"/>
    <n v="153595.65"/>
    <n v="102904.23"/>
    <x v="481"/>
    <x v="5"/>
    <n v="8"/>
    <s v="mon"/>
    <n v="15.66"/>
    <s v="37 days"/>
  </r>
  <r>
    <x v="4"/>
    <s v="Ireland"/>
    <x v="5"/>
    <x v="1"/>
    <x v="1"/>
    <d v="2012-03-17T00:00:00"/>
    <n v="526834189"/>
    <d v="2012-05-02T00:00:00"/>
    <n v="799"/>
    <n v="109.28"/>
    <n v="35.840000000000003"/>
    <n v="87314.72"/>
    <n v="28636.16"/>
    <x v="482"/>
    <x v="5"/>
    <n v="3"/>
    <s v="fri"/>
    <n v="73.44"/>
    <s v="46 days"/>
  </r>
  <r>
    <x v="3"/>
    <s v="Mozambique"/>
    <x v="7"/>
    <x v="1"/>
    <x v="1"/>
    <d v="2010-08-06T00:00:00"/>
    <n v="717110955"/>
    <d v="2010-08-09T00:00:00"/>
    <n v="7922"/>
    <n v="668.27"/>
    <n v="502.54"/>
    <n v="5294034.9400000004"/>
    <n v="3981121.88"/>
    <x v="483"/>
    <x v="3"/>
    <n v="8"/>
    <s v="thur"/>
    <n v="165.729999999999"/>
    <s v="3 days"/>
  </r>
  <r>
    <x v="3"/>
    <s v="Democratic Republic of the Congo"/>
    <x v="2"/>
    <x v="0"/>
    <x v="3"/>
    <d v="2013-02-25T00:00:00"/>
    <n v="559299647"/>
    <d v="2013-03-26T00:00:00"/>
    <n v="8049"/>
    <n v="255.28"/>
    <n v="159.41999999999999"/>
    <n v="2054748.72"/>
    <n v="1283171.58"/>
    <x v="484"/>
    <x v="6"/>
    <n v="2"/>
    <s v="sun"/>
    <n v="95.86"/>
    <s v="29 days"/>
  </r>
  <r>
    <x v="1"/>
    <s v="United States of America"/>
    <x v="11"/>
    <x v="1"/>
    <x v="0"/>
    <d v="2011-03-06T00:00:00"/>
    <n v="908136594"/>
    <d v="2011-03-10T00:00:00"/>
    <n v="6654"/>
    <n v="421.89"/>
    <n v="364.69"/>
    <n v="2807256.06"/>
    <n v="2426647.2599999998"/>
    <x v="485"/>
    <x v="1"/>
    <n v="3"/>
    <s v="sat"/>
    <n v="57.199999999999903"/>
    <s v="4 days"/>
  </r>
  <r>
    <x v="0"/>
    <s v="Azerbaijan"/>
    <x v="8"/>
    <x v="0"/>
    <x v="0"/>
    <d v="2015-12-14T00:00:00"/>
    <n v="888670623"/>
    <d v="2015-12-16T00:00:00"/>
    <n v="6240"/>
    <n v="651.21"/>
    <n v="524.96"/>
    <n v="4063550.4"/>
    <n v="3275750.4"/>
    <x v="486"/>
    <x v="4"/>
    <n v="12"/>
    <s v="sun"/>
    <n v="126.25"/>
    <s v="2 days"/>
  </r>
  <r>
    <x v="4"/>
    <s v="Belgium"/>
    <x v="8"/>
    <x v="0"/>
    <x v="1"/>
    <d v="2017-02-10T00:00:00"/>
    <n v="146263062"/>
    <d v="2017-02-16T00:00:00"/>
    <n v="1345"/>
    <n v="651.21"/>
    <n v="524.96"/>
    <n v="875877.45"/>
    <n v="706071.2"/>
    <x v="487"/>
    <x v="7"/>
    <n v="2"/>
    <s v="thur"/>
    <n v="126.25"/>
    <s v="6 days"/>
  </r>
  <r>
    <x v="2"/>
    <s v="Taiwan"/>
    <x v="8"/>
    <x v="0"/>
    <x v="3"/>
    <d v="2016-09-20T00:00:00"/>
    <n v="196587741"/>
    <d v="2016-10-28T00:00:00"/>
    <n v="3536"/>
    <n v="651.21"/>
    <n v="524.96"/>
    <n v="2302678.56"/>
    <n v="1856258.56"/>
    <x v="488"/>
    <x v="2"/>
    <n v="9"/>
    <s v="mon"/>
    <n v="126.25"/>
    <s v="38 days"/>
  </r>
  <r>
    <x v="5"/>
    <s v="Panama"/>
    <x v="2"/>
    <x v="1"/>
    <x v="0"/>
    <d v="2010-04-30T00:00:00"/>
    <n v="375630986"/>
    <d v="2010-06-02T00:00:00"/>
    <n v="6411"/>
    <n v="255.28"/>
    <n v="159.41999999999999"/>
    <n v="1636600.08"/>
    <n v="1022041.62"/>
    <x v="489"/>
    <x v="3"/>
    <n v="4"/>
    <s v="thur"/>
    <n v="95.86"/>
    <s v="33 days"/>
  </r>
  <r>
    <x v="4"/>
    <s v="Andorra"/>
    <x v="9"/>
    <x v="0"/>
    <x v="2"/>
    <d v="2013-06-25T00:00:00"/>
    <n v="989691627"/>
    <d v="2013-07-10T00:00:00"/>
    <n v="600"/>
    <n v="47.45"/>
    <n v="31.79"/>
    <n v="28470"/>
    <n v="19074"/>
    <x v="490"/>
    <x v="6"/>
    <n v="6"/>
    <s v="mon"/>
    <n v="15.66"/>
    <s v="15 days"/>
  </r>
  <r>
    <x v="4"/>
    <s v="Georgia"/>
    <x v="7"/>
    <x v="0"/>
    <x v="2"/>
    <d v="2012-07-04T00:00:00"/>
    <n v="165380990"/>
    <d v="2012-07-27T00:00:00"/>
    <n v="8765"/>
    <n v="668.27"/>
    <n v="502.54"/>
    <n v="5857386.5499999998"/>
    <n v="4404763.0999999996"/>
    <x v="491"/>
    <x v="5"/>
    <n v="7"/>
    <s v="tue"/>
    <n v="165.729999999999"/>
    <s v="23 days"/>
  </r>
  <r>
    <x v="5"/>
    <s v="Barbados"/>
    <x v="6"/>
    <x v="1"/>
    <x v="1"/>
    <d v="2013-09-21T00:00:00"/>
    <n v="599622905"/>
    <d v="2013-10-22T00:00:00"/>
    <n v="597"/>
    <n v="152.58000000000001"/>
    <n v="97.44"/>
    <n v="91090.26"/>
    <n v="58171.68"/>
    <x v="492"/>
    <x v="6"/>
    <n v="9"/>
    <s v="fri"/>
    <n v="55.14"/>
    <s v="31 days"/>
  </r>
  <r>
    <x v="4"/>
    <s v="Sweden"/>
    <x v="10"/>
    <x v="0"/>
    <x v="1"/>
    <d v="2016-12-08T00:00:00"/>
    <n v="109653699"/>
    <d v="2017-01-06T00:00:00"/>
    <n v="7821"/>
    <n v="81.73"/>
    <n v="56.67"/>
    <n v="639210.32999999996"/>
    <n v="443216.07"/>
    <x v="493"/>
    <x v="2"/>
    <n v="12"/>
    <s v="wed"/>
    <n v="25.06"/>
    <s v="29 days"/>
  </r>
  <r>
    <x v="0"/>
    <s v="Algeria"/>
    <x v="11"/>
    <x v="0"/>
    <x v="0"/>
    <d v="2011-09-02T00:00:00"/>
    <n v="183022201"/>
    <d v="2011-10-15T00:00:00"/>
    <n v="9191"/>
    <n v="421.89"/>
    <n v="364.69"/>
    <n v="3877590.99"/>
    <n v="3351865.79"/>
    <x v="494"/>
    <x v="1"/>
    <n v="9"/>
    <s v="thur"/>
    <n v="57.199999999999903"/>
    <s v="43 days"/>
  </r>
  <r>
    <x v="4"/>
    <s v="Italy"/>
    <x v="10"/>
    <x v="1"/>
    <x v="3"/>
    <d v="2011-03-21T00:00:00"/>
    <n v="127589738"/>
    <d v="2011-04-02T00:00:00"/>
    <n v="5494"/>
    <n v="81.73"/>
    <n v="56.67"/>
    <n v="449024.62"/>
    <n v="311344.98"/>
    <x v="495"/>
    <x v="1"/>
    <n v="3"/>
    <s v="sun"/>
    <n v="25.06"/>
    <s v="12 days"/>
  </r>
  <r>
    <x v="4"/>
    <s v="Russia"/>
    <x v="4"/>
    <x v="0"/>
    <x v="3"/>
    <d v="2011-01-08T00:00:00"/>
    <n v="221530139"/>
    <d v="2011-01-26T00:00:00"/>
    <n v="4546"/>
    <n v="9.33"/>
    <n v="6.92"/>
    <n v="42414.18"/>
    <n v="31458.32"/>
    <x v="496"/>
    <x v="1"/>
    <n v="1"/>
    <s v="fri"/>
    <n v="2.41"/>
    <s v="18 days"/>
  </r>
  <r>
    <x v="5"/>
    <s v="Antigua and Barbuda "/>
    <x v="8"/>
    <x v="0"/>
    <x v="0"/>
    <d v="2015-02-22T00:00:00"/>
    <n v="363329732"/>
    <d v="2015-02-22T00:00:00"/>
    <n v="6197"/>
    <n v="651.21"/>
    <n v="524.96"/>
    <n v="4035548.37"/>
    <n v="3253177.12"/>
    <x v="497"/>
    <x v="4"/>
    <n v="2"/>
    <s v="sat"/>
    <n v="126.25"/>
    <s v="0 days"/>
  </r>
  <r>
    <x v="0"/>
    <s v="Jordan"/>
    <x v="4"/>
    <x v="1"/>
    <x v="1"/>
    <d v="2017-05-15T00:00:00"/>
    <n v="521787345"/>
    <d v="2017-06-25T00:00:00"/>
    <n v="7325"/>
    <n v="9.33"/>
    <n v="6.92"/>
    <n v="68342.25"/>
    <n v="50689"/>
    <x v="498"/>
    <x v="7"/>
    <n v="5"/>
    <s v="sun"/>
    <n v="2.41"/>
    <s v="41 days"/>
  </r>
  <r>
    <x v="3"/>
    <s v="Mali"/>
    <x v="11"/>
    <x v="1"/>
    <x v="3"/>
    <d v="2012-07-14T00:00:00"/>
    <n v="286014306"/>
    <d v="2012-08-15T00:00:00"/>
    <n v="6844"/>
    <n v="421.89"/>
    <n v="364.69"/>
    <n v="2887415.16"/>
    <n v="2495938.36"/>
    <x v="499"/>
    <x v="5"/>
    <n v="7"/>
    <s v="fri"/>
    <n v="57.199999999999903"/>
    <s v="32 days"/>
  </r>
  <r>
    <x v="0"/>
    <s v="Somalia"/>
    <x v="3"/>
    <x v="0"/>
    <x v="1"/>
    <d v="2015-06-25T00:00:00"/>
    <n v="215434443"/>
    <d v="2015-06-30T00:00:00"/>
    <n v="694"/>
    <n v="205.7"/>
    <n v="117.11"/>
    <n v="142755.79999999999"/>
    <n v="81274.34"/>
    <x v="500"/>
    <x v="4"/>
    <n v="6"/>
    <s v="wed"/>
    <n v="88.589999999999904"/>
    <s v="5 days"/>
  </r>
  <r>
    <x v="0"/>
    <s v="Kuwait"/>
    <x v="6"/>
    <x v="1"/>
    <x v="3"/>
    <d v="2011-10-26T00:00:00"/>
    <n v="489784085"/>
    <d v="2011-11-01T00:00:00"/>
    <n v="6850"/>
    <n v="152.58000000000001"/>
    <n v="97.44"/>
    <n v="1045173"/>
    <n v="667464"/>
    <x v="501"/>
    <x v="1"/>
    <n v="10"/>
    <s v="tue"/>
    <n v="55.14"/>
    <s v="6 days"/>
  </r>
  <r>
    <x v="3"/>
    <s v="Liberia"/>
    <x v="8"/>
    <x v="0"/>
    <x v="1"/>
    <d v="2014-09-24T00:00:00"/>
    <n v="459112060"/>
    <d v="2014-10-12T00:00:00"/>
    <n v="316"/>
    <n v="651.21"/>
    <n v="524.96"/>
    <n v="205782.36"/>
    <n v="165887.35999999999"/>
    <x v="502"/>
    <x v="0"/>
    <n v="9"/>
    <s v="tue"/>
    <n v="126.25"/>
    <s v="18 days"/>
  </r>
  <r>
    <x v="2"/>
    <s v="China"/>
    <x v="8"/>
    <x v="1"/>
    <x v="1"/>
    <d v="2015-09-30T00:00:00"/>
    <n v="893779695"/>
    <d v="2015-11-07T00:00:00"/>
    <n v="8128"/>
    <n v="651.21"/>
    <n v="524.96"/>
    <n v="5293034.88"/>
    <n v="4266874.8799999999"/>
    <x v="503"/>
    <x v="4"/>
    <n v="9"/>
    <s v="tue"/>
    <n v="126.25"/>
    <s v="38 days"/>
  </r>
  <r>
    <x v="4"/>
    <s v="Andorra"/>
    <x v="11"/>
    <x v="0"/>
    <x v="0"/>
    <d v="2011-03-31T00:00:00"/>
    <n v="834460818"/>
    <d v="2011-03-31T00:00:00"/>
    <n v="4355"/>
    <n v="421.89"/>
    <n v="364.69"/>
    <n v="1837330.95"/>
    <n v="1588224.95"/>
    <x v="504"/>
    <x v="1"/>
    <n v="3"/>
    <s v="wed"/>
    <n v="57.199999999999903"/>
    <s v="0 days"/>
  </r>
  <r>
    <x v="3"/>
    <s v="Niger"/>
    <x v="9"/>
    <x v="1"/>
    <x v="1"/>
    <d v="2013-10-25T00:00:00"/>
    <n v="742141759"/>
    <d v="2013-10-28T00:00:00"/>
    <n v="5093"/>
    <n v="47.45"/>
    <n v="31.79"/>
    <n v="241662.85"/>
    <n v="161906.47"/>
    <x v="505"/>
    <x v="6"/>
    <n v="10"/>
    <s v="thur"/>
    <n v="15.66"/>
    <s v="3 days"/>
  </r>
  <r>
    <x v="4"/>
    <s v="Hungary"/>
    <x v="1"/>
    <x v="0"/>
    <x v="0"/>
    <d v="2010-08-12T00:00:00"/>
    <n v="248121345"/>
    <d v="2010-09-14T00:00:00"/>
    <n v="3475"/>
    <n v="154.06"/>
    <n v="90.93"/>
    <n v="535358.5"/>
    <n v="315981.75"/>
    <x v="506"/>
    <x v="3"/>
    <n v="8"/>
    <s v="wed"/>
    <n v="63.13"/>
    <s v="33 days"/>
  </r>
  <r>
    <x v="4"/>
    <s v="Monaco"/>
    <x v="5"/>
    <x v="0"/>
    <x v="0"/>
    <d v="2012-07-26T00:00:00"/>
    <n v="404010903"/>
    <d v="2012-09-04T00:00:00"/>
    <n v="4659"/>
    <n v="109.28"/>
    <n v="35.840000000000003"/>
    <n v="509135.52"/>
    <n v="166978.56"/>
    <x v="507"/>
    <x v="5"/>
    <n v="7"/>
    <s v="wed"/>
    <n v="73.44"/>
    <s v="40 days"/>
  </r>
  <r>
    <x v="6"/>
    <s v="Tuvalu"/>
    <x v="7"/>
    <x v="1"/>
    <x v="3"/>
    <d v="2012-09-30T00:00:00"/>
    <n v="531734263"/>
    <d v="2012-10-12T00:00:00"/>
    <n v="840"/>
    <n v="668.27"/>
    <n v="502.54"/>
    <n v="561346.80000000005"/>
    <n v="422133.6"/>
    <x v="508"/>
    <x v="5"/>
    <n v="9"/>
    <s v="sat"/>
    <n v="165.729999999999"/>
    <s v="12 days"/>
  </r>
  <r>
    <x v="3"/>
    <s v="South Sudan"/>
    <x v="2"/>
    <x v="1"/>
    <x v="1"/>
    <d v="2012-11-09T00:00:00"/>
    <n v="473527753"/>
    <d v="2012-12-29T00:00:00"/>
    <n v="6240"/>
    <n v="255.28"/>
    <n v="159.41999999999999"/>
    <n v="1592947.2"/>
    <n v="994780.8"/>
    <x v="509"/>
    <x v="5"/>
    <n v="11"/>
    <s v="thur"/>
    <n v="95.86"/>
    <s v="50 days"/>
  </r>
  <r>
    <x v="4"/>
    <s v="Cyprus"/>
    <x v="3"/>
    <x v="0"/>
    <x v="0"/>
    <d v="2011-11-19T00:00:00"/>
    <n v="141940200"/>
    <d v="2012-01-02T00:00:00"/>
    <n v="2114"/>
    <n v="205.7"/>
    <n v="117.11"/>
    <n v="434849.8"/>
    <n v="247570.54"/>
    <x v="510"/>
    <x v="1"/>
    <n v="11"/>
    <s v="fri"/>
    <n v="88.589999999999904"/>
    <s v="44 days"/>
  </r>
  <r>
    <x v="4"/>
    <s v="Poland"/>
    <x v="7"/>
    <x v="0"/>
    <x v="0"/>
    <d v="2017-06-09T00:00:00"/>
    <n v="869832932"/>
    <d v="2017-07-25T00:00:00"/>
    <n v="1749"/>
    <n v="668.27"/>
    <n v="502.54"/>
    <n v="1168804.23"/>
    <n v="878942.46"/>
    <x v="511"/>
    <x v="7"/>
    <n v="6"/>
    <s v="thur"/>
    <n v="165.729999999999"/>
    <s v="46 days"/>
  </r>
  <r>
    <x v="3"/>
    <s v="Liberia"/>
    <x v="6"/>
    <x v="1"/>
    <x v="2"/>
    <d v="2011-09-17T00:00:00"/>
    <n v="460379779"/>
    <d v="2011-11-04T00:00:00"/>
    <n v="5462"/>
    <n v="152.58000000000001"/>
    <n v="97.44"/>
    <n v="833391.96"/>
    <n v="532217.28"/>
    <x v="512"/>
    <x v="1"/>
    <n v="9"/>
    <s v="fri"/>
    <n v="55.14"/>
    <s v="48 days"/>
  </r>
  <r>
    <x v="3"/>
    <s v="Cote d'Ivoire"/>
    <x v="1"/>
    <x v="1"/>
    <x v="1"/>
    <d v="2015-10-23T00:00:00"/>
    <n v="837067067"/>
    <d v="2015-10-26T00:00:00"/>
    <n v="5602"/>
    <n v="154.06"/>
    <n v="90.93"/>
    <n v="863044.12"/>
    <n v="509389.86"/>
    <x v="513"/>
    <x v="4"/>
    <n v="10"/>
    <s v="thur"/>
    <n v="63.13"/>
    <s v="3 days"/>
  </r>
  <r>
    <x v="2"/>
    <s v="Kyrgyzstan"/>
    <x v="9"/>
    <x v="1"/>
    <x v="1"/>
    <d v="2010-04-03T00:00:00"/>
    <n v="393693625"/>
    <d v="2010-04-09T00:00:00"/>
    <n v="1547"/>
    <n v="47.45"/>
    <n v="31.79"/>
    <n v="73405.149999999994"/>
    <n v="49179.13"/>
    <x v="514"/>
    <x v="3"/>
    <n v="4"/>
    <s v="fri"/>
    <n v="15.66"/>
    <s v="6 days"/>
  </r>
  <r>
    <x v="4"/>
    <s v="Slovakia"/>
    <x v="1"/>
    <x v="0"/>
    <x v="3"/>
    <d v="2014-07-03T00:00:00"/>
    <n v="744370782"/>
    <d v="2014-07-14T00:00:00"/>
    <n v="4711"/>
    <n v="154.06"/>
    <n v="90.93"/>
    <n v="725776.66"/>
    <n v="428371.23"/>
    <x v="515"/>
    <x v="0"/>
    <n v="7"/>
    <s v="wed"/>
    <n v="63.13"/>
    <s v="11 days"/>
  </r>
  <r>
    <x v="2"/>
    <s v="Malaysia"/>
    <x v="0"/>
    <x v="0"/>
    <x v="0"/>
    <d v="2014-12-30T00:00:00"/>
    <n v="873522365"/>
    <d v="2015-01-13T00:00:00"/>
    <n v="3534"/>
    <n v="437.2"/>
    <n v="263.33"/>
    <n v="1545064.8"/>
    <n v="930608.22"/>
    <x v="516"/>
    <x v="0"/>
    <n v="12"/>
    <s v="mon"/>
    <n v="173.87"/>
    <s v="14 days"/>
  </r>
  <r>
    <x v="3"/>
    <s v="Liberia"/>
    <x v="9"/>
    <x v="1"/>
    <x v="3"/>
    <d v="2014-05-19T00:00:00"/>
    <n v="285884702"/>
    <d v="2014-06-10T00:00:00"/>
    <n v="8491"/>
    <n v="47.45"/>
    <n v="31.79"/>
    <n v="402897.95"/>
    <n v="269928.89"/>
    <x v="517"/>
    <x v="0"/>
    <n v="5"/>
    <s v="sun"/>
    <n v="15.66"/>
    <s v="22 days"/>
  </r>
  <r>
    <x v="6"/>
    <s v="Vanuatu"/>
    <x v="0"/>
    <x v="1"/>
    <x v="2"/>
    <d v="2012-08-04T00:00:00"/>
    <n v="356506621"/>
    <d v="2012-09-03T00:00:00"/>
    <n v="7086"/>
    <n v="437.2"/>
    <n v="263.33"/>
    <n v="3097999.2"/>
    <n v="1865956.38"/>
    <x v="518"/>
    <x v="5"/>
    <n v="8"/>
    <s v="fri"/>
    <n v="173.87"/>
    <s v="30 days"/>
  </r>
  <r>
    <x v="6"/>
    <s v="Kiribati"/>
    <x v="2"/>
    <x v="0"/>
    <x v="3"/>
    <d v="2010-08-15T00:00:00"/>
    <n v="280749452"/>
    <d v="2010-10-01T00:00:00"/>
    <n v="8856"/>
    <n v="255.28"/>
    <n v="159.41999999999999"/>
    <n v="2260759.6800000002"/>
    <n v="1411823.52"/>
    <x v="519"/>
    <x v="3"/>
    <n v="8"/>
    <s v="sat"/>
    <n v="95.86"/>
    <s v="47 days"/>
  </r>
  <r>
    <x v="0"/>
    <s v="Turkey"/>
    <x v="2"/>
    <x v="1"/>
    <x v="0"/>
    <d v="2014-04-26T00:00:00"/>
    <n v="224287021"/>
    <d v="2014-05-17T00:00:00"/>
    <n v="368"/>
    <n v="255.28"/>
    <n v="159.41999999999999"/>
    <n v="93943.039999999994"/>
    <n v="58666.559999999998"/>
    <x v="520"/>
    <x v="0"/>
    <n v="4"/>
    <s v="fri"/>
    <n v="95.86"/>
    <s v="21 days"/>
  </r>
  <r>
    <x v="4"/>
    <s v="San Marino"/>
    <x v="4"/>
    <x v="0"/>
    <x v="0"/>
    <d v="2015-06-10T00:00:00"/>
    <n v="873105657"/>
    <d v="2015-06-23T00:00:00"/>
    <n v="221"/>
    <n v="9.33"/>
    <n v="6.92"/>
    <n v="2061.9299999999998"/>
    <n v="1529.32"/>
    <x v="521"/>
    <x v="4"/>
    <n v="6"/>
    <s v="tue"/>
    <n v="2.41"/>
    <s v="13 days"/>
  </r>
  <r>
    <x v="4"/>
    <s v="Vatican City"/>
    <x v="6"/>
    <x v="0"/>
    <x v="1"/>
    <d v="2010-08-12T00:00:00"/>
    <n v="283504188"/>
    <d v="2010-09-02T00:00:00"/>
    <n v="4044"/>
    <n v="152.58000000000001"/>
    <n v="97.44"/>
    <n v="617033.52"/>
    <n v="394047.36"/>
    <x v="522"/>
    <x v="3"/>
    <n v="8"/>
    <s v="wed"/>
    <n v="55.14"/>
    <s v="21 days"/>
  </r>
  <r>
    <x v="0"/>
    <s v="Morocco"/>
    <x v="9"/>
    <x v="0"/>
    <x v="1"/>
    <d v="2012-08-28T00:00:00"/>
    <n v="632093942"/>
    <d v="2012-09-05T00:00:00"/>
    <n v="9499"/>
    <n v="47.45"/>
    <n v="31.79"/>
    <n v="450727.55"/>
    <n v="301973.21000000002"/>
    <x v="523"/>
    <x v="5"/>
    <n v="8"/>
    <s v="mon"/>
    <n v="15.66"/>
    <s v="8 days"/>
  </r>
  <r>
    <x v="3"/>
    <s v="Equatorial Guinea"/>
    <x v="11"/>
    <x v="0"/>
    <x v="3"/>
    <d v="2016-07-15T00:00:00"/>
    <n v="565798747"/>
    <d v="2016-08-09T00:00:00"/>
    <n v="1277"/>
    <n v="421.89"/>
    <n v="364.69"/>
    <n v="538753.53"/>
    <n v="465709.13"/>
    <x v="524"/>
    <x v="2"/>
    <n v="7"/>
    <s v="thur"/>
    <n v="57.199999999999903"/>
    <s v="25 days"/>
  </r>
  <r>
    <x v="0"/>
    <s v="Jordan"/>
    <x v="1"/>
    <x v="1"/>
    <x v="0"/>
    <d v="2010-09-14T00:00:00"/>
    <n v="151854932"/>
    <d v="2010-10-19T00:00:00"/>
    <n v="6104"/>
    <n v="154.06"/>
    <n v="90.93"/>
    <n v="940382.24"/>
    <n v="555036.72"/>
    <x v="525"/>
    <x v="3"/>
    <n v="9"/>
    <s v="mon"/>
    <n v="63.13"/>
    <s v="35 days"/>
  </r>
  <r>
    <x v="2"/>
    <s v="Kyrgyzstan"/>
    <x v="1"/>
    <x v="1"/>
    <x v="2"/>
    <d v="2011-03-07T00:00:00"/>
    <n v="427811324"/>
    <d v="2011-04-16T00:00:00"/>
    <n v="7733"/>
    <n v="154.06"/>
    <n v="90.93"/>
    <n v="1191345.98"/>
    <n v="703161.69"/>
    <x v="526"/>
    <x v="1"/>
    <n v="3"/>
    <s v="sun"/>
    <n v="63.13"/>
    <s v="40 days"/>
  </r>
  <r>
    <x v="3"/>
    <s v="Republic of the Congo"/>
    <x v="4"/>
    <x v="1"/>
    <x v="3"/>
    <d v="2012-04-30T00:00:00"/>
    <n v="251529252"/>
    <d v="2012-05-05T00:00:00"/>
    <n v="1950"/>
    <n v="9.33"/>
    <n v="6.92"/>
    <n v="18193.5"/>
    <n v="13494"/>
    <x v="527"/>
    <x v="5"/>
    <n v="4"/>
    <s v="sun"/>
    <n v="2.41"/>
    <s v="5 days"/>
  </r>
  <r>
    <x v="6"/>
    <s v="East Timor"/>
    <x v="6"/>
    <x v="0"/>
    <x v="1"/>
    <d v="2013-05-18T00:00:00"/>
    <n v="351182544"/>
    <d v="2013-06-22T00:00:00"/>
    <n v="1574"/>
    <n v="152.58000000000001"/>
    <n v="97.44"/>
    <n v="240160.92"/>
    <n v="153370.56"/>
    <x v="528"/>
    <x v="6"/>
    <n v="5"/>
    <s v="fri"/>
    <n v="55.14"/>
    <s v="35 days"/>
  </r>
  <r>
    <x v="4"/>
    <s v="Estonia"/>
    <x v="11"/>
    <x v="0"/>
    <x v="2"/>
    <d v="2014-08-10T00:00:00"/>
    <n v="175257527"/>
    <d v="2014-09-25T00:00:00"/>
    <n v="1452"/>
    <n v="421.89"/>
    <n v="364.69"/>
    <n v="612584.28"/>
    <n v="529529.88"/>
    <x v="529"/>
    <x v="0"/>
    <n v="8"/>
    <s v="sat"/>
    <n v="57.199999999999903"/>
    <s v="46 days"/>
  </r>
  <r>
    <x v="2"/>
    <s v="Bangladesh"/>
    <x v="6"/>
    <x v="1"/>
    <x v="2"/>
    <d v="2013-07-31T00:00:00"/>
    <n v="142553031"/>
    <d v="2013-09-11T00:00:00"/>
    <n v="3465"/>
    <n v="152.58000000000001"/>
    <n v="97.44"/>
    <n v="528689.69999999995"/>
    <n v="337629.6"/>
    <x v="530"/>
    <x v="6"/>
    <n v="7"/>
    <s v="tue"/>
    <n v="55.14"/>
    <s v="42 days"/>
  </r>
  <r>
    <x v="3"/>
    <s v="Senegal"/>
    <x v="4"/>
    <x v="0"/>
    <x v="2"/>
    <d v="2016-07-02T00:00:00"/>
    <n v="292180383"/>
    <d v="2016-08-15T00:00:00"/>
    <n v="1523"/>
    <n v="9.33"/>
    <n v="6.92"/>
    <n v="14209.59"/>
    <n v="10539.16"/>
    <x v="531"/>
    <x v="2"/>
    <n v="7"/>
    <s v="fri"/>
    <n v="2.41"/>
    <s v="44 days"/>
  </r>
  <r>
    <x v="0"/>
    <s v="Pakistan"/>
    <x v="4"/>
    <x v="0"/>
    <x v="3"/>
    <d v="2011-09-13T00:00:00"/>
    <n v="733563411"/>
    <d v="2011-09-20T00:00:00"/>
    <n v="6569"/>
    <n v="9.33"/>
    <n v="6.92"/>
    <n v="61288.77"/>
    <n v="45457.48"/>
    <x v="532"/>
    <x v="1"/>
    <n v="9"/>
    <s v="mon"/>
    <n v="2.41"/>
    <s v="7 days"/>
  </r>
  <r>
    <x v="4"/>
    <s v="Czech Republic"/>
    <x v="9"/>
    <x v="1"/>
    <x v="2"/>
    <d v="2011-04-18T00:00:00"/>
    <n v="296438443"/>
    <d v="2011-04-19T00:00:00"/>
    <n v="1578"/>
    <n v="47.45"/>
    <n v="31.79"/>
    <n v="74876.100000000006"/>
    <n v="50164.62"/>
    <x v="533"/>
    <x v="1"/>
    <n v="4"/>
    <s v="sun"/>
    <n v="15.66"/>
    <s v="1 days"/>
  </r>
  <r>
    <x v="3"/>
    <s v="Ghana"/>
    <x v="11"/>
    <x v="0"/>
    <x v="1"/>
    <d v="2017-02-09T00:00:00"/>
    <n v="580854308"/>
    <d v="2017-03-18T00:00:00"/>
    <n v="6552"/>
    <n v="421.89"/>
    <n v="364.69"/>
    <n v="2764223.28"/>
    <n v="2389448.88"/>
    <x v="534"/>
    <x v="7"/>
    <n v="2"/>
    <s v="wed"/>
    <n v="57.199999999999903"/>
    <s v="37 days"/>
  </r>
  <r>
    <x v="2"/>
    <s v="Japan"/>
    <x v="0"/>
    <x v="0"/>
    <x v="2"/>
    <d v="2016-11-20T00:00:00"/>
    <n v="107172334"/>
    <d v="2016-12-23T00:00:00"/>
    <n v="3530"/>
    <n v="437.2"/>
    <n v="263.33"/>
    <n v="1543316"/>
    <n v="929554.9"/>
    <x v="535"/>
    <x v="2"/>
    <n v="11"/>
    <s v="sat"/>
    <n v="173.87"/>
    <s v="33 days"/>
  </r>
  <r>
    <x v="2"/>
    <s v="Kazakhstan"/>
    <x v="2"/>
    <x v="0"/>
    <x v="2"/>
    <d v="2010-10-16T00:00:00"/>
    <n v="166066348"/>
    <d v="2010-12-05T00:00:00"/>
    <n v="1578"/>
    <n v="255.28"/>
    <n v="159.41999999999999"/>
    <n v="402831.84"/>
    <n v="251564.76"/>
    <x v="536"/>
    <x v="3"/>
    <n v="10"/>
    <s v="fri"/>
    <n v="95.86"/>
    <s v="50 days"/>
  </r>
  <r>
    <x v="5"/>
    <s v="The Bahamas"/>
    <x v="6"/>
    <x v="0"/>
    <x v="2"/>
    <d v="2015-03-15T00:00:00"/>
    <n v="768522679"/>
    <d v="2015-03-27T00:00:00"/>
    <n v="1794"/>
    <n v="152.58000000000001"/>
    <n v="97.44"/>
    <n v="273728.52"/>
    <n v="174807.36"/>
    <x v="537"/>
    <x v="4"/>
    <n v="3"/>
    <s v="sat"/>
    <n v="55.14"/>
    <s v="12 days"/>
  </r>
  <r>
    <x v="3"/>
    <s v="Ethiopia"/>
    <x v="7"/>
    <x v="1"/>
    <x v="0"/>
    <d v="2013-06-25T00:00:00"/>
    <n v="195840156"/>
    <d v="2013-07-25T00:00:00"/>
    <n v="2309"/>
    <n v="668.27"/>
    <n v="502.54"/>
    <n v="1543035.43"/>
    <n v="1160364.8600000001"/>
    <x v="538"/>
    <x v="6"/>
    <n v="6"/>
    <s v="mon"/>
    <n v="165.729999999999"/>
    <s v="30 days"/>
  </r>
  <r>
    <x v="3"/>
    <s v="Burkina Faso"/>
    <x v="0"/>
    <x v="0"/>
    <x v="3"/>
    <d v="2012-10-11T00:00:00"/>
    <n v="849630105"/>
    <d v="2012-11-09T00:00:00"/>
    <n v="3284"/>
    <n v="437.2"/>
    <n v="263.33"/>
    <n v="1435764.8"/>
    <n v="864775.72"/>
    <x v="539"/>
    <x v="5"/>
    <n v="10"/>
    <s v="wed"/>
    <n v="173.87"/>
    <s v="29 days"/>
  </r>
  <r>
    <x v="3"/>
    <s v="Madagascar"/>
    <x v="4"/>
    <x v="0"/>
    <x v="0"/>
    <d v="2017-07-08T00:00:00"/>
    <n v="701816356"/>
    <d v="2017-07-30T00:00:00"/>
    <n v="1910"/>
    <n v="9.33"/>
    <n v="6.92"/>
    <n v="17820.3"/>
    <n v="13217.2"/>
    <x v="540"/>
    <x v="7"/>
    <n v="7"/>
    <s v="fri"/>
    <n v="2.41"/>
    <s v="22 days"/>
  </r>
  <r>
    <x v="4"/>
    <s v="Netherlands"/>
    <x v="8"/>
    <x v="1"/>
    <x v="0"/>
    <d v="2010-06-22T00:00:00"/>
    <n v="944635236"/>
    <d v="2010-07-27T00:00:00"/>
    <n v="7413"/>
    <n v="651.21"/>
    <n v="524.96"/>
    <n v="4827419.7300000004"/>
    <n v="3891528.48"/>
    <x v="541"/>
    <x v="3"/>
    <n v="6"/>
    <s v="mon"/>
    <n v="126.25"/>
    <s v="35 days"/>
  </r>
  <r>
    <x v="4"/>
    <s v="Greece"/>
    <x v="1"/>
    <x v="1"/>
    <x v="3"/>
    <d v="2017-02-17T00:00:00"/>
    <n v="140635573"/>
    <d v="2017-03-21T00:00:00"/>
    <n v="6046"/>
    <n v="154.06"/>
    <n v="90.93"/>
    <n v="931446.76"/>
    <n v="549762.78"/>
    <x v="542"/>
    <x v="7"/>
    <n v="2"/>
    <s v="thur"/>
    <n v="63.13"/>
    <s v="32 days"/>
  </r>
  <r>
    <x v="0"/>
    <s v="Egypt"/>
    <x v="11"/>
    <x v="1"/>
    <x v="1"/>
    <d v="2011-01-14T00:00:00"/>
    <n v="972678697"/>
    <d v="2011-02-25T00:00:00"/>
    <n v="6096"/>
    <n v="421.89"/>
    <n v="364.69"/>
    <n v="2571841.44"/>
    <n v="2223150.2400000002"/>
    <x v="543"/>
    <x v="1"/>
    <n v="1"/>
    <s v="thur"/>
    <n v="57.199999999999903"/>
    <s v="42 days"/>
  </r>
  <r>
    <x v="3"/>
    <s v="South Sudan"/>
    <x v="4"/>
    <x v="1"/>
    <x v="0"/>
    <d v="2016-01-09T00:00:00"/>
    <n v="793938434"/>
    <d v="2016-02-08T00:00:00"/>
    <n v="2880"/>
    <n v="9.33"/>
    <n v="6.92"/>
    <n v="26870.400000000001"/>
    <n v="19929.599999999999"/>
    <x v="544"/>
    <x v="2"/>
    <n v="1"/>
    <s v="fri"/>
    <n v="2.41"/>
    <s v="30 days"/>
  </r>
  <r>
    <x v="4"/>
    <s v="Kosovo"/>
    <x v="2"/>
    <x v="1"/>
    <x v="3"/>
    <d v="2011-07-18T00:00:00"/>
    <n v="177901113"/>
    <d v="2011-08-13T00:00:00"/>
    <n v="3747"/>
    <n v="255.28"/>
    <n v="159.41999999999999"/>
    <n v="956534.16"/>
    <n v="597346.74"/>
    <x v="545"/>
    <x v="1"/>
    <n v="7"/>
    <s v="sun"/>
    <n v="95.86"/>
    <s v="26 days"/>
  </r>
  <r>
    <x v="2"/>
    <s v="Brunei"/>
    <x v="9"/>
    <x v="1"/>
    <x v="3"/>
    <d v="2012-03-16T00:00:00"/>
    <n v="668365561"/>
    <d v="2012-05-04T00:00:00"/>
    <n v="3077"/>
    <n v="47.45"/>
    <n v="31.79"/>
    <n v="146003.65"/>
    <n v="97817.83"/>
    <x v="546"/>
    <x v="5"/>
    <n v="3"/>
    <s v="thur"/>
    <n v="15.66"/>
    <s v="49 days"/>
  </r>
  <r>
    <x v="6"/>
    <s v="Australia"/>
    <x v="1"/>
    <x v="1"/>
    <x v="1"/>
    <d v="2010-12-15T00:00:00"/>
    <n v="729443109"/>
    <d v="2011-01-12T00:00:00"/>
    <n v="7281"/>
    <n v="154.06"/>
    <n v="90.93"/>
    <n v="1121710.8600000001"/>
    <n v="662061.32999999996"/>
    <x v="547"/>
    <x v="3"/>
    <n v="12"/>
    <s v="tue"/>
    <n v="63.13"/>
    <s v="28 days"/>
  </r>
  <r>
    <x v="3"/>
    <s v="Cape Verde"/>
    <x v="4"/>
    <x v="0"/>
    <x v="2"/>
    <d v="2013-03-02T00:00:00"/>
    <n v="695557582"/>
    <d v="2013-04-03T00:00:00"/>
    <n v="9800"/>
    <n v="9.33"/>
    <n v="6.92"/>
    <n v="91434"/>
    <n v="67816"/>
    <x v="548"/>
    <x v="6"/>
    <n v="3"/>
    <s v="fri"/>
    <n v="2.41"/>
    <s v="32 days"/>
  </r>
  <r>
    <x v="3"/>
    <s v="Malawi"/>
    <x v="7"/>
    <x v="0"/>
    <x v="2"/>
    <d v="2010-02-17T00:00:00"/>
    <n v="521445310"/>
    <d v="2010-04-04T00:00:00"/>
    <n v="6110"/>
    <n v="668.27"/>
    <n v="502.54"/>
    <n v="4083129.7"/>
    <n v="3070519.4"/>
    <x v="549"/>
    <x v="3"/>
    <n v="2"/>
    <s v="tue"/>
    <n v="165.729999999999"/>
    <s v="46 days"/>
  </r>
  <r>
    <x v="2"/>
    <s v="Philippines"/>
    <x v="10"/>
    <x v="1"/>
    <x v="3"/>
    <d v="2013-02-19T00:00:00"/>
    <n v="232155120"/>
    <d v="2013-03-30T00:00:00"/>
    <n v="8714"/>
    <n v="81.73"/>
    <n v="56.67"/>
    <n v="712195.22"/>
    <n v="493822.38"/>
    <x v="550"/>
    <x v="6"/>
    <n v="2"/>
    <s v="mon"/>
    <n v="25.06"/>
    <s v="39 days"/>
  </r>
  <r>
    <x v="4"/>
    <s v="Estonia"/>
    <x v="9"/>
    <x v="1"/>
    <x v="3"/>
    <d v="2011-10-28T00:00:00"/>
    <n v="373048341"/>
    <d v="2011-12-12T00:00:00"/>
    <n v="2149"/>
    <n v="47.45"/>
    <n v="31.79"/>
    <n v="101970.05"/>
    <n v="68316.710000000006"/>
    <x v="551"/>
    <x v="1"/>
    <n v="10"/>
    <s v="thur"/>
    <n v="15.66"/>
    <s v="45 days"/>
  </r>
  <r>
    <x v="5"/>
    <s v="Trinidad and Tobago"/>
    <x v="8"/>
    <x v="0"/>
    <x v="3"/>
    <d v="2015-10-26T00:00:00"/>
    <n v="659798800"/>
    <d v="2015-12-02T00:00:00"/>
    <n v="7982"/>
    <n v="651.21"/>
    <n v="524.96"/>
    <n v="5197958.22"/>
    <n v="4190230.72"/>
    <x v="552"/>
    <x v="4"/>
    <n v="10"/>
    <s v="sun"/>
    <n v="126.25"/>
    <s v="37 days"/>
  </r>
  <r>
    <x v="2"/>
    <s v="Mongolia"/>
    <x v="7"/>
    <x v="1"/>
    <x v="1"/>
    <d v="2013-02-05T00:00:00"/>
    <n v="428392827"/>
    <d v="2013-02-05T00:00:00"/>
    <n v="9812"/>
    <n v="668.27"/>
    <n v="502.54"/>
    <n v="6557065.2400000002"/>
    <n v="4930922.4800000004"/>
    <x v="553"/>
    <x v="6"/>
    <n v="2"/>
    <s v="mon"/>
    <n v="165.729999999999"/>
    <s v="0 days"/>
  </r>
  <r>
    <x v="2"/>
    <s v="Japan"/>
    <x v="10"/>
    <x v="0"/>
    <x v="0"/>
    <d v="2011-08-25T00:00:00"/>
    <n v="885129249"/>
    <d v="2011-09-03T00:00:00"/>
    <n v="8269"/>
    <n v="81.73"/>
    <n v="56.67"/>
    <n v="675825.37"/>
    <n v="468604.23"/>
    <x v="554"/>
    <x v="1"/>
    <n v="8"/>
    <s v="wed"/>
    <n v="25.06"/>
    <s v="9 days"/>
  </r>
  <r>
    <x v="3"/>
    <s v="Niger"/>
    <x v="11"/>
    <x v="1"/>
    <x v="1"/>
    <d v="2012-12-04T00:00:00"/>
    <n v="156619393"/>
    <d v="2012-12-05T00:00:00"/>
    <n v="6014"/>
    <n v="421.89"/>
    <n v="364.69"/>
    <n v="2537246.46"/>
    <n v="2193245.66"/>
    <x v="555"/>
    <x v="5"/>
    <n v="12"/>
    <s v="mon"/>
    <n v="57.199999999999903"/>
    <s v="1 days"/>
  </r>
  <r>
    <x v="0"/>
    <s v="Egypt"/>
    <x v="2"/>
    <x v="0"/>
    <x v="0"/>
    <d v="2015-09-08T00:00:00"/>
    <n v="939787089"/>
    <d v="2015-09-09T00:00:00"/>
    <n v="2739"/>
    <n v="255.28"/>
    <n v="159.41999999999999"/>
    <n v="699211.92"/>
    <n v="436651.38"/>
    <x v="556"/>
    <x v="4"/>
    <n v="9"/>
    <s v="mon"/>
    <n v="95.86"/>
    <s v="1 days"/>
  </r>
  <r>
    <x v="5"/>
    <s v="Saint Lucia"/>
    <x v="1"/>
    <x v="1"/>
    <x v="1"/>
    <d v="2012-03-01T00:00:00"/>
    <n v="151868665"/>
    <d v="2012-04-19T00:00:00"/>
    <n v="168"/>
    <n v="154.06"/>
    <n v="90.93"/>
    <n v="25882.080000000002"/>
    <n v="15276.24"/>
    <x v="557"/>
    <x v="5"/>
    <n v="3"/>
    <s v="wed"/>
    <n v="63.13"/>
    <s v="49 days"/>
  </r>
  <r>
    <x v="0"/>
    <s v="Qatar"/>
    <x v="3"/>
    <x v="0"/>
    <x v="1"/>
    <d v="2014-08-05T00:00:00"/>
    <n v="180412948"/>
    <d v="2014-08-24T00:00:00"/>
    <n v="7055"/>
    <n v="205.7"/>
    <n v="117.11"/>
    <n v="1451213.5"/>
    <n v="826211.05"/>
    <x v="558"/>
    <x v="0"/>
    <n v="8"/>
    <s v="mon"/>
    <n v="88.589999999999904"/>
    <s v="19 days"/>
  </r>
  <r>
    <x v="3"/>
    <s v="Mali"/>
    <x v="4"/>
    <x v="0"/>
    <x v="2"/>
    <d v="2013-07-24T00:00:00"/>
    <n v="333281266"/>
    <d v="2013-07-28T00:00:00"/>
    <n v="4188"/>
    <n v="9.33"/>
    <n v="6.92"/>
    <n v="39074.04"/>
    <n v="28980.959999999999"/>
    <x v="559"/>
    <x v="6"/>
    <n v="7"/>
    <s v="tue"/>
    <n v="2.41"/>
    <s v="4 days"/>
  </r>
  <r>
    <x v="5"/>
    <s v="Saint Lucia"/>
    <x v="0"/>
    <x v="1"/>
    <x v="3"/>
    <d v="2012-01-26T00:00:00"/>
    <n v="888647449"/>
    <d v="2012-02-28T00:00:00"/>
    <n v="9383"/>
    <n v="437.2"/>
    <n v="263.33"/>
    <n v="4102247.6"/>
    <n v="2470825.39"/>
    <x v="560"/>
    <x v="5"/>
    <n v="1"/>
    <s v="wed"/>
    <n v="173.87"/>
    <s v="33 days"/>
  </r>
  <r>
    <x v="3"/>
    <s v="Swaziland"/>
    <x v="5"/>
    <x v="0"/>
    <x v="0"/>
    <d v="2014-03-10T00:00:00"/>
    <n v="844997823"/>
    <d v="2014-04-26T00:00:00"/>
    <n v="2488"/>
    <n v="109.28"/>
    <n v="35.840000000000003"/>
    <n v="271888.64000000001"/>
    <n v="89169.919999999998"/>
    <x v="561"/>
    <x v="0"/>
    <n v="3"/>
    <s v="sun"/>
    <n v="73.44"/>
    <s v="47 days"/>
  </r>
  <r>
    <x v="2"/>
    <s v="Mongolia"/>
    <x v="4"/>
    <x v="1"/>
    <x v="0"/>
    <d v="2013-09-12T00:00:00"/>
    <n v="171131217"/>
    <d v="2013-10-08T00:00:00"/>
    <n v="385"/>
    <n v="9.33"/>
    <n v="6.92"/>
    <n v="3592.05"/>
    <n v="2664.2"/>
    <x v="562"/>
    <x v="6"/>
    <n v="9"/>
    <s v="wed"/>
    <n v="2.41"/>
    <s v="26 days"/>
  </r>
  <r>
    <x v="3"/>
    <s v="Botswana"/>
    <x v="8"/>
    <x v="1"/>
    <x v="1"/>
    <d v="2013-01-05T00:00:00"/>
    <n v="256158959"/>
    <d v="2013-01-18T00:00:00"/>
    <n v="1983"/>
    <n v="651.21"/>
    <n v="524.96"/>
    <n v="1291349.43"/>
    <n v="1040995.68"/>
    <x v="563"/>
    <x v="6"/>
    <n v="1"/>
    <s v="fri"/>
    <n v="126.25"/>
    <s v="13 days"/>
  </r>
  <r>
    <x v="4"/>
    <s v="San Marino"/>
    <x v="0"/>
    <x v="1"/>
    <x v="2"/>
    <d v="2011-10-28T00:00:00"/>
    <n v="759504878"/>
    <d v="2011-12-08T00:00:00"/>
    <n v="3226"/>
    <n v="437.2"/>
    <n v="263.33"/>
    <n v="1410407.2"/>
    <n v="849502.58"/>
    <x v="564"/>
    <x v="1"/>
    <n v="10"/>
    <s v="thur"/>
    <n v="173.87"/>
    <s v="41 days"/>
  </r>
  <r>
    <x v="0"/>
    <s v="Oman"/>
    <x v="4"/>
    <x v="1"/>
    <x v="1"/>
    <d v="2010-11-21T00:00:00"/>
    <n v="960905301"/>
    <d v="2010-11-25T00:00:00"/>
    <n v="2087"/>
    <n v="9.33"/>
    <n v="6.92"/>
    <n v="19471.71"/>
    <n v="14442.04"/>
    <x v="565"/>
    <x v="3"/>
    <n v="11"/>
    <s v="sat"/>
    <n v="2.41"/>
    <s v="4 days"/>
  </r>
  <r>
    <x v="2"/>
    <s v="Bangladesh"/>
    <x v="8"/>
    <x v="0"/>
    <x v="1"/>
    <d v="2015-10-28T00:00:00"/>
    <n v="210409057"/>
    <d v="2015-12-04T00:00:00"/>
    <n v="3570"/>
    <n v="651.21"/>
    <n v="524.96"/>
    <n v="2324819.7000000002"/>
    <n v="1874107.2"/>
    <x v="566"/>
    <x v="4"/>
    <n v="10"/>
    <s v="tue"/>
    <n v="126.25"/>
    <s v="37 days"/>
  </r>
  <r>
    <x v="3"/>
    <s v="Namibia"/>
    <x v="0"/>
    <x v="0"/>
    <x v="1"/>
    <d v="2010-07-29T00:00:00"/>
    <n v="178377473"/>
    <d v="2010-09-01T00:00:00"/>
    <n v="4713"/>
    <n v="437.2"/>
    <n v="263.33"/>
    <n v="2060523.6"/>
    <n v="1241074.29"/>
    <x v="567"/>
    <x v="3"/>
    <n v="7"/>
    <s v="wed"/>
    <n v="173.87"/>
    <s v="34 days"/>
  </r>
  <r>
    <x v="2"/>
    <s v="Mongolia"/>
    <x v="4"/>
    <x v="1"/>
    <x v="0"/>
    <d v="2014-03-30T00:00:00"/>
    <n v="805484378"/>
    <d v="2014-05-01T00:00:00"/>
    <n v="9582"/>
    <n v="9.33"/>
    <n v="6.92"/>
    <n v="89400.06"/>
    <n v="66307.44"/>
    <x v="568"/>
    <x v="0"/>
    <n v="3"/>
    <s v="sat"/>
    <n v="2.41"/>
    <s v="32 days"/>
  </r>
  <r>
    <x v="2"/>
    <s v="North Korea"/>
    <x v="9"/>
    <x v="1"/>
    <x v="1"/>
    <d v="2016-09-14T00:00:00"/>
    <n v="752716100"/>
    <d v="2016-10-12T00:00:00"/>
    <n v="4276"/>
    <n v="47.45"/>
    <n v="31.79"/>
    <n v="202896.2"/>
    <n v="135934.04"/>
    <x v="569"/>
    <x v="2"/>
    <n v="9"/>
    <s v="tue"/>
    <n v="15.66"/>
    <s v="28 days"/>
  </r>
  <r>
    <x v="4"/>
    <s v="Latvia"/>
    <x v="5"/>
    <x v="1"/>
    <x v="0"/>
    <d v="2012-09-06T00:00:00"/>
    <n v="551371467"/>
    <d v="2012-09-15T00:00:00"/>
    <n v="1925"/>
    <n v="109.28"/>
    <n v="35.840000000000003"/>
    <n v="210364"/>
    <n v="68992"/>
    <x v="570"/>
    <x v="5"/>
    <n v="9"/>
    <s v="wed"/>
    <n v="73.44"/>
    <s v="9 days"/>
  </r>
  <r>
    <x v="3"/>
    <s v="Burundi"/>
    <x v="6"/>
    <x v="0"/>
    <x v="0"/>
    <d v="2013-02-08T00:00:00"/>
    <n v="353061807"/>
    <d v="2013-03-05T00:00:00"/>
    <n v="7689"/>
    <n v="152.58000000000001"/>
    <n v="97.44"/>
    <n v="1173187.6200000001"/>
    <n v="749216.16"/>
    <x v="571"/>
    <x v="6"/>
    <n v="2"/>
    <s v="thur"/>
    <n v="55.14"/>
    <s v="25 days"/>
  </r>
  <r>
    <x v="3"/>
    <s v="Seychelles "/>
    <x v="10"/>
    <x v="1"/>
    <x v="1"/>
    <d v="2011-01-17T00:00:00"/>
    <n v="379710948"/>
    <d v="2011-01-30T00:00:00"/>
    <n v="3762"/>
    <n v="81.73"/>
    <n v="56.67"/>
    <n v="307468.26"/>
    <n v="213192.54"/>
    <x v="572"/>
    <x v="1"/>
    <n v="1"/>
    <s v="sun"/>
    <n v="25.06"/>
    <s v="13 days"/>
  </r>
  <r>
    <x v="3"/>
    <s v="Kenya"/>
    <x v="3"/>
    <x v="1"/>
    <x v="2"/>
    <d v="2015-10-11T00:00:00"/>
    <n v="473555219"/>
    <d v="2015-11-06T00:00:00"/>
    <n v="4368"/>
    <n v="205.7"/>
    <n v="117.11"/>
    <n v="898497.6"/>
    <n v="511536.48"/>
    <x v="573"/>
    <x v="4"/>
    <n v="10"/>
    <s v="sat"/>
    <n v="88.589999999999904"/>
    <s v="26 days"/>
  </r>
  <r>
    <x v="3"/>
    <s v="Benin"/>
    <x v="8"/>
    <x v="1"/>
    <x v="1"/>
    <d v="2011-02-21T00:00:00"/>
    <n v="547143447"/>
    <d v="2011-02-23T00:00:00"/>
    <n v="760"/>
    <n v="651.21"/>
    <n v="524.96"/>
    <n v="494919.6"/>
    <n v="398969.59999999998"/>
    <x v="574"/>
    <x v="1"/>
    <n v="2"/>
    <s v="sun"/>
    <n v="126.25"/>
    <s v="2 days"/>
  </r>
  <r>
    <x v="5"/>
    <s v="Saint Lucia"/>
    <x v="10"/>
    <x v="1"/>
    <x v="1"/>
    <d v="2012-04-29T00:00:00"/>
    <n v="133336961"/>
    <d v="2012-06-13T00:00:00"/>
    <n v="6225"/>
    <n v="81.73"/>
    <n v="56.67"/>
    <n v="508769.25"/>
    <n v="352770.75"/>
    <x v="575"/>
    <x v="5"/>
    <n v="4"/>
    <s v="sat"/>
    <n v="25.06"/>
    <s v="45 days"/>
  </r>
  <r>
    <x v="0"/>
    <s v="Qatar"/>
    <x v="11"/>
    <x v="1"/>
    <x v="2"/>
    <d v="2016-08-30T00:00:00"/>
    <n v="635309588"/>
    <d v="2016-10-14T00:00:00"/>
    <n v="1080"/>
    <n v="421.89"/>
    <n v="364.69"/>
    <n v="455641.2"/>
    <n v="393865.2"/>
    <x v="576"/>
    <x v="2"/>
    <n v="8"/>
    <s v="mon"/>
    <n v="57.199999999999903"/>
    <s v="45 days"/>
  </r>
  <r>
    <x v="3"/>
    <s v="Mozambique"/>
    <x v="9"/>
    <x v="1"/>
    <x v="1"/>
    <d v="2014-12-20T00:00:00"/>
    <n v="376547658"/>
    <d v="2014-12-26T00:00:00"/>
    <n v="7675"/>
    <n v="47.45"/>
    <n v="31.79"/>
    <n v="364178.75"/>
    <n v="243988.25"/>
    <x v="577"/>
    <x v="0"/>
    <n v="12"/>
    <s v="fri"/>
    <n v="15.66"/>
    <s v="6 days"/>
  </r>
  <r>
    <x v="0"/>
    <s v="Pakistan"/>
    <x v="5"/>
    <x v="0"/>
    <x v="0"/>
    <d v="2010-06-28T00:00:00"/>
    <n v="450849997"/>
    <d v="2010-07-21T00:00:00"/>
    <n v="5388"/>
    <n v="109.28"/>
    <n v="35.840000000000003"/>
    <n v="588800.64"/>
    <n v="193105.92000000001"/>
    <x v="578"/>
    <x v="3"/>
    <n v="6"/>
    <s v="sun"/>
    <n v="73.44"/>
    <s v="23 days"/>
  </r>
  <r>
    <x v="2"/>
    <s v="Taiwan"/>
    <x v="10"/>
    <x v="1"/>
    <x v="0"/>
    <d v="2015-02-06T00:00:00"/>
    <n v="672327935"/>
    <d v="2015-02-06T00:00:00"/>
    <n v="5631"/>
    <n v="81.73"/>
    <n v="56.67"/>
    <n v="460221.63"/>
    <n v="319108.77"/>
    <x v="579"/>
    <x v="4"/>
    <n v="2"/>
    <s v="thur"/>
    <n v="25.06"/>
    <s v="0 days"/>
  </r>
  <r>
    <x v="5"/>
    <s v="Cuba"/>
    <x v="3"/>
    <x v="0"/>
    <x v="3"/>
    <d v="2015-03-30T00:00:00"/>
    <n v="925405299"/>
    <d v="2015-05-01T00:00:00"/>
    <n v="6847"/>
    <n v="205.7"/>
    <n v="117.11"/>
    <n v="1408427.9"/>
    <n v="801852.17"/>
    <x v="580"/>
    <x v="4"/>
    <n v="3"/>
    <s v="sun"/>
    <n v="88.589999999999904"/>
    <s v="32 days"/>
  </r>
  <r>
    <x v="5"/>
    <s v="Cuba"/>
    <x v="7"/>
    <x v="0"/>
    <x v="2"/>
    <d v="2013-07-28T00:00:00"/>
    <n v="714818418"/>
    <d v="2013-08-24T00:00:00"/>
    <n v="9509"/>
    <n v="668.27"/>
    <n v="502.54"/>
    <n v="6354579.4299999997"/>
    <n v="4778652.8600000003"/>
    <x v="581"/>
    <x v="6"/>
    <n v="7"/>
    <s v="sat"/>
    <n v="165.729999999999"/>
    <s v="27 days"/>
  </r>
  <r>
    <x v="4"/>
    <s v="Russia"/>
    <x v="9"/>
    <x v="0"/>
    <x v="1"/>
    <d v="2010-01-06T00:00:00"/>
    <n v="515616118"/>
    <d v="2010-02-05T00:00:00"/>
    <n v="1122"/>
    <n v="47.45"/>
    <n v="31.79"/>
    <n v="53238.9"/>
    <n v="35668.379999999997"/>
    <x v="582"/>
    <x v="3"/>
    <n v="1"/>
    <s v="tue"/>
    <n v="15.66"/>
    <s v="30 days"/>
  </r>
  <r>
    <x v="4"/>
    <s v="Switzerland"/>
    <x v="3"/>
    <x v="0"/>
    <x v="1"/>
    <d v="2013-02-20T00:00:00"/>
    <n v="423159730"/>
    <d v="2013-04-11T00:00:00"/>
    <n v="1222"/>
    <n v="205.7"/>
    <n v="117.11"/>
    <n v="251365.4"/>
    <n v="143108.42000000001"/>
    <x v="583"/>
    <x v="6"/>
    <n v="2"/>
    <s v="tue"/>
    <n v="88.589999999999904"/>
    <s v="50 days"/>
  </r>
  <r>
    <x v="4"/>
    <s v="Czech Republic"/>
    <x v="10"/>
    <x v="0"/>
    <x v="2"/>
    <d v="2013-08-25T00:00:00"/>
    <n v="603123080"/>
    <d v="2013-09-29T00:00:00"/>
    <n v="6377"/>
    <n v="81.73"/>
    <n v="56.67"/>
    <n v="521192.21"/>
    <n v="361384.59"/>
    <x v="584"/>
    <x v="6"/>
    <n v="8"/>
    <s v="sat"/>
    <n v="25.06"/>
    <s v="35 days"/>
  </r>
  <r>
    <x v="4"/>
    <s v="Poland"/>
    <x v="11"/>
    <x v="0"/>
    <x v="1"/>
    <d v="2010-11-16T00:00:00"/>
    <n v="841492497"/>
    <d v="2010-12-31T00:00:00"/>
    <n v="5185"/>
    <n v="421.89"/>
    <n v="364.69"/>
    <n v="2187499.65"/>
    <n v="1890917.65"/>
    <x v="585"/>
    <x v="3"/>
    <n v="11"/>
    <s v="mon"/>
    <n v="57.199999999999903"/>
    <s v="45 days"/>
  </r>
  <r>
    <x v="3"/>
    <s v="Mauritius "/>
    <x v="3"/>
    <x v="0"/>
    <x v="3"/>
    <d v="2016-08-02T00:00:00"/>
    <n v="994566810"/>
    <d v="2016-09-01T00:00:00"/>
    <n v="3275"/>
    <n v="205.7"/>
    <n v="117.11"/>
    <n v="673667.5"/>
    <n v="383535.25"/>
    <x v="586"/>
    <x v="2"/>
    <n v="8"/>
    <s v="mon"/>
    <n v="88.589999999999904"/>
    <s v="30 days"/>
  </r>
  <r>
    <x v="0"/>
    <s v="Pakistan"/>
    <x v="1"/>
    <x v="0"/>
    <x v="0"/>
    <d v="2013-04-25T00:00:00"/>
    <n v="538957345"/>
    <d v="2013-04-25T00:00:00"/>
    <n v="8310"/>
    <n v="154.06"/>
    <n v="90.93"/>
    <n v="1280238.6000000001"/>
    <n v="755628.3"/>
    <x v="587"/>
    <x v="6"/>
    <n v="4"/>
    <s v="wed"/>
    <n v="63.13"/>
    <s v="0 days"/>
  </r>
  <r>
    <x v="3"/>
    <s v="South Africa"/>
    <x v="4"/>
    <x v="0"/>
    <x v="3"/>
    <d v="2011-03-02T00:00:00"/>
    <n v="821587932"/>
    <d v="2011-03-11T00:00:00"/>
    <n v="4981"/>
    <n v="9.33"/>
    <n v="6.92"/>
    <n v="46472.73"/>
    <n v="34468.519999999997"/>
    <x v="588"/>
    <x v="1"/>
    <n v="3"/>
    <s v="tue"/>
    <n v="2.41"/>
    <s v="9 days"/>
  </r>
  <r>
    <x v="3"/>
    <s v="Seychelles "/>
    <x v="7"/>
    <x v="1"/>
    <x v="1"/>
    <d v="2013-09-28T00:00:00"/>
    <n v="109694898"/>
    <d v="2013-10-16T00:00:00"/>
    <n v="13"/>
    <n v="668.27"/>
    <n v="502.54"/>
    <n v="8687.51"/>
    <n v="6533.02"/>
    <x v="589"/>
    <x v="6"/>
    <n v="9"/>
    <s v="fri"/>
    <n v="165.729999999999"/>
    <s v="18 days"/>
  </r>
  <r>
    <x v="3"/>
    <s v="Benin"/>
    <x v="11"/>
    <x v="0"/>
    <x v="0"/>
    <d v="2014-05-05T00:00:00"/>
    <n v="340827071"/>
    <d v="2014-06-05T00:00:00"/>
    <n v="7159"/>
    <n v="421.89"/>
    <n v="364.69"/>
    <n v="3020310.51"/>
    <n v="2610815.71"/>
    <x v="590"/>
    <x v="0"/>
    <n v="5"/>
    <s v="sun"/>
    <n v="57.199999999999903"/>
    <s v="31 days"/>
  </r>
  <r>
    <x v="3"/>
    <s v="Benin"/>
    <x v="11"/>
    <x v="0"/>
    <x v="3"/>
    <d v="2014-11-28T00:00:00"/>
    <n v="372845780"/>
    <d v="2014-12-09T00:00:00"/>
    <n v="2207"/>
    <n v="421.89"/>
    <n v="364.69"/>
    <n v="931111.23"/>
    <n v="804870.83"/>
    <x v="591"/>
    <x v="0"/>
    <n v="11"/>
    <s v="thur"/>
    <n v="57.199999999999903"/>
    <s v="11 days"/>
  </r>
  <r>
    <x v="5"/>
    <s v="Nicaragua"/>
    <x v="4"/>
    <x v="1"/>
    <x v="0"/>
    <d v="2014-08-30T00:00:00"/>
    <n v="933924853"/>
    <d v="2014-09-13T00:00:00"/>
    <n v="7973"/>
    <n v="9.33"/>
    <n v="6.92"/>
    <n v="74388.09"/>
    <n v="55173.16"/>
    <x v="592"/>
    <x v="0"/>
    <n v="8"/>
    <s v="fri"/>
    <n v="2.41"/>
    <s v="14 days"/>
  </r>
  <r>
    <x v="0"/>
    <s v="Lebanon"/>
    <x v="8"/>
    <x v="1"/>
    <x v="3"/>
    <d v="2013-11-20T00:00:00"/>
    <n v="572550618"/>
    <d v="2013-11-25T00:00:00"/>
    <n v="9306"/>
    <n v="651.21"/>
    <n v="524.96"/>
    <n v="6060160.2599999998"/>
    <n v="4885277.76"/>
    <x v="593"/>
    <x v="6"/>
    <n v="11"/>
    <s v="tue"/>
    <n v="126.25"/>
    <s v="5 days"/>
  </r>
  <r>
    <x v="4"/>
    <s v="Moldova "/>
    <x v="11"/>
    <x v="1"/>
    <x v="0"/>
    <d v="2010-02-23T00:00:00"/>
    <n v="607521903"/>
    <d v="2010-04-05T00:00:00"/>
    <n v="8086"/>
    <n v="421.89"/>
    <n v="364.69"/>
    <n v="3411402.54"/>
    <n v="2948883.34"/>
    <x v="594"/>
    <x v="3"/>
    <n v="2"/>
    <s v="mon"/>
    <n v="57.199999999999903"/>
    <s v="41 days"/>
  </r>
  <r>
    <x v="0"/>
    <s v="Tunisia "/>
    <x v="6"/>
    <x v="1"/>
    <x v="2"/>
    <d v="2017-03-20T00:00:00"/>
    <n v="177950036"/>
    <d v="2017-04-29T00:00:00"/>
    <n v="8225"/>
    <n v="152.58000000000001"/>
    <n v="97.44"/>
    <n v="1254970.5"/>
    <n v="801444"/>
    <x v="595"/>
    <x v="7"/>
    <n v="3"/>
    <s v="sun"/>
    <n v="55.14"/>
    <s v="40 days"/>
  </r>
  <r>
    <x v="6"/>
    <s v="Vanuatu"/>
    <x v="9"/>
    <x v="0"/>
    <x v="0"/>
    <d v="2015-11-08T00:00:00"/>
    <n v="293258845"/>
    <d v="2015-11-14T00:00:00"/>
    <n v="664"/>
    <n v="47.45"/>
    <n v="31.79"/>
    <n v="31506.799999999999"/>
    <n v="21108.560000000001"/>
    <x v="596"/>
    <x v="4"/>
    <n v="11"/>
    <s v="sat"/>
    <n v="15.66"/>
    <s v="6 days"/>
  </r>
  <r>
    <x v="3"/>
    <s v="South Sudan"/>
    <x v="9"/>
    <x v="1"/>
    <x v="1"/>
    <d v="2010-08-09T00:00:00"/>
    <n v="683184659"/>
    <d v="2010-08-23T00:00:00"/>
    <n v="8377"/>
    <n v="47.45"/>
    <n v="31.79"/>
    <n v="397488.65"/>
    <n v="266304.83"/>
    <x v="597"/>
    <x v="3"/>
    <n v="8"/>
    <s v="sun"/>
    <n v="15.66"/>
    <s v="14 days"/>
  </r>
  <r>
    <x v="4"/>
    <s v="Sweden"/>
    <x v="3"/>
    <x v="1"/>
    <x v="3"/>
    <d v="2010-11-12T00:00:00"/>
    <n v="247776305"/>
    <d v="2010-11-30T00:00:00"/>
    <n v="1370"/>
    <n v="205.7"/>
    <n v="117.11"/>
    <n v="281809"/>
    <n v="160440.70000000001"/>
    <x v="598"/>
    <x v="3"/>
    <n v="11"/>
    <s v="thur"/>
    <n v="88.589999999999904"/>
    <s v="18 days"/>
  </r>
  <r>
    <x v="4"/>
    <s v="Ireland"/>
    <x v="11"/>
    <x v="0"/>
    <x v="1"/>
    <d v="2011-12-14T00:00:00"/>
    <n v="207395112"/>
    <d v="2012-01-26T00:00:00"/>
    <n v="1677"/>
    <n v="421.89"/>
    <n v="364.69"/>
    <n v="707509.53"/>
    <n v="611585.13"/>
    <x v="599"/>
    <x v="1"/>
    <n v="12"/>
    <s v="tue"/>
    <n v="57.199999999999903"/>
    <s v="43 days"/>
  </r>
  <r>
    <x v="4"/>
    <s v="Italy"/>
    <x v="1"/>
    <x v="0"/>
    <x v="3"/>
    <d v="2014-01-10T00:00:00"/>
    <n v="952714908"/>
    <d v="2014-02-25T00:00:00"/>
    <n v="8367"/>
    <n v="154.06"/>
    <n v="90.93"/>
    <n v="1289020.02"/>
    <n v="760811.31"/>
    <x v="600"/>
    <x v="0"/>
    <n v="1"/>
    <s v="thur"/>
    <n v="63.13"/>
    <s v="46 days"/>
  </r>
  <r>
    <x v="4"/>
    <s v="Bosnia and Herzegovina"/>
    <x v="1"/>
    <x v="1"/>
    <x v="1"/>
    <d v="2010-10-03T00:00:00"/>
    <n v="694722020"/>
    <d v="2010-10-03T00:00:00"/>
    <n v="2539"/>
    <n v="154.06"/>
    <n v="90.93"/>
    <n v="391158.34"/>
    <n v="230871.27"/>
    <x v="601"/>
    <x v="3"/>
    <n v="10"/>
    <s v="sat"/>
    <n v="63.13"/>
    <s v="0 days"/>
  </r>
  <r>
    <x v="4"/>
    <s v="Bosnia and Herzegovina"/>
    <x v="7"/>
    <x v="1"/>
    <x v="2"/>
    <d v="2015-10-15T00:00:00"/>
    <n v="414715278"/>
    <d v="2015-11-04T00:00:00"/>
    <n v="2321"/>
    <n v="668.27"/>
    <n v="502.54"/>
    <n v="1551054.67"/>
    <n v="1166395.3400000001"/>
    <x v="602"/>
    <x v="4"/>
    <n v="10"/>
    <s v="wed"/>
    <n v="165.729999999999"/>
    <s v="20 days"/>
  </r>
  <r>
    <x v="4"/>
    <s v="Poland"/>
    <x v="6"/>
    <x v="0"/>
    <x v="0"/>
    <d v="2013-07-20T00:00:00"/>
    <n v="714306008"/>
    <d v="2013-08-17T00:00:00"/>
    <n v="7876"/>
    <n v="152.58000000000001"/>
    <n v="97.44"/>
    <n v="1201720.08"/>
    <n v="767437.44"/>
    <x v="603"/>
    <x v="6"/>
    <n v="7"/>
    <s v="fri"/>
    <n v="55.14"/>
    <s v="28 days"/>
  </r>
  <r>
    <x v="0"/>
    <s v="Kuwait"/>
    <x v="6"/>
    <x v="1"/>
    <x v="2"/>
    <d v="2016-01-19T00:00:00"/>
    <n v="465418040"/>
    <d v="2016-02-26T00:00:00"/>
    <n v="6396"/>
    <n v="152.58000000000001"/>
    <n v="97.44"/>
    <n v="975901.68"/>
    <n v="623226.24"/>
    <x v="604"/>
    <x v="2"/>
    <n v="1"/>
    <s v="mon"/>
    <n v="55.14"/>
    <s v="38 days"/>
  </r>
  <r>
    <x v="3"/>
    <s v="Sudan"/>
    <x v="3"/>
    <x v="1"/>
    <x v="0"/>
    <d v="2013-08-17T00:00:00"/>
    <n v="860287702"/>
    <d v="2013-09-11T00:00:00"/>
    <n v="7103"/>
    <n v="205.7"/>
    <n v="117.11"/>
    <n v="1461087.1"/>
    <n v="831832.33"/>
    <x v="605"/>
    <x v="6"/>
    <n v="8"/>
    <s v="fri"/>
    <n v="88.589999999999904"/>
    <s v="25 days"/>
  </r>
  <r>
    <x v="0"/>
    <s v="Saudi Arabia"/>
    <x v="1"/>
    <x v="1"/>
    <x v="1"/>
    <d v="2016-08-16T00:00:00"/>
    <n v="461463820"/>
    <d v="2016-08-20T00:00:00"/>
    <n v="6254"/>
    <n v="154.06"/>
    <n v="90.93"/>
    <n v="963491.24"/>
    <n v="568676.22"/>
    <x v="606"/>
    <x v="2"/>
    <n v="8"/>
    <s v="mon"/>
    <n v="63.13"/>
    <s v="4 days"/>
  </r>
  <r>
    <x v="3"/>
    <s v="Swaziland"/>
    <x v="2"/>
    <x v="0"/>
    <x v="0"/>
    <d v="2013-09-25T00:00:00"/>
    <n v="151807725"/>
    <d v="2013-09-29T00:00:00"/>
    <n v="2134"/>
    <n v="255.28"/>
    <n v="159.41999999999999"/>
    <n v="544767.52"/>
    <n v="340202.28"/>
    <x v="607"/>
    <x v="6"/>
    <n v="9"/>
    <s v="tue"/>
    <n v="95.86"/>
    <s v="4 days"/>
  </r>
  <r>
    <x v="3"/>
    <s v="Rwanda"/>
    <x v="11"/>
    <x v="0"/>
    <x v="1"/>
    <d v="2013-08-21T00:00:00"/>
    <n v="884493243"/>
    <d v="2013-10-02T00:00:00"/>
    <n v="61"/>
    <n v="421.89"/>
    <n v="364.69"/>
    <n v="25735.29"/>
    <n v="22246.09"/>
    <x v="608"/>
    <x v="6"/>
    <n v="8"/>
    <s v="tue"/>
    <n v="57.199999999999903"/>
    <s v="42 days"/>
  </r>
  <r>
    <x v="2"/>
    <s v="Cambodia"/>
    <x v="0"/>
    <x v="0"/>
    <x v="0"/>
    <d v="2010-12-10T00:00:00"/>
    <n v="533006703"/>
    <d v="2011-01-23T00:00:00"/>
    <n v="7383"/>
    <n v="437.2"/>
    <n v="263.33"/>
    <n v="3227847.6"/>
    <n v="1944165.39"/>
    <x v="609"/>
    <x v="3"/>
    <n v="12"/>
    <s v="thur"/>
    <n v="173.87"/>
    <s v="44 days"/>
  </r>
  <r>
    <x v="3"/>
    <s v="Central African Republic"/>
    <x v="1"/>
    <x v="1"/>
    <x v="1"/>
    <d v="2012-09-04T00:00:00"/>
    <n v="641146934"/>
    <d v="2012-10-04T00:00:00"/>
    <n v="8480"/>
    <n v="154.06"/>
    <n v="90.93"/>
    <n v="1306428.8"/>
    <n v="771086.4"/>
    <x v="610"/>
    <x v="5"/>
    <n v="9"/>
    <s v="mon"/>
    <n v="63.13"/>
    <s v="30 days"/>
  </r>
  <r>
    <x v="2"/>
    <s v="Maldives"/>
    <x v="0"/>
    <x v="0"/>
    <x v="0"/>
    <d v="2011-10-15T00:00:00"/>
    <n v="573025262"/>
    <d v="2011-11-14T00:00:00"/>
    <n v="9764"/>
    <n v="437.2"/>
    <n v="263.33"/>
    <n v="4268820.8"/>
    <n v="2571154.12"/>
    <x v="611"/>
    <x v="1"/>
    <n v="10"/>
    <s v="fri"/>
    <n v="173.87"/>
    <s v="30 days"/>
  </r>
  <r>
    <x v="3"/>
    <s v="Djibouti"/>
    <x v="7"/>
    <x v="0"/>
    <x v="1"/>
    <d v="2013-08-26T00:00:00"/>
    <n v="663065516"/>
    <d v="2013-09-09T00:00:00"/>
    <n v="4676"/>
    <n v="668.27"/>
    <n v="502.54"/>
    <n v="3124830.52"/>
    <n v="2349877.04"/>
    <x v="612"/>
    <x v="6"/>
    <n v="8"/>
    <s v="sun"/>
    <n v="165.729999999999"/>
    <s v="14 days"/>
  </r>
  <r>
    <x v="2"/>
    <s v="Tajikistan"/>
    <x v="9"/>
    <x v="1"/>
    <x v="0"/>
    <d v="2017-02-17T00:00:00"/>
    <n v="866004025"/>
    <d v="2017-03-04T00:00:00"/>
    <n v="8691"/>
    <n v="47.45"/>
    <n v="31.79"/>
    <n v="412387.95"/>
    <n v="276286.89"/>
    <x v="613"/>
    <x v="7"/>
    <n v="2"/>
    <s v="thur"/>
    <n v="15.66"/>
    <s v="15 days"/>
  </r>
  <r>
    <x v="2"/>
    <s v="Sri Lanka"/>
    <x v="2"/>
    <x v="1"/>
    <x v="2"/>
    <d v="2010-10-19T00:00:00"/>
    <n v="306889617"/>
    <d v="2010-10-21T00:00:00"/>
    <n v="4312"/>
    <n v="255.28"/>
    <n v="159.41999999999999"/>
    <n v="1100767.3600000001"/>
    <n v="687419.04"/>
    <x v="614"/>
    <x v="3"/>
    <n v="10"/>
    <s v="mon"/>
    <n v="95.86"/>
    <s v="2 days"/>
  </r>
  <r>
    <x v="4"/>
    <s v="Montenegro"/>
    <x v="10"/>
    <x v="1"/>
    <x v="0"/>
    <d v="2014-07-30T00:00:00"/>
    <n v="431083619"/>
    <d v="2014-08-10T00:00:00"/>
    <n v="6077"/>
    <n v="81.73"/>
    <n v="56.67"/>
    <n v="496673.21"/>
    <n v="344383.59"/>
    <x v="615"/>
    <x v="0"/>
    <n v="7"/>
    <s v="tue"/>
    <n v="25.06"/>
    <s v="11 days"/>
  </r>
  <r>
    <x v="0"/>
    <s v="United Arab Emirates"/>
    <x v="10"/>
    <x v="1"/>
    <x v="2"/>
    <d v="2015-05-21T00:00:00"/>
    <n v="954259860"/>
    <d v="2015-06-04T00:00:00"/>
    <n v="5553"/>
    <n v="81.73"/>
    <n v="56.67"/>
    <n v="453846.69"/>
    <n v="314688.51"/>
    <x v="616"/>
    <x v="4"/>
    <n v="5"/>
    <s v="wed"/>
    <n v="25.06"/>
    <s v="14 days"/>
  </r>
  <r>
    <x v="5"/>
    <s v="Dominican Republic"/>
    <x v="10"/>
    <x v="0"/>
    <x v="1"/>
    <d v="2016-05-05T00:00:00"/>
    <n v="312404668"/>
    <d v="2016-06-21T00:00:00"/>
    <n v="6338"/>
    <n v="81.73"/>
    <n v="56.67"/>
    <n v="518004.74"/>
    <n v="359174.46"/>
    <x v="617"/>
    <x v="2"/>
    <n v="5"/>
    <s v="wed"/>
    <n v="25.06"/>
    <s v="47 days"/>
  </r>
  <r>
    <x v="3"/>
    <s v="Seychelles "/>
    <x v="8"/>
    <x v="0"/>
    <x v="1"/>
    <d v="2010-04-14T00:00:00"/>
    <n v="611816871"/>
    <d v="2010-05-16T00:00:00"/>
    <n v="9063"/>
    <n v="651.21"/>
    <n v="524.96"/>
    <n v="5901916.2300000004"/>
    <n v="4757712.4800000004"/>
    <x v="618"/>
    <x v="3"/>
    <n v="4"/>
    <s v="tue"/>
    <n v="126.25"/>
    <s v="32 days"/>
  </r>
  <r>
    <x v="4"/>
    <s v="Iceland"/>
    <x v="8"/>
    <x v="1"/>
    <x v="1"/>
    <d v="2013-10-26T00:00:00"/>
    <n v="879107797"/>
    <d v="2013-11-02T00:00:00"/>
    <n v="6388"/>
    <n v="651.21"/>
    <n v="524.96"/>
    <n v="4159929.48"/>
    <n v="3353444.48"/>
    <x v="619"/>
    <x v="6"/>
    <n v="10"/>
    <s v="fri"/>
    <n v="126.25"/>
    <s v="7 days"/>
  </r>
  <r>
    <x v="3"/>
    <s v="Nigeria"/>
    <x v="1"/>
    <x v="0"/>
    <x v="1"/>
    <d v="2010-07-21T00:00:00"/>
    <n v="211201274"/>
    <d v="2010-09-09T00:00:00"/>
    <n v="8005"/>
    <n v="154.06"/>
    <n v="90.93"/>
    <n v="1233250.3"/>
    <n v="727894.65"/>
    <x v="620"/>
    <x v="3"/>
    <n v="7"/>
    <s v="tue"/>
    <n v="63.13"/>
    <s v="50 days"/>
  </r>
  <r>
    <x v="3"/>
    <s v="Rwanda"/>
    <x v="4"/>
    <x v="1"/>
    <x v="2"/>
    <d v="2015-06-09T00:00:00"/>
    <n v="925333631"/>
    <d v="2015-07-25T00:00:00"/>
    <n v="5639"/>
    <n v="9.33"/>
    <n v="6.92"/>
    <n v="52611.87"/>
    <n v="39021.879999999997"/>
    <x v="621"/>
    <x v="4"/>
    <n v="6"/>
    <s v="mon"/>
    <n v="2.41"/>
    <s v="46 days"/>
  </r>
  <r>
    <x v="4"/>
    <s v="Hungary"/>
    <x v="6"/>
    <x v="0"/>
    <x v="1"/>
    <d v="2010-06-03T00:00:00"/>
    <n v="909053695"/>
    <d v="2010-06-27T00:00:00"/>
    <n v="8044"/>
    <n v="152.58000000000001"/>
    <n v="97.44"/>
    <n v="1227353.52"/>
    <n v="783807.36"/>
    <x v="622"/>
    <x v="3"/>
    <n v="6"/>
    <s v="wed"/>
    <n v="55.14"/>
    <s v="24 days"/>
  </r>
  <r>
    <x v="4"/>
    <s v="Belarus"/>
    <x v="2"/>
    <x v="1"/>
    <x v="3"/>
    <d v="2016-05-17T00:00:00"/>
    <n v="370222795"/>
    <d v="2016-06-11T00:00:00"/>
    <n v="6007"/>
    <n v="255.28"/>
    <n v="159.41999999999999"/>
    <n v="1533466.96"/>
    <n v="957635.94"/>
    <x v="623"/>
    <x v="2"/>
    <n v="5"/>
    <s v="mon"/>
    <n v="95.86"/>
    <s v="25 days"/>
  </r>
  <r>
    <x v="3"/>
    <s v="South Sudan"/>
    <x v="0"/>
    <x v="0"/>
    <x v="2"/>
    <d v="2013-08-03T00:00:00"/>
    <n v="487014758"/>
    <d v="2013-08-30T00:00:00"/>
    <n v="7344"/>
    <n v="437.2"/>
    <n v="263.33"/>
    <n v="3210796.8"/>
    <n v="1933895.52"/>
    <x v="624"/>
    <x v="6"/>
    <n v="8"/>
    <s v="fri"/>
    <n v="173.87"/>
    <s v="27 days"/>
  </r>
  <r>
    <x v="4"/>
    <s v="Andorra"/>
    <x v="1"/>
    <x v="1"/>
    <x v="0"/>
    <d v="2013-09-15T00:00:00"/>
    <n v="257915914"/>
    <d v="2013-10-06T00:00:00"/>
    <n v="1905"/>
    <n v="154.06"/>
    <n v="90.93"/>
    <n v="293484.3"/>
    <n v="173221.65"/>
    <x v="625"/>
    <x v="6"/>
    <n v="9"/>
    <s v="sat"/>
    <n v="63.13"/>
    <s v="21 days"/>
  </r>
  <r>
    <x v="2"/>
    <s v="Japan"/>
    <x v="11"/>
    <x v="0"/>
    <x v="0"/>
    <d v="2010-07-02T00:00:00"/>
    <n v="551725089"/>
    <d v="2010-08-10T00:00:00"/>
    <n v="6569"/>
    <n v="421.89"/>
    <n v="364.69"/>
    <n v="2771395.41"/>
    <n v="2395648.61"/>
    <x v="626"/>
    <x v="3"/>
    <n v="7"/>
    <s v="thur"/>
    <n v="57.199999999999903"/>
    <s v="39 days"/>
  </r>
  <r>
    <x v="5"/>
    <s v="El Salvador"/>
    <x v="11"/>
    <x v="0"/>
    <x v="3"/>
    <d v="2013-12-18T00:00:00"/>
    <n v="957553613"/>
    <d v="2014-01-10T00:00:00"/>
    <n v="248"/>
    <n v="421.89"/>
    <n v="364.69"/>
    <n v="104628.72"/>
    <n v="90443.12"/>
    <x v="627"/>
    <x v="6"/>
    <n v="12"/>
    <s v="tue"/>
    <n v="57.199999999999903"/>
    <s v="23 days"/>
  </r>
  <r>
    <x v="3"/>
    <s v="Kenya"/>
    <x v="8"/>
    <x v="0"/>
    <x v="3"/>
    <d v="2016-03-19T00:00:00"/>
    <n v="234825313"/>
    <d v="2016-03-23T00:00:00"/>
    <n v="8883"/>
    <n v="651.21"/>
    <n v="524.96"/>
    <n v="5784698.4299999997"/>
    <n v="4663219.68"/>
    <x v="628"/>
    <x v="2"/>
    <n v="3"/>
    <s v="fri"/>
    <n v="126.25"/>
    <s v="4 days"/>
  </r>
  <r>
    <x v="4"/>
    <s v="Bosnia and Herzegovina"/>
    <x v="6"/>
    <x v="1"/>
    <x v="0"/>
    <d v="2010-06-09T00:00:00"/>
    <n v="363276517"/>
    <d v="2010-07-09T00:00:00"/>
    <n v="449"/>
    <n v="152.58000000000001"/>
    <n v="97.44"/>
    <n v="68508.42"/>
    <n v="43750.559999999998"/>
    <x v="629"/>
    <x v="3"/>
    <n v="6"/>
    <s v="tue"/>
    <n v="55.14"/>
    <s v="30 days"/>
  </r>
  <r>
    <x v="4"/>
    <s v="Andorra"/>
    <x v="10"/>
    <x v="1"/>
    <x v="0"/>
    <d v="2017-05-21T00:00:00"/>
    <n v="692956054"/>
    <d v="2017-06-23T00:00:00"/>
    <n v="9950"/>
    <n v="81.73"/>
    <n v="56.67"/>
    <n v="813213.5"/>
    <n v="563866.5"/>
    <x v="630"/>
    <x v="7"/>
    <n v="5"/>
    <s v="sat"/>
    <n v="25.06"/>
    <s v="33 days"/>
  </r>
  <r>
    <x v="3"/>
    <s v="Cape Verde"/>
    <x v="0"/>
    <x v="1"/>
    <x v="2"/>
    <d v="2013-06-12T00:00:00"/>
    <n v="194225251"/>
    <d v="2013-06-19T00:00:00"/>
    <n v="4423"/>
    <n v="437.2"/>
    <n v="263.33"/>
    <n v="1933735.6"/>
    <n v="1164708.5900000001"/>
    <x v="631"/>
    <x v="6"/>
    <n v="6"/>
    <s v="tue"/>
    <n v="173.87"/>
    <s v="7 days"/>
  </r>
  <r>
    <x v="6"/>
    <s v="Nauru"/>
    <x v="4"/>
    <x v="1"/>
    <x v="3"/>
    <d v="2010-02-22T00:00:00"/>
    <n v="607757937"/>
    <d v="2010-04-05T00:00:00"/>
    <n v="7934"/>
    <n v="9.33"/>
    <n v="6.92"/>
    <n v="74024.22"/>
    <n v="54903.28"/>
    <x v="632"/>
    <x v="3"/>
    <n v="2"/>
    <s v="sun"/>
    <n v="2.41"/>
    <s v="42 days"/>
  </r>
  <r>
    <x v="4"/>
    <s v="Czech Republic"/>
    <x v="3"/>
    <x v="0"/>
    <x v="2"/>
    <d v="2012-06-29T00:00:00"/>
    <n v="594540441"/>
    <d v="2012-07-30T00:00:00"/>
    <n v="6583"/>
    <n v="205.7"/>
    <n v="117.11"/>
    <n v="1354123.1"/>
    <n v="770935.13"/>
    <x v="633"/>
    <x v="5"/>
    <n v="6"/>
    <s v="thur"/>
    <n v="88.589999999999904"/>
    <s v="31 days"/>
  </r>
  <r>
    <x v="4"/>
    <s v="Serbia"/>
    <x v="1"/>
    <x v="1"/>
    <x v="3"/>
    <d v="2015-03-23T00:00:00"/>
    <n v="685871589"/>
    <d v="2015-04-05T00:00:00"/>
    <n v="3500"/>
    <n v="154.06"/>
    <n v="90.93"/>
    <n v="539210"/>
    <n v="318255"/>
    <x v="634"/>
    <x v="4"/>
    <n v="3"/>
    <s v="sun"/>
    <n v="63.13"/>
    <s v="13 days"/>
  </r>
  <r>
    <x v="6"/>
    <s v="Tuvalu"/>
    <x v="3"/>
    <x v="0"/>
    <x v="1"/>
    <d v="2014-02-12T00:00:00"/>
    <n v="133362710"/>
    <d v="2014-03-23T00:00:00"/>
    <n v="3844"/>
    <n v="205.7"/>
    <n v="117.11"/>
    <n v="790710.8"/>
    <n v="450170.84"/>
    <x v="635"/>
    <x v="0"/>
    <n v="2"/>
    <s v="tue"/>
    <n v="88.589999999999904"/>
    <s v="39 days"/>
  </r>
  <r>
    <x v="3"/>
    <s v="Madagascar"/>
    <x v="5"/>
    <x v="0"/>
    <x v="2"/>
    <d v="2017-05-22T00:00:00"/>
    <n v="958937633"/>
    <d v="2017-07-05T00:00:00"/>
    <n v="9810"/>
    <n v="109.28"/>
    <n v="35.840000000000003"/>
    <n v="1072036.8"/>
    <n v="351590.40000000002"/>
    <x v="636"/>
    <x v="7"/>
    <n v="5"/>
    <s v="sun"/>
    <n v="73.44"/>
    <s v="44 days"/>
  </r>
  <r>
    <x v="3"/>
    <s v="Ethiopia"/>
    <x v="1"/>
    <x v="1"/>
    <x v="1"/>
    <d v="2011-08-06T00:00:00"/>
    <n v="304832684"/>
    <d v="2011-09-06T00:00:00"/>
    <n v="5620"/>
    <n v="154.06"/>
    <n v="90.93"/>
    <n v="865817.2"/>
    <n v="511026.6"/>
    <x v="637"/>
    <x v="1"/>
    <n v="8"/>
    <s v="fri"/>
    <n v="63.13"/>
    <s v="31 days"/>
  </r>
  <r>
    <x v="2"/>
    <s v="Malaysia"/>
    <x v="2"/>
    <x v="0"/>
    <x v="3"/>
    <d v="2010-11-14T00:00:00"/>
    <n v="783596694"/>
    <d v="2010-12-24T00:00:00"/>
    <n v="2530"/>
    <n v="255.28"/>
    <n v="159.41999999999999"/>
    <n v="645858.4"/>
    <n v="403332.6"/>
    <x v="638"/>
    <x v="3"/>
    <n v="11"/>
    <s v="sat"/>
    <n v="95.86"/>
    <s v="40 days"/>
  </r>
  <r>
    <x v="3"/>
    <s v="Tanzania"/>
    <x v="7"/>
    <x v="0"/>
    <x v="1"/>
    <d v="2015-04-05T00:00:00"/>
    <n v="128090989"/>
    <d v="2015-04-27T00:00:00"/>
    <n v="3825"/>
    <n v="668.27"/>
    <n v="502.54"/>
    <n v="2556132.75"/>
    <n v="1922215.5"/>
    <x v="639"/>
    <x v="4"/>
    <n v="4"/>
    <s v="sat"/>
    <n v="165.729999999999"/>
    <s v="22 days"/>
  </r>
  <r>
    <x v="3"/>
    <s v="Cote d'Ivoire"/>
    <x v="1"/>
    <x v="0"/>
    <x v="0"/>
    <d v="2014-07-08T00:00:00"/>
    <n v="641489398"/>
    <d v="2014-07-28T00:00:00"/>
    <n v="9823"/>
    <n v="154.06"/>
    <n v="90.93"/>
    <n v="1513331.38"/>
    <n v="893205.39"/>
    <x v="640"/>
    <x v="0"/>
    <n v="7"/>
    <s v="mon"/>
    <n v="63.13"/>
    <s v="20 days"/>
  </r>
  <r>
    <x v="6"/>
    <s v="Solomon Islands"/>
    <x v="5"/>
    <x v="0"/>
    <x v="0"/>
    <d v="2014-08-09T00:00:00"/>
    <n v="647278249"/>
    <d v="2014-09-16T00:00:00"/>
    <n v="2873"/>
    <n v="109.28"/>
    <n v="35.840000000000003"/>
    <n v="313961.44"/>
    <n v="102968.32000000001"/>
    <x v="641"/>
    <x v="0"/>
    <n v="8"/>
    <s v="fri"/>
    <n v="73.44"/>
    <s v="38 days"/>
  </r>
  <r>
    <x v="4"/>
    <s v="Netherlands"/>
    <x v="5"/>
    <x v="1"/>
    <x v="2"/>
    <d v="2011-03-13T00:00:00"/>
    <n v="339256370"/>
    <d v="2011-03-31T00:00:00"/>
    <n v="2354"/>
    <n v="109.28"/>
    <n v="35.840000000000003"/>
    <n v="257245.12"/>
    <n v="84367.360000000001"/>
    <x v="642"/>
    <x v="1"/>
    <n v="3"/>
    <s v="sat"/>
    <n v="73.44"/>
    <s v="18 days"/>
  </r>
  <r>
    <x v="3"/>
    <s v="Mali"/>
    <x v="2"/>
    <x v="0"/>
    <x v="0"/>
    <d v="2016-03-02T00:00:00"/>
    <n v="431535089"/>
    <d v="2016-03-19T00:00:00"/>
    <n v="9677"/>
    <n v="255.28"/>
    <n v="159.41999999999999"/>
    <n v="2470344.56"/>
    <n v="1542707.34"/>
    <x v="643"/>
    <x v="2"/>
    <n v="3"/>
    <s v="tue"/>
    <n v="95.86"/>
    <s v="17 days"/>
  </r>
  <r>
    <x v="0"/>
    <s v="Afghanistan"/>
    <x v="3"/>
    <x v="0"/>
    <x v="1"/>
    <d v="2015-12-19T00:00:00"/>
    <n v="808538234"/>
    <d v="2016-01-16T00:00:00"/>
    <n v="3286"/>
    <n v="205.7"/>
    <n v="117.11"/>
    <n v="675930.2"/>
    <n v="384823.46"/>
    <x v="644"/>
    <x v="4"/>
    <n v="12"/>
    <s v="fri"/>
    <n v="88.589999999999904"/>
    <s v="28 days"/>
  </r>
  <r>
    <x v="4"/>
    <s v="Moldova "/>
    <x v="10"/>
    <x v="1"/>
    <x v="1"/>
    <d v="2013-03-28T00:00:00"/>
    <n v="975002133"/>
    <d v="2013-04-07T00:00:00"/>
    <n v="3653"/>
    <n v="81.73"/>
    <n v="56.67"/>
    <n v="298559.69"/>
    <n v="207015.51"/>
    <x v="645"/>
    <x v="6"/>
    <n v="3"/>
    <s v="wed"/>
    <n v="25.06"/>
    <s v="10 days"/>
  </r>
  <r>
    <x v="2"/>
    <s v="Bhutan"/>
    <x v="6"/>
    <x v="1"/>
    <x v="2"/>
    <d v="2015-06-27T00:00:00"/>
    <n v="505975615"/>
    <d v="2015-07-04T00:00:00"/>
    <n v="8283"/>
    <n v="152.58000000000001"/>
    <n v="97.44"/>
    <n v="1263820.1399999999"/>
    <n v="807095.52"/>
    <x v="646"/>
    <x v="4"/>
    <n v="6"/>
    <s v="fri"/>
    <n v="55.14"/>
    <s v="7 days"/>
  </r>
  <r>
    <x v="2"/>
    <s v="Vietnam"/>
    <x v="1"/>
    <x v="0"/>
    <x v="0"/>
    <d v="2016-02-18T00:00:00"/>
    <n v="396820008"/>
    <d v="2016-03-20T00:00:00"/>
    <n v="6714"/>
    <n v="154.06"/>
    <n v="90.93"/>
    <n v="1034358.84"/>
    <n v="610504.02"/>
    <x v="647"/>
    <x v="2"/>
    <n v="2"/>
    <s v="wed"/>
    <n v="63.13"/>
    <s v="31 days"/>
  </r>
  <r>
    <x v="4"/>
    <s v="Portugal"/>
    <x v="1"/>
    <x v="1"/>
    <x v="2"/>
    <d v="2013-06-14T00:00:00"/>
    <n v="813209140"/>
    <d v="2013-07-10T00:00:00"/>
    <n v="5511"/>
    <n v="154.06"/>
    <n v="90.93"/>
    <n v="849024.66"/>
    <n v="501115.23"/>
    <x v="648"/>
    <x v="6"/>
    <n v="6"/>
    <s v="thur"/>
    <n v="63.13"/>
    <s v="26 days"/>
  </r>
  <r>
    <x v="4"/>
    <s v="Spain"/>
    <x v="2"/>
    <x v="1"/>
    <x v="0"/>
    <d v="2014-05-10T00:00:00"/>
    <n v="641129338"/>
    <d v="2014-05-14T00:00:00"/>
    <n v="3273"/>
    <n v="255.28"/>
    <n v="159.41999999999999"/>
    <n v="835531.44"/>
    <n v="521781.66"/>
    <x v="649"/>
    <x v="0"/>
    <n v="5"/>
    <s v="fri"/>
    <n v="95.86"/>
    <s v="4 days"/>
  </r>
  <r>
    <x v="0"/>
    <s v="Egypt"/>
    <x v="11"/>
    <x v="0"/>
    <x v="1"/>
    <d v="2015-06-17T00:00:00"/>
    <n v="636879432"/>
    <d v="2015-07-03T00:00:00"/>
    <n v="5632"/>
    <n v="421.89"/>
    <n v="364.69"/>
    <n v="2376084.48"/>
    <n v="2053934.0800000001"/>
    <x v="650"/>
    <x v="4"/>
    <n v="6"/>
    <s v="tue"/>
    <n v="57.199999999999903"/>
    <s v="16 days"/>
  </r>
  <r>
    <x v="4"/>
    <s v="Belgium"/>
    <x v="6"/>
    <x v="1"/>
    <x v="1"/>
    <d v="2014-06-11T00:00:00"/>
    <n v="277070748"/>
    <d v="2014-07-02T00:00:00"/>
    <n v="246"/>
    <n v="152.58000000000001"/>
    <n v="97.44"/>
    <n v="37534.68"/>
    <n v="23970.240000000002"/>
    <x v="651"/>
    <x v="0"/>
    <n v="6"/>
    <s v="tue"/>
    <n v="55.14"/>
    <s v="21 days"/>
  </r>
  <r>
    <x v="2"/>
    <s v="Malaysia"/>
    <x v="0"/>
    <x v="0"/>
    <x v="2"/>
    <d v="2013-11-03T00:00:00"/>
    <n v="908627116"/>
    <d v="2013-11-24T00:00:00"/>
    <n v="1810"/>
    <n v="437.2"/>
    <n v="263.33"/>
    <n v="791332"/>
    <n v="476627.3"/>
    <x v="652"/>
    <x v="6"/>
    <n v="11"/>
    <s v="sat"/>
    <n v="173.87"/>
    <s v="21 days"/>
  </r>
  <r>
    <x v="5"/>
    <s v="Dominican Republic"/>
    <x v="0"/>
    <x v="0"/>
    <x v="1"/>
    <d v="2017-04-02T00:00:00"/>
    <n v="798784863"/>
    <d v="2017-05-02T00:00:00"/>
    <n v="7047"/>
    <n v="437.2"/>
    <n v="263.33"/>
    <n v="3080948.4"/>
    <n v="1855686.51"/>
    <x v="653"/>
    <x v="7"/>
    <n v="4"/>
    <s v="sat"/>
    <n v="173.87"/>
    <s v="30 days"/>
  </r>
  <r>
    <x v="4"/>
    <s v="Estonia"/>
    <x v="9"/>
    <x v="0"/>
    <x v="2"/>
    <d v="2010-05-28T00:00:00"/>
    <n v="985092818"/>
    <d v="2010-07-17T00:00:00"/>
    <n v="9711"/>
    <n v="47.45"/>
    <n v="31.79"/>
    <n v="460786.95"/>
    <n v="308712.69"/>
    <x v="654"/>
    <x v="3"/>
    <n v="5"/>
    <s v="thur"/>
    <n v="15.66"/>
    <s v="50 days"/>
  </r>
  <r>
    <x v="3"/>
    <s v="Burundi"/>
    <x v="6"/>
    <x v="0"/>
    <x v="1"/>
    <d v="2010-05-22T00:00:00"/>
    <n v="325412309"/>
    <d v="2010-07-07T00:00:00"/>
    <n v="5588"/>
    <n v="152.58000000000001"/>
    <n v="97.44"/>
    <n v="852617.04"/>
    <n v="544494.72"/>
    <x v="655"/>
    <x v="3"/>
    <n v="5"/>
    <s v="fri"/>
    <n v="55.14"/>
    <s v="46 days"/>
  </r>
  <r>
    <x v="4"/>
    <s v="Latvia"/>
    <x v="9"/>
    <x v="1"/>
    <x v="0"/>
    <d v="2016-06-02T00:00:00"/>
    <n v="447917163"/>
    <d v="2016-06-24T00:00:00"/>
    <n v="7497"/>
    <n v="47.45"/>
    <n v="31.79"/>
    <n v="355732.65"/>
    <n v="238329.63"/>
    <x v="656"/>
    <x v="2"/>
    <n v="6"/>
    <s v="wed"/>
    <n v="15.66"/>
    <s v="22 days"/>
  </r>
  <r>
    <x v="2"/>
    <s v="Tajikistan"/>
    <x v="11"/>
    <x v="0"/>
    <x v="0"/>
    <d v="2013-08-22T00:00:00"/>
    <n v="801093709"/>
    <d v="2013-10-05T00:00:00"/>
    <n v="285"/>
    <n v="421.89"/>
    <n v="364.69"/>
    <n v="120238.65"/>
    <n v="103936.65"/>
    <x v="657"/>
    <x v="6"/>
    <n v="8"/>
    <s v="wed"/>
    <n v="57.199999999999903"/>
    <s v="44 days"/>
  </r>
  <r>
    <x v="3"/>
    <s v="Zimbabwe"/>
    <x v="4"/>
    <x v="0"/>
    <x v="2"/>
    <d v="2014-10-05T00:00:00"/>
    <n v="903740775"/>
    <d v="2014-10-23T00:00:00"/>
    <n v="5833"/>
    <n v="9.33"/>
    <n v="6.92"/>
    <n v="54421.89"/>
    <n v="40364.36"/>
    <x v="658"/>
    <x v="0"/>
    <n v="10"/>
    <s v="sat"/>
    <n v="2.41"/>
    <s v="18 days"/>
  </r>
  <r>
    <x v="3"/>
    <s v="Comoros"/>
    <x v="11"/>
    <x v="0"/>
    <x v="3"/>
    <d v="2010-10-31T00:00:00"/>
    <n v="794969689"/>
    <d v="2010-11-13T00:00:00"/>
    <n v="8052"/>
    <n v="421.89"/>
    <n v="364.69"/>
    <n v="3397058.28"/>
    <n v="2936483.88"/>
    <x v="659"/>
    <x v="3"/>
    <n v="10"/>
    <s v="sat"/>
    <n v="57.199999999999903"/>
    <s v="13 days"/>
  </r>
  <r>
    <x v="3"/>
    <s v="Namibia"/>
    <x v="5"/>
    <x v="1"/>
    <x v="3"/>
    <d v="2012-11-27T00:00:00"/>
    <n v="584204280"/>
    <d v="2013-01-01T00:00:00"/>
    <n v="7884"/>
    <n v="109.28"/>
    <n v="35.840000000000003"/>
    <n v="861563.52"/>
    <n v="282562.56"/>
    <x v="660"/>
    <x v="5"/>
    <n v="11"/>
    <s v="mon"/>
    <n v="73.44"/>
    <s v="35 days"/>
  </r>
  <r>
    <x v="4"/>
    <s v="Slovenia"/>
    <x v="3"/>
    <x v="0"/>
    <x v="2"/>
    <d v="2010-05-22T00:00:00"/>
    <n v="901180875"/>
    <d v="2010-05-26T00:00:00"/>
    <n v="8302"/>
    <n v="205.7"/>
    <n v="117.11"/>
    <n v="1707721.4"/>
    <n v="972247.22"/>
    <x v="661"/>
    <x v="3"/>
    <n v="5"/>
    <s v="fri"/>
    <n v="88.589999999999904"/>
    <s v="4 days"/>
  </r>
  <r>
    <x v="4"/>
    <s v="Bulgaria"/>
    <x v="6"/>
    <x v="0"/>
    <x v="3"/>
    <d v="2012-08-31T00:00:00"/>
    <n v="645948302"/>
    <d v="2012-09-29T00:00:00"/>
    <n v="9312"/>
    <n v="152.58000000000001"/>
    <n v="97.44"/>
    <n v="1420824.96"/>
    <n v="907361.28000000003"/>
    <x v="662"/>
    <x v="5"/>
    <n v="8"/>
    <s v="thur"/>
    <n v="55.14"/>
    <s v="29 days"/>
  </r>
  <r>
    <x v="3"/>
    <s v="Guinea-Bissau"/>
    <x v="3"/>
    <x v="1"/>
    <x v="3"/>
    <d v="2015-01-23T00:00:00"/>
    <n v="138867890"/>
    <d v="2015-02-22T00:00:00"/>
    <n v="2950"/>
    <n v="205.7"/>
    <n v="117.11"/>
    <n v="606815"/>
    <n v="345474.5"/>
    <x v="663"/>
    <x v="4"/>
    <n v="1"/>
    <s v="thur"/>
    <n v="88.589999999999904"/>
    <s v="30 days"/>
  </r>
  <r>
    <x v="3"/>
    <s v="Lesotho"/>
    <x v="9"/>
    <x v="0"/>
    <x v="3"/>
    <d v="2010-03-02T00:00:00"/>
    <n v="670613467"/>
    <d v="2010-03-21T00:00:00"/>
    <n v="8282"/>
    <n v="47.45"/>
    <n v="31.79"/>
    <n v="392980.9"/>
    <n v="263284.78000000003"/>
    <x v="664"/>
    <x v="3"/>
    <n v="3"/>
    <s v="mon"/>
    <n v="15.66"/>
    <s v="19 days"/>
  </r>
  <r>
    <x v="2"/>
    <s v="Sri Lanka"/>
    <x v="0"/>
    <x v="0"/>
    <x v="3"/>
    <d v="2014-05-09T00:00:00"/>
    <n v="452171361"/>
    <d v="2014-05-27T00:00:00"/>
    <n v="6409"/>
    <n v="437.2"/>
    <n v="263.33"/>
    <n v="2802014.8"/>
    <n v="1687681.97"/>
    <x v="665"/>
    <x v="0"/>
    <n v="5"/>
    <s v="thur"/>
    <n v="173.87"/>
    <s v="18 days"/>
  </r>
  <r>
    <x v="6"/>
    <s v="East Timor"/>
    <x v="6"/>
    <x v="1"/>
    <x v="2"/>
    <d v="2010-12-28T00:00:00"/>
    <n v="464840400"/>
    <d v="2011-02-05T00:00:00"/>
    <n v="5459"/>
    <n v="152.58000000000001"/>
    <n v="97.44"/>
    <n v="832934.22"/>
    <n v="531924.96"/>
    <x v="666"/>
    <x v="3"/>
    <n v="12"/>
    <s v="mon"/>
    <n v="55.14"/>
    <s v="39 days"/>
  </r>
  <r>
    <x v="4"/>
    <s v="Belarus"/>
    <x v="7"/>
    <x v="1"/>
    <x v="0"/>
    <d v="2014-10-19T00:00:00"/>
    <n v="410231912"/>
    <d v="2014-10-24T00:00:00"/>
    <n v="5594"/>
    <n v="668.27"/>
    <n v="502.54"/>
    <n v="3738302.38"/>
    <n v="2811208.76"/>
    <x v="667"/>
    <x v="0"/>
    <n v="10"/>
    <s v="sat"/>
    <n v="165.729999999999"/>
    <s v="5 days"/>
  </r>
  <r>
    <x v="3"/>
    <s v="Benin"/>
    <x v="11"/>
    <x v="0"/>
    <x v="2"/>
    <d v="2015-01-21T00:00:00"/>
    <n v="960269725"/>
    <d v="2015-02-22T00:00:00"/>
    <n v="4006"/>
    <n v="421.89"/>
    <n v="364.69"/>
    <n v="1690091.34"/>
    <n v="1460948.14"/>
    <x v="668"/>
    <x v="4"/>
    <n v="1"/>
    <s v="tue"/>
    <n v="57.199999999999903"/>
    <s v="32 days"/>
  </r>
  <r>
    <x v="4"/>
    <s v="Ireland"/>
    <x v="9"/>
    <x v="0"/>
    <x v="3"/>
    <d v="2017-04-04T00:00:00"/>
    <n v="607190167"/>
    <d v="2017-05-18T00:00:00"/>
    <n v="9919"/>
    <n v="47.45"/>
    <n v="31.79"/>
    <n v="470656.55"/>
    <n v="315325.01"/>
    <x v="669"/>
    <x v="7"/>
    <n v="4"/>
    <s v="mon"/>
    <n v="15.66"/>
    <s v="44 days"/>
  </r>
  <r>
    <x v="0"/>
    <s v="Iran"/>
    <x v="11"/>
    <x v="0"/>
    <x v="2"/>
    <d v="2016-08-05T00:00:00"/>
    <n v="613542068"/>
    <d v="2016-08-11T00:00:00"/>
    <n v="9587"/>
    <n v="421.89"/>
    <n v="364.69"/>
    <n v="4044659.43"/>
    <n v="3496283.03"/>
    <x v="670"/>
    <x v="2"/>
    <n v="8"/>
    <s v="thur"/>
    <n v="57.199999999999903"/>
    <s v="6 days"/>
  </r>
  <r>
    <x v="3"/>
    <s v="Benin"/>
    <x v="7"/>
    <x v="0"/>
    <x v="1"/>
    <d v="2016-11-26T00:00:00"/>
    <n v="962186753"/>
    <d v="2017-01-12T00:00:00"/>
    <n v="1297"/>
    <n v="668.27"/>
    <n v="502.54"/>
    <n v="866746.19"/>
    <n v="651794.38"/>
    <x v="671"/>
    <x v="2"/>
    <n v="11"/>
    <s v="fri"/>
    <n v="165.729999999999"/>
    <s v="47 days"/>
  </r>
  <r>
    <x v="3"/>
    <s v="South Sudan"/>
    <x v="9"/>
    <x v="1"/>
    <x v="3"/>
    <d v="2011-09-23T00:00:00"/>
    <n v="806298053"/>
    <d v="2011-10-24T00:00:00"/>
    <n v="366"/>
    <n v="47.45"/>
    <n v="31.79"/>
    <n v="17366.7"/>
    <n v="11635.14"/>
    <x v="672"/>
    <x v="1"/>
    <n v="9"/>
    <s v="thur"/>
    <n v="15.66"/>
    <s v="31 days"/>
  </r>
  <r>
    <x v="3"/>
    <s v="Comoros"/>
    <x v="10"/>
    <x v="1"/>
    <x v="3"/>
    <d v="2010-10-24T00:00:00"/>
    <n v="719362294"/>
    <d v="2010-12-03T00:00:00"/>
    <n v="4144"/>
    <n v="81.73"/>
    <n v="56.67"/>
    <n v="338689.12"/>
    <n v="234840.48"/>
    <x v="673"/>
    <x v="3"/>
    <n v="10"/>
    <s v="sat"/>
    <n v="25.06"/>
    <s v="40 days"/>
  </r>
  <r>
    <x v="4"/>
    <s v="Poland"/>
    <x v="2"/>
    <x v="1"/>
    <x v="2"/>
    <d v="2013-08-14T00:00:00"/>
    <n v="445178306"/>
    <d v="2013-09-22T00:00:00"/>
    <n v="7008"/>
    <n v="255.28"/>
    <n v="159.41999999999999"/>
    <n v="1789002.24"/>
    <n v="1117215.3600000001"/>
    <x v="674"/>
    <x v="6"/>
    <n v="8"/>
    <s v="tue"/>
    <n v="95.86"/>
    <s v="39 days"/>
  </r>
  <r>
    <x v="4"/>
    <s v="Bosnia and Herzegovina"/>
    <x v="0"/>
    <x v="0"/>
    <x v="1"/>
    <d v="2013-02-04T00:00:00"/>
    <n v="247857415"/>
    <d v="2013-02-15T00:00:00"/>
    <n v="5372"/>
    <n v="437.2"/>
    <n v="263.33"/>
    <n v="2348638.4"/>
    <n v="1414608.76"/>
    <x v="675"/>
    <x v="6"/>
    <n v="2"/>
    <s v="sun"/>
    <n v="173.87"/>
    <s v="11 days"/>
  </r>
  <r>
    <x v="3"/>
    <s v="Namibia"/>
    <x v="1"/>
    <x v="0"/>
    <x v="1"/>
    <d v="2014-08-11T00:00:00"/>
    <n v="461823451"/>
    <d v="2014-09-04T00:00:00"/>
    <n v="2677"/>
    <n v="154.06"/>
    <n v="90.93"/>
    <n v="412418.62"/>
    <n v="243419.61"/>
    <x v="676"/>
    <x v="0"/>
    <n v="8"/>
    <s v="sun"/>
    <n v="63.13"/>
    <s v="24 days"/>
  </r>
  <r>
    <x v="4"/>
    <s v="Spain"/>
    <x v="8"/>
    <x v="0"/>
    <x v="1"/>
    <d v="2017-01-12T00:00:00"/>
    <n v="141812741"/>
    <d v="2017-01-24T00:00:00"/>
    <n v="4396"/>
    <n v="651.21"/>
    <n v="524.96"/>
    <n v="2862719.16"/>
    <n v="2307724.16"/>
    <x v="677"/>
    <x v="7"/>
    <n v="1"/>
    <s v="wed"/>
    <n v="126.25"/>
    <s v="12 days"/>
  </r>
  <r>
    <x v="0"/>
    <s v="Iran"/>
    <x v="11"/>
    <x v="1"/>
    <x v="1"/>
    <d v="2016-07-03T00:00:00"/>
    <n v="212874114"/>
    <d v="2016-08-17T00:00:00"/>
    <n v="3036"/>
    <n v="421.89"/>
    <n v="364.69"/>
    <n v="1280858.04"/>
    <n v="1107198.8400000001"/>
    <x v="678"/>
    <x v="2"/>
    <n v="7"/>
    <s v="sat"/>
    <n v="57.199999999999903"/>
    <s v="45 days"/>
  </r>
  <r>
    <x v="5"/>
    <s v="Guatemala"/>
    <x v="8"/>
    <x v="0"/>
    <x v="1"/>
    <d v="2010-03-27T00:00:00"/>
    <n v="320368897"/>
    <d v="2010-04-02T00:00:00"/>
    <n v="3131"/>
    <n v="651.21"/>
    <n v="524.96"/>
    <n v="2038938.51"/>
    <n v="1643649.76"/>
    <x v="679"/>
    <x v="3"/>
    <n v="3"/>
    <s v="fri"/>
    <n v="126.25"/>
    <s v="6 days"/>
  </r>
  <r>
    <x v="6"/>
    <s v="East Timor"/>
    <x v="9"/>
    <x v="1"/>
    <x v="1"/>
    <d v="2015-06-05T00:00:00"/>
    <n v="179970920"/>
    <d v="2015-06-25T00:00:00"/>
    <n v="6249"/>
    <n v="47.45"/>
    <n v="31.79"/>
    <n v="296515.05"/>
    <n v="198655.71"/>
    <x v="680"/>
    <x v="4"/>
    <n v="6"/>
    <s v="thur"/>
    <n v="15.66"/>
    <s v="20 days"/>
  </r>
  <r>
    <x v="0"/>
    <s v="Bahrain"/>
    <x v="7"/>
    <x v="1"/>
    <x v="2"/>
    <d v="2012-06-27T00:00:00"/>
    <n v="927666509"/>
    <d v="2012-07-17T00:00:00"/>
    <n v="5990"/>
    <n v="668.27"/>
    <n v="502.54"/>
    <n v="4002937.3"/>
    <n v="3010214.6"/>
    <x v="681"/>
    <x v="5"/>
    <n v="6"/>
    <s v="tue"/>
    <n v="165.729999999999"/>
    <s v="20 days"/>
  </r>
  <r>
    <x v="3"/>
    <s v="Ethiopia"/>
    <x v="8"/>
    <x v="1"/>
    <x v="3"/>
    <d v="2016-12-19T00:00:00"/>
    <n v="169754493"/>
    <d v="2017-01-20T00:00:00"/>
    <n v="2982"/>
    <n v="651.21"/>
    <n v="524.96"/>
    <n v="1941908.22"/>
    <n v="1565430.72"/>
    <x v="682"/>
    <x v="2"/>
    <n v="12"/>
    <s v="sun"/>
    <n v="126.25"/>
    <s v="32 days"/>
  </r>
  <r>
    <x v="6"/>
    <s v="Solomon Islands"/>
    <x v="10"/>
    <x v="0"/>
    <x v="0"/>
    <d v="2015-03-09T00:00:00"/>
    <n v="532846200"/>
    <d v="2015-04-20T00:00:00"/>
    <n v="9886"/>
    <n v="81.73"/>
    <n v="56.67"/>
    <n v="807982.78"/>
    <n v="560239.62"/>
    <x v="683"/>
    <x v="4"/>
    <n v="3"/>
    <s v="sun"/>
    <n v="25.06"/>
    <s v="42 days"/>
  </r>
  <r>
    <x v="5"/>
    <s v="Belize"/>
    <x v="6"/>
    <x v="1"/>
    <x v="1"/>
    <d v="2013-06-18T00:00:00"/>
    <n v="213865458"/>
    <d v="2013-07-13T00:00:00"/>
    <n v="6397"/>
    <n v="152.58000000000001"/>
    <n v="97.44"/>
    <n v="976054.26"/>
    <n v="623323.68000000005"/>
    <x v="684"/>
    <x v="6"/>
    <n v="6"/>
    <s v="mon"/>
    <n v="55.14"/>
    <s v="25 days"/>
  </r>
  <r>
    <x v="2"/>
    <s v="Sri Lanka"/>
    <x v="8"/>
    <x v="1"/>
    <x v="1"/>
    <d v="2011-08-12T00:00:00"/>
    <n v="630048596"/>
    <d v="2011-09-03T00:00:00"/>
    <n v="4236"/>
    <n v="651.21"/>
    <n v="524.96"/>
    <n v="2758525.56"/>
    <n v="2223730.56"/>
    <x v="685"/>
    <x v="1"/>
    <n v="8"/>
    <s v="thur"/>
    <n v="126.25"/>
    <s v="22 days"/>
  </r>
  <r>
    <x v="5"/>
    <s v="Costa Rica"/>
    <x v="5"/>
    <x v="0"/>
    <x v="2"/>
    <d v="2014-04-17T00:00:00"/>
    <n v="568944442"/>
    <d v="2014-04-24T00:00:00"/>
    <n v="2158"/>
    <n v="109.28"/>
    <n v="35.840000000000003"/>
    <n v="235826.24"/>
    <n v="77342.720000000001"/>
    <x v="686"/>
    <x v="0"/>
    <n v="4"/>
    <s v="wed"/>
    <n v="73.44"/>
    <s v="7 days"/>
  </r>
  <r>
    <x v="3"/>
    <s v="Nigeria"/>
    <x v="2"/>
    <x v="1"/>
    <x v="3"/>
    <d v="2012-02-03T00:00:00"/>
    <n v="238414323"/>
    <d v="2012-02-27T00:00:00"/>
    <n v="951"/>
    <n v="255.28"/>
    <n v="159.41999999999999"/>
    <n v="242771.28"/>
    <n v="151608.42000000001"/>
    <x v="687"/>
    <x v="5"/>
    <n v="2"/>
    <s v="thur"/>
    <n v="95.86"/>
    <s v="24 days"/>
  </r>
  <r>
    <x v="0"/>
    <s v="Iran"/>
    <x v="8"/>
    <x v="1"/>
    <x v="3"/>
    <d v="2015-08-01T00:00:00"/>
    <n v="816632068"/>
    <d v="2015-09-19T00:00:00"/>
    <n v="8431"/>
    <n v="651.21"/>
    <n v="524.96"/>
    <n v="5490351.5099999998"/>
    <n v="4425937.76"/>
    <x v="688"/>
    <x v="4"/>
    <n v="8"/>
    <s v="fri"/>
    <n v="126.25"/>
    <s v="49 days"/>
  </r>
  <r>
    <x v="3"/>
    <s v="Djibouti"/>
    <x v="2"/>
    <x v="1"/>
    <x v="1"/>
    <d v="2013-09-11T00:00:00"/>
    <n v="402084004"/>
    <d v="2013-10-05T00:00:00"/>
    <n v="4447"/>
    <n v="255.28"/>
    <n v="159.41999999999999"/>
    <n v="1135230.1599999999"/>
    <n v="708940.74"/>
    <x v="689"/>
    <x v="6"/>
    <n v="9"/>
    <s v="tue"/>
    <n v="95.86"/>
    <s v="24 days"/>
  </r>
  <r>
    <x v="2"/>
    <s v="South Korea"/>
    <x v="6"/>
    <x v="1"/>
    <x v="3"/>
    <d v="2015-05-08T00:00:00"/>
    <n v="763568961"/>
    <d v="2015-06-07T00:00:00"/>
    <n v="5879"/>
    <n v="152.58000000000001"/>
    <n v="97.44"/>
    <n v="897017.82"/>
    <n v="572849.76"/>
    <x v="690"/>
    <x v="4"/>
    <n v="5"/>
    <s v="thur"/>
    <n v="55.14"/>
    <s v="30 days"/>
  </r>
  <r>
    <x v="5"/>
    <s v="Dominica"/>
    <x v="6"/>
    <x v="0"/>
    <x v="3"/>
    <d v="2015-05-22T00:00:00"/>
    <n v="590198266"/>
    <d v="2015-06-01T00:00:00"/>
    <n v="1637"/>
    <n v="152.58000000000001"/>
    <n v="97.44"/>
    <n v="249773.46"/>
    <n v="159509.28"/>
    <x v="691"/>
    <x v="4"/>
    <n v="5"/>
    <s v="thur"/>
    <n v="55.14"/>
    <s v="10 days"/>
  </r>
  <r>
    <x v="2"/>
    <s v="Vietnam"/>
    <x v="6"/>
    <x v="1"/>
    <x v="3"/>
    <d v="2013-07-03T00:00:00"/>
    <n v="441395747"/>
    <d v="2013-08-19T00:00:00"/>
    <n v="7665"/>
    <n v="152.58000000000001"/>
    <n v="97.44"/>
    <n v="1169525.7"/>
    <n v="746877.6"/>
    <x v="692"/>
    <x v="6"/>
    <n v="7"/>
    <s v="tue"/>
    <n v="55.14"/>
    <s v="47 days"/>
  </r>
  <r>
    <x v="4"/>
    <s v="Norway"/>
    <x v="10"/>
    <x v="0"/>
    <x v="2"/>
    <d v="2010-06-16T00:00:00"/>
    <n v="496897733"/>
    <d v="2010-07-21T00:00:00"/>
    <n v="1936"/>
    <n v="81.73"/>
    <n v="56.67"/>
    <n v="158229.28"/>
    <n v="109713.12"/>
    <x v="693"/>
    <x v="3"/>
    <n v="6"/>
    <s v="tue"/>
    <n v="25.06"/>
    <s v="35 days"/>
  </r>
  <r>
    <x v="5"/>
    <s v="Haiti"/>
    <x v="9"/>
    <x v="1"/>
    <x v="1"/>
    <d v="2011-11-08T00:00:00"/>
    <n v="106753051"/>
    <d v="2011-11-14T00:00:00"/>
    <n v="9455"/>
    <n v="47.45"/>
    <n v="31.79"/>
    <n v="448639.75"/>
    <n v="300574.45"/>
    <x v="694"/>
    <x v="1"/>
    <n v="11"/>
    <s v="mon"/>
    <n v="15.66"/>
    <s v="6 days"/>
  </r>
  <r>
    <x v="5"/>
    <s v="Jamaica"/>
    <x v="4"/>
    <x v="0"/>
    <x v="3"/>
    <d v="2016-10-17T00:00:00"/>
    <n v="941323029"/>
    <d v="2016-10-27T00:00:00"/>
    <n v="7258"/>
    <n v="9.33"/>
    <n v="6.92"/>
    <n v="67717.14"/>
    <n v="50225.36"/>
    <x v="695"/>
    <x v="2"/>
    <n v="10"/>
    <s v="sun"/>
    <n v="2.41"/>
    <s v="10 days"/>
  </r>
  <r>
    <x v="3"/>
    <s v="Sudan"/>
    <x v="1"/>
    <x v="0"/>
    <x v="0"/>
    <d v="2014-02-02T00:00:00"/>
    <n v="241281497"/>
    <d v="2014-03-03T00:00:00"/>
    <n v="9412"/>
    <n v="154.06"/>
    <n v="90.93"/>
    <n v="1450012.72"/>
    <n v="855833.16"/>
    <x v="696"/>
    <x v="0"/>
    <n v="2"/>
    <s v="sat"/>
    <n v="63.13"/>
    <s v="29 days"/>
  </r>
  <r>
    <x v="3"/>
    <s v="Angola"/>
    <x v="11"/>
    <x v="0"/>
    <x v="3"/>
    <d v="2016-04-30T00:00:00"/>
    <n v="267614781"/>
    <d v="2016-05-12T00:00:00"/>
    <n v="2016"/>
    <n v="421.89"/>
    <n v="364.69"/>
    <n v="850530.24"/>
    <n v="735215.04"/>
    <x v="697"/>
    <x v="2"/>
    <n v="4"/>
    <s v="fri"/>
    <n v="57.199999999999903"/>
    <s v="12 days"/>
  </r>
  <r>
    <x v="5"/>
    <s v="Panama"/>
    <x v="0"/>
    <x v="0"/>
    <x v="0"/>
    <d v="2010-08-31T00:00:00"/>
    <n v="651621711"/>
    <d v="2010-10-16T00:00:00"/>
    <n v="8200"/>
    <n v="437.2"/>
    <n v="263.33"/>
    <n v="3585040"/>
    <n v="2159306"/>
    <x v="698"/>
    <x v="3"/>
    <n v="8"/>
    <s v="mon"/>
    <n v="173.87"/>
    <s v="46 days"/>
  </r>
  <r>
    <x v="4"/>
    <s v="Greece"/>
    <x v="10"/>
    <x v="1"/>
    <x v="0"/>
    <d v="2015-08-08T00:00:00"/>
    <n v="644913613"/>
    <d v="2015-09-07T00:00:00"/>
    <n v="3124"/>
    <n v="81.73"/>
    <n v="56.67"/>
    <n v="255324.52"/>
    <n v="177037.08"/>
    <x v="699"/>
    <x v="4"/>
    <n v="8"/>
    <s v="fri"/>
    <n v="25.06"/>
    <s v="30 days"/>
  </r>
  <r>
    <x v="3"/>
    <s v="Madagascar"/>
    <x v="3"/>
    <x v="0"/>
    <x v="2"/>
    <d v="2016-08-18T00:00:00"/>
    <n v="469414317"/>
    <d v="2016-08-19T00:00:00"/>
    <n v="8983"/>
    <n v="205.7"/>
    <n v="117.11"/>
    <n v="1847803.1"/>
    <n v="1051999.1299999999"/>
    <x v="700"/>
    <x v="2"/>
    <n v="8"/>
    <s v="wed"/>
    <n v="88.589999999999904"/>
    <s v="1 days"/>
  </r>
  <r>
    <x v="3"/>
    <s v="Guinea-Bissau"/>
    <x v="5"/>
    <x v="1"/>
    <x v="3"/>
    <d v="2015-06-18T00:00:00"/>
    <n v="867360150"/>
    <d v="2015-07-01T00:00:00"/>
    <n v="9998"/>
    <n v="109.28"/>
    <n v="35.840000000000003"/>
    <n v="1092581.44"/>
    <n v="358328.32000000001"/>
    <x v="701"/>
    <x v="4"/>
    <n v="6"/>
    <s v="wed"/>
    <n v="73.44"/>
    <s v="13 days"/>
  </r>
  <r>
    <x v="1"/>
    <s v="Greenland"/>
    <x v="5"/>
    <x v="1"/>
    <x v="3"/>
    <d v="2011-01-28T00:00:00"/>
    <n v="851299941"/>
    <d v="2011-02-01T00:00:00"/>
    <n v="7425"/>
    <n v="109.28"/>
    <n v="35.840000000000003"/>
    <n v="811404"/>
    <n v="266112"/>
    <x v="702"/>
    <x v="1"/>
    <n v="1"/>
    <s v="thur"/>
    <n v="73.44"/>
    <s v="4 days"/>
  </r>
  <r>
    <x v="0"/>
    <s v="Libya"/>
    <x v="9"/>
    <x v="0"/>
    <x v="2"/>
    <d v="2011-02-04T00:00:00"/>
    <n v="854095017"/>
    <d v="2011-03-04T00:00:00"/>
    <n v="4550"/>
    <n v="47.45"/>
    <n v="31.79"/>
    <n v="215897.5"/>
    <n v="144644.5"/>
    <x v="703"/>
    <x v="1"/>
    <n v="2"/>
    <s v="thur"/>
    <n v="15.66"/>
    <s v="28 days"/>
  </r>
  <r>
    <x v="4"/>
    <s v="Belarus"/>
    <x v="1"/>
    <x v="0"/>
    <x v="1"/>
    <d v="2012-11-03T00:00:00"/>
    <n v="478919208"/>
    <d v="2012-11-27T00:00:00"/>
    <n v="1691"/>
    <n v="154.06"/>
    <n v="90.93"/>
    <n v="260515.46"/>
    <n v="153762.63"/>
    <x v="704"/>
    <x v="5"/>
    <n v="11"/>
    <s v="fri"/>
    <n v="63.13"/>
    <s v="24 days"/>
  </r>
  <r>
    <x v="0"/>
    <s v="Lebanon"/>
    <x v="5"/>
    <x v="0"/>
    <x v="2"/>
    <d v="2014-09-18T00:00:00"/>
    <n v="749258840"/>
    <d v="2014-11-05T00:00:00"/>
    <n v="1196"/>
    <n v="109.28"/>
    <n v="35.840000000000003"/>
    <n v="130698.88"/>
    <n v="42864.639999999999"/>
    <x v="705"/>
    <x v="0"/>
    <n v="9"/>
    <s v="wed"/>
    <n v="73.44"/>
    <s v="48 days"/>
  </r>
  <r>
    <x v="3"/>
    <s v="Djibouti"/>
    <x v="2"/>
    <x v="0"/>
    <x v="2"/>
    <d v="2012-05-17T00:00:00"/>
    <n v="958912742"/>
    <d v="2012-06-28T00:00:00"/>
    <n v="2444"/>
    <n v="255.28"/>
    <n v="159.41999999999999"/>
    <n v="623904.31999999995"/>
    <n v="389622.48"/>
    <x v="706"/>
    <x v="5"/>
    <n v="5"/>
    <s v="wed"/>
    <n v="95.86"/>
    <s v="42 days"/>
  </r>
  <r>
    <x v="5"/>
    <s v="Barbados"/>
    <x v="10"/>
    <x v="1"/>
    <x v="1"/>
    <d v="2010-02-20T00:00:00"/>
    <n v="921992242"/>
    <d v="2010-03-04T00:00:00"/>
    <n v="6848"/>
    <n v="81.73"/>
    <n v="56.67"/>
    <n v="559687.04"/>
    <n v="388076.16"/>
    <x v="707"/>
    <x v="3"/>
    <n v="2"/>
    <s v="fri"/>
    <n v="25.06"/>
    <s v="12 days"/>
  </r>
  <r>
    <x v="3"/>
    <s v="Guinea-Bissau"/>
    <x v="1"/>
    <x v="1"/>
    <x v="3"/>
    <d v="2017-02-28T00:00:00"/>
    <n v="522921168"/>
    <d v="2017-03-02T00:00:00"/>
    <n v="2849"/>
    <n v="154.06"/>
    <n v="90.93"/>
    <n v="438916.94"/>
    <n v="259059.57"/>
    <x v="708"/>
    <x v="7"/>
    <n v="2"/>
    <s v="mon"/>
    <n v="63.13"/>
    <s v="2 days"/>
  </r>
  <r>
    <x v="4"/>
    <s v="Finland"/>
    <x v="10"/>
    <x v="0"/>
    <x v="1"/>
    <d v="2013-05-17T00:00:00"/>
    <n v="166435849"/>
    <d v="2013-06-07T00:00:00"/>
    <n v="921"/>
    <n v="81.73"/>
    <n v="56.67"/>
    <n v="75273.33"/>
    <n v="52193.07"/>
    <x v="709"/>
    <x v="6"/>
    <n v="5"/>
    <s v="thur"/>
    <n v="25.06"/>
    <s v="21 days"/>
  </r>
  <r>
    <x v="5"/>
    <s v="Haiti"/>
    <x v="2"/>
    <x v="0"/>
    <x v="3"/>
    <d v="2013-11-09T00:00:00"/>
    <n v="327585113"/>
    <d v="2013-11-23T00:00:00"/>
    <n v="8569"/>
    <n v="255.28"/>
    <n v="159.41999999999999"/>
    <n v="2187494.3199999998"/>
    <n v="1366069.98"/>
    <x v="710"/>
    <x v="6"/>
    <n v="11"/>
    <s v="fri"/>
    <n v="95.86"/>
    <s v="14 days"/>
  </r>
  <r>
    <x v="3"/>
    <s v="Niger"/>
    <x v="5"/>
    <x v="0"/>
    <x v="0"/>
    <d v="2012-01-10T00:00:00"/>
    <n v="201730287"/>
    <d v="2012-02-19T00:00:00"/>
    <n v="5330"/>
    <n v="109.28"/>
    <n v="35.840000000000003"/>
    <n v="582462.4"/>
    <n v="191027.20000000001"/>
    <x v="711"/>
    <x v="5"/>
    <n v="1"/>
    <s v="mon"/>
    <n v="73.44"/>
    <s v="40 days"/>
  </r>
  <r>
    <x v="5"/>
    <s v="Trinidad and Tobago"/>
    <x v="4"/>
    <x v="0"/>
    <x v="3"/>
    <d v="2013-09-24T00:00:00"/>
    <n v="854545199"/>
    <d v="2013-11-09T00:00:00"/>
    <n v="7769"/>
    <n v="9.33"/>
    <n v="6.92"/>
    <n v="72484.77"/>
    <n v="53761.48"/>
    <x v="712"/>
    <x v="6"/>
    <n v="9"/>
    <s v="mon"/>
    <n v="2.41"/>
    <s v="46 days"/>
  </r>
  <r>
    <x v="5"/>
    <s v="Grenada"/>
    <x v="10"/>
    <x v="1"/>
    <x v="0"/>
    <d v="2010-09-26T00:00:00"/>
    <n v="272016179"/>
    <d v="2010-11-08T00:00:00"/>
    <n v="4487"/>
    <n v="81.73"/>
    <n v="56.67"/>
    <n v="366722.51"/>
    <n v="254278.29"/>
    <x v="713"/>
    <x v="3"/>
    <n v="9"/>
    <s v="sat"/>
    <n v="25.06"/>
    <s v="43 days"/>
  </r>
  <r>
    <x v="5"/>
    <s v="Dominican Republic"/>
    <x v="3"/>
    <x v="0"/>
    <x v="2"/>
    <d v="2014-10-21T00:00:00"/>
    <n v="110442054"/>
    <d v="2014-11-20T00:00:00"/>
    <n v="1113"/>
    <n v="205.7"/>
    <n v="117.11"/>
    <n v="228944.1"/>
    <n v="130343.43"/>
    <x v="714"/>
    <x v="0"/>
    <n v="10"/>
    <s v="mon"/>
    <n v="88.589999999999904"/>
    <s v="30 days"/>
  </r>
  <r>
    <x v="4"/>
    <s v="Monaco"/>
    <x v="7"/>
    <x v="0"/>
    <x v="1"/>
    <d v="2016-01-17T00:00:00"/>
    <n v="746434152"/>
    <d v="2016-02-05T00:00:00"/>
    <n v="5308"/>
    <n v="668.27"/>
    <n v="502.54"/>
    <n v="3547177.16"/>
    <n v="2667482.3199999998"/>
    <x v="715"/>
    <x v="2"/>
    <n v="1"/>
    <s v="sat"/>
    <n v="165.729999999999"/>
    <s v="19 days"/>
  </r>
  <r>
    <x v="4"/>
    <s v="Estonia"/>
    <x v="1"/>
    <x v="1"/>
    <x v="3"/>
    <d v="2016-12-27T00:00:00"/>
    <n v="826916301"/>
    <d v="2017-01-07T00:00:00"/>
    <n v="1764"/>
    <n v="154.06"/>
    <n v="90.93"/>
    <n v="271761.84000000003"/>
    <n v="160400.51999999999"/>
    <x v="716"/>
    <x v="2"/>
    <n v="12"/>
    <s v="mon"/>
    <n v="63.13"/>
    <s v="11 days"/>
  </r>
  <r>
    <x v="4"/>
    <s v="Italy"/>
    <x v="9"/>
    <x v="0"/>
    <x v="2"/>
    <d v="2013-08-30T00:00:00"/>
    <n v="419124829"/>
    <d v="2013-09-19T00:00:00"/>
    <n v="7206"/>
    <n v="47.45"/>
    <n v="31.79"/>
    <n v="341924.7"/>
    <n v="229078.74"/>
    <x v="717"/>
    <x v="6"/>
    <n v="8"/>
    <s v="thur"/>
    <n v="15.66"/>
    <s v="20 days"/>
  </r>
  <r>
    <x v="2"/>
    <s v="Malaysia"/>
    <x v="8"/>
    <x v="1"/>
    <x v="1"/>
    <d v="2014-07-07T00:00:00"/>
    <n v="560608565"/>
    <d v="2014-08-24T00:00:00"/>
    <n v="5387"/>
    <n v="651.21"/>
    <n v="524.96"/>
    <n v="3508068.27"/>
    <n v="2827959.52"/>
    <x v="718"/>
    <x v="0"/>
    <n v="7"/>
    <s v="sun"/>
    <n v="126.25"/>
    <s v="48 days"/>
  </r>
  <r>
    <x v="3"/>
    <s v="Ghana"/>
    <x v="8"/>
    <x v="0"/>
    <x v="3"/>
    <d v="2013-11-29T00:00:00"/>
    <n v="109228837"/>
    <d v="2013-12-07T00:00:00"/>
    <n v="2095"/>
    <n v="651.21"/>
    <n v="524.96"/>
    <n v="1364284.95"/>
    <n v="1099791.2"/>
    <x v="719"/>
    <x v="6"/>
    <n v="11"/>
    <s v="thur"/>
    <n v="126.25"/>
    <s v="8 days"/>
  </r>
  <r>
    <x v="0"/>
    <s v="Pakistan"/>
    <x v="5"/>
    <x v="0"/>
    <x v="1"/>
    <d v="2011-01-29T00:00:00"/>
    <n v="693159472"/>
    <d v="2011-02-05T00:00:00"/>
    <n v="146"/>
    <n v="109.28"/>
    <n v="35.840000000000003"/>
    <n v="15954.88"/>
    <n v="5232.6400000000003"/>
    <x v="720"/>
    <x v="1"/>
    <n v="1"/>
    <s v="fri"/>
    <n v="73.44"/>
    <s v="7 days"/>
  </r>
  <r>
    <x v="2"/>
    <s v="Sri Lanka"/>
    <x v="6"/>
    <x v="0"/>
    <x v="3"/>
    <d v="2013-11-13T00:00:00"/>
    <n v="860886800"/>
    <d v="2013-11-23T00:00:00"/>
    <n v="4390"/>
    <n v="152.58000000000001"/>
    <n v="97.44"/>
    <n v="669826.19999999995"/>
    <n v="427761.6"/>
    <x v="721"/>
    <x v="6"/>
    <n v="11"/>
    <s v="tue"/>
    <n v="55.14"/>
    <s v="10 days"/>
  </r>
  <r>
    <x v="4"/>
    <s v="Romania"/>
    <x v="4"/>
    <x v="0"/>
    <x v="1"/>
    <d v="2012-04-09T00:00:00"/>
    <n v="131209647"/>
    <d v="2012-05-03T00:00:00"/>
    <n v="6705"/>
    <n v="9.33"/>
    <n v="6.92"/>
    <n v="62557.65"/>
    <n v="46398.6"/>
    <x v="722"/>
    <x v="5"/>
    <n v="4"/>
    <s v="sun"/>
    <n v="2.41"/>
    <s v="24 days"/>
  </r>
  <r>
    <x v="0"/>
    <s v="Qatar"/>
    <x v="8"/>
    <x v="1"/>
    <x v="2"/>
    <d v="2012-06-28T00:00:00"/>
    <n v="343239343"/>
    <d v="2012-07-13T00:00:00"/>
    <n v="1004"/>
    <n v="651.21"/>
    <n v="524.96"/>
    <n v="653814.84"/>
    <n v="527059.84"/>
    <x v="723"/>
    <x v="5"/>
    <n v="6"/>
    <s v="wed"/>
    <n v="126.25"/>
    <s v="15 days"/>
  </r>
  <r>
    <x v="3"/>
    <s v="Cote d'Ivoire"/>
    <x v="5"/>
    <x v="1"/>
    <x v="2"/>
    <d v="2010-06-08T00:00:00"/>
    <n v="706399714"/>
    <d v="2010-07-19T00:00:00"/>
    <n v="8228"/>
    <n v="109.28"/>
    <n v="35.840000000000003"/>
    <n v="899155.84"/>
    <n v="294891.52000000002"/>
    <x v="724"/>
    <x v="3"/>
    <n v="6"/>
    <s v="mon"/>
    <n v="73.44"/>
    <s v="41 days"/>
  </r>
  <r>
    <x v="0"/>
    <s v="Egypt"/>
    <x v="8"/>
    <x v="1"/>
    <x v="0"/>
    <d v="2010-08-23T00:00:00"/>
    <n v="950427091"/>
    <d v="2010-09-14T00:00:00"/>
    <n v="1352"/>
    <n v="651.21"/>
    <n v="524.96"/>
    <n v="880435.92"/>
    <n v="709745.92"/>
    <x v="725"/>
    <x v="3"/>
    <n v="8"/>
    <s v="sun"/>
    <n v="126.25"/>
    <s v="22 days"/>
  </r>
  <r>
    <x v="0"/>
    <s v="Iran"/>
    <x v="6"/>
    <x v="0"/>
    <x v="2"/>
    <d v="2014-12-11T00:00:00"/>
    <n v="875370299"/>
    <d v="2014-12-28T00:00:00"/>
    <n v="379"/>
    <n v="152.58000000000001"/>
    <n v="97.44"/>
    <n v="57827.82"/>
    <n v="36929.760000000002"/>
    <x v="726"/>
    <x v="0"/>
    <n v="12"/>
    <s v="wed"/>
    <n v="55.14"/>
    <s v="17 days"/>
  </r>
  <r>
    <x v="0"/>
    <s v="Somalia"/>
    <x v="5"/>
    <x v="1"/>
    <x v="1"/>
    <d v="2011-01-27T00:00:00"/>
    <n v="801590669"/>
    <d v="2011-03-15T00:00:00"/>
    <n v="7347"/>
    <n v="109.28"/>
    <n v="35.840000000000003"/>
    <n v="802880.16"/>
    <n v="263316.47999999998"/>
    <x v="727"/>
    <x v="1"/>
    <n v="1"/>
    <s v="wed"/>
    <n v="73.44"/>
    <s v="47 days"/>
  </r>
  <r>
    <x v="0"/>
    <s v="Syria"/>
    <x v="10"/>
    <x v="0"/>
    <x v="1"/>
    <d v="2014-05-07T00:00:00"/>
    <n v="219762027"/>
    <d v="2014-05-28T00:00:00"/>
    <n v="1322"/>
    <n v="81.73"/>
    <n v="56.67"/>
    <n v="108047.06"/>
    <n v="74917.740000000005"/>
    <x v="728"/>
    <x v="0"/>
    <n v="5"/>
    <s v="tue"/>
    <n v="25.06"/>
    <s v="21 days"/>
  </r>
  <r>
    <x v="6"/>
    <s v="Solomon Islands"/>
    <x v="3"/>
    <x v="0"/>
    <x v="1"/>
    <d v="2010-11-08T00:00:00"/>
    <n v="940870702"/>
    <d v="2010-11-21T00:00:00"/>
    <n v="3404"/>
    <n v="205.7"/>
    <n v="117.11"/>
    <n v="700202.8"/>
    <n v="398642.44"/>
    <x v="729"/>
    <x v="3"/>
    <n v="11"/>
    <s v="sun"/>
    <n v="88.589999999999904"/>
    <s v="13 days"/>
  </r>
  <r>
    <x v="5"/>
    <s v="Guatemala"/>
    <x v="4"/>
    <x v="1"/>
    <x v="0"/>
    <d v="2014-03-30T00:00:00"/>
    <n v="346215522"/>
    <d v="2014-05-04T00:00:00"/>
    <n v="1721"/>
    <n v="9.33"/>
    <n v="6.92"/>
    <n v="16056.93"/>
    <n v="11909.32"/>
    <x v="730"/>
    <x v="0"/>
    <n v="3"/>
    <s v="sat"/>
    <n v="2.41"/>
    <s v="35 days"/>
  </r>
  <r>
    <x v="0"/>
    <s v="Kuwait"/>
    <x v="5"/>
    <x v="0"/>
    <x v="1"/>
    <d v="2016-07-09T00:00:00"/>
    <n v="837407815"/>
    <d v="2016-07-20T00:00:00"/>
    <n v="6436"/>
    <n v="109.28"/>
    <n v="35.840000000000003"/>
    <n v="703326.08"/>
    <n v="230666.23999999999"/>
    <x v="731"/>
    <x v="2"/>
    <n v="7"/>
    <s v="fri"/>
    <n v="73.44"/>
    <s v="11 days"/>
  </r>
  <r>
    <x v="0"/>
    <s v="Jordan"/>
    <x v="11"/>
    <x v="1"/>
    <x v="3"/>
    <d v="2014-07-15T00:00:00"/>
    <n v="386371409"/>
    <d v="2014-07-19T00:00:00"/>
    <n v="4741"/>
    <n v="421.89"/>
    <n v="364.69"/>
    <n v="2000180.49"/>
    <n v="1728995.29"/>
    <x v="732"/>
    <x v="0"/>
    <n v="7"/>
    <s v="mon"/>
    <n v="57.199999999999903"/>
    <s v="4 days"/>
  </r>
  <r>
    <x v="6"/>
    <s v="Marshall Islands"/>
    <x v="9"/>
    <x v="0"/>
    <x v="2"/>
    <d v="2013-10-14T00:00:00"/>
    <n v="185342633"/>
    <d v="2013-11-24T00:00:00"/>
    <n v="5859"/>
    <n v="47.45"/>
    <n v="31.79"/>
    <n v="278009.55"/>
    <n v="186257.61"/>
    <x v="733"/>
    <x v="6"/>
    <n v="10"/>
    <s v="sun"/>
    <n v="15.66"/>
    <s v="41 days"/>
  </r>
  <r>
    <x v="0"/>
    <s v="Egypt"/>
    <x v="6"/>
    <x v="0"/>
    <x v="1"/>
    <d v="2017-01-13T00:00:00"/>
    <n v="596870315"/>
    <d v="2017-02-18T00:00:00"/>
    <n v="6045"/>
    <n v="152.58000000000001"/>
    <n v="97.44"/>
    <n v="922346.1"/>
    <n v="589024.80000000005"/>
    <x v="734"/>
    <x v="7"/>
    <n v="1"/>
    <s v="thur"/>
    <n v="55.14"/>
    <s v="36 days"/>
  </r>
  <r>
    <x v="4"/>
    <s v="Switzerland"/>
    <x v="11"/>
    <x v="1"/>
    <x v="1"/>
    <d v="2012-12-22T00:00:00"/>
    <n v="703815782"/>
    <d v="2013-01-07T00:00:00"/>
    <n v="3585"/>
    <n v="421.89"/>
    <n v="364.69"/>
    <n v="1512475.65"/>
    <n v="1307413.6499999999"/>
    <x v="735"/>
    <x v="5"/>
    <n v="12"/>
    <s v="fri"/>
    <n v="57.199999999999903"/>
    <s v="16 days"/>
  </r>
  <r>
    <x v="6"/>
    <s v="Samoa "/>
    <x v="10"/>
    <x v="1"/>
    <x v="1"/>
    <d v="2010-04-16T00:00:00"/>
    <n v="559352862"/>
    <d v="2010-06-04T00:00:00"/>
    <n v="3797"/>
    <n v="81.73"/>
    <n v="56.67"/>
    <n v="310328.81"/>
    <n v="215175.99"/>
    <x v="736"/>
    <x v="3"/>
    <n v="4"/>
    <s v="thur"/>
    <n v="25.06"/>
    <s v="49 days"/>
  </r>
  <r>
    <x v="4"/>
    <s v="Portugal"/>
    <x v="0"/>
    <x v="0"/>
    <x v="1"/>
    <d v="2011-02-27T00:00:00"/>
    <n v="736967885"/>
    <d v="2011-03-12T00:00:00"/>
    <n v="4029"/>
    <n v="437.2"/>
    <n v="263.33"/>
    <n v="1761478.8"/>
    <n v="1060956.57"/>
    <x v="737"/>
    <x v="1"/>
    <n v="2"/>
    <s v="sat"/>
    <n v="173.87"/>
    <s v="13 days"/>
  </r>
  <r>
    <x v="4"/>
    <s v="Albania"/>
    <x v="5"/>
    <x v="0"/>
    <x v="1"/>
    <d v="2015-01-14T00:00:00"/>
    <n v="980459678"/>
    <d v="2015-02-09T00:00:00"/>
    <n v="8661"/>
    <n v="109.28"/>
    <n v="35.840000000000003"/>
    <n v="946474.08"/>
    <n v="310410.23999999999"/>
    <x v="738"/>
    <x v="4"/>
    <n v="1"/>
    <s v="tue"/>
    <n v="73.44"/>
    <s v="26 days"/>
  </r>
  <r>
    <x v="5"/>
    <s v="Dominica"/>
    <x v="1"/>
    <x v="0"/>
    <x v="1"/>
    <d v="2014-11-16T00:00:00"/>
    <n v="653939568"/>
    <d v="2014-12-06T00:00:00"/>
    <n v="4105"/>
    <n v="154.06"/>
    <n v="90.93"/>
    <n v="632416.30000000005"/>
    <n v="373267.65"/>
    <x v="739"/>
    <x v="0"/>
    <n v="11"/>
    <s v="sat"/>
    <n v="63.13"/>
    <s v="20 days"/>
  </r>
  <r>
    <x v="6"/>
    <s v="Tuvalu"/>
    <x v="0"/>
    <x v="1"/>
    <x v="2"/>
    <d v="2016-01-17T00:00:00"/>
    <n v="991831386"/>
    <d v="2016-01-29T00:00:00"/>
    <n v="3803"/>
    <n v="437.2"/>
    <n v="263.33"/>
    <n v="1662671.6"/>
    <n v="1001443.99"/>
    <x v="740"/>
    <x v="2"/>
    <n v="1"/>
    <s v="sat"/>
    <n v="173.87"/>
    <s v="12 days"/>
  </r>
  <r>
    <x v="6"/>
    <s v="Marshall Islands"/>
    <x v="3"/>
    <x v="1"/>
    <x v="3"/>
    <d v="2017-05-29T00:00:00"/>
    <n v="148871457"/>
    <d v="2017-07-06T00:00:00"/>
    <n v="3227"/>
    <n v="205.7"/>
    <n v="117.11"/>
    <n v="663793.9"/>
    <n v="377913.97"/>
    <x v="741"/>
    <x v="7"/>
    <n v="5"/>
    <s v="sun"/>
    <n v="88.589999999999904"/>
    <s v="38 days"/>
  </r>
  <r>
    <x v="4"/>
    <s v="Bulgaria"/>
    <x v="4"/>
    <x v="1"/>
    <x v="2"/>
    <d v="2015-02-10T00:00:00"/>
    <n v="850108611"/>
    <d v="2015-02-25T00:00:00"/>
    <n v="4884"/>
    <n v="9.33"/>
    <n v="6.92"/>
    <n v="45567.72"/>
    <n v="33797.279999999999"/>
    <x v="742"/>
    <x v="4"/>
    <n v="2"/>
    <s v="mon"/>
    <n v="2.41"/>
    <s v="15 days"/>
  </r>
  <r>
    <x v="3"/>
    <s v="Niger"/>
    <x v="8"/>
    <x v="0"/>
    <x v="0"/>
    <d v="2013-12-08T00:00:00"/>
    <n v="940904176"/>
    <d v="2014-01-07T00:00:00"/>
    <n v="3309"/>
    <n v="651.21"/>
    <n v="524.96"/>
    <n v="2154853.89"/>
    <n v="1737092.64"/>
    <x v="743"/>
    <x v="6"/>
    <n v="12"/>
    <s v="sat"/>
    <n v="126.25"/>
    <s v="30 days"/>
  </r>
  <r>
    <x v="5"/>
    <s v="Saint Vincent and the Grenadines"/>
    <x v="8"/>
    <x v="0"/>
    <x v="2"/>
    <d v="2015-12-10T00:00:00"/>
    <n v="136931979"/>
    <d v="2015-12-13T00:00:00"/>
    <n v="70"/>
    <n v="651.21"/>
    <n v="524.96"/>
    <n v="45584.7"/>
    <n v="36747.199999999997"/>
    <x v="744"/>
    <x v="4"/>
    <n v="12"/>
    <s v="wed"/>
    <n v="126.25"/>
    <s v="3 days"/>
  </r>
  <r>
    <x v="3"/>
    <s v="Malawi"/>
    <x v="9"/>
    <x v="0"/>
    <x v="3"/>
    <d v="2016-09-04T00:00:00"/>
    <n v="474178349"/>
    <d v="2016-09-26T00:00:00"/>
    <n v="8766"/>
    <n v="47.45"/>
    <n v="31.79"/>
    <n v="415946.7"/>
    <n v="278671.14"/>
    <x v="745"/>
    <x v="2"/>
    <n v="9"/>
    <s v="sat"/>
    <n v="15.66"/>
    <s v="22 days"/>
  </r>
  <r>
    <x v="3"/>
    <s v="Cape Verde"/>
    <x v="10"/>
    <x v="0"/>
    <x v="3"/>
    <d v="2016-07-19T00:00:00"/>
    <n v="458942115"/>
    <d v="2016-07-29T00:00:00"/>
    <n v="25"/>
    <n v="81.73"/>
    <n v="56.67"/>
    <n v="2043.25"/>
    <n v="1416.75"/>
    <x v="746"/>
    <x v="2"/>
    <n v="7"/>
    <s v="mon"/>
    <n v="25.06"/>
    <s v="10 days"/>
  </r>
  <r>
    <x v="5"/>
    <s v="Saint Vincent and the Grenadines"/>
    <x v="9"/>
    <x v="0"/>
    <x v="1"/>
    <d v="2017-01-09T00:00:00"/>
    <n v="917834603"/>
    <d v="2017-01-13T00:00:00"/>
    <n v="6510"/>
    <n v="47.45"/>
    <n v="31.79"/>
    <n v="308899.5"/>
    <n v="206952.9"/>
    <x v="747"/>
    <x v="7"/>
    <n v="1"/>
    <s v="sun"/>
    <n v="15.66"/>
    <s v="4 days"/>
  </r>
  <r>
    <x v="4"/>
    <s v="Greece"/>
    <x v="10"/>
    <x v="0"/>
    <x v="2"/>
    <d v="2016-11-05T00:00:00"/>
    <n v="947779643"/>
    <d v="2016-12-05T00:00:00"/>
    <n v="7913"/>
    <n v="81.73"/>
    <n v="56.67"/>
    <n v="646729.49"/>
    <n v="448429.71"/>
    <x v="748"/>
    <x v="2"/>
    <n v="11"/>
    <s v="fri"/>
    <n v="25.06"/>
    <s v="30 days"/>
  </r>
  <r>
    <x v="4"/>
    <s v="Monaco"/>
    <x v="5"/>
    <x v="1"/>
    <x v="3"/>
    <d v="2015-10-31T00:00:00"/>
    <n v="166013562"/>
    <d v="2015-11-26T00:00:00"/>
    <n v="5957"/>
    <n v="109.28"/>
    <n v="35.840000000000003"/>
    <n v="650980.96"/>
    <n v="213498.88"/>
    <x v="749"/>
    <x v="4"/>
    <n v="10"/>
    <s v="fri"/>
    <n v="73.44"/>
    <s v="26 days"/>
  </r>
  <r>
    <x v="3"/>
    <s v="Nigeria"/>
    <x v="9"/>
    <x v="1"/>
    <x v="3"/>
    <d v="2011-01-25T00:00:00"/>
    <n v="960085189"/>
    <d v="2011-02-13T00:00:00"/>
    <n v="9397"/>
    <n v="47.45"/>
    <n v="31.79"/>
    <n v="445887.65"/>
    <n v="298730.63"/>
    <x v="750"/>
    <x v="1"/>
    <n v="1"/>
    <s v="mon"/>
    <n v="15.66"/>
    <s v="19 days"/>
  </r>
  <r>
    <x v="4"/>
    <s v="Norway"/>
    <x v="0"/>
    <x v="0"/>
    <x v="1"/>
    <d v="2015-11-08T00:00:00"/>
    <n v="837855851"/>
    <d v="2015-11-08T00:00:00"/>
    <n v="9020"/>
    <n v="437.2"/>
    <n v="263.33"/>
    <n v="3943544"/>
    <n v="2375236.6"/>
    <x v="751"/>
    <x v="4"/>
    <n v="11"/>
    <s v="sat"/>
    <n v="173.87"/>
    <s v="0 days"/>
  </r>
  <r>
    <x v="1"/>
    <s v="Greenland"/>
    <x v="6"/>
    <x v="0"/>
    <x v="3"/>
    <d v="2010-06-24T00:00:00"/>
    <n v="977499377"/>
    <d v="2010-08-12T00:00:00"/>
    <n v="2643"/>
    <n v="152.58000000000001"/>
    <n v="97.44"/>
    <n v="403268.94"/>
    <n v="257533.92"/>
    <x v="752"/>
    <x v="3"/>
    <n v="6"/>
    <s v="wed"/>
    <n v="55.14"/>
    <s v="49 days"/>
  </r>
  <r>
    <x v="0"/>
    <s v="Tunisia "/>
    <x v="9"/>
    <x v="1"/>
    <x v="3"/>
    <d v="2014-02-27T00:00:00"/>
    <n v="377502095"/>
    <d v="2014-03-03T00:00:00"/>
    <n v="114"/>
    <n v="47.45"/>
    <n v="31.79"/>
    <n v="5409.3"/>
    <n v="3624.06"/>
    <x v="753"/>
    <x v="0"/>
    <n v="2"/>
    <s v="wed"/>
    <n v="15.66"/>
    <s v="4 days"/>
  </r>
  <r>
    <x v="2"/>
    <s v="Uzbekistan"/>
    <x v="11"/>
    <x v="0"/>
    <x v="2"/>
    <d v="2013-02-05T00:00:00"/>
    <n v="806662833"/>
    <d v="2013-03-27T00:00:00"/>
    <n v="8313"/>
    <n v="421.89"/>
    <n v="364.69"/>
    <n v="3507171.57"/>
    <n v="3031667.97"/>
    <x v="754"/>
    <x v="6"/>
    <n v="2"/>
    <s v="mon"/>
    <n v="57.199999999999903"/>
    <s v="50 days"/>
  </r>
  <r>
    <x v="5"/>
    <s v="Saint Kitts and Nevis "/>
    <x v="1"/>
    <x v="1"/>
    <x v="2"/>
    <d v="2017-04-15T00:00:00"/>
    <n v="954092919"/>
    <d v="2017-05-11T00:00:00"/>
    <n v="6152"/>
    <n v="154.06"/>
    <n v="90.93"/>
    <n v="947777.12"/>
    <n v="559401.36"/>
    <x v="755"/>
    <x v="7"/>
    <n v="4"/>
    <s v="fri"/>
    <n v="63.13"/>
    <s v="26 days"/>
  </r>
  <r>
    <x v="5"/>
    <s v="Belize"/>
    <x v="11"/>
    <x v="1"/>
    <x v="3"/>
    <d v="2011-04-09T00:00:00"/>
    <n v="479216182"/>
    <d v="2011-04-26T00:00:00"/>
    <n v="9572"/>
    <n v="421.89"/>
    <n v="364.69"/>
    <n v="4038331.08"/>
    <n v="3490812.68"/>
    <x v="756"/>
    <x v="1"/>
    <n v="4"/>
    <s v="fri"/>
    <n v="57.199999999999903"/>
    <s v="17 days"/>
  </r>
  <r>
    <x v="3"/>
    <s v="Angola"/>
    <x v="10"/>
    <x v="1"/>
    <x v="2"/>
    <d v="2010-12-13T00:00:00"/>
    <n v="461768949"/>
    <d v="2010-12-30T00:00:00"/>
    <n v="6548"/>
    <n v="81.73"/>
    <n v="56.67"/>
    <n v="535168.04"/>
    <n v="371075.16"/>
    <x v="757"/>
    <x v="3"/>
    <n v="12"/>
    <s v="sun"/>
    <n v="25.06"/>
    <s v="17 days"/>
  </r>
  <r>
    <x v="2"/>
    <s v="Bhutan"/>
    <x v="11"/>
    <x v="1"/>
    <x v="1"/>
    <d v="2014-05-13T00:00:00"/>
    <n v="251800048"/>
    <d v="2014-05-22T00:00:00"/>
    <n v="2085"/>
    <n v="421.89"/>
    <n v="364.69"/>
    <n v="879640.65"/>
    <n v="760378.65"/>
    <x v="758"/>
    <x v="0"/>
    <n v="5"/>
    <s v="mon"/>
    <n v="57.199999999999903"/>
    <s v="9 days"/>
  </r>
  <r>
    <x v="5"/>
    <s v="Honduras"/>
    <x v="10"/>
    <x v="0"/>
    <x v="3"/>
    <d v="2013-01-16T00:00:00"/>
    <n v="619670808"/>
    <d v="2013-02-25T00:00:00"/>
    <n v="3217"/>
    <n v="81.73"/>
    <n v="56.67"/>
    <n v="262925.40999999997"/>
    <n v="182307.39"/>
    <x v="759"/>
    <x v="6"/>
    <n v="1"/>
    <s v="tue"/>
    <n v="25.06"/>
    <s v="40 days"/>
  </r>
  <r>
    <x v="3"/>
    <s v="South Sudan"/>
    <x v="7"/>
    <x v="0"/>
    <x v="2"/>
    <d v="2010-12-09T00:00:00"/>
    <n v="606055057"/>
    <d v="2011-01-23T00:00:00"/>
    <n v="4014"/>
    <n v="668.27"/>
    <n v="502.54"/>
    <n v="2682435.7799999998"/>
    <n v="2017195.56"/>
    <x v="760"/>
    <x v="3"/>
    <n v="12"/>
    <s v="wed"/>
    <n v="165.729999999999"/>
    <s v="45 days"/>
  </r>
  <r>
    <x v="2"/>
    <s v="Kyrgyzstan"/>
    <x v="2"/>
    <x v="1"/>
    <x v="3"/>
    <d v="2013-01-24T00:00:00"/>
    <n v="671939122"/>
    <d v="2013-02-14T00:00:00"/>
    <n v="573"/>
    <n v="255.28"/>
    <n v="159.41999999999999"/>
    <n v="146275.44"/>
    <n v="91347.66"/>
    <x v="761"/>
    <x v="6"/>
    <n v="1"/>
    <s v="wed"/>
    <n v="95.86"/>
    <s v="21 days"/>
  </r>
  <r>
    <x v="3"/>
    <s v="Sao Tome and Principe"/>
    <x v="0"/>
    <x v="0"/>
    <x v="0"/>
    <d v="2014-02-25T00:00:00"/>
    <n v="448621833"/>
    <d v="2014-03-03T00:00:00"/>
    <n v="6025"/>
    <n v="437.2"/>
    <n v="263.33"/>
    <n v="2634130"/>
    <n v="1586563.25"/>
    <x v="762"/>
    <x v="0"/>
    <n v="2"/>
    <s v="mon"/>
    <n v="173.87"/>
    <s v="6 days"/>
  </r>
  <r>
    <x v="3"/>
    <s v="Madagascar"/>
    <x v="4"/>
    <x v="1"/>
    <x v="0"/>
    <d v="2017-07-23T00:00:00"/>
    <n v="987714517"/>
    <d v="2017-09-11T00:00:00"/>
    <n v="5530"/>
    <n v="9.33"/>
    <n v="6.92"/>
    <n v="51594.9"/>
    <n v="38267.599999999999"/>
    <x v="763"/>
    <x v="7"/>
    <n v="7"/>
    <s v="sat"/>
    <n v="2.41"/>
    <s v="50 days"/>
  </r>
  <r>
    <x v="3"/>
    <s v="Senegal"/>
    <x v="7"/>
    <x v="1"/>
    <x v="2"/>
    <d v="2016-05-07T00:00:00"/>
    <n v="711141002"/>
    <d v="2016-06-14T00:00:00"/>
    <n v="1280"/>
    <n v="668.27"/>
    <n v="502.54"/>
    <n v="855385.59999999998"/>
    <n v="643251.19999999995"/>
    <x v="764"/>
    <x v="2"/>
    <n v="5"/>
    <s v="fri"/>
    <n v="165.729999999999"/>
    <s v="38 days"/>
  </r>
  <r>
    <x v="3"/>
    <s v="Sierra Leone"/>
    <x v="8"/>
    <x v="1"/>
    <x v="1"/>
    <d v="2012-03-24T00:00:00"/>
    <n v="361137616"/>
    <d v="2012-04-18T00:00:00"/>
    <n v="7501"/>
    <n v="651.21"/>
    <n v="524.96"/>
    <n v="4884726.21"/>
    <n v="3937724.96"/>
    <x v="765"/>
    <x v="5"/>
    <n v="3"/>
    <s v="fri"/>
    <n v="126.25"/>
    <s v="25 days"/>
  </r>
  <r>
    <x v="2"/>
    <s v="Malaysia"/>
    <x v="7"/>
    <x v="0"/>
    <x v="2"/>
    <d v="2011-10-03T00:00:00"/>
    <n v="750253188"/>
    <d v="2011-11-21T00:00:00"/>
    <n v="5446"/>
    <n v="668.27"/>
    <n v="502.54"/>
    <n v="3639398.42"/>
    <n v="2736832.84"/>
    <x v="766"/>
    <x v="1"/>
    <n v="10"/>
    <s v="sun"/>
    <n v="165.729999999999"/>
    <s v="49 days"/>
  </r>
  <r>
    <x v="5"/>
    <s v="Cuba"/>
    <x v="8"/>
    <x v="1"/>
    <x v="1"/>
    <d v="2014-12-22T00:00:00"/>
    <n v="511349046"/>
    <d v="2015-01-02T00:00:00"/>
    <n v="8401"/>
    <n v="651.21"/>
    <n v="524.96"/>
    <n v="5470815.21"/>
    <n v="4410188.96"/>
    <x v="767"/>
    <x v="0"/>
    <n v="12"/>
    <s v="sun"/>
    <n v="126.25"/>
    <s v="11 days"/>
  </r>
  <r>
    <x v="3"/>
    <s v="Zimbabwe"/>
    <x v="10"/>
    <x v="0"/>
    <x v="3"/>
    <d v="2011-08-23T00:00:00"/>
    <n v="147599017"/>
    <d v="2011-08-28T00:00:00"/>
    <n v="6684"/>
    <n v="81.73"/>
    <n v="56.67"/>
    <n v="546283.31999999995"/>
    <n v="378782.28"/>
    <x v="768"/>
    <x v="1"/>
    <n v="8"/>
    <s v="mon"/>
    <n v="25.06"/>
    <s v="5 days"/>
  </r>
  <r>
    <x v="4"/>
    <s v="Serbia"/>
    <x v="9"/>
    <x v="1"/>
    <x v="2"/>
    <d v="2015-04-18T00:00:00"/>
    <n v="682489430"/>
    <d v="2015-05-23T00:00:00"/>
    <n v="2644"/>
    <n v="47.45"/>
    <n v="31.79"/>
    <n v="125457.8"/>
    <n v="84052.76"/>
    <x v="769"/>
    <x v="4"/>
    <n v="4"/>
    <s v="fri"/>
    <n v="15.66"/>
    <s v="35 days"/>
  </r>
  <r>
    <x v="2"/>
    <s v="Maldives"/>
    <x v="1"/>
    <x v="0"/>
    <x v="0"/>
    <d v="2014-01-11T00:00:00"/>
    <n v="509819114"/>
    <d v="2014-02-23T00:00:00"/>
    <n v="5660"/>
    <n v="154.06"/>
    <n v="90.93"/>
    <n v="871979.6"/>
    <n v="514663.8"/>
    <x v="770"/>
    <x v="0"/>
    <n v="1"/>
    <s v="fri"/>
    <n v="63.13"/>
    <s v="43 days"/>
  </r>
  <r>
    <x v="4"/>
    <s v="Ireland"/>
    <x v="8"/>
    <x v="0"/>
    <x v="0"/>
    <d v="2012-02-27T00:00:00"/>
    <n v="343699395"/>
    <d v="2012-04-02T00:00:00"/>
    <n v="7144"/>
    <n v="651.21"/>
    <n v="524.96"/>
    <n v="4652244.24"/>
    <n v="3750314.24"/>
    <x v="771"/>
    <x v="5"/>
    <n v="2"/>
    <s v="sun"/>
    <n v="126.25"/>
    <s v="35 days"/>
  </r>
  <r>
    <x v="4"/>
    <s v="Romania"/>
    <x v="5"/>
    <x v="0"/>
    <x v="3"/>
    <d v="2011-04-04T00:00:00"/>
    <n v="968554103"/>
    <d v="2011-04-08T00:00:00"/>
    <n v="5537"/>
    <n v="109.28"/>
    <n v="35.840000000000003"/>
    <n v="605083.36"/>
    <n v="198446.07999999999"/>
    <x v="772"/>
    <x v="1"/>
    <n v="4"/>
    <s v="sun"/>
    <n v="73.44"/>
    <s v="4 days"/>
  </r>
  <r>
    <x v="4"/>
    <s v="Croatia"/>
    <x v="9"/>
    <x v="1"/>
    <x v="0"/>
    <d v="2013-12-26T00:00:00"/>
    <n v="989119565"/>
    <d v="2014-01-06T00:00:00"/>
    <n v="1315"/>
    <n v="47.45"/>
    <n v="31.79"/>
    <n v="62396.75"/>
    <n v="41803.85"/>
    <x v="773"/>
    <x v="6"/>
    <n v="12"/>
    <s v="wed"/>
    <n v="15.66"/>
    <s v="11 days"/>
  </r>
  <r>
    <x v="4"/>
    <s v="Albania"/>
    <x v="1"/>
    <x v="0"/>
    <x v="0"/>
    <d v="2012-09-12T00:00:00"/>
    <n v="880444610"/>
    <d v="2012-10-31T00:00:00"/>
    <n v="1980"/>
    <n v="154.06"/>
    <n v="90.93"/>
    <n v="305038.8"/>
    <n v="180041.4"/>
    <x v="774"/>
    <x v="5"/>
    <n v="9"/>
    <s v="tue"/>
    <n v="63.13"/>
    <s v="49 days"/>
  </r>
  <r>
    <x v="5"/>
    <s v="Dominican Republic"/>
    <x v="1"/>
    <x v="0"/>
    <x v="3"/>
    <d v="2015-12-19T00:00:00"/>
    <n v="737890565"/>
    <d v="2016-01-15T00:00:00"/>
    <n v="7071"/>
    <n v="154.06"/>
    <n v="90.93"/>
    <n v="1089358.26"/>
    <n v="642966.03"/>
    <x v="775"/>
    <x v="4"/>
    <n v="12"/>
    <s v="fri"/>
    <n v="63.13"/>
    <s v="27 days"/>
  </r>
  <r>
    <x v="3"/>
    <s v="Zimbabwe"/>
    <x v="1"/>
    <x v="1"/>
    <x v="0"/>
    <d v="2014-06-26T00:00:00"/>
    <n v="727131259"/>
    <d v="2014-08-09T00:00:00"/>
    <n v="3153"/>
    <n v="154.06"/>
    <n v="90.93"/>
    <n v="485751.18"/>
    <n v="286702.28999999998"/>
    <x v="776"/>
    <x v="0"/>
    <n v="6"/>
    <s v="wed"/>
    <n v="63.13"/>
    <s v="44 days"/>
  </r>
  <r>
    <x v="3"/>
    <s v="Ghana"/>
    <x v="8"/>
    <x v="0"/>
    <x v="3"/>
    <d v="2015-03-02T00:00:00"/>
    <n v="634153020"/>
    <d v="2015-03-11T00:00:00"/>
    <n v="8826"/>
    <n v="651.21"/>
    <n v="524.96"/>
    <n v="5747579.46"/>
    <n v="4633296.96"/>
    <x v="777"/>
    <x v="4"/>
    <n v="3"/>
    <s v="sun"/>
    <n v="126.25"/>
    <s v="9 days"/>
  </r>
  <r>
    <x v="2"/>
    <s v="Laos"/>
    <x v="9"/>
    <x v="1"/>
    <x v="2"/>
    <d v="2014-08-17T00:00:00"/>
    <n v="315254676"/>
    <d v="2014-09-08T00:00:00"/>
    <n v="9719"/>
    <n v="47.45"/>
    <n v="31.79"/>
    <n v="461166.55"/>
    <n v="308967.01"/>
    <x v="778"/>
    <x v="0"/>
    <n v="8"/>
    <s v="sat"/>
    <n v="15.66"/>
    <s v="22 days"/>
  </r>
  <r>
    <x v="5"/>
    <s v="Panama"/>
    <x v="10"/>
    <x v="0"/>
    <x v="0"/>
    <d v="2010-07-19T00:00:00"/>
    <n v="147047555"/>
    <d v="2010-09-03T00:00:00"/>
    <n v="3494"/>
    <n v="81.73"/>
    <n v="56.67"/>
    <n v="285564.62"/>
    <n v="198004.98"/>
    <x v="779"/>
    <x v="3"/>
    <n v="7"/>
    <s v="sun"/>
    <n v="25.06"/>
    <s v="46 days"/>
  </r>
  <r>
    <x v="3"/>
    <s v="Angola"/>
    <x v="7"/>
    <x v="1"/>
    <x v="3"/>
    <d v="2013-01-14T00:00:00"/>
    <n v="576455485"/>
    <d v="2013-02-13T00:00:00"/>
    <n v="4843"/>
    <n v="668.27"/>
    <n v="502.54"/>
    <n v="3236431.61"/>
    <n v="2433801.2200000002"/>
    <x v="780"/>
    <x v="6"/>
    <n v="1"/>
    <s v="sun"/>
    <n v="165.729999999999"/>
    <s v="30 days"/>
  </r>
  <r>
    <x v="0"/>
    <s v="Syria"/>
    <x v="6"/>
    <x v="0"/>
    <x v="3"/>
    <d v="2010-07-19T00:00:00"/>
    <n v="770714795"/>
    <d v="2010-08-26T00:00:00"/>
    <n v="490"/>
    <n v="152.58000000000001"/>
    <n v="97.44"/>
    <n v="74764.2"/>
    <n v="47745.599999999999"/>
    <x v="781"/>
    <x v="3"/>
    <n v="7"/>
    <s v="sun"/>
    <n v="55.14"/>
    <s v="38 days"/>
  </r>
  <r>
    <x v="3"/>
    <s v="Sierra Leone"/>
    <x v="0"/>
    <x v="0"/>
    <x v="2"/>
    <d v="2011-07-11T00:00:00"/>
    <n v="867374312"/>
    <d v="2011-08-03T00:00:00"/>
    <n v="4189"/>
    <n v="437.2"/>
    <n v="263.33"/>
    <n v="1831430.8"/>
    <n v="1103089.3700000001"/>
    <x v="782"/>
    <x v="1"/>
    <n v="7"/>
    <s v="sun"/>
    <n v="173.87"/>
    <s v="23 days"/>
  </r>
  <r>
    <x v="3"/>
    <s v="Uganda"/>
    <x v="4"/>
    <x v="1"/>
    <x v="3"/>
    <d v="2010-05-04T00:00:00"/>
    <n v="624295365"/>
    <d v="2010-06-23T00:00:00"/>
    <n v="1727"/>
    <n v="9.33"/>
    <n v="6.92"/>
    <n v="16112.91"/>
    <n v="11950.84"/>
    <x v="783"/>
    <x v="3"/>
    <n v="5"/>
    <s v="mon"/>
    <n v="2.41"/>
    <s v="50 days"/>
  </r>
  <r>
    <x v="2"/>
    <s v="Taiwan"/>
    <x v="5"/>
    <x v="0"/>
    <x v="0"/>
    <d v="2013-10-13T00:00:00"/>
    <n v="769651782"/>
    <d v="2013-11-03T00:00:00"/>
    <n v="5921"/>
    <n v="109.28"/>
    <n v="35.840000000000003"/>
    <n v="647046.88"/>
    <n v="212208.64000000001"/>
    <x v="784"/>
    <x v="6"/>
    <n v="10"/>
    <s v="sat"/>
    <n v="73.44"/>
    <s v="21 days"/>
  </r>
  <r>
    <x v="0"/>
    <s v="Azerbaijan"/>
    <x v="1"/>
    <x v="1"/>
    <x v="1"/>
    <d v="2014-07-27T00:00:00"/>
    <n v="751929891"/>
    <d v="2014-08-01T00:00:00"/>
    <n v="1619"/>
    <n v="154.06"/>
    <n v="90.93"/>
    <n v="249423.14"/>
    <n v="147215.67000000001"/>
    <x v="785"/>
    <x v="0"/>
    <n v="7"/>
    <s v="sat"/>
    <n v="63.13"/>
    <s v="5 days"/>
  </r>
  <r>
    <x v="2"/>
    <s v="Maldives"/>
    <x v="8"/>
    <x v="1"/>
    <x v="2"/>
    <d v="2010-04-04T00:00:00"/>
    <n v="989928519"/>
    <d v="2010-04-11T00:00:00"/>
    <n v="702"/>
    <n v="651.21"/>
    <n v="524.96"/>
    <n v="457149.42"/>
    <n v="368521.92"/>
    <x v="786"/>
    <x v="3"/>
    <n v="4"/>
    <s v="sat"/>
    <n v="126.25"/>
    <s v="7 days"/>
  </r>
  <r>
    <x v="3"/>
    <s v="Mauritania"/>
    <x v="11"/>
    <x v="0"/>
    <x v="2"/>
    <d v="2014-08-17T00:00:00"/>
    <n v="622758996"/>
    <d v="2014-10-01T00:00:00"/>
    <n v="7081"/>
    <n v="421.89"/>
    <n v="364.69"/>
    <n v="2987403.09"/>
    <n v="2582369.89"/>
    <x v="787"/>
    <x v="0"/>
    <n v="8"/>
    <s v="sat"/>
    <n v="57.199999999999903"/>
    <s v="45 days"/>
  </r>
  <r>
    <x v="3"/>
    <s v="Burundi"/>
    <x v="2"/>
    <x v="1"/>
    <x v="2"/>
    <d v="2016-01-04T00:00:00"/>
    <n v="659845149"/>
    <d v="2016-01-29T00:00:00"/>
    <n v="1698"/>
    <n v="255.28"/>
    <n v="159.41999999999999"/>
    <n v="433465.44"/>
    <n v="270695.15999999997"/>
    <x v="788"/>
    <x v="2"/>
    <n v="1"/>
    <s v="sun"/>
    <n v="95.86"/>
    <s v="25 days"/>
  </r>
  <r>
    <x v="3"/>
    <s v="Zambia"/>
    <x v="2"/>
    <x v="0"/>
    <x v="2"/>
    <d v="2011-05-17T00:00:00"/>
    <n v="830923306"/>
    <d v="2011-06-05T00:00:00"/>
    <n v="7526"/>
    <n v="255.28"/>
    <n v="159.41999999999999"/>
    <n v="1921237.28"/>
    <n v="1199794.92"/>
    <x v="789"/>
    <x v="1"/>
    <n v="5"/>
    <s v="mon"/>
    <n v="95.86"/>
    <s v="19 days"/>
  </r>
  <r>
    <x v="2"/>
    <s v="Singapore"/>
    <x v="9"/>
    <x v="0"/>
    <x v="3"/>
    <d v="2010-02-12T00:00:00"/>
    <n v="936042296"/>
    <d v="2010-03-17T00:00:00"/>
    <n v="4571"/>
    <n v="47.45"/>
    <n v="31.79"/>
    <n v="216893.95"/>
    <n v="145312.09"/>
    <x v="790"/>
    <x v="3"/>
    <n v="2"/>
    <s v="thur"/>
    <n v="15.66"/>
    <s v="33 days"/>
  </r>
  <r>
    <x v="3"/>
    <s v="Ghana"/>
    <x v="7"/>
    <x v="1"/>
    <x v="3"/>
    <d v="2015-02-17T00:00:00"/>
    <n v="395563447"/>
    <d v="2015-03-30T00:00:00"/>
    <n v="4869"/>
    <n v="668.27"/>
    <n v="502.54"/>
    <n v="3253806.63"/>
    <n v="2446867.2599999998"/>
    <x v="791"/>
    <x v="4"/>
    <n v="2"/>
    <s v="mon"/>
    <n v="165.729999999999"/>
    <s v="41 days"/>
  </r>
  <r>
    <x v="3"/>
    <s v="Guinea"/>
    <x v="11"/>
    <x v="0"/>
    <x v="0"/>
    <d v="2011-06-07T00:00:00"/>
    <n v="500160586"/>
    <d v="2011-06-07T00:00:00"/>
    <n v="7487"/>
    <n v="421.89"/>
    <n v="364.69"/>
    <n v="3158690.43"/>
    <n v="2730434.03"/>
    <x v="792"/>
    <x v="1"/>
    <n v="6"/>
    <s v="mon"/>
    <n v="57.199999999999903"/>
    <s v="0 days"/>
  </r>
  <r>
    <x v="3"/>
    <s v="Zambia"/>
    <x v="4"/>
    <x v="1"/>
    <x v="3"/>
    <d v="2015-05-26T00:00:00"/>
    <n v="360820043"/>
    <d v="2015-07-02T00:00:00"/>
    <n v="3524"/>
    <n v="9.33"/>
    <n v="6.92"/>
    <n v="32878.92"/>
    <n v="24386.080000000002"/>
    <x v="793"/>
    <x v="4"/>
    <n v="5"/>
    <s v="mon"/>
    <n v="2.41"/>
    <s v="37 days"/>
  </r>
  <r>
    <x v="4"/>
    <s v="Georgia"/>
    <x v="6"/>
    <x v="1"/>
    <x v="1"/>
    <d v="2010-05-24T00:00:00"/>
    <n v="958840644"/>
    <d v="2010-06-02T00:00:00"/>
    <n v="1109"/>
    <n v="152.58000000000001"/>
    <n v="97.44"/>
    <n v="169211.22"/>
    <n v="108060.96"/>
    <x v="794"/>
    <x v="3"/>
    <n v="5"/>
    <s v="sun"/>
    <n v="55.14"/>
    <s v="9 days"/>
  </r>
  <r>
    <x v="0"/>
    <s v="Bahrain"/>
    <x v="2"/>
    <x v="1"/>
    <x v="0"/>
    <d v="2011-02-21T00:00:00"/>
    <n v="195833718"/>
    <d v="2011-04-07T00:00:00"/>
    <n v="404"/>
    <n v="255.28"/>
    <n v="159.41999999999999"/>
    <n v="103133.12"/>
    <n v="64405.68"/>
    <x v="795"/>
    <x v="1"/>
    <n v="2"/>
    <s v="sun"/>
    <n v="95.86"/>
    <s v="45 days"/>
  </r>
  <r>
    <x v="3"/>
    <s v="Lesotho"/>
    <x v="10"/>
    <x v="0"/>
    <x v="0"/>
    <d v="2014-06-28T00:00:00"/>
    <n v="543723094"/>
    <d v="2014-07-02T00:00:00"/>
    <n v="8601"/>
    <n v="81.73"/>
    <n v="56.67"/>
    <n v="702959.73"/>
    <n v="487418.67"/>
    <x v="796"/>
    <x v="0"/>
    <n v="6"/>
    <s v="fri"/>
    <n v="25.06"/>
    <s v="4 days"/>
  </r>
  <r>
    <x v="5"/>
    <s v="Barbados"/>
    <x v="0"/>
    <x v="0"/>
    <x v="2"/>
    <d v="2010-10-15T00:00:00"/>
    <n v="494745099"/>
    <d v="2010-10-30T00:00:00"/>
    <n v="4924"/>
    <n v="437.2"/>
    <n v="263.33"/>
    <n v="2152772.7999999998"/>
    <n v="1296636.92"/>
    <x v="797"/>
    <x v="3"/>
    <n v="10"/>
    <s v="thur"/>
    <n v="173.87"/>
    <s v="15 days"/>
  </r>
  <r>
    <x v="0"/>
    <s v="Saudi Arabia"/>
    <x v="1"/>
    <x v="1"/>
    <x v="2"/>
    <d v="2010-05-18T00:00:00"/>
    <n v="411448562"/>
    <d v="2010-06-30T00:00:00"/>
    <n v="5628"/>
    <n v="154.06"/>
    <n v="90.93"/>
    <n v="867049.68"/>
    <n v="511754.04"/>
    <x v="798"/>
    <x v="3"/>
    <n v="5"/>
    <s v="mon"/>
    <n v="63.13"/>
    <s v="43 days"/>
  </r>
  <r>
    <x v="4"/>
    <s v="Macedonia"/>
    <x v="10"/>
    <x v="0"/>
    <x v="2"/>
    <d v="2017-02-02T00:00:00"/>
    <n v="276694810"/>
    <d v="2017-02-16T00:00:00"/>
    <n v="8998"/>
    <n v="81.73"/>
    <n v="56.67"/>
    <n v="735406.54"/>
    <n v="509916.66"/>
    <x v="799"/>
    <x v="7"/>
    <n v="2"/>
    <s v="wed"/>
    <n v="25.06"/>
    <s v="14 days"/>
  </r>
  <r>
    <x v="2"/>
    <s v="Turkmenistan"/>
    <x v="8"/>
    <x v="0"/>
    <x v="0"/>
    <d v="2016-11-24T00:00:00"/>
    <n v="143657672"/>
    <d v="2017-01-08T00:00:00"/>
    <n v="352"/>
    <n v="651.21"/>
    <n v="524.96"/>
    <n v="229225.92"/>
    <n v="184785.92000000001"/>
    <x v="800"/>
    <x v="2"/>
    <n v="11"/>
    <s v="wed"/>
    <n v="126.25"/>
    <s v="45 days"/>
  </r>
  <r>
    <x v="4"/>
    <s v="Albania"/>
    <x v="2"/>
    <x v="1"/>
    <x v="3"/>
    <d v="2011-12-23T00:00:00"/>
    <n v="585823476"/>
    <d v="2012-01-06T00:00:00"/>
    <n v="7040"/>
    <n v="255.28"/>
    <n v="159.41999999999999"/>
    <n v="1797171.2"/>
    <n v="1122316.8"/>
    <x v="801"/>
    <x v="1"/>
    <n v="12"/>
    <s v="thur"/>
    <n v="95.86"/>
    <s v="14 days"/>
  </r>
  <r>
    <x v="0"/>
    <s v="Afghanistan"/>
    <x v="5"/>
    <x v="1"/>
    <x v="1"/>
    <d v="2016-12-05T00:00:00"/>
    <n v="446991050"/>
    <d v="2017-01-16T00:00:00"/>
    <n v="3440"/>
    <n v="109.28"/>
    <n v="35.840000000000003"/>
    <n v="375923.20000000001"/>
    <n v="123289.60000000001"/>
    <x v="802"/>
    <x v="2"/>
    <n v="12"/>
    <s v="sun"/>
    <n v="73.44"/>
    <s v="42 days"/>
  </r>
  <r>
    <x v="6"/>
    <s v="Kiribati"/>
    <x v="5"/>
    <x v="0"/>
    <x v="0"/>
    <d v="2017-02-16T00:00:00"/>
    <n v="891271722"/>
    <d v="2017-02-22T00:00:00"/>
    <n v="5963"/>
    <n v="109.28"/>
    <n v="35.840000000000003"/>
    <n v="651636.64"/>
    <n v="213713.92000000001"/>
    <x v="803"/>
    <x v="7"/>
    <n v="2"/>
    <s v="wed"/>
    <n v="73.44"/>
    <s v="6 days"/>
  </r>
  <r>
    <x v="0"/>
    <s v="Morocco"/>
    <x v="0"/>
    <x v="1"/>
    <x v="1"/>
    <d v="2010-05-18T00:00:00"/>
    <n v="453089320"/>
    <d v="2010-06-16T00:00:00"/>
    <n v="8053"/>
    <n v="437.2"/>
    <n v="263.33"/>
    <n v="3520771.6"/>
    <n v="2120596.4900000002"/>
    <x v="804"/>
    <x v="3"/>
    <n v="5"/>
    <s v="mon"/>
    <n v="173.87"/>
    <s v="29 days"/>
  </r>
  <r>
    <x v="4"/>
    <s v="Norway"/>
    <x v="2"/>
    <x v="0"/>
    <x v="3"/>
    <d v="2010-09-07T00:00:00"/>
    <n v="887180173"/>
    <d v="2010-10-18T00:00:00"/>
    <n v="5183"/>
    <n v="255.28"/>
    <n v="159.41999999999999"/>
    <n v="1323116.24"/>
    <n v="826273.86"/>
    <x v="805"/>
    <x v="3"/>
    <n v="9"/>
    <s v="mon"/>
    <n v="95.86"/>
    <s v="41 days"/>
  </r>
  <r>
    <x v="4"/>
    <s v="Sweden"/>
    <x v="0"/>
    <x v="1"/>
    <x v="3"/>
    <d v="2014-03-12T00:00:00"/>
    <n v="418593108"/>
    <d v="2014-03-25T00:00:00"/>
    <n v="9858"/>
    <n v="437.2"/>
    <n v="263.33"/>
    <n v="4309917.5999999996"/>
    <n v="2595907.14"/>
    <x v="806"/>
    <x v="0"/>
    <n v="3"/>
    <s v="tue"/>
    <n v="173.87"/>
    <s v="13 days"/>
  </r>
  <r>
    <x v="2"/>
    <s v="Tajikistan"/>
    <x v="10"/>
    <x v="1"/>
    <x v="0"/>
    <d v="2010-07-16T00:00:00"/>
    <n v="492689454"/>
    <d v="2010-08-16T00:00:00"/>
    <n v="6613"/>
    <n v="81.73"/>
    <n v="56.67"/>
    <n v="540480.49"/>
    <n v="374758.71"/>
    <x v="807"/>
    <x v="3"/>
    <n v="7"/>
    <s v="thur"/>
    <n v="25.06"/>
    <s v="31 days"/>
  </r>
  <r>
    <x v="4"/>
    <s v="Netherlands"/>
    <x v="0"/>
    <x v="1"/>
    <x v="0"/>
    <d v="2016-12-05T00:00:00"/>
    <n v="825143039"/>
    <d v="2016-12-20T00:00:00"/>
    <n v="7017"/>
    <n v="437.2"/>
    <n v="263.33"/>
    <n v="3067832.4"/>
    <n v="1847786.61"/>
    <x v="808"/>
    <x v="2"/>
    <n v="12"/>
    <s v="sun"/>
    <n v="173.87"/>
    <s v="15 days"/>
  </r>
  <r>
    <x v="4"/>
    <s v="Spain"/>
    <x v="1"/>
    <x v="1"/>
    <x v="3"/>
    <d v="2013-10-08T00:00:00"/>
    <n v="751940190"/>
    <d v="2013-10-10T00:00:00"/>
    <n v="4667"/>
    <n v="154.06"/>
    <n v="90.93"/>
    <n v="718998.02"/>
    <n v="424370.31"/>
    <x v="809"/>
    <x v="6"/>
    <n v="10"/>
    <s v="mon"/>
    <n v="63.13"/>
    <s v="2 days"/>
  </r>
  <r>
    <x v="3"/>
    <s v="Chad"/>
    <x v="2"/>
    <x v="0"/>
    <x v="2"/>
    <d v="2016-08-09T00:00:00"/>
    <n v="579379737"/>
    <d v="2016-08-26T00:00:00"/>
    <n v="194"/>
    <n v="255.28"/>
    <n v="159.41999999999999"/>
    <n v="49524.32"/>
    <n v="30927.48"/>
    <x v="810"/>
    <x v="2"/>
    <n v="8"/>
    <s v="mon"/>
    <n v="95.86"/>
    <s v="17 days"/>
  </r>
  <r>
    <x v="4"/>
    <s v="Ireland"/>
    <x v="11"/>
    <x v="1"/>
    <x v="1"/>
    <d v="2011-10-06T00:00:00"/>
    <n v="234073007"/>
    <d v="2011-11-20T00:00:00"/>
    <n v="6259"/>
    <n v="421.89"/>
    <n v="364.69"/>
    <n v="2640609.5099999998"/>
    <n v="2282594.71"/>
    <x v="811"/>
    <x v="1"/>
    <n v="10"/>
    <s v="wed"/>
    <n v="57.199999999999903"/>
    <s v="45 days"/>
  </r>
  <r>
    <x v="0"/>
    <s v="Pakistan"/>
    <x v="11"/>
    <x v="1"/>
    <x v="1"/>
    <d v="2013-02-17T00:00:00"/>
    <n v="612943828"/>
    <d v="2013-03-01T00:00:00"/>
    <n v="2554"/>
    <n v="421.89"/>
    <n v="364.69"/>
    <n v="1077507.06"/>
    <n v="931418.26"/>
    <x v="812"/>
    <x v="6"/>
    <n v="2"/>
    <s v="sat"/>
    <n v="57.199999999999903"/>
    <s v="12 days"/>
  </r>
  <r>
    <x v="3"/>
    <s v="Mozambique"/>
    <x v="4"/>
    <x v="1"/>
    <x v="1"/>
    <d v="2012-12-14T00:00:00"/>
    <n v="433228528"/>
    <d v="2012-12-21T00:00:00"/>
    <n v="804"/>
    <n v="9.33"/>
    <n v="6.92"/>
    <n v="7501.32"/>
    <n v="5563.68"/>
    <x v="813"/>
    <x v="5"/>
    <n v="12"/>
    <s v="thur"/>
    <n v="2.41"/>
    <s v="7 days"/>
  </r>
  <r>
    <x v="0"/>
    <s v="Bahrain"/>
    <x v="4"/>
    <x v="1"/>
    <x v="3"/>
    <d v="2015-11-20T00:00:00"/>
    <n v="282475936"/>
    <d v="2015-11-28T00:00:00"/>
    <n v="9762"/>
    <n v="9.33"/>
    <n v="6.92"/>
    <n v="91079.46"/>
    <n v="67553.039999999994"/>
    <x v="814"/>
    <x v="4"/>
    <n v="11"/>
    <s v="thur"/>
    <n v="2.41"/>
    <s v="8 days"/>
  </r>
  <r>
    <x v="2"/>
    <s v="Tajikistan"/>
    <x v="11"/>
    <x v="1"/>
    <x v="0"/>
    <d v="2012-07-07T00:00:00"/>
    <n v="368547379"/>
    <d v="2012-07-12T00:00:00"/>
    <n v="214"/>
    <n v="421.89"/>
    <n v="364.69"/>
    <n v="90284.46"/>
    <n v="78043.66"/>
    <x v="815"/>
    <x v="5"/>
    <n v="7"/>
    <s v="fri"/>
    <n v="57.199999999999903"/>
    <s v="5 days"/>
  </r>
  <r>
    <x v="6"/>
    <s v="New Zealand"/>
    <x v="11"/>
    <x v="0"/>
    <x v="2"/>
    <d v="2013-06-02T00:00:00"/>
    <n v="969616687"/>
    <d v="2013-06-28T00:00:00"/>
    <n v="9980"/>
    <n v="421.89"/>
    <n v="364.69"/>
    <n v="4210462.2"/>
    <n v="3639606.2"/>
    <x v="816"/>
    <x v="6"/>
    <n v="6"/>
    <s v="sat"/>
    <n v="57.199999999999903"/>
    <s v="26 days"/>
  </r>
  <r>
    <x v="3"/>
    <s v="Niger"/>
    <x v="2"/>
    <x v="1"/>
    <x v="3"/>
    <d v="2015-02-04T00:00:00"/>
    <n v="184170186"/>
    <d v="2015-02-17T00:00:00"/>
    <n v="8906"/>
    <n v="255.28"/>
    <n v="159.41999999999999"/>
    <n v="2273523.6800000002"/>
    <n v="1419794.52"/>
    <x v="817"/>
    <x v="4"/>
    <n v="2"/>
    <s v="tue"/>
    <n v="95.86"/>
    <s v="13 days"/>
  </r>
  <r>
    <x v="4"/>
    <s v="Armenia"/>
    <x v="4"/>
    <x v="1"/>
    <x v="1"/>
    <d v="2011-04-28T00:00:00"/>
    <n v="681006705"/>
    <d v="2011-06-14T00:00:00"/>
    <n v="3872"/>
    <n v="9.33"/>
    <n v="6.92"/>
    <n v="36125.760000000002"/>
    <n v="26794.240000000002"/>
    <x v="818"/>
    <x v="1"/>
    <n v="4"/>
    <s v="wed"/>
    <n v="2.41"/>
    <s v="47 days"/>
  </r>
  <r>
    <x v="3"/>
    <s v="Gabon"/>
    <x v="2"/>
    <x v="1"/>
    <x v="3"/>
    <d v="2012-02-01T00:00:00"/>
    <n v="249237573"/>
    <d v="2012-02-21T00:00:00"/>
    <n v="3791"/>
    <n v="255.28"/>
    <n v="159.41999999999999"/>
    <n v="967766.48"/>
    <n v="604361.22"/>
    <x v="819"/>
    <x v="5"/>
    <n v="2"/>
    <s v="tue"/>
    <n v="95.86"/>
    <s v="20 days"/>
  </r>
  <r>
    <x v="2"/>
    <s v="Kyrgyzstan"/>
    <x v="1"/>
    <x v="0"/>
    <x v="2"/>
    <d v="2017-01-29T00:00:00"/>
    <n v="348286616"/>
    <d v="2017-02-13T00:00:00"/>
    <n v="4604"/>
    <n v="154.06"/>
    <n v="90.93"/>
    <n v="709292.24"/>
    <n v="418641.72"/>
    <x v="820"/>
    <x v="7"/>
    <n v="1"/>
    <s v="sat"/>
    <n v="63.13"/>
    <s v="15 days"/>
  </r>
  <r>
    <x v="6"/>
    <s v="Fiji"/>
    <x v="5"/>
    <x v="0"/>
    <x v="3"/>
    <d v="2011-12-01T00:00:00"/>
    <n v="257890164"/>
    <d v="2011-12-29T00:00:00"/>
    <n v="4285"/>
    <n v="109.28"/>
    <n v="35.840000000000003"/>
    <n v="468264.8"/>
    <n v="153574.39999999999"/>
    <x v="821"/>
    <x v="1"/>
    <n v="12"/>
    <s v="wed"/>
    <n v="73.44"/>
    <s v="28 days"/>
  </r>
  <r>
    <x v="4"/>
    <s v="Romania"/>
    <x v="0"/>
    <x v="1"/>
    <x v="2"/>
    <d v="2017-05-08T00:00:00"/>
    <n v="228097045"/>
    <d v="2017-06-17T00:00:00"/>
    <n v="7839"/>
    <n v="437.2"/>
    <n v="263.33"/>
    <n v="3427210.8"/>
    <n v="2064243.87"/>
    <x v="822"/>
    <x v="7"/>
    <n v="5"/>
    <s v="sun"/>
    <n v="173.87"/>
    <s v="40 days"/>
  </r>
  <r>
    <x v="3"/>
    <s v="Botswana"/>
    <x v="3"/>
    <x v="1"/>
    <x v="1"/>
    <d v="2017-05-03T00:00:00"/>
    <n v="129268586"/>
    <d v="2017-06-21T00:00:00"/>
    <n v="2302"/>
    <n v="205.7"/>
    <n v="117.11"/>
    <n v="473521.4"/>
    <n v="269587.21999999997"/>
    <x v="823"/>
    <x v="7"/>
    <n v="5"/>
    <s v="tue"/>
    <n v="88.589999999999904"/>
    <s v="49 days"/>
  </r>
  <r>
    <x v="6"/>
    <s v="Fiji"/>
    <x v="0"/>
    <x v="1"/>
    <x v="0"/>
    <d v="2015-10-31T00:00:00"/>
    <n v="802078616"/>
    <d v="2015-12-09T00:00:00"/>
    <n v="1741"/>
    <n v="437.2"/>
    <n v="263.33"/>
    <n v="761165.2"/>
    <n v="458457.53"/>
    <x v="824"/>
    <x v="4"/>
    <n v="10"/>
    <s v="fri"/>
    <n v="173.87"/>
    <s v="39 days"/>
  </r>
  <r>
    <x v="4"/>
    <s v="Vatican City"/>
    <x v="5"/>
    <x v="0"/>
    <x v="1"/>
    <d v="2010-04-11T00:00:00"/>
    <n v="907513463"/>
    <d v="2010-04-19T00:00:00"/>
    <n v="2256"/>
    <n v="109.28"/>
    <n v="35.840000000000003"/>
    <n v="246535.67999999999"/>
    <n v="80855.039999999994"/>
    <x v="825"/>
    <x v="3"/>
    <n v="4"/>
    <s v="sat"/>
    <n v="73.44"/>
    <s v="8 days"/>
  </r>
  <r>
    <x v="2"/>
    <s v="Thailand"/>
    <x v="1"/>
    <x v="1"/>
    <x v="3"/>
    <d v="2010-07-17T00:00:00"/>
    <n v="976871955"/>
    <d v="2010-08-31T00:00:00"/>
    <n v="6975"/>
    <n v="154.06"/>
    <n v="90.93"/>
    <n v="1074568.5"/>
    <n v="634236.75"/>
    <x v="826"/>
    <x v="3"/>
    <n v="7"/>
    <s v="fri"/>
    <n v="63.13"/>
    <s v="45 days"/>
  </r>
  <r>
    <x v="4"/>
    <s v="Belarus"/>
    <x v="3"/>
    <x v="0"/>
    <x v="1"/>
    <d v="2012-05-31T00:00:00"/>
    <n v="261765420"/>
    <d v="2012-07-17T00:00:00"/>
    <n v="1060"/>
    <n v="205.7"/>
    <n v="117.11"/>
    <n v="218042"/>
    <n v="124136.6"/>
    <x v="827"/>
    <x v="5"/>
    <n v="5"/>
    <s v="wed"/>
    <n v="88.589999999999904"/>
    <s v="47 days"/>
  </r>
  <r>
    <x v="6"/>
    <s v="Solomon Islands"/>
    <x v="1"/>
    <x v="0"/>
    <x v="3"/>
    <d v="2016-07-15T00:00:00"/>
    <n v="784117686"/>
    <d v="2016-07-17T00:00:00"/>
    <n v="6703"/>
    <n v="154.06"/>
    <n v="90.93"/>
    <n v="1032664.18"/>
    <n v="609503.79"/>
    <x v="828"/>
    <x v="2"/>
    <n v="7"/>
    <s v="thur"/>
    <n v="63.13"/>
    <s v="2 days"/>
  </r>
  <r>
    <x v="2"/>
    <s v="China"/>
    <x v="0"/>
    <x v="0"/>
    <x v="0"/>
    <d v="2017-01-14T00:00:00"/>
    <n v="586165082"/>
    <d v="2017-01-27T00:00:00"/>
    <n v="8128"/>
    <n v="437.2"/>
    <n v="263.33"/>
    <n v="3553561.6"/>
    <n v="2140346.2400000002"/>
    <x v="829"/>
    <x v="7"/>
    <n v="1"/>
    <s v="fri"/>
    <n v="173.87"/>
    <s v="13 days"/>
  </r>
  <r>
    <x v="3"/>
    <s v="Angola"/>
    <x v="6"/>
    <x v="1"/>
    <x v="1"/>
    <d v="2012-11-26T00:00:00"/>
    <n v="480456435"/>
    <d v="2012-12-16T00:00:00"/>
    <n v="6591"/>
    <n v="152.58000000000001"/>
    <n v="97.44"/>
    <n v="1005654.78"/>
    <n v="642227.04"/>
    <x v="830"/>
    <x v="5"/>
    <n v="11"/>
    <s v="sun"/>
    <n v="55.14"/>
    <s v="20 days"/>
  </r>
  <r>
    <x v="2"/>
    <s v="Cambodia"/>
    <x v="3"/>
    <x v="1"/>
    <x v="3"/>
    <d v="2011-10-03T00:00:00"/>
    <n v="899853074"/>
    <d v="2011-10-26T00:00:00"/>
    <n v="5376"/>
    <n v="205.7"/>
    <n v="117.11"/>
    <n v="1105843.2"/>
    <n v="629583.35999999999"/>
    <x v="831"/>
    <x v="1"/>
    <n v="10"/>
    <s v="sun"/>
    <n v="88.589999999999904"/>
    <s v="23 days"/>
  </r>
  <r>
    <x v="5"/>
    <s v="Guatemala"/>
    <x v="2"/>
    <x v="0"/>
    <x v="3"/>
    <d v="2010-11-30T00:00:00"/>
    <n v="547528827"/>
    <d v="2010-12-15T00:00:00"/>
    <n v="4802"/>
    <n v="255.28"/>
    <n v="159.41999999999999"/>
    <n v="1225854.56"/>
    <n v="765534.84"/>
    <x v="832"/>
    <x v="3"/>
    <n v="11"/>
    <s v="mon"/>
    <n v="95.86"/>
    <s v="15 days"/>
  </r>
  <r>
    <x v="3"/>
    <s v="Namibia"/>
    <x v="1"/>
    <x v="1"/>
    <x v="3"/>
    <d v="2016-05-08T00:00:00"/>
    <n v="446970021"/>
    <d v="2016-05-09T00:00:00"/>
    <n v="7217"/>
    <n v="154.06"/>
    <n v="90.93"/>
    <n v="1111851.02"/>
    <n v="656241.81000000006"/>
    <x v="833"/>
    <x v="2"/>
    <n v="5"/>
    <s v="sat"/>
    <n v="63.13"/>
    <s v="1 days"/>
  </r>
  <r>
    <x v="4"/>
    <s v="Serbia"/>
    <x v="9"/>
    <x v="0"/>
    <x v="2"/>
    <d v="2016-02-27T00:00:00"/>
    <n v="791975486"/>
    <d v="2016-03-20T00:00:00"/>
    <n v="2001"/>
    <n v="47.45"/>
    <n v="31.79"/>
    <n v="94947.45"/>
    <n v="63611.79"/>
    <x v="834"/>
    <x v="2"/>
    <n v="2"/>
    <s v="fri"/>
    <n v="15.66"/>
    <s v="22 days"/>
  </r>
  <r>
    <x v="0"/>
    <s v="Turkey"/>
    <x v="1"/>
    <x v="0"/>
    <x v="0"/>
    <d v="2014-08-24T00:00:00"/>
    <n v="496656548"/>
    <d v="2014-09-29T00:00:00"/>
    <n v="564"/>
    <n v="154.06"/>
    <n v="90.93"/>
    <n v="86889.84"/>
    <n v="51284.52"/>
    <x v="835"/>
    <x v="0"/>
    <n v="8"/>
    <s v="sat"/>
    <n v="63.13"/>
    <s v="36 days"/>
  </r>
  <r>
    <x v="0"/>
    <s v="Pakistan"/>
    <x v="1"/>
    <x v="0"/>
    <x v="1"/>
    <d v="2013-05-26T00:00:00"/>
    <n v="345437037"/>
    <d v="2013-06-30T00:00:00"/>
    <n v="1351"/>
    <n v="154.06"/>
    <n v="90.93"/>
    <n v="208135.06"/>
    <n v="122846.43"/>
    <x v="836"/>
    <x v="6"/>
    <n v="5"/>
    <s v="sat"/>
    <n v="63.13"/>
    <s v="35 days"/>
  </r>
  <r>
    <x v="4"/>
    <s v="Georgia"/>
    <x v="1"/>
    <x v="0"/>
    <x v="2"/>
    <d v="2015-01-26T00:00:00"/>
    <n v="743053281"/>
    <d v="2015-02-23T00:00:00"/>
    <n v="4833"/>
    <n v="154.06"/>
    <n v="90.93"/>
    <n v="744571.98"/>
    <n v="439464.69"/>
    <x v="837"/>
    <x v="4"/>
    <n v="1"/>
    <s v="sun"/>
    <n v="63.13"/>
    <s v="28 days"/>
  </r>
  <r>
    <x v="6"/>
    <s v="Vanuatu"/>
    <x v="6"/>
    <x v="0"/>
    <x v="3"/>
    <d v="2012-01-07T00:00:00"/>
    <n v="364554107"/>
    <d v="2012-01-18T00:00:00"/>
    <n v="8516"/>
    <n v="152.58000000000001"/>
    <n v="97.44"/>
    <n v="1299371.28"/>
    <n v="829799.04"/>
    <x v="838"/>
    <x v="5"/>
    <n v="1"/>
    <s v="fri"/>
    <n v="55.14"/>
    <s v="11 days"/>
  </r>
  <r>
    <x v="4"/>
    <s v="Luxembourg"/>
    <x v="0"/>
    <x v="1"/>
    <x v="2"/>
    <d v="2012-10-21T00:00:00"/>
    <n v="205300843"/>
    <d v="2012-12-03T00:00:00"/>
    <n v="1937"/>
    <n v="437.2"/>
    <n v="263.33"/>
    <n v="846856.4"/>
    <n v="510070.21"/>
    <x v="839"/>
    <x v="5"/>
    <n v="10"/>
    <s v="sat"/>
    <n v="173.87"/>
    <s v="43 days"/>
  </r>
  <r>
    <x v="0"/>
    <s v="Saudi Arabia"/>
    <x v="7"/>
    <x v="1"/>
    <x v="0"/>
    <d v="2015-09-16T00:00:00"/>
    <n v="430967319"/>
    <d v="2015-10-05T00:00:00"/>
    <n v="1661"/>
    <n v="668.27"/>
    <n v="502.54"/>
    <n v="1109996.47"/>
    <n v="834718.94"/>
    <x v="840"/>
    <x v="4"/>
    <n v="9"/>
    <s v="tue"/>
    <n v="165.729999999999"/>
    <s v="19 days"/>
  </r>
  <r>
    <x v="6"/>
    <s v="Vanuatu"/>
    <x v="11"/>
    <x v="0"/>
    <x v="2"/>
    <d v="2012-06-28T00:00:00"/>
    <n v="827539861"/>
    <d v="2012-07-01T00:00:00"/>
    <n v="6289"/>
    <n v="421.89"/>
    <n v="364.69"/>
    <n v="2653266.21"/>
    <n v="2293535.41"/>
    <x v="841"/>
    <x v="5"/>
    <n v="6"/>
    <s v="wed"/>
    <n v="57.199999999999903"/>
    <s v="3 days"/>
  </r>
  <r>
    <x v="5"/>
    <s v="Haiti"/>
    <x v="6"/>
    <x v="0"/>
    <x v="2"/>
    <d v="2014-12-02T00:00:00"/>
    <n v="351317298"/>
    <d v="2015-01-14T00:00:00"/>
    <n v="1450"/>
    <n v="152.58000000000001"/>
    <n v="97.44"/>
    <n v="221241"/>
    <n v="141288"/>
    <x v="842"/>
    <x v="0"/>
    <n v="12"/>
    <s v="mon"/>
    <n v="55.14"/>
    <s v="43 days"/>
  </r>
  <r>
    <x v="3"/>
    <s v="Tanzania"/>
    <x v="7"/>
    <x v="0"/>
    <x v="1"/>
    <d v="2013-02-04T00:00:00"/>
    <n v="278910958"/>
    <d v="2013-02-04T00:00:00"/>
    <n v="4805"/>
    <n v="668.27"/>
    <n v="502.54"/>
    <n v="3211037.35"/>
    <n v="2414704.7000000002"/>
    <x v="843"/>
    <x v="6"/>
    <n v="2"/>
    <s v="sun"/>
    <n v="165.729999999999"/>
    <s v="0 days"/>
  </r>
  <r>
    <x v="2"/>
    <s v="North Korea"/>
    <x v="0"/>
    <x v="0"/>
    <x v="1"/>
    <d v="2017-02-17T00:00:00"/>
    <n v="157244670"/>
    <d v="2017-03-15T00:00:00"/>
    <n v="1047"/>
    <n v="437.2"/>
    <n v="263.33"/>
    <n v="457748.4"/>
    <n v="275706.51"/>
    <x v="844"/>
    <x v="7"/>
    <n v="2"/>
    <s v="thur"/>
    <n v="173.87"/>
    <s v="26 days"/>
  </r>
  <r>
    <x v="0"/>
    <s v="Bahrain"/>
    <x v="9"/>
    <x v="1"/>
    <x v="3"/>
    <d v="2015-06-24T00:00:00"/>
    <n v="953554761"/>
    <d v="2015-07-28T00:00:00"/>
    <n v="6899"/>
    <n v="47.45"/>
    <n v="31.79"/>
    <n v="327357.55"/>
    <n v="219319.21"/>
    <x v="845"/>
    <x v="4"/>
    <n v="6"/>
    <s v="tue"/>
    <n v="15.66"/>
    <s v="34 days"/>
  </r>
  <r>
    <x v="3"/>
    <s v="Cote d'Ivoire"/>
    <x v="3"/>
    <x v="1"/>
    <x v="3"/>
    <d v="2016-07-30T00:00:00"/>
    <n v="105390059"/>
    <d v="2016-08-25T00:00:00"/>
    <n v="6115"/>
    <n v="205.7"/>
    <n v="117.11"/>
    <n v="1257855.5"/>
    <n v="716127.65"/>
    <x v="846"/>
    <x v="2"/>
    <n v="7"/>
    <s v="fri"/>
    <n v="88.589999999999904"/>
    <s v="26 days"/>
  </r>
  <r>
    <x v="2"/>
    <s v="Singapore"/>
    <x v="0"/>
    <x v="0"/>
    <x v="3"/>
    <d v="2014-10-23T00:00:00"/>
    <n v="970611894"/>
    <d v="2014-11-10T00:00:00"/>
    <n v="4483"/>
    <n v="437.2"/>
    <n v="263.33"/>
    <n v="1959967.6"/>
    <n v="1180508.3899999999"/>
    <x v="847"/>
    <x v="0"/>
    <n v="10"/>
    <s v="wed"/>
    <n v="173.87"/>
    <s v="18 days"/>
  </r>
  <r>
    <x v="2"/>
    <s v="Malaysia"/>
    <x v="2"/>
    <x v="0"/>
    <x v="0"/>
    <d v="2016-12-16T00:00:00"/>
    <n v="677394092"/>
    <d v="2016-12-29T00:00:00"/>
    <n v="4820"/>
    <n v="255.28"/>
    <n v="159.41999999999999"/>
    <n v="1230449.6000000001"/>
    <n v="768404.4"/>
    <x v="848"/>
    <x v="2"/>
    <n v="12"/>
    <s v="thur"/>
    <n v="95.86"/>
    <s v="13 days"/>
  </r>
  <r>
    <x v="4"/>
    <s v="Albania"/>
    <x v="2"/>
    <x v="1"/>
    <x v="3"/>
    <d v="2015-09-28T00:00:00"/>
    <n v="474222981"/>
    <d v="2015-10-26T00:00:00"/>
    <n v="1973"/>
    <n v="255.28"/>
    <n v="159.41999999999999"/>
    <n v="503667.44"/>
    <n v="314535.65999999997"/>
    <x v="849"/>
    <x v="4"/>
    <n v="9"/>
    <s v="sun"/>
    <n v="95.86"/>
    <s v="28 days"/>
  </r>
  <r>
    <x v="3"/>
    <s v="Gabon"/>
    <x v="6"/>
    <x v="1"/>
    <x v="3"/>
    <d v="2016-04-16T00:00:00"/>
    <n v="779897391"/>
    <d v="2016-05-05T00:00:00"/>
    <n v="7824"/>
    <n v="152.58000000000001"/>
    <n v="97.44"/>
    <n v="1193785.92"/>
    <n v="762370.56000000006"/>
    <x v="850"/>
    <x v="2"/>
    <n v="4"/>
    <s v="fri"/>
    <n v="55.14"/>
    <s v="19 days"/>
  </r>
  <r>
    <x v="4"/>
    <s v="Poland"/>
    <x v="6"/>
    <x v="0"/>
    <x v="3"/>
    <d v="2017-03-27T00:00:00"/>
    <n v="733528649"/>
    <d v="2017-03-30T00:00:00"/>
    <n v="6283"/>
    <n v="152.58000000000001"/>
    <n v="97.44"/>
    <n v="958660.14"/>
    <n v="612215.52"/>
    <x v="851"/>
    <x v="7"/>
    <n v="3"/>
    <s v="sun"/>
    <n v="55.14"/>
    <s v="3 days"/>
  </r>
  <r>
    <x v="3"/>
    <s v="Chad"/>
    <x v="8"/>
    <x v="1"/>
    <x v="2"/>
    <d v="2014-06-25T00:00:00"/>
    <n v="444540584"/>
    <d v="2014-08-02T00:00:00"/>
    <n v="8292"/>
    <n v="651.21"/>
    <n v="524.96"/>
    <n v="5399833.3200000003"/>
    <n v="4352968.32"/>
    <x v="852"/>
    <x v="0"/>
    <n v="6"/>
    <s v="tue"/>
    <n v="126.25"/>
    <s v="38 days"/>
  </r>
  <r>
    <x v="3"/>
    <s v="Republic of the Congo"/>
    <x v="5"/>
    <x v="1"/>
    <x v="2"/>
    <d v="2012-07-29T00:00:00"/>
    <n v="542669522"/>
    <d v="2012-09-11T00:00:00"/>
    <n v="6826"/>
    <n v="109.28"/>
    <n v="35.840000000000003"/>
    <n v="745945.28"/>
    <n v="244643.84"/>
    <x v="853"/>
    <x v="5"/>
    <n v="7"/>
    <s v="sat"/>
    <n v="73.44"/>
    <s v="44 days"/>
  </r>
  <r>
    <x v="2"/>
    <s v="Philippines"/>
    <x v="4"/>
    <x v="0"/>
    <x v="3"/>
    <d v="2013-05-04T00:00:00"/>
    <n v="827964293"/>
    <d v="2013-06-01T00:00:00"/>
    <n v="1888"/>
    <n v="9.33"/>
    <n v="6.92"/>
    <n v="17615.04"/>
    <n v="13064.96"/>
    <x v="854"/>
    <x v="6"/>
    <n v="5"/>
    <s v="fri"/>
    <n v="2.41"/>
    <s v="28 days"/>
  </r>
  <r>
    <x v="4"/>
    <s v="France"/>
    <x v="6"/>
    <x v="0"/>
    <x v="0"/>
    <d v="2012-02-02T00:00:00"/>
    <n v="720786225"/>
    <d v="2012-02-15T00:00:00"/>
    <n v="5516"/>
    <n v="152.58000000000001"/>
    <n v="97.44"/>
    <n v="841631.28"/>
    <n v="537479.04"/>
    <x v="855"/>
    <x v="5"/>
    <n v="2"/>
    <s v="wed"/>
    <n v="55.14"/>
    <s v="13 days"/>
  </r>
  <r>
    <x v="4"/>
    <s v="Germany"/>
    <x v="7"/>
    <x v="0"/>
    <x v="2"/>
    <d v="2016-07-24T00:00:00"/>
    <n v="611809146"/>
    <d v="2016-08-01T00:00:00"/>
    <n v="6777"/>
    <n v="668.27"/>
    <n v="502.54"/>
    <n v="4528865.79"/>
    <n v="3405713.58"/>
    <x v="856"/>
    <x v="2"/>
    <n v="7"/>
    <s v="sat"/>
    <n v="165.729999999999"/>
    <s v="8 days"/>
  </r>
  <r>
    <x v="3"/>
    <s v="Uganda"/>
    <x v="10"/>
    <x v="1"/>
    <x v="0"/>
    <d v="2012-11-04T00:00:00"/>
    <n v="512019383"/>
    <d v="2012-12-12T00:00:00"/>
    <n v="6769"/>
    <n v="81.73"/>
    <n v="56.67"/>
    <n v="553230.37"/>
    <n v="383599.23"/>
    <x v="857"/>
    <x v="5"/>
    <n v="11"/>
    <s v="sat"/>
    <n v="25.06"/>
    <s v="38 days"/>
  </r>
  <r>
    <x v="0"/>
    <s v="Bahrain"/>
    <x v="10"/>
    <x v="1"/>
    <x v="1"/>
    <d v="2014-08-05T00:00:00"/>
    <n v="502715766"/>
    <d v="2014-08-17T00:00:00"/>
    <n v="3621"/>
    <n v="81.73"/>
    <n v="56.67"/>
    <n v="295944.33"/>
    <n v="205202.07"/>
    <x v="858"/>
    <x v="0"/>
    <n v="8"/>
    <s v="mon"/>
    <n v="25.06"/>
    <s v="12 days"/>
  </r>
  <r>
    <x v="0"/>
    <s v="Jordan"/>
    <x v="8"/>
    <x v="0"/>
    <x v="0"/>
    <d v="2013-10-22T00:00:00"/>
    <n v="285509622"/>
    <d v="2013-10-28T00:00:00"/>
    <n v="7497"/>
    <n v="651.21"/>
    <n v="524.96"/>
    <n v="4882121.37"/>
    <n v="3935625.12"/>
    <x v="859"/>
    <x v="6"/>
    <n v="10"/>
    <s v="mon"/>
    <n v="126.25"/>
    <s v="6 days"/>
  </r>
  <r>
    <x v="4"/>
    <s v="Montenegro"/>
    <x v="9"/>
    <x v="0"/>
    <x v="3"/>
    <d v="2014-12-01T00:00:00"/>
    <n v="532324779"/>
    <d v="2015-01-03T00:00:00"/>
    <n v="5586"/>
    <n v="47.45"/>
    <n v="31.79"/>
    <n v="265055.7"/>
    <n v="177578.94"/>
    <x v="860"/>
    <x v="0"/>
    <n v="12"/>
    <s v="sun"/>
    <n v="15.66"/>
    <s v="33 days"/>
  </r>
  <r>
    <x v="0"/>
    <s v="Tunisia "/>
    <x v="10"/>
    <x v="0"/>
    <x v="2"/>
    <d v="2015-11-02T00:00:00"/>
    <n v="635397565"/>
    <d v="2015-11-21T00:00:00"/>
    <n v="7114"/>
    <n v="81.73"/>
    <n v="56.67"/>
    <n v="581427.22"/>
    <n v="403150.38"/>
    <x v="861"/>
    <x v="4"/>
    <n v="11"/>
    <s v="sun"/>
    <n v="25.06"/>
    <s v="19 days"/>
  </r>
  <r>
    <x v="4"/>
    <s v="Germany"/>
    <x v="3"/>
    <x v="0"/>
    <x v="0"/>
    <d v="2011-10-07T00:00:00"/>
    <n v="957276809"/>
    <d v="2011-11-04T00:00:00"/>
    <n v="8335"/>
    <n v="205.7"/>
    <n v="117.11"/>
    <n v="1714509.5"/>
    <n v="976111.85"/>
    <x v="862"/>
    <x v="1"/>
    <n v="10"/>
    <s v="thur"/>
    <n v="88.589999999999904"/>
    <s v="28 days"/>
  </r>
  <r>
    <x v="4"/>
    <s v="Italy"/>
    <x v="6"/>
    <x v="1"/>
    <x v="3"/>
    <d v="2014-02-09T00:00:00"/>
    <n v="580823838"/>
    <d v="2014-03-21T00:00:00"/>
    <n v="7536"/>
    <n v="152.58000000000001"/>
    <n v="97.44"/>
    <n v="1149842.8799999999"/>
    <n v="734307.83999999997"/>
    <x v="863"/>
    <x v="0"/>
    <n v="2"/>
    <s v="sat"/>
    <n v="55.14"/>
    <s v="40 days"/>
  </r>
  <r>
    <x v="4"/>
    <s v="France"/>
    <x v="8"/>
    <x v="0"/>
    <x v="2"/>
    <d v="2016-05-29T00:00:00"/>
    <n v="459212481"/>
    <d v="2016-06-16T00:00:00"/>
    <n v="33"/>
    <n v="651.21"/>
    <n v="524.96"/>
    <n v="21489.93"/>
    <n v="17323.68"/>
    <x v="864"/>
    <x v="2"/>
    <n v="5"/>
    <s v="sat"/>
    <n v="126.25"/>
    <s v="18 days"/>
  </r>
  <r>
    <x v="0"/>
    <s v="Algeria"/>
    <x v="2"/>
    <x v="1"/>
    <x v="3"/>
    <d v="2013-04-08T00:00:00"/>
    <n v="265929067"/>
    <d v="2013-05-23T00:00:00"/>
    <n v="3175"/>
    <n v="255.28"/>
    <n v="159.41999999999999"/>
    <n v="810514"/>
    <n v="506158.5"/>
    <x v="865"/>
    <x v="6"/>
    <n v="4"/>
    <s v="sun"/>
    <n v="95.86"/>
    <s v="45 days"/>
  </r>
  <r>
    <x v="2"/>
    <s v="Myanmar"/>
    <x v="9"/>
    <x v="1"/>
    <x v="2"/>
    <d v="2011-09-20T00:00:00"/>
    <n v="644772422"/>
    <d v="2011-10-26T00:00:00"/>
    <n v="1343"/>
    <n v="47.45"/>
    <n v="31.79"/>
    <n v="63725.35"/>
    <n v="42693.97"/>
    <x v="866"/>
    <x v="1"/>
    <n v="9"/>
    <s v="mon"/>
    <n v="15.66"/>
    <s v="36 days"/>
  </r>
  <r>
    <x v="4"/>
    <s v="France"/>
    <x v="1"/>
    <x v="0"/>
    <x v="1"/>
    <d v="2012-04-12T00:00:00"/>
    <n v="959853875"/>
    <d v="2012-05-04T00:00:00"/>
    <n v="947"/>
    <n v="154.06"/>
    <n v="90.93"/>
    <n v="145894.82"/>
    <n v="86110.71"/>
    <x v="867"/>
    <x v="5"/>
    <n v="4"/>
    <s v="wed"/>
    <n v="63.13"/>
    <s v="22 days"/>
  </r>
  <r>
    <x v="4"/>
    <s v="Spain"/>
    <x v="1"/>
    <x v="1"/>
    <x v="1"/>
    <d v="2012-10-02T00:00:00"/>
    <n v="645597255"/>
    <d v="2012-10-25T00:00:00"/>
    <n v="5429"/>
    <n v="154.06"/>
    <n v="90.93"/>
    <n v="836391.74"/>
    <n v="493658.97"/>
    <x v="868"/>
    <x v="5"/>
    <n v="10"/>
    <s v="mon"/>
    <n v="63.13"/>
    <s v="23 days"/>
  </r>
  <r>
    <x v="2"/>
    <s v="Cambodia"/>
    <x v="2"/>
    <x v="0"/>
    <x v="1"/>
    <d v="2012-01-02T00:00:00"/>
    <n v="556738889"/>
    <d v="2012-01-25T00:00:00"/>
    <n v="264"/>
    <n v="255.28"/>
    <n v="159.41999999999999"/>
    <n v="67393.919999999998"/>
    <n v="42086.879999999997"/>
    <x v="869"/>
    <x v="5"/>
    <n v="1"/>
    <s v="sun"/>
    <n v="95.86"/>
    <s v="23 days"/>
  </r>
  <r>
    <x v="3"/>
    <s v="The Gambia"/>
    <x v="1"/>
    <x v="1"/>
    <x v="0"/>
    <d v="2013-09-30T00:00:00"/>
    <n v="718327605"/>
    <d v="2013-11-10T00:00:00"/>
    <n v="7956"/>
    <n v="154.06"/>
    <n v="90.93"/>
    <n v="1225701.3600000001"/>
    <n v="723439.08"/>
    <x v="870"/>
    <x v="6"/>
    <n v="9"/>
    <s v="sun"/>
    <n v="63.13"/>
    <s v="41 days"/>
  </r>
  <r>
    <x v="4"/>
    <s v="Russia"/>
    <x v="2"/>
    <x v="0"/>
    <x v="3"/>
    <d v="2015-03-10T00:00:00"/>
    <n v="775724732"/>
    <d v="2015-03-20T00:00:00"/>
    <n v="3041"/>
    <n v="255.28"/>
    <n v="159.41999999999999"/>
    <n v="776306.48"/>
    <n v="484796.22"/>
    <x v="871"/>
    <x v="4"/>
    <n v="3"/>
    <s v="mon"/>
    <n v="95.86"/>
    <s v="10 days"/>
  </r>
  <r>
    <x v="4"/>
    <s v="Belarus"/>
    <x v="2"/>
    <x v="0"/>
    <x v="2"/>
    <d v="2010-10-26T00:00:00"/>
    <n v="444604098"/>
    <d v="2010-10-31T00:00:00"/>
    <n v="7088"/>
    <n v="255.28"/>
    <n v="159.41999999999999"/>
    <n v="1809424.64"/>
    <n v="1129968.96"/>
    <x v="872"/>
    <x v="3"/>
    <n v="10"/>
    <s v="mon"/>
    <n v="95.86"/>
    <s v="5 days"/>
  </r>
  <r>
    <x v="0"/>
    <s v="Turkey"/>
    <x v="9"/>
    <x v="1"/>
    <x v="1"/>
    <d v="2011-05-02T00:00:00"/>
    <n v="860952031"/>
    <d v="2011-05-13T00:00:00"/>
    <n v="3693"/>
    <n v="47.45"/>
    <n v="31.79"/>
    <n v="175232.85"/>
    <n v="117400.47"/>
    <x v="873"/>
    <x v="1"/>
    <n v="5"/>
    <s v="sun"/>
    <n v="15.66"/>
    <s v="11 days"/>
  </r>
  <r>
    <x v="3"/>
    <s v="Kenya"/>
    <x v="11"/>
    <x v="0"/>
    <x v="1"/>
    <d v="2017-02-19T00:00:00"/>
    <n v="531067359"/>
    <d v="2017-02-20T00:00:00"/>
    <n v="3488"/>
    <n v="421.89"/>
    <n v="364.69"/>
    <n v="1471552.32"/>
    <n v="1272038.72"/>
    <x v="874"/>
    <x v="7"/>
    <n v="2"/>
    <s v="sat"/>
    <n v="57.199999999999903"/>
    <s v="1 days"/>
  </r>
  <r>
    <x v="0"/>
    <s v="Iran"/>
    <x v="0"/>
    <x v="0"/>
    <x v="0"/>
    <d v="2014-07-20T00:00:00"/>
    <n v="281561410"/>
    <d v="2014-08-02T00:00:00"/>
    <n v="9133"/>
    <n v="437.2"/>
    <n v="263.33"/>
    <n v="3992947.6"/>
    <n v="2404992.89"/>
    <x v="875"/>
    <x v="0"/>
    <n v="7"/>
    <s v="sat"/>
    <n v="173.87"/>
    <s v="13 days"/>
  </r>
  <r>
    <x v="2"/>
    <s v="Vietnam"/>
    <x v="10"/>
    <x v="0"/>
    <x v="3"/>
    <d v="2017-06-18T00:00:00"/>
    <n v="109358012"/>
    <d v="2017-07-10T00:00:00"/>
    <n v="321"/>
    <n v="81.73"/>
    <n v="56.67"/>
    <n v="26235.33"/>
    <n v="18191.07"/>
    <x v="876"/>
    <x v="7"/>
    <n v="6"/>
    <s v="sat"/>
    <n v="25.06"/>
    <s v="22 days"/>
  </r>
  <r>
    <x v="4"/>
    <s v="Albania"/>
    <x v="9"/>
    <x v="1"/>
    <x v="3"/>
    <d v="2010-07-19T00:00:00"/>
    <n v="531693494"/>
    <d v="2010-08-06T00:00:00"/>
    <n v="8775"/>
    <n v="47.45"/>
    <n v="31.79"/>
    <n v="416373.75"/>
    <n v="278957.25"/>
    <x v="877"/>
    <x v="3"/>
    <n v="7"/>
    <s v="sun"/>
    <n v="15.66"/>
    <s v="18 days"/>
  </r>
  <r>
    <x v="5"/>
    <s v="Antigua and Barbuda "/>
    <x v="5"/>
    <x v="0"/>
    <x v="1"/>
    <d v="2013-08-09T00:00:00"/>
    <n v="336116683"/>
    <d v="2013-09-04T00:00:00"/>
    <n v="3251"/>
    <n v="109.28"/>
    <n v="35.840000000000003"/>
    <n v="355269.28"/>
    <n v="116515.84"/>
    <x v="878"/>
    <x v="6"/>
    <n v="8"/>
    <s v="thur"/>
    <n v="73.44"/>
    <s v="26 days"/>
  </r>
  <r>
    <x v="3"/>
    <s v="Senegal"/>
    <x v="3"/>
    <x v="0"/>
    <x v="0"/>
    <d v="2017-03-23T00:00:00"/>
    <n v="630488908"/>
    <d v="2017-04-30T00:00:00"/>
    <n v="4534"/>
    <n v="205.7"/>
    <n v="117.11"/>
    <n v="932643.8"/>
    <n v="530976.74"/>
    <x v="879"/>
    <x v="7"/>
    <n v="3"/>
    <s v="wed"/>
    <n v="88.589999999999904"/>
    <s v="38 days"/>
  </r>
  <r>
    <x v="4"/>
    <s v="Netherlands"/>
    <x v="4"/>
    <x v="1"/>
    <x v="3"/>
    <d v="2016-10-31T00:00:00"/>
    <n v="792983996"/>
    <d v="2016-12-02T00:00:00"/>
    <n v="441"/>
    <n v="9.33"/>
    <n v="6.92"/>
    <n v="4114.53"/>
    <n v="3051.72"/>
    <x v="880"/>
    <x v="2"/>
    <n v="10"/>
    <s v="sun"/>
    <n v="2.41"/>
    <s v="32 days"/>
  </r>
  <r>
    <x v="4"/>
    <s v="Russia"/>
    <x v="4"/>
    <x v="1"/>
    <x v="1"/>
    <d v="2016-07-03T00:00:00"/>
    <n v="722088277"/>
    <d v="2016-07-03T00:00:00"/>
    <n v="822"/>
    <n v="9.33"/>
    <n v="6.92"/>
    <n v="7669.26"/>
    <n v="5688.24"/>
    <x v="881"/>
    <x v="2"/>
    <n v="7"/>
    <s v="sat"/>
    <n v="2.41"/>
    <s v="0 days"/>
  </r>
  <r>
    <x v="4"/>
    <s v="Slovakia"/>
    <x v="0"/>
    <x v="1"/>
    <x v="2"/>
    <d v="2010-01-07T00:00:00"/>
    <n v="386600577"/>
    <d v="2010-01-29T00:00:00"/>
    <n v="2557"/>
    <n v="437.2"/>
    <n v="263.33"/>
    <n v="1117920.3999999999"/>
    <n v="673334.81"/>
    <x v="882"/>
    <x v="3"/>
    <n v="1"/>
    <s v="wed"/>
    <n v="173.87"/>
    <s v="22 days"/>
  </r>
  <r>
    <x v="6"/>
    <s v="East Timor"/>
    <x v="9"/>
    <x v="0"/>
    <x v="3"/>
    <d v="2014-12-06T00:00:00"/>
    <n v="275632226"/>
    <d v="2015-01-18T00:00:00"/>
    <n v="4556"/>
    <n v="47.45"/>
    <n v="31.79"/>
    <n v="216182.2"/>
    <n v="144835.24"/>
    <x v="883"/>
    <x v="0"/>
    <n v="12"/>
    <s v="fri"/>
    <n v="15.66"/>
    <s v="43 days"/>
  </r>
  <r>
    <x v="5"/>
    <s v="Haiti"/>
    <x v="1"/>
    <x v="0"/>
    <x v="2"/>
    <d v="2015-10-16T00:00:00"/>
    <n v="948607051"/>
    <d v="2015-11-27T00:00:00"/>
    <n v="2761"/>
    <n v="154.06"/>
    <n v="90.93"/>
    <n v="425359.66"/>
    <n v="251057.73"/>
    <x v="884"/>
    <x v="4"/>
    <n v="10"/>
    <s v="thur"/>
    <n v="63.13"/>
    <s v="42 days"/>
  </r>
  <r>
    <x v="0"/>
    <s v="Yemen"/>
    <x v="3"/>
    <x v="1"/>
    <x v="2"/>
    <d v="2013-05-10T00:00:00"/>
    <n v="785261380"/>
    <d v="2013-05-26T00:00:00"/>
    <n v="5147"/>
    <n v="205.7"/>
    <n v="117.11"/>
    <n v="1058737.8999999999"/>
    <n v="602765.17000000004"/>
    <x v="885"/>
    <x v="6"/>
    <n v="5"/>
    <s v="thur"/>
    <n v="88.589999999999904"/>
    <s v="16 days"/>
  </r>
  <r>
    <x v="6"/>
    <s v="Tuvalu"/>
    <x v="3"/>
    <x v="1"/>
    <x v="1"/>
    <d v="2013-03-27T00:00:00"/>
    <n v="935644042"/>
    <d v="2013-05-15T00:00:00"/>
    <n v="6719"/>
    <n v="205.7"/>
    <n v="117.11"/>
    <n v="1382098.3"/>
    <n v="786862.09"/>
    <x v="886"/>
    <x v="6"/>
    <n v="3"/>
    <s v="tue"/>
    <n v="88.589999999999904"/>
    <s v="49 days"/>
  </r>
  <r>
    <x v="3"/>
    <s v="Liberia"/>
    <x v="6"/>
    <x v="0"/>
    <x v="0"/>
    <d v="2014-07-13T00:00:00"/>
    <n v="370116364"/>
    <d v="2014-08-17T00:00:00"/>
    <n v="4512"/>
    <n v="152.58000000000001"/>
    <n v="97.44"/>
    <n v="688440.96"/>
    <n v="439649.28000000003"/>
    <x v="887"/>
    <x v="0"/>
    <n v="7"/>
    <s v="sat"/>
    <n v="55.14"/>
    <s v="35 days"/>
  </r>
  <r>
    <x v="2"/>
    <s v="North Korea"/>
    <x v="9"/>
    <x v="1"/>
    <x v="1"/>
    <d v="2013-08-16T00:00:00"/>
    <n v="829352176"/>
    <d v="2013-08-26T00:00:00"/>
    <n v="2594"/>
    <n v="47.45"/>
    <n v="31.79"/>
    <n v="123085.3"/>
    <n v="82463.259999999995"/>
    <x v="888"/>
    <x v="6"/>
    <n v="8"/>
    <s v="thur"/>
    <n v="15.66"/>
    <s v="10 days"/>
  </r>
  <r>
    <x v="2"/>
    <s v="North Korea"/>
    <x v="7"/>
    <x v="1"/>
    <x v="0"/>
    <d v="2015-07-14T00:00:00"/>
    <n v="974337804"/>
    <d v="2015-08-07T00:00:00"/>
    <n v="7063"/>
    <n v="668.27"/>
    <n v="502.54"/>
    <n v="4719991.01"/>
    <n v="3549440.02"/>
    <x v="889"/>
    <x v="4"/>
    <n v="7"/>
    <s v="mon"/>
    <n v="165.729999999999"/>
    <s v="24 days"/>
  </r>
  <r>
    <x v="4"/>
    <s v="Romania"/>
    <x v="7"/>
    <x v="1"/>
    <x v="2"/>
    <d v="2014-12-23T00:00:00"/>
    <n v="436372077"/>
    <d v="2015-01-03T00:00:00"/>
    <n v="1050"/>
    <n v="668.27"/>
    <n v="502.54"/>
    <n v="701683.5"/>
    <n v="527667"/>
    <x v="890"/>
    <x v="0"/>
    <n v="12"/>
    <s v="mon"/>
    <n v="165.729999999999"/>
    <s v="11 days"/>
  </r>
  <r>
    <x v="3"/>
    <s v="Sao Tome and Principe"/>
    <x v="3"/>
    <x v="0"/>
    <x v="0"/>
    <d v="2015-04-27T00:00:00"/>
    <n v="267066323"/>
    <d v="2015-05-19T00:00:00"/>
    <n v="9715"/>
    <n v="205.7"/>
    <n v="117.11"/>
    <n v="1998375.5"/>
    <n v="1137723.6499999999"/>
    <x v="891"/>
    <x v="4"/>
    <n v="4"/>
    <s v="sun"/>
    <n v="88.589999999999904"/>
    <s v="22 days"/>
  </r>
  <r>
    <x v="0"/>
    <s v="Bahrain"/>
    <x v="4"/>
    <x v="1"/>
    <x v="0"/>
    <d v="2017-03-14T00:00:00"/>
    <n v="688344371"/>
    <d v="2017-04-28T00:00:00"/>
    <n v="5251"/>
    <n v="9.33"/>
    <n v="6.92"/>
    <n v="48991.83"/>
    <n v="36336.92"/>
    <x v="892"/>
    <x v="7"/>
    <n v="3"/>
    <s v="mon"/>
    <n v="2.41"/>
    <s v="45 days"/>
  </r>
  <r>
    <x v="0"/>
    <s v="Somalia"/>
    <x v="0"/>
    <x v="0"/>
    <x v="0"/>
    <d v="2014-10-02T00:00:00"/>
    <n v="642442548"/>
    <d v="2014-11-02T00:00:00"/>
    <n v="1881"/>
    <n v="437.2"/>
    <n v="263.33"/>
    <n v="822373.2"/>
    <n v="495323.73"/>
    <x v="893"/>
    <x v="0"/>
    <n v="10"/>
    <s v="wed"/>
    <n v="173.87"/>
    <s v="31 days"/>
  </r>
  <r>
    <x v="4"/>
    <s v="Cyprus"/>
    <x v="3"/>
    <x v="1"/>
    <x v="1"/>
    <d v="2014-07-13T00:00:00"/>
    <n v="941909682"/>
    <d v="2014-08-01T00:00:00"/>
    <n v="861"/>
    <n v="205.7"/>
    <n v="117.11"/>
    <n v="177107.7"/>
    <n v="100831.71"/>
    <x v="894"/>
    <x v="0"/>
    <n v="7"/>
    <s v="sat"/>
    <n v="88.589999999999904"/>
    <s v="19 days"/>
  </r>
  <r>
    <x v="4"/>
    <s v="United Kingdom"/>
    <x v="9"/>
    <x v="0"/>
    <x v="1"/>
    <d v="2016-07-31T00:00:00"/>
    <n v="219607102"/>
    <d v="2016-08-13T00:00:00"/>
    <n v="5477"/>
    <n v="47.45"/>
    <n v="31.79"/>
    <n v="259883.65"/>
    <n v="174113.83"/>
    <x v="895"/>
    <x v="2"/>
    <n v="7"/>
    <s v="sat"/>
    <n v="15.66"/>
    <s v="13 days"/>
  </r>
  <r>
    <x v="4"/>
    <s v="Germany"/>
    <x v="10"/>
    <x v="0"/>
    <x v="2"/>
    <d v="2010-08-30T00:00:00"/>
    <n v="778708636"/>
    <d v="2010-09-02T00:00:00"/>
    <n v="6045"/>
    <n v="81.73"/>
    <n v="56.67"/>
    <n v="494057.85"/>
    <n v="342570.15"/>
    <x v="896"/>
    <x v="3"/>
    <n v="8"/>
    <s v="sun"/>
    <n v="25.06"/>
    <s v="3 days"/>
  </r>
  <r>
    <x v="0"/>
    <s v="Somalia"/>
    <x v="9"/>
    <x v="1"/>
    <x v="0"/>
    <d v="2010-04-22T00:00:00"/>
    <n v="942700612"/>
    <d v="2010-06-06T00:00:00"/>
    <n v="4915"/>
    <n v="47.45"/>
    <n v="31.79"/>
    <n v="233216.75"/>
    <n v="156247.85"/>
    <x v="897"/>
    <x v="3"/>
    <n v="4"/>
    <s v="wed"/>
    <n v="15.66"/>
    <s v="45 days"/>
  </r>
  <r>
    <x v="6"/>
    <s v="New Zealand"/>
    <x v="7"/>
    <x v="0"/>
    <x v="2"/>
    <d v="2011-03-09T00:00:00"/>
    <n v="905381858"/>
    <d v="2011-04-08T00:00:00"/>
    <n v="1466"/>
    <n v="668.27"/>
    <n v="502.54"/>
    <n v="979683.82"/>
    <n v="736723.64"/>
    <x v="898"/>
    <x v="1"/>
    <n v="3"/>
    <s v="tue"/>
    <n v="165.729999999999"/>
    <s v="30 days"/>
  </r>
  <r>
    <x v="0"/>
    <s v="Kuwait"/>
    <x v="11"/>
    <x v="1"/>
    <x v="1"/>
    <d v="2010-01-13T00:00:00"/>
    <n v="480863702"/>
    <d v="2010-01-28T00:00:00"/>
    <n v="7110"/>
    <n v="421.89"/>
    <n v="364.69"/>
    <n v="2999637.9"/>
    <n v="2592945.9"/>
    <x v="899"/>
    <x v="3"/>
    <n v="1"/>
    <s v="tue"/>
    <n v="57.199999999999903"/>
    <s v="15 days"/>
  </r>
  <r>
    <x v="2"/>
    <s v="Japan"/>
    <x v="0"/>
    <x v="1"/>
    <x v="3"/>
    <d v="2016-01-06T00:00:00"/>
    <n v="453569972"/>
    <d v="2016-02-19T00:00:00"/>
    <n v="289"/>
    <n v="437.2"/>
    <n v="263.33"/>
    <n v="126350.8"/>
    <n v="76102.37"/>
    <x v="900"/>
    <x v="2"/>
    <n v="1"/>
    <s v="tue"/>
    <n v="173.87"/>
    <s v="44 days"/>
  </r>
  <r>
    <x v="4"/>
    <s v="Norway"/>
    <x v="2"/>
    <x v="0"/>
    <x v="2"/>
    <d v="2016-08-17T00:00:00"/>
    <n v="328236997"/>
    <d v="2016-09-10T00:00:00"/>
    <n v="1476"/>
    <n v="255.28"/>
    <n v="159.41999999999999"/>
    <n v="376793.28"/>
    <n v="235303.92"/>
    <x v="901"/>
    <x v="2"/>
    <n v="8"/>
    <s v="tue"/>
    <n v="95.86"/>
    <s v="24 days"/>
  </r>
  <r>
    <x v="3"/>
    <s v="Lesotho"/>
    <x v="10"/>
    <x v="0"/>
    <x v="1"/>
    <d v="2011-10-22T00:00:00"/>
    <n v="579913604"/>
    <d v="2011-10-23T00:00:00"/>
    <n v="8177"/>
    <n v="81.73"/>
    <n v="56.67"/>
    <n v="668306.21"/>
    <n v="463390.59"/>
    <x v="902"/>
    <x v="1"/>
    <n v="10"/>
    <s v="fri"/>
    <n v="25.06"/>
    <s v="1 days"/>
  </r>
  <r>
    <x v="4"/>
    <s v="Belgium"/>
    <x v="0"/>
    <x v="1"/>
    <x v="2"/>
    <d v="2010-02-12T00:00:00"/>
    <n v="403961122"/>
    <d v="2010-03-20T00:00:00"/>
    <n v="9928"/>
    <n v="437.2"/>
    <n v="263.33"/>
    <n v="4340521.5999999996"/>
    <n v="2614340.2400000002"/>
    <x v="903"/>
    <x v="3"/>
    <n v="2"/>
    <s v="thur"/>
    <n v="173.87"/>
    <s v="36 days"/>
  </r>
  <r>
    <x v="5"/>
    <s v="Honduras"/>
    <x v="0"/>
    <x v="0"/>
    <x v="3"/>
    <d v="2017-05-29T00:00:00"/>
    <n v="866053378"/>
    <d v="2017-06-22T00:00:00"/>
    <n v="3295"/>
    <n v="437.2"/>
    <n v="263.33"/>
    <n v="1440574"/>
    <n v="867672.35"/>
    <x v="904"/>
    <x v="7"/>
    <n v="5"/>
    <s v="sun"/>
    <n v="173.87"/>
    <s v="24 days"/>
  </r>
  <r>
    <x v="4"/>
    <s v="Austria"/>
    <x v="7"/>
    <x v="0"/>
    <x v="1"/>
    <d v="2010-04-17T00:00:00"/>
    <n v="852176702"/>
    <d v="2010-05-13T00:00:00"/>
    <n v="6878"/>
    <n v="668.27"/>
    <n v="502.54"/>
    <n v="4596361.0599999996"/>
    <n v="3456470.12"/>
    <x v="905"/>
    <x v="3"/>
    <n v="4"/>
    <s v="fri"/>
    <n v="165.729999999999"/>
    <s v="26 days"/>
  </r>
  <r>
    <x v="0"/>
    <s v="Oman"/>
    <x v="2"/>
    <x v="1"/>
    <x v="0"/>
    <d v="2015-09-08T00:00:00"/>
    <n v="218629920"/>
    <d v="2015-10-20T00:00:00"/>
    <n v="6307"/>
    <n v="255.28"/>
    <n v="159.41999999999999"/>
    <n v="1610050.96"/>
    <n v="1005461.94"/>
    <x v="906"/>
    <x v="4"/>
    <n v="9"/>
    <s v="mon"/>
    <n v="95.86"/>
    <s v="42 days"/>
  </r>
  <r>
    <x v="0"/>
    <s v="Oman"/>
    <x v="2"/>
    <x v="0"/>
    <x v="1"/>
    <d v="2016-02-13T00:00:00"/>
    <n v="242024362"/>
    <d v="2016-03-17T00:00:00"/>
    <n v="9242"/>
    <n v="255.28"/>
    <n v="159.41999999999999"/>
    <n v="2359297.7599999998"/>
    <n v="1473359.64"/>
    <x v="907"/>
    <x v="2"/>
    <n v="2"/>
    <s v="fri"/>
    <n v="95.86"/>
    <s v="33 days"/>
  </r>
  <r>
    <x v="4"/>
    <s v="Spain"/>
    <x v="6"/>
    <x v="0"/>
    <x v="0"/>
    <d v="2014-02-16T00:00:00"/>
    <n v="469283854"/>
    <d v="2014-02-16T00:00:00"/>
    <n v="376"/>
    <n v="152.58000000000001"/>
    <n v="97.44"/>
    <n v="57370.080000000002"/>
    <n v="36637.440000000002"/>
    <x v="908"/>
    <x v="0"/>
    <n v="2"/>
    <s v="sat"/>
    <n v="55.14"/>
    <s v="0 days"/>
  </r>
  <r>
    <x v="0"/>
    <s v="Afghanistan"/>
    <x v="4"/>
    <x v="1"/>
    <x v="1"/>
    <d v="2013-04-22T00:00:00"/>
    <n v="967644727"/>
    <d v="2013-04-30T00:00:00"/>
    <n v="6433"/>
    <n v="9.33"/>
    <n v="6.92"/>
    <n v="60019.89"/>
    <n v="44516.36"/>
    <x v="909"/>
    <x v="6"/>
    <n v="4"/>
    <s v="sun"/>
    <n v="2.41"/>
    <s v="8 days"/>
  </r>
  <r>
    <x v="5"/>
    <s v="Saint Vincent and the Grenadines"/>
    <x v="0"/>
    <x v="0"/>
    <x v="3"/>
    <d v="2014-07-15T00:00:00"/>
    <n v="974655807"/>
    <d v="2014-07-23T00:00:00"/>
    <n v="1167"/>
    <n v="437.2"/>
    <n v="263.33"/>
    <n v="510212.4"/>
    <n v="307306.11"/>
    <x v="910"/>
    <x v="0"/>
    <n v="7"/>
    <s v="mon"/>
    <n v="173.87"/>
    <s v="8 days"/>
  </r>
  <r>
    <x v="4"/>
    <s v="Iceland"/>
    <x v="1"/>
    <x v="1"/>
    <x v="0"/>
    <d v="2012-03-07T00:00:00"/>
    <n v="248178422"/>
    <d v="2012-03-22T00:00:00"/>
    <n v="365"/>
    <n v="154.06"/>
    <n v="90.93"/>
    <n v="56231.9"/>
    <n v="33189.449999999997"/>
    <x v="911"/>
    <x v="5"/>
    <n v="3"/>
    <s v="tue"/>
    <n v="63.13"/>
    <s v="15 days"/>
  </r>
  <r>
    <x v="2"/>
    <s v="Myanmar"/>
    <x v="1"/>
    <x v="0"/>
    <x v="3"/>
    <d v="2013-01-14T00:00:00"/>
    <n v="416386401"/>
    <d v="2013-02-16T00:00:00"/>
    <n v="6844"/>
    <n v="154.06"/>
    <n v="90.93"/>
    <n v="1054386.6399999999"/>
    <n v="622324.92000000004"/>
    <x v="912"/>
    <x v="6"/>
    <n v="1"/>
    <s v="sun"/>
    <n v="63.13"/>
    <s v="33 days"/>
  </r>
  <r>
    <x v="4"/>
    <s v="Netherlands"/>
    <x v="6"/>
    <x v="0"/>
    <x v="3"/>
    <d v="2017-05-22T00:00:00"/>
    <n v="927766072"/>
    <d v="2017-06-20T00:00:00"/>
    <n v="5453"/>
    <n v="152.58000000000001"/>
    <n v="97.44"/>
    <n v="832018.74"/>
    <n v="531340.31999999995"/>
    <x v="913"/>
    <x v="7"/>
    <n v="5"/>
    <s v="sun"/>
    <n v="55.14"/>
    <s v="29 days"/>
  </r>
  <r>
    <x v="4"/>
    <s v="Slovakia"/>
    <x v="1"/>
    <x v="1"/>
    <x v="0"/>
    <d v="2015-03-23T00:00:00"/>
    <n v="401116263"/>
    <d v="2015-03-31T00:00:00"/>
    <n v="8071"/>
    <n v="154.06"/>
    <n v="90.93"/>
    <n v="1243418.26"/>
    <n v="733896.03"/>
    <x v="914"/>
    <x v="4"/>
    <n v="3"/>
    <s v="sun"/>
    <n v="63.13"/>
    <s v="8 days"/>
  </r>
  <r>
    <x v="0"/>
    <s v="Bahrain"/>
    <x v="4"/>
    <x v="0"/>
    <x v="2"/>
    <d v="2012-09-28T00:00:00"/>
    <n v="675548303"/>
    <d v="2012-11-06T00:00:00"/>
    <n v="8610"/>
    <n v="9.33"/>
    <n v="6.92"/>
    <n v="80331.3"/>
    <n v="59581.2"/>
    <x v="915"/>
    <x v="5"/>
    <n v="9"/>
    <s v="thur"/>
    <n v="2.41"/>
    <s v="39 days"/>
  </r>
  <r>
    <x v="3"/>
    <s v="Lesotho"/>
    <x v="2"/>
    <x v="1"/>
    <x v="3"/>
    <d v="2013-06-06T00:00:00"/>
    <n v="960486018"/>
    <d v="2013-07-04T00:00:00"/>
    <n v="8012"/>
    <n v="255.28"/>
    <n v="159.41999999999999"/>
    <n v="2045303.36"/>
    <n v="1277273.04"/>
    <x v="916"/>
    <x v="6"/>
    <n v="6"/>
    <s v="wed"/>
    <n v="95.86"/>
    <s v="28 days"/>
  </r>
  <r>
    <x v="5"/>
    <s v="Cuba"/>
    <x v="5"/>
    <x v="0"/>
    <x v="3"/>
    <d v="2014-04-02T00:00:00"/>
    <n v="985665738"/>
    <d v="2014-05-19T00:00:00"/>
    <n v="9250"/>
    <n v="109.28"/>
    <n v="35.840000000000003"/>
    <n v="1010840"/>
    <n v="331520"/>
    <x v="917"/>
    <x v="0"/>
    <n v="4"/>
    <s v="tue"/>
    <n v="73.44"/>
    <s v="47 days"/>
  </r>
  <r>
    <x v="0"/>
    <s v="Afghanistan"/>
    <x v="5"/>
    <x v="0"/>
    <x v="1"/>
    <d v="2017-01-13T00:00:00"/>
    <n v="551136291"/>
    <d v="2017-01-13T00:00:00"/>
    <n v="2331"/>
    <n v="109.28"/>
    <n v="35.840000000000003"/>
    <n v="254731.68"/>
    <n v="83543.039999999994"/>
    <x v="918"/>
    <x v="7"/>
    <n v="1"/>
    <s v="thur"/>
    <n v="73.44"/>
    <s v="0 days"/>
  </r>
  <r>
    <x v="6"/>
    <s v="Vanuatu"/>
    <x v="3"/>
    <x v="1"/>
    <x v="3"/>
    <d v="2017-02-03T00:00:00"/>
    <n v="877259004"/>
    <d v="2017-02-16T00:00:00"/>
    <n v="9289"/>
    <n v="205.7"/>
    <n v="117.11"/>
    <n v="1910747.3"/>
    <n v="1087834.79"/>
    <x v="919"/>
    <x v="7"/>
    <n v="2"/>
    <s v="thur"/>
    <n v="88.589999999999904"/>
    <s v="13 days"/>
  </r>
  <r>
    <x v="2"/>
    <s v="Bhutan"/>
    <x v="9"/>
    <x v="0"/>
    <x v="0"/>
    <d v="2014-08-05T00:00:00"/>
    <n v="554707705"/>
    <d v="2014-09-19T00:00:00"/>
    <n v="9192"/>
    <n v="47.45"/>
    <n v="31.79"/>
    <n v="436160.4"/>
    <n v="292213.68"/>
    <x v="920"/>
    <x v="0"/>
    <n v="8"/>
    <s v="mon"/>
    <n v="15.66"/>
    <s v="45 days"/>
  </r>
  <r>
    <x v="6"/>
    <s v="Palau"/>
    <x v="3"/>
    <x v="0"/>
    <x v="3"/>
    <d v="2010-10-06T00:00:00"/>
    <n v="494468724"/>
    <d v="2010-10-23T00:00:00"/>
    <n v="3139"/>
    <n v="205.7"/>
    <n v="117.11"/>
    <n v="645692.30000000005"/>
    <n v="367608.29"/>
    <x v="921"/>
    <x v="3"/>
    <n v="10"/>
    <s v="tue"/>
    <n v="88.589999999999904"/>
    <s v="17 days"/>
  </r>
  <r>
    <x v="2"/>
    <s v="Indonesia"/>
    <x v="10"/>
    <x v="1"/>
    <x v="2"/>
    <d v="2011-09-10T00:00:00"/>
    <n v="777840888"/>
    <d v="2011-10-23T00:00:00"/>
    <n v="9259"/>
    <n v="81.73"/>
    <n v="56.67"/>
    <n v="756738.07"/>
    <n v="524707.53"/>
    <x v="922"/>
    <x v="1"/>
    <n v="9"/>
    <s v="fri"/>
    <n v="25.06"/>
    <s v="43 days"/>
  </r>
  <r>
    <x v="4"/>
    <s v="Andorra"/>
    <x v="2"/>
    <x v="0"/>
    <x v="1"/>
    <d v="2016-12-12T00:00:00"/>
    <n v="206435525"/>
    <d v="2017-01-27T00:00:00"/>
    <n v="7714"/>
    <n v="255.28"/>
    <n v="159.41999999999999"/>
    <n v="1969229.92"/>
    <n v="1229765.8799999999"/>
    <x v="923"/>
    <x v="2"/>
    <n v="12"/>
    <s v="sun"/>
    <n v="95.86"/>
    <s v="46 days"/>
  </r>
  <r>
    <x v="0"/>
    <s v="Algeria"/>
    <x v="8"/>
    <x v="1"/>
    <x v="1"/>
    <d v="2015-10-26T00:00:00"/>
    <n v="352176463"/>
    <d v="2015-12-05T00:00:00"/>
    <n v="5696"/>
    <n v="651.21"/>
    <n v="524.96"/>
    <n v="3709292.16"/>
    <n v="2990172.1600000001"/>
    <x v="924"/>
    <x v="4"/>
    <n v="10"/>
    <s v="sun"/>
    <n v="126.25"/>
    <s v="40 days"/>
  </r>
  <r>
    <x v="6"/>
    <s v="Vanuatu"/>
    <x v="0"/>
    <x v="0"/>
    <x v="1"/>
    <d v="2013-10-14T00:00:00"/>
    <n v="607300031"/>
    <d v="2013-10-14T00:00:00"/>
    <n v="2429"/>
    <n v="437.2"/>
    <n v="263.33"/>
    <n v="1061958.8"/>
    <n v="639628.56999999995"/>
    <x v="925"/>
    <x v="6"/>
    <n v="10"/>
    <s v="sun"/>
    <n v="173.87"/>
    <s v="0 days"/>
  </r>
  <r>
    <x v="1"/>
    <s v="Mexico"/>
    <x v="2"/>
    <x v="1"/>
    <x v="2"/>
    <d v="2013-08-17T00:00:00"/>
    <n v="434355056"/>
    <d v="2013-09-28T00:00:00"/>
    <n v="4168"/>
    <n v="255.28"/>
    <n v="159.41999999999999"/>
    <n v="1064007.04"/>
    <n v="664462.56000000006"/>
    <x v="926"/>
    <x v="6"/>
    <n v="8"/>
    <s v="fri"/>
    <n v="95.86"/>
    <s v="42 days"/>
  </r>
  <r>
    <x v="4"/>
    <s v="Macedonia"/>
    <x v="4"/>
    <x v="0"/>
    <x v="0"/>
    <d v="2011-08-07T00:00:00"/>
    <n v="716202867"/>
    <d v="2011-09-20T00:00:00"/>
    <n v="9199"/>
    <n v="9.33"/>
    <n v="6.92"/>
    <n v="85826.67"/>
    <n v="63657.08"/>
    <x v="927"/>
    <x v="1"/>
    <n v="8"/>
    <s v="sat"/>
    <n v="2.41"/>
    <s v="44 days"/>
  </r>
  <r>
    <x v="5"/>
    <s v="Panama"/>
    <x v="10"/>
    <x v="1"/>
    <x v="2"/>
    <d v="2016-05-22T00:00:00"/>
    <n v="606017291"/>
    <d v="2016-06-12T00:00:00"/>
    <n v="2838"/>
    <n v="81.73"/>
    <n v="56.67"/>
    <n v="231949.74"/>
    <n v="160829.46"/>
    <x v="928"/>
    <x v="2"/>
    <n v="5"/>
    <s v="sat"/>
    <n v="25.06"/>
    <s v="21 days"/>
  </r>
  <r>
    <x v="2"/>
    <s v="Nepal"/>
    <x v="3"/>
    <x v="0"/>
    <x v="2"/>
    <d v="2015-01-13T00:00:00"/>
    <n v="677284657"/>
    <d v="2015-01-15T00:00:00"/>
    <n v="2436"/>
    <n v="205.7"/>
    <n v="117.11"/>
    <n v="501085.2"/>
    <n v="285279.96000000002"/>
    <x v="929"/>
    <x v="4"/>
    <n v="1"/>
    <s v="mon"/>
    <n v="88.589999999999904"/>
    <s v="2 days"/>
  </r>
  <r>
    <x v="2"/>
    <s v="Nepal"/>
    <x v="4"/>
    <x v="1"/>
    <x v="1"/>
    <d v="2014-07-22T00:00:00"/>
    <n v="673803794"/>
    <d v="2014-07-29T00:00:00"/>
    <n v="2371"/>
    <n v="9.33"/>
    <n v="6.92"/>
    <n v="22121.43"/>
    <n v="16407.32"/>
    <x v="930"/>
    <x v="0"/>
    <n v="7"/>
    <s v="mon"/>
    <n v="2.41"/>
    <s v="7 days"/>
  </r>
  <r>
    <x v="3"/>
    <s v="Mauritius "/>
    <x v="3"/>
    <x v="0"/>
    <x v="1"/>
    <d v="2015-06-25T00:00:00"/>
    <n v="859686028"/>
    <d v="2015-07-10T00:00:00"/>
    <n v="9055"/>
    <n v="205.7"/>
    <n v="117.11"/>
    <n v="1862613.5"/>
    <n v="1060431.05"/>
    <x v="931"/>
    <x v="4"/>
    <n v="6"/>
    <s v="wed"/>
    <n v="88.589999999999904"/>
    <s v="15 days"/>
  </r>
  <r>
    <x v="3"/>
    <s v="Sao Tome and Principe"/>
    <x v="5"/>
    <x v="1"/>
    <x v="2"/>
    <d v="2015-08-10T00:00:00"/>
    <n v="669355189"/>
    <d v="2015-09-26T00:00:00"/>
    <n v="5930"/>
    <n v="109.28"/>
    <n v="35.840000000000003"/>
    <n v="648030.4"/>
    <n v="212531.20000000001"/>
    <x v="932"/>
    <x v="4"/>
    <n v="8"/>
    <s v="sun"/>
    <n v="73.44"/>
    <s v="47 days"/>
  </r>
  <r>
    <x v="5"/>
    <s v="Saint Vincent and the Grenadines"/>
    <x v="4"/>
    <x v="0"/>
    <x v="3"/>
    <d v="2013-10-19T00:00:00"/>
    <n v="957547605"/>
    <d v="2013-11-21T00:00:00"/>
    <n v="8470"/>
    <n v="9.33"/>
    <n v="6.92"/>
    <n v="79025.100000000006"/>
    <n v="58612.4"/>
    <x v="933"/>
    <x v="6"/>
    <n v="10"/>
    <s v="fri"/>
    <n v="2.41"/>
    <s v="33 days"/>
  </r>
  <r>
    <x v="2"/>
    <s v="Maldives"/>
    <x v="10"/>
    <x v="1"/>
    <x v="0"/>
    <d v="2013-10-09T00:00:00"/>
    <n v="849312102"/>
    <d v="2013-11-23T00:00:00"/>
    <n v="9180"/>
    <n v="81.73"/>
    <n v="56.67"/>
    <n v="750281.4"/>
    <n v="520230.6"/>
    <x v="934"/>
    <x v="6"/>
    <n v="10"/>
    <s v="tue"/>
    <n v="25.06"/>
    <s v="45 days"/>
  </r>
  <r>
    <x v="3"/>
    <s v="Swaziland"/>
    <x v="10"/>
    <x v="0"/>
    <x v="2"/>
    <d v="2012-09-26T00:00:00"/>
    <n v="890010011"/>
    <d v="2012-10-14T00:00:00"/>
    <n v="2595"/>
    <n v="81.73"/>
    <n v="56.67"/>
    <n v="212089.35"/>
    <n v="147058.65"/>
    <x v="935"/>
    <x v="5"/>
    <n v="9"/>
    <s v="tue"/>
    <n v="25.06"/>
    <s v="18 days"/>
  </r>
  <r>
    <x v="0"/>
    <s v="Morocco"/>
    <x v="3"/>
    <x v="1"/>
    <x v="2"/>
    <d v="2012-10-02T00:00:00"/>
    <n v="795315158"/>
    <d v="2012-10-26T00:00:00"/>
    <n v="284"/>
    <n v="205.7"/>
    <n v="117.11"/>
    <n v="58418.8"/>
    <n v="33259.24"/>
    <x v="936"/>
    <x v="5"/>
    <n v="10"/>
    <s v="mon"/>
    <n v="88.589999999999904"/>
    <s v="24 days"/>
  </r>
  <r>
    <x v="2"/>
    <s v="Maldives"/>
    <x v="5"/>
    <x v="0"/>
    <x v="0"/>
    <d v="2016-12-11T00:00:00"/>
    <n v="801213872"/>
    <d v="2017-01-28T00:00:00"/>
    <n v="5844"/>
    <n v="109.28"/>
    <n v="35.840000000000003"/>
    <n v="638632.31999999995"/>
    <n v="209448.95999999999"/>
    <x v="937"/>
    <x v="2"/>
    <n v="12"/>
    <s v="sat"/>
    <n v="73.44"/>
    <s v="48 days"/>
  </r>
  <r>
    <x v="3"/>
    <s v="Zimbabwe"/>
    <x v="4"/>
    <x v="0"/>
    <x v="1"/>
    <d v="2010-07-26T00:00:00"/>
    <n v="314004981"/>
    <d v="2010-08-09T00:00:00"/>
    <n v="9907"/>
    <n v="9.33"/>
    <n v="6.92"/>
    <n v="92432.31"/>
    <n v="68556.44"/>
    <x v="938"/>
    <x v="3"/>
    <n v="7"/>
    <s v="sun"/>
    <n v="2.41"/>
    <s v="14 days"/>
  </r>
  <r>
    <x v="2"/>
    <s v="India"/>
    <x v="3"/>
    <x v="1"/>
    <x v="1"/>
    <d v="2010-03-27T00:00:00"/>
    <n v="160299813"/>
    <d v="2010-04-06T00:00:00"/>
    <n v="5132"/>
    <n v="205.7"/>
    <n v="117.11"/>
    <n v="1055652.3999999999"/>
    <n v="601008.52"/>
    <x v="939"/>
    <x v="3"/>
    <n v="3"/>
    <s v="fri"/>
    <n v="88.589999999999904"/>
    <s v="10 days"/>
  </r>
  <r>
    <x v="2"/>
    <s v="Tajikistan"/>
    <x v="9"/>
    <x v="0"/>
    <x v="1"/>
    <d v="2014-09-11T00:00:00"/>
    <n v="337022197"/>
    <d v="2014-09-22T00:00:00"/>
    <n v="1212"/>
    <n v="47.45"/>
    <n v="31.79"/>
    <n v="57509.4"/>
    <n v="38529.480000000003"/>
    <x v="940"/>
    <x v="0"/>
    <n v="9"/>
    <s v="wed"/>
    <n v="15.66"/>
    <s v="11 days"/>
  </r>
  <r>
    <x v="3"/>
    <s v="Lesotho"/>
    <x v="6"/>
    <x v="0"/>
    <x v="0"/>
    <d v="2016-03-09T00:00:00"/>
    <n v="461408460"/>
    <d v="2016-03-15T00:00:00"/>
    <n v="9872"/>
    <n v="152.58000000000001"/>
    <n v="97.44"/>
    <n v="1506269.76"/>
    <n v="961927.68000000005"/>
    <x v="941"/>
    <x v="2"/>
    <n v="3"/>
    <s v="tue"/>
    <n v="55.14"/>
    <s v="6 days"/>
  </r>
  <r>
    <x v="2"/>
    <s v="Bhutan"/>
    <x v="8"/>
    <x v="0"/>
    <x v="0"/>
    <d v="2011-10-19T00:00:00"/>
    <n v="221007430"/>
    <d v="2011-11-10T00:00:00"/>
    <n v="9865"/>
    <n v="651.21"/>
    <n v="524.96"/>
    <n v="6424186.6500000004"/>
    <n v="5178730.4000000004"/>
    <x v="942"/>
    <x v="1"/>
    <n v="10"/>
    <s v="tue"/>
    <n v="126.25"/>
    <s v="22 days"/>
  </r>
  <r>
    <x v="5"/>
    <s v="Trinidad and Tobago"/>
    <x v="6"/>
    <x v="0"/>
    <x v="3"/>
    <d v="2014-10-31T00:00:00"/>
    <n v="723680436"/>
    <d v="2014-12-20T00:00:00"/>
    <n v="1978"/>
    <n v="152.58000000000001"/>
    <n v="97.44"/>
    <n v="301803.24"/>
    <n v="192736.32"/>
    <x v="943"/>
    <x v="0"/>
    <n v="10"/>
    <s v="thur"/>
    <n v="55.14"/>
    <s v="50 days"/>
  </r>
  <r>
    <x v="6"/>
    <s v="Tuvalu"/>
    <x v="4"/>
    <x v="0"/>
    <x v="3"/>
    <d v="2013-02-23T00:00:00"/>
    <n v="447601306"/>
    <d v="2013-03-11T00:00:00"/>
    <n v="4028"/>
    <n v="9.33"/>
    <n v="6.92"/>
    <n v="37581.24"/>
    <n v="27873.759999999998"/>
    <x v="944"/>
    <x v="6"/>
    <n v="2"/>
    <s v="fri"/>
    <n v="2.41"/>
    <s v="16 days"/>
  </r>
  <r>
    <x v="0"/>
    <s v="Iraq"/>
    <x v="5"/>
    <x v="0"/>
    <x v="3"/>
    <d v="2010-10-25T00:00:00"/>
    <n v="191256368"/>
    <d v="2010-11-09T00:00:00"/>
    <n v="5864"/>
    <n v="109.28"/>
    <n v="35.840000000000003"/>
    <n v="640817.92000000004"/>
    <n v="210165.76000000001"/>
    <x v="945"/>
    <x v="3"/>
    <n v="10"/>
    <s v="sun"/>
    <n v="73.44"/>
    <s v="15 days"/>
  </r>
  <r>
    <x v="3"/>
    <s v="The Gambia"/>
    <x v="1"/>
    <x v="0"/>
    <x v="3"/>
    <d v="2016-10-04T00:00:00"/>
    <n v="823444449"/>
    <d v="2016-10-30T00:00:00"/>
    <n v="4366"/>
    <n v="154.06"/>
    <n v="90.93"/>
    <n v="672625.96"/>
    <n v="397000.38"/>
    <x v="946"/>
    <x v="2"/>
    <n v="10"/>
    <s v="mon"/>
    <n v="63.13"/>
    <s v="26 days"/>
  </r>
  <r>
    <x v="0"/>
    <s v="Bahrain"/>
    <x v="9"/>
    <x v="1"/>
    <x v="1"/>
    <d v="2010-09-04T00:00:00"/>
    <n v="133276879"/>
    <d v="2010-10-17T00:00:00"/>
    <n v="8445"/>
    <n v="47.45"/>
    <n v="31.79"/>
    <n v="400715.25"/>
    <n v="268466.55"/>
    <x v="947"/>
    <x v="3"/>
    <n v="9"/>
    <s v="fri"/>
    <n v="15.66"/>
    <s v="43 days"/>
  </r>
  <r>
    <x v="0"/>
    <s v="Qatar"/>
    <x v="11"/>
    <x v="1"/>
    <x v="2"/>
    <d v="2014-12-22T00:00:00"/>
    <n v="480177485"/>
    <d v="2015-02-07T00:00:00"/>
    <n v="4043"/>
    <n v="421.89"/>
    <n v="364.69"/>
    <n v="1705701.27"/>
    <n v="1474441.67"/>
    <x v="948"/>
    <x v="0"/>
    <n v="12"/>
    <s v="sun"/>
    <n v="57.199999999999903"/>
    <s v="47 days"/>
  </r>
  <r>
    <x v="3"/>
    <s v="Angola"/>
    <x v="7"/>
    <x v="0"/>
    <x v="2"/>
    <d v="2015-04-08T00:00:00"/>
    <n v="243882596"/>
    <d v="2015-05-11T00:00:00"/>
    <n v="9135"/>
    <n v="668.27"/>
    <n v="502.54"/>
    <n v="6104646.4500000002"/>
    <n v="4590702.9000000004"/>
    <x v="949"/>
    <x v="4"/>
    <n v="4"/>
    <s v="tue"/>
    <n v="165.729999999999"/>
    <s v="33 days"/>
  </r>
  <r>
    <x v="5"/>
    <s v="Costa Rica"/>
    <x v="0"/>
    <x v="1"/>
    <x v="3"/>
    <d v="2017-03-02T00:00:00"/>
    <n v="574441039"/>
    <d v="2017-04-06T00:00:00"/>
    <n v="8724"/>
    <n v="437.2"/>
    <n v="263.33"/>
    <n v="3814132.8"/>
    <n v="2297290.92"/>
    <x v="950"/>
    <x v="7"/>
    <n v="3"/>
    <s v="wed"/>
    <n v="173.87"/>
    <s v="35 days"/>
  </r>
  <r>
    <x v="6"/>
    <s v="Papua New Guinea"/>
    <x v="7"/>
    <x v="1"/>
    <x v="0"/>
    <d v="2012-03-14T00:00:00"/>
    <n v="442214143"/>
    <d v="2012-05-03T00:00:00"/>
    <n v="9847"/>
    <n v="668.27"/>
    <n v="502.54"/>
    <n v="6580454.6900000004"/>
    <n v="4948511.38"/>
    <x v="951"/>
    <x v="5"/>
    <n v="3"/>
    <s v="tue"/>
    <n v="165.729999999999"/>
    <s v="50 days"/>
  </r>
  <r>
    <x v="0"/>
    <s v="Qatar"/>
    <x v="5"/>
    <x v="0"/>
    <x v="1"/>
    <d v="2011-11-22T00:00:00"/>
    <n v="687875735"/>
    <d v="2011-12-02T00:00:00"/>
    <n v="6571"/>
    <n v="109.28"/>
    <n v="35.840000000000003"/>
    <n v="718078.88"/>
    <n v="235504.64000000001"/>
    <x v="952"/>
    <x v="1"/>
    <n v="11"/>
    <s v="mon"/>
    <n v="73.44"/>
    <s v="10 days"/>
  </r>
  <r>
    <x v="5"/>
    <s v="Saint Kitts and Nevis "/>
    <x v="5"/>
    <x v="0"/>
    <x v="2"/>
    <d v="2013-09-08T00:00:00"/>
    <n v="872412145"/>
    <d v="2013-09-25T00:00:00"/>
    <n v="4995"/>
    <n v="109.28"/>
    <n v="35.840000000000003"/>
    <n v="545853.6"/>
    <n v="179020.79999999999"/>
    <x v="953"/>
    <x v="6"/>
    <n v="9"/>
    <s v="sat"/>
    <n v="73.44"/>
    <s v="17 days"/>
  </r>
  <r>
    <x v="3"/>
    <s v="Sierra Leone"/>
    <x v="4"/>
    <x v="0"/>
    <x v="1"/>
    <d v="2012-04-23T00:00:00"/>
    <n v="627122199"/>
    <d v="2012-04-29T00:00:00"/>
    <n v="8250"/>
    <n v="9.33"/>
    <n v="6.92"/>
    <n v="76972.5"/>
    <n v="57090"/>
    <x v="954"/>
    <x v="5"/>
    <n v="4"/>
    <s v="sun"/>
    <n v="2.41"/>
    <s v="6 days"/>
  </r>
  <r>
    <x v="4"/>
    <s v="Russia"/>
    <x v="4"/>
    <x v="1"/>
    <x v="0"/>
    <d v="2011-02-14T00:00:00"/>
    <n v="103617227"/>
    <d v="2011-03-12T00:00:00"/>
    <n v="1495"/>
    <n v="9.33"/>
    <n v="6.92"/>
    <n v="13948.35"/>
    <n v="10345.4"/>
    <x v="955"/>
    <x v="1"/>
    <n v="2"/>
    <s v="sun"/>
    <n v="2.41"/>
    <s v="26 days"/>
  </r>
  <r>
    <x v="4"/>
    <s v="Lithuania"/>
    <x v="1"/>
    <x v="0"/>
    <x v="0"/>
    <d v="2010-10-06T00:00:00"/>
    <n v="423821055"/>
    <d v="2010-10-22T00:00:00"/>
    <n v="6923"/>
    <n v="154.06"/>
    <n v="90.93"/>
    <n v="1066557.3799999999"/>
    <n v="629508.39"/>
    <x v="956"/>
    <x v="3"/>
    <n v="10"/>
    <s v="tue"/>
    <n v="63.13"/>
    <s v="16 days"/>
  </r>
  <r>
    <x v="4"/>
    <s v="United Kingdom"/>
    <x v="1"/>
    <x v="1"/>
    <x v="3"/>
    <d v="2012-12-08T00:00:00"/>
    <n v="529970014"/>
    <d v="2013-01-03T00:00:00"/>
    <n v="8759"/>
    <n v="154.06"/>
    <n v="90.93"/>
    <n v="1349411.54"/>
    <n v="796455.87"/>
    <x v="957"/>
    <x v="5"/>
    <n v="12"/>
    <s v="fri"/>
    <n v="63.13"/>
    <s v="26 days"/>
  </r>
  <r>
    <x v="2"/>
    <s v="Indonesia"/>
    <x v="10"/>
    <x v="0"/>
    <x v="2"/>
    <d v="2016-08-17T00:00:00"/>
    <n v="334612929"/>
    <d v="2016-10-03T00:00:00"/>
    <n v="8256"/>
    <n v="81.73"/>
    <n v="56.67"/>
    <n v="674762.88"/>
    <n v="467867.52"/>
    <x v="958"/>
    <x v="2"/>
    <n v="8"/>
    <s v="tue"/>
    <n v="25.06"/>
    <s v="47 days"/>
  </r>
  <r>
    <x v="2"/>
    <s v="Mongolia"/>
    <x v="9"/>
    <x v="0"/>
    <x v="0"/>
    <d v="2014-04-23T00:00:00"/>
    <n v="270611131"/>
    <d v="2014-05-24T00:00:00"/>
    <n v="8702"/>
    <n v="47.45"/>
    <n v="31.79"/>
    <n v="412909.9"/>
    <n v="276636.58"/>
    <x v="959"/>
    <x v="0"/>
    <n v="4"/>
    <s v="tue"/>
    <n v="15.66"/>
    <s v="31 days"/>
  </r>
  <r>
    <x v="0"/>
    <s v="Egypt"/>
    <x v="8"/>
    <x v="1"/>
    <x v="1"/>
    <d v="2010-11-18T00:00:00"/>
    <n v="841138446"/>
    <d v="2010-12-08T00:00:00"/>
    <n v="413"/>
    <n v="651.21"/>
    <n v="524.96"/>
    <n v="268949.73"/>
    <n v="216808.48"/>
    <x v="960"/>
    <x v="3"/>
    <n v="11"/>
    <s v="wed"/>
    <n v="126.25"/>
    <s v="20 days"/>
  </r>
  <r>
    <x v="3"/>
    <s v="Comoros"/>
    <x v="7"/>
    <x v="1"/>
    <x v="0"/>
    <d v="2012-04-22T00:00:00"/>
    <n v="369681203"/>
    <d v="2012-05-09T00:00:00"/>
    <n v="5738"/>
    <n v="668.27"/>
    <n v="502.54"/>
    <n v="3834533.26"/>
    <n v="2883574.52"/>
    <x v="961"/>
    <x v="5"/>
    <n v="4"/>
    <s v="sat"/>
    <n v="165.729999999999"/>
    <s v="17 days"/>
  </r>
  <r>
    <x v="4"/>
    <s v="Slovenia"/>
    <x v="7"/>
    <x v="0"/>
    <x v="0"/>
    <d v="2014-04-05T00:00:00"/>
    <n v="850038230"/>
    <d v="2014-04-21T00:00:00"/>
    <n v="4057"/>
    <n v="668.27"/>
    <n v="502.54"/>
    <n v="2711171.39"/>
    <n v="2038804.78"/>
    <x v="962"/>
    <x v="0"/>
    <n v="4"/>
    <s v="fri"/>
    <n v="165.729999999999"/>
    <s v="16 days"/>
  </r>
  <r>
    <x v="0"/>
    <s v="Lebanon"/>
    <x v="9"/>
    <x v="1"/>
    <x v="0"/>
    <d v="2013-06-21T00:00:00"/>
    <n v="296320855"/>
    <d v="2013-07-13T00:00:00"/>
    <n v="6781"/>
    <n v="47.45"/>
    <n v="31.79"/>
    <n v="321758.45"/>
    <n v="215567.99"/>
    <x v="963"/>
    <x v="6"/>
    <n v="6"/>
    <s v="thur"/>
    <n v="15.66"/>
    <s v="22 days"/>
  </r>
  <r>
    <x v="6"/>
    <s v="Australia"/>
    <x v="0"/>
    <x v="0"/>
    <x v="3"/>
    <d v="2011-07-13T00:00:00"/>
    <n v="392952907"/>
    <d v="2011-08-13T00:00:00"/>
    <n v="2352"/>
    <n v="437.2"/>
    <n v="263.33"/>
    <n v="1028294.4"/>
    <n v="619352.16"/>
    <x v="964"/>
    <x v="1"/>
    <n v="7"/>
    <s v="tue"/>
    <n v="173.87"/>
    <s v="31 days"/>
  </r>
  <r>
    <x v="5"/>
    <s v="Haiti"/>
    <x v="6"/>
    <x v="1"/>
    <x v="0"/>
    <d v="2011-02-01T00:00:00"/>
    <n v="644670712"/>
    <d v="2011-03-21T00:00:00"/>
    <n v="1245"/>
    <n v="152.58000000000001"/>
    <n v="97.44"/>
    <n v="189962.1"/>
    <n v="121312.8"/>
    <x v="965"/>
    <x v="1"/>
    <n v="2"/>
    <s v="mon"/>
    <n v="55.14"/>
    <s v="48 days"/>
  </r>
  <r>
    <x v="5"/>
    <s v="Saint Kitts and Nevis "/>
    <x v="11"/>
    <x v="1"/>
    <x v="3"/>
    <d v="2012-01-27T00:00:00"/>
    <n v="626523101"/>
    <d v="2012-02-16T00:00:00"/>
    <n v="963"/>
    <n v="421.89"/>
    <n v="364.69"/>
    <n v="406280.07"/>
    <n v="351196.47"/>
    <x v="966"/>
    <x v="5"/>
    <n v="1"/>
    <s v="thur"/>
    <n v="57.199999999999903"/>
    <s v="20 days"/>
  </r>
  <r>
    <x v="0"/>
    <s v="Syria"/>
    <x v="1"/>
    <x v="0"/>
    <x v="0"/>
    <d v="2015-06-24T00:00:00"/>
    <n v="433871400"/>
    <d v="2015-07-01T00:00:00"/>
    <n v="1044"/>
    <n v="154.06"/>
    <n v="90.93"/>
    <n v="160838.64000000001"/>
    <n v="94930.92"/>
    <x v="967"/>
    <x v="4"/>
    <n v="6"/>
    <s v="tue"/>
    <n v="63.13"/>
    <s v="7 days"/>
  </r>
  <r>
    <x v="2"/>
    <s v="Laos"/>
    <x v="6"/>
    <x v="0"/>
    <x v="0"/>
    <d v="2012-01-03T00:00:00"/>
    <n v="232389438"/>
    <d v="2012-01-08T00:00:00"/>
    <n v="8054"/>
    <n v="152.58000000000001"/>
    <n v="97.44"/>
    <n v="1228879.32"/>
    <n v="784781.76"/>
    <x v="968"/>
    <x v="5"/>
    <n v="1"/>
    <s v="mon"/>
    <n v="55.14"/>
    <s v="5 days"/>
  </r>
  <r>
    <x v="5"/>
    <s v="Saint Kitts and Nevis "/>
    <x v="3"/>
    <x v="0"/>
    <x v="2"/>
    <d v="2016-02-21T00:00:00"/>
    <n v="708063542"/>
    <d v="2016-03-19T00:00:00"/>
    <n v="592"/>
    <n v="205.7"/>
    <n v="117.11"/>
    <n v="121774.39999999999"/>
    <n v="69329.119999999995"/>
    <x v="969"/>
    <x v="2"/>
    <n v="2"/>
    <s v="sat"/>
    <n v="88.589999999999904"/>
    <s v="27 days"/>
  </r>
  <r>
    <x v="3"/>
    <s v="Sudan"/>
    <x v="1"/>
    <x v="0"/>
    <x v="2"/>
    <d v="2016-12-04T00:00:00"/>
    <n v="817192542"/>
    <d v="2016-12-22T00:00:00"/>
    <n v="4288"/>
    <n v="154.06"/>
    <n v="90.93"/>
    <n v="660609.28000000003"/>
    <n v="389907.84"/>
    <x v="970"/>
    <x v="2"/>
    <n v="12"/>
    <s v="sat"/>
    <n v="63.13"/>
    <s v="18 days"/>
  </r>
  <r>
    <x v="5"/>
    <s v="Guatemala"/>
    <x v="11"/>
    <x v="0"/>
    <x v="2"/>
    <d v="2012-01-16T00:00:00"/>
    <n v="936387765"/>
    <d v="2012-02-29T00:00:00"/>
    <n v="6803"/>
    <n v="421.89"/>
    <n v="364.69"/>
    <n v="2870117.67"/>
    <n v="2480986.0699999998"/>
    <x v="971"/>
    <x v="5"/>
    <n v="1"/>
    <s v="sun"/>
    <n v="57.199999999999903"/>
    <s v="44 days"/>
  </r>
  <r>
    <x v="2"/>
    <s v="Brunei"/>
    <x v="5"/>
    <x v="0"/>
    <x v="2"/>
    <d v="2011-08-06T00:00:00"/>
    <n v="612573039"/>
    <d v="2011-08-09T00:00:00"/>
    <n v="2830"/>
    <n v="109.28"/>
    <n v="35.840000000000003"/>
    <n v="309262.40000000002"/>
    <n v="101427.2"/>
    <x v="972"/>
    <x v="1"/>
    <n v="8"/>
    <s v="fri"/>
    <n v="73.44"/>
    <s v="3 days"/>
  </r>
  <r>
    <x v="0"/>
    <s v="Jordan"/>
    <x v="5"/>
    <x v="1"/>
    <x v="0"/>
    <d v="2011-08-12T00:00:00"/>
    <n v="812984693"/>
    <d v="2011-08-22T00:00:00"/>
    <n v="9092"/>
    <n v="109.28"/>
    <n v="35.840000000000003"/>
    <n v="993573.76"/>
    <n v="325857.28000000003"/>
    <x v="973"/>
    <x v="1"/>
    <n v="8"/>
    <s v="thur"/>
    <n v="73.44"/>
    <s v="10 days"/>
  </r>
  <r>
    <x v="5"/>
    <s v="Panama"/>
    <x v="11"/>
    <x v="0"/>
    <x v="1"/>
    <d v="2012-12-18T00:00:00"/>
    <n v="775171554"/>
    <d v="2013-01-05T00:00:00"/>
    <n v="9344"/>
    <n v="421.89"/>
    <n v="364.69"/>
    <n v="3942140.16"/>
    <n v="3407663.36"/>
    <x v="974"/>
    <x v="5"/>
    <n v="12"/>
    <s v="mon"/>
    <n v="57.199999999999903"/>
    <s v="18 days"/>
  </r>
  <r>
    <x v="3"/>
    <s v="Central African Republic"/>
    <x v="7"/>
    <x v="1"/>
    <x v="2"/>
    <d v="2010-01-10T00:00:00"/>
    <n v="256994950"/>
    <d v="2010-02-19T00:00:00"/>
    <n v="9372"/>
    <n v="668.27"/>
    <n v="502.54"/>
    <n v="6263026.4400000004"/>
    <n v="4709804.88"/>
    <x v="975"/>
    <x v="3"/>
    <n v="1"/>
    <s v="sat"/>
    <n v="165.729999999999"/>
    <s v="40 days"/>
  </r>
  <r>
    <x v="0"/>
    <s v="Bahrain"/>
    <x v="9"/>
    <x v="0"/>
    <x v="0"/>
    <d v="2017-02-28T00:00:00"/>
    <n v="886628711"/>
    <d v="2017-03-31T00:00:00"/>
    <n v="1993"/>
    <n v="47.45"/>
    <n v="31.79"/>
    <n v="94567.85"/>
    <n v="63357.47"/>
    <x v="976"/>
    <x v="7"/>
    <n v="2"/>
    <s v="mon"/>
    <n v="15.66"/>
    <s v="31 days"/>
  </r>
  <r>
    <x v="3"/>
    <s v="Burundi"/>
    <x v="9"/>
    <x v="1"/>
    <x v="1"/>
    <d v="2011-12-08T00:00:00"/>
    <n v="312559163"/>
    <d v="2011-12-16T00:00:00"/>
    <n v="2057"/>
    <n v="47.45"/>
    <n v="31.79"/>
    <n v="97604.65"/>
    <n v="65392.03"/>
    <x v="977"/>
    <x v="1"/>
    <n v="12"/>
    <s v="wed"/>
    <n v="15.66"/>
    <s v="8 days"/>
  </r>
  <r>
    <x v="4"/>
    <s v="Austria"/>
    <x v="3"/>
    <x v="1"/>
    <x v="3"/>
    <d v="2014-08-18T00:00:00"/>
    <n v="753585135"/>
    <d v="2014-09-13T00:00:00"/>
    <n v="1443"/>
    <n v="205.7"/>
    <n v="117.11"/>
    <n v="296825.09999999998"/>
    <n v="168989.73"/>
    <x v="978"/>
    <x v="0"/>
    <n v="8"/>
    <s v="sun"/>
    <n v="88.589999999999904"/>
    <s v="26 days"/>
  </r>
  <r>
    <x v="6"/>
    <s v="Fiji"/>
    <x v="9"/>
    <x v="0"/>
    <x v="2"/>
    <d v="2016-04-19T00:00:00"/>
    <n v="448817956"/>
    <d v="2016-04-22T00:00:00"/>
    <n v="4062"/>
    <n v="47.45"/>
    <n v="31.79"/>
    <n v="192741.9"/>
    <n v="129130.98"/>
    <x v="979"/>
    <x v="2"/>
    <n v="4"/>
    <s v="mon"/>
    <n v="15.66"/>
    <s v="3 days"/>
  </r>
  <r>
    <x v="6"/>
    <s v="Fiji"/>
    <x v="5"/>
    <x v="0"/>
    <x v="0"/>
    <d v="2012-11-06T00:00:00"/>
    <n v="407681453"/>
    <d v="2012-12-24T00:00:00"/>
    <n v="856"/>
    <n v="109.28"/>
    <n v="35.840000000000003"/>
    <n v="93543.679999999993"/>
    <n v="30679.040000000001"/>
    <x v="980"/>
    <x v="5"/>
    <n v="11"/>
    <s v="mon"/>
    <n v="73.44"/>
    <s v="48 days"/>
  </r>
  <r>
    <x v="4"/>
    <s v="Switzerland"/>
    <x v="6"/>
    <x v="1"/>
    <x v="2"/>
    <d v="2016-05-27T00:00:00"/>
    <n v="359911954"/>
    <d v="2016-06-23T00:00:00"/>
    <n v="4800"/>
    <n v="152.58000000000001"/>
    <n v="97.44"/>
    <n v="732384"/>
    <n v="467712"/>
    <x v="981"/>
    <x v="2"/>
    <n v="5"/>
    <s v="thur"/>
    <n v="55.14"/>
    <s v="27 days"/>
  </r>
  <r>
    <x v="0"/>
    <s v="Yemen"/>
    <x v="8"/>
    <x v="0"/>
    <x v="0"/>
    <d v="2013-08-18T00:00:00"/>
    <n v="105558288"/>
    <d v="2013-08-19T00:00:00"/>
    <n v="5898"/>
    <n v="651.21"/>
    <n v="524.96"/>
    <n v="3840836.58"/>
    <n v="3096214.08"/>
    <x v="982"/>
    <x v="6"/>
    <n v="8"/>
    <s v="sat"/>
    <n v="126.25"/>
    <s v="1 days"/>
  </r>
  <r>
    <x v="3"/>
    <s v="Comoros"/>
    <x v="10"/>
    <x v="0"/>
    <x v="2"/>
    <d v="2014-12-31T00:00:00"/>
    <n v="864981782"/>
    <d v="2015-02-11T00:00:00"/>
    <n v="6186"/>
    <n v="81.73"/>
    <n v="56.67"/>
    <n v="505581.78"/>
    <n v="350560.62"/>
    <x v="983"/>
    <x v="0"/>
    <n v="12"/>
    <s v="tue"/>
    <n v="25.06"/>
    <s v="42 days"/>
  </r>
  <r>
    <x v="3"/>
    <s v="Democratic Republic of the Congo"/>
    <x v="8"/>
    <x v="1"/>
    <x v="1"/>
    <d v="2013-02-04T00:00:00"/>
    <n v="328856265"/>
    <d v="2013-02-12T00:00:00"/>
    <n v="4732"/>
    <n v="651.21"/>
    <n v="524.96"/>
    <n v="3081525.72"/>
    <n v="2484110.7200000002"/>
    <x v="984"/>
    <x v="6"/>
    <n v="2"/>
    <s v="sun"/>
    <n v="126.25"/>
    <s v="8 days"/>
  </r>
  <r>
    <x v="2"/>
    <s v="Mongolia"/>
    <x v="5"/>
    <x v="0"/>
    <x v="2"/>
    <d v="2016-09-23T00:00:00"/>
    <n v="308168065"/>
    <d v="2016-10-18T00:00:00"/>
    <n v="2633"/>
    <n v="109.28"/>
    <n v="35.840000000000003"/>
    <n v="287734.24"/>
    <n v="94366.720000000001"/>
    <x v="985"/>
    <x v="2"/>
    <n v="9"/>
    <s v="thur"/>
    <n v="73.44"/>
    <s v="25 days"/>
  </r>
  <r>
    <x v="6"/>
    <s v="Palau"/>
    <x v="7"/>
    <x v="0"/>
    <x v="3"/>
    <d v="2016-11-01T00:00:00"/>
    <n v="884216010"/>
    <d v="2016-11-02T00:00:00"/>
    <n v="8021"/>
    <n v="668.27"/>
    <n v="502.54"/>
    <n v="5360193.67"/>
    <n v="4030873.34"/>
    <x v="986"/>
    <x v="2"/>
    <n v="11"/>
    <s v="mon"/>
    <n v="165.729999999999"/>
    <s v="1 days"/>
  </r>
  <r>
    <x v="4"/>
    <s v="Monaco"/>
    <x v="6"/>
    <x v="0"/>
    <x v="0"/>
    <d v="2012-12-27T00:00:00"/>
    <n v="858611428"/>
    <d v="2013-01-09T00:00:00"/>
    <n v="1057"/>
    <n v="152.58000000000001"/>
    <n v="97.44"/>
    <n v="161277.06"/>
    <n v="102994.08"/>
    <x v="987"/>
    <x v="5"/>
    <n v="12"/>
    <s v="wed"/>
    <n v="55.14"/>
    <s v="13 days"/>
  </r>
  <r>
    <x v="6"/>
    <s v="Fiji"/>
    <x v="3"/>
    <x v="1"/>
    <x v="3"/>
    <d v="2017-03-10T00:00:00"/>
    <n v="903278148"/>
    <d v="2017-04-03T00:00:00"/>
    <n v="8932"/>
    <n v="205.7"/>
    <n v="117.11"/>
    <n v="1837312.4"/>
    <n v="1046026.52"/>
    <x v="988"/>
    <x v="7"/>
    <n v="3"/>
    <s v="thur"/>
    <n v="88.589999999999904"/>
    <s v="24 days"/>
  </r>
  <r>
    <x v="3"/>
    <s v="Mali"/>
    <x v="9"/>
    <x v="1"/>
    <x v="3"/>
    <d v="2012-03-17T00:00:00"/>
    <n v="410452497"/>
    <d v="2012-03-26T00:00:00"/>
    <n v="870"/>
    <n v="47.45"/>
    <n v="31.79"/>
    <n v="41281.5"/>
    <n v="27657.3"/>
    <x v="989"/>
    <x v="5"/>
    <n v="3"/>
    <s v="fri"/>
    <n v="15.66"/>
    <s v="9 days"/>
  </r>
  <r>
    <x v="3"/>
    <s v="Liberia"/>
    <x v="3"/>
    <x v="0"/>
    <x v="2"/>
    <d v="2015-12-17T00:00:00"/>
    <n v="642683303"/>
    <d v="2016-01-20T00:00:00"/>
    <n v="3126"/>
    <n v="205.7"/>
    <n v="117.11"/>
    <n v="643018.19999999995"/>
    <n v="366085.86"/>
    <x v="990"/>
    <x v="4"/>
    <n v="12"/>
    <s v="wed"/>
    <n v="88.589999999999904"/>
    <s v="34 days"/>
  </r>
  <r>
    <x v="4"/>
    <s v="Switzerland"/>
    <x v="9"/>
    <x v="0"/>
    <x v="3"/>
    <d v="2017-02-18T00:00:00"/>
    <n v="682831895"/>
    <d v="2017-03-16T00:00:00"/>
    <n v="3987"/>
    <n v="47.45"/>
    <n v="31.79"/>
    <n v="189183.15"/>
    <n v="126746.73"/>
    <x v="991"/>
    <x v="7"/>
    <n v="2"/>
    <s v="fri"/>
    <n v="15.66"/>
    <s v="26 days"/>
  </r>
  <r>
    <x v="6"/>
    <s v="Samoa "/>
    <x v="2"/>
    <x v="1"/>
    <x v="3"/>
    <d v="2016-11-05T00:00:00"/>
    <n v="584072101"/>
    <d v="2016-11-05T00:00:00"/>
    <n v="8769"/>
    <n v="255.28"/>
    <n v="159.41999999999999"/>
    <n v="2238550.3199999998"/>
    <n v="1397953.98"/>
    <x v="992"/>
    <x v="2"/>
    <n v="11"/>
    <s v="fri"/>
    <n v="95.86"/>
    <s v="0 days"/>
  </r>
  <r>
    <x v="2"/>
    <s v="Nepal"/>
    <x v="11"/>
    <x v="0"/>
    <x v="1"/>
    <d v="2017-04-09T00:00:00"/>
    <n v="919890248"/>
    <d v="2017-05-18T00:00:00"/>
    <n v="4821"/>
    <n v="421.89"/>
    <n v="364.69"/>
    <n v="2033931.69"/>
    <n v="1758170.49"/>
    <x v="993"/>
    <x v="7"/>
    <n v="4"/>
    <s v="sat"/>
    <n v="57.199999999999903"/>
    <s v="39 days"/>
  </r>
  <r>
    <x v="0"/>
    <s v="Azerbaijan"/>
    <x v="6"/>
    <x v="0"/>
    <x v="1"/>
    <d v="2010-04-18T00:00:00"/>
    <n v="534085166"/>
    <d v="2010-04-25T00:00:00"/>
    <n v="6524"/>
    <n v="152.58000000000001"/>
    <n v="97.44"/>
    <n v="995431.92"/>
    <n v="635698.56000000006"/>
    <x v="994"/>
    <x v="3"/>
    <n v="4"/>
    <s v="sat"/>
    <n v="55.14"/>
    <s v="7 days"/>
  </r>
  <r>
    <x v="4"/>
    <s v="Georgia"/>
    <x v="2"/>
    <x v="0"/>
    <x v="2"/>
    <d v="2011-08-01T00:00:00"/>
    <n v="590768182"/>
    <d v="2011-09-07T00:00:00"/>
    <n v="288"/>
    <n v="255.28"/>
    <n v="159.41999999999999"/>
    <n v="73520.639999999999"/>
    <n v="45912.959999999999"/>
    <x v="995"/>
    <x v="1"/>
    <n v="8"/>
    <s v="sun"/>
    <n v="95.86"/>
    <s v="37 days"/>
  </r>
  <r>
    <x v="0"/>
    <s v="United Arab Emirates"/>
    <x v="1"/>
    <x v="1"/>
    <x v="1"/>
    <d v="2011-05-12T00:00:00"/>
    <n v="524363124"/>
    <d v="2011-06-28T00:00:00"/>
    <n v="9556"/>
    <n v="154.06"/>
    <n v="90.93"/>
    <n v="1472197.36"/>
    <n v="868927.08"/>
    <x v="996"/>
    <x v="1"/>
    <n v="5"/>
    <s v="wed"/>
    <n v="63.13"/>
    <s v="47 days"/>
  </r>
  <r>
    <x v="4"/>
    <s v="Finland"/>
    <x v="7"/>
    <x v="0"/>
    <x v="3"/>
    <d v="2016-01-25T00:00:00"/>
    <n v="289606320"/>
    <d v="2016-02-14T00:00:00"/>
    <n v="9801"/>
    <n v="668.27"/>
    <n v="502.54"/>
    <n v="6549714.2699999996"/>
    <n v="4925394.54"/>
    <x v="997"/>
    <x v="2"/>
    <n v="1"/>
    <s v="sun"/>
    <n v="165.729999999999"/>
    <s v="20 days"/>
  </r>
  <r>
    <x v="4"/>
    <s v="Portugal"/>
    <x v="3"/>
    <x v="0"/>
    <x v="1"/>
    <d v="2014-04-10T00:00:00"/>
    <n v="811546599"/>
    <d v="2014-05-08T00:00:00"/>
    <n v="3528"/>
    <n v="205.7"/>
    <n v="117.11"/>
    <n v="725709.6"/>
    <n v="413164.08"/>
    <x v="998"/>
    <x v="0"/>
    <n v="4"/>
    <s v="wed"/>
    <n v="88.589999999999904"/>
    <s v="28 day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A43C4-4201-417F-8A47-777ABC7F641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10" firstHeaderRow="1" firstDataRow="1" firstDataCol="1"/>
  <pivotFields count="19">
    <pivotField showAll="0"/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axis="axisRow" showAll="0">
      <items count="9">
        <item x="3"/>
        <item x="1"/>
        <item x="5"/>
        <item x="6"/>
        <item x="0"/>
        <item x="4"/>
        <item x="2"/>
        <item x="7"/>
        <item t="default"/>
      </items>
    </pivotField>
    <pivotField showAll="0"/>
    <pivotField showAll="0"/>
    <pivotField showAll="0"/>
    <pivotField showAll="0"/>
  </pivotFields>
  <rowFields count="1">
    <field x="1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Revenue" fld="11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7FB329-9AB4-4A8F-9E46-25283222AAB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I11" firstHeaderRow="1" firstDataRow="2" firstDataCol="1"/>
  <pivotFields count="19">
    <pivotField axis="axisCol" showAll="0">
      <items count="8">
        <item x="2"/>
        <item x="6"/>
        <item x="5"/>
        <item x="4"/>
        <item x="0"/>
        <item x="1"/>
        <item x="3"/>
        <item t="default"/>
      </items>
    </pivotField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axis="axisRow" showAll="0">
      <items count="9">
        <item x="3"/>
        <item x="1"/>
        <item x="5"/>
        <item x="6"/>
        <item x="0"/>
        <item x="4"/>
        <item x="2"/>
        <item x="7"/>
        <item t="default"/>
      </items>
    </pivotField>
    <pivotField showAll="0"/>
    <pivotField showAll="0"/>
    <pivotField showAll="0"/>
    <pivotField showAll="0"/>
  </pivotFields>
  <rowFields count="1">
    <field x="1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Total Revenue" fld="11" baseField="0" baseItem="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A88DD8-5DE0-4C45-A3DB-FF39B24E0D9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14" firstHeaderRow="1" firstDataRow="1" firstDataCol="1"/>
  <pivotFields count="19">
    <pivotField showAll="0"/>
    <pivotField showAll="0"/>
    <pivotField axis="axisRow" showAll="0" sortType="descending">
      <items count="13">
        <item x="2"/>
        <item x="9"/>
        <item x="3"/>
        <item x="5"/>
        <item x="0"/>
        <item x="4"/>
        <item x="7"/>
        <item x="11"/>
        <item x="8"/>
        <item x="10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 v="8"/>
    </i>
    <i>
      <x v="6"/>
    </i>
    <i>
      <x v="4"/>
    </i>
    <i>
      <x v="7"/>
    </i>
    <i>
      <x/>
    </i>
    <i>
      <x v="2"/>
    </i>
    <i>
      <x v="11"/>
    </i>
    <i>
      <x v="10"/>
    </i>
    <i>
      <x v="3"/>
    </i>
    <i>
      <x v="9"/>
    </i>
    <i>
      <x v="1"/>
    </i>
    <i>
      <x v="5"/>
    </i>
    <i t="grand">
      <x/>
    </i>
  </rowItems>
  <colItems count="1">
    <i/>
  </colItems>
  <dataFields count="1">
    <dataField name="Sum of Total Revenue" fld="1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0D881D-0661-4EB6-8BBF-19625BA11AE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C9" firstHeaderRow="0" firstDataRow="1" firstDataCol="1"/>
  <pivotFields count="19">
    <pivotField axis="axisRow" showAll="0">
      <items count="8">
        <item x="2"/>
        <item x="6"/>
        <item x="5"/>
        <item x="4"/>
        <item x="0"/>
        <item x="1"/>
        <item x="3"/>
        <item t="default"/>
      </items>
    </pivotField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Revenue" fld="11" baseField="0" baseItem="0"/>
    <dataField name="Sum of Total Cost" fld="1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D54F1F-BC05-4AD9-8079-C3092507EFB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6" firstHeaderRow="1" firstDataRow="1" firstDataCol="1"/>
  <pivotFields count="19"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numFmtId="14" showAll="0"/>
    <pivotField showAll="0"/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venue" fld="11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3823E-F7F6-423C-93C9-869A071FCCEC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">
  <location ref="A1:B188" firstHeaderRow="1" firstDataRow="1" firstDataCol="1"/>
  <pivotFields count="19">
    <pivotField showAll="0">
      <items count="9">
        <item x="2"/>
        <item x="6"/>
        <item x="5"/>
        <item x="4"/>
        <item x="0"/>
        <item x="1"/>
        <item x="3"/>
        <item x="7"/>
        <item t="default"/>
      </items>
    </pivotField>
    <pivotField axis="axisRow" showAll="0">
      <items count="187">
        <item x="72"/>
        <item x="89"/>
        <item x="19"/>
        <item x="121"/>
        <item x="144"/>
        <item x="123"/>
        <item x="4"/>
        <item x="167"/>
        <item x="53"/>
        <item x="169"/>
        <item x="106"/>
        <item x="82"/>
        <item x="170"/>
        <item x="30"/>
        <item x="130"/>
        <item x="120"/>
        <item x="25"/>
        <item x="36"/>
        <item x="176"/>
        <item x="48"/>
        <item x="100"/>
        <item x="18"/>
        <item x="116"/>
        <item x="38"/>
        <item x="163"/>
        <item x="104"/>
        <item x="1"/>
        <item x="15"/>
        <item x="33"/>
        <item x="3"/>
        <item x="80"/>
        <item x="118"/>
        <item x="138"/>
        <item x="131"/>
        <item x="40"/>
        <item x="66"/>
        <item x="77"/>
        <item x="67"/>
        <item x="71"/>
        <item x="143"/>
        <item x="149"/>
        <item x="178"/>
        <item x="147"/>
        <item x="75"/>
        <item x="83"/>
        <item x="69"/>
        <item x="26"/>
        <item x="5"/>
        <item x="13"/>
        <item x="112"/>
        <item x="17"/>
        <item x="8"/>
        <item x="126"/>
        <item x="183"/>
        <item x="74"/>
        <item x="111"/>
        <item x="93"/>
        <item x="90"/>
        <item x="10"/>
        <item x="14"/>
        <item x="21"/>
        <item x="141"/>
        <item x="135"/>
        <item x="31"/>
        <item x="179"/>
        <item x="24"/>
        <item x="107"/>
        <item x="56"/>
        <item x="54"/>
        <item x="165"/>
        <item x="119"/>
        <item x="108"/>
        <item x="87"/>
        <item x="35"/>
        <item x="44"/>
        <item x="7"/>
        <item x="2"/>
        <item x="76"/>
        <item x="166"/>
        <item x="64"/>
        <item x="117"/>
        <item x="174"/>
        <item x="171"/>
        <item x="164"/>
        <item x="34"/>
        <item x="175"/>
        <item x="110"/>
        <item x="109"/>
        <item x="62"/>
        <item x="0"/>
        <item x="139"/>
        <item x="102"/>
        <item x="55"/>
        <item x="92"/>
        <item x="41"/>
        <item x="78"/>
        <item x="42"/>
        <item x="12"/>
        <item x="51"/>
        <item x="150"/>
        <item x="85"/>
        <item x="154"/>
        <item x="22"/>
        <item x="113"/>
        <item x="105"/>
        <item x="161"/>
        <item x="20"/>
        <item x="6"/>
        <item x="23"/>
        <item x="128"/>
        <item x="124"/>
        <item x="95"/>
        <item x="125"/>
        <item x="45"/>
        <item x="173"/>
        <item x="155"/>
        <item x="101"/>
        <item x="52"/>
        <item x="114"/>
        <item x="145"/>
        <item x="97"/>
        <item x="98"/>
        <item x="158"/>
        <item x="133"/>
        <item x="47"/>
        <item x="127"/>
        <item x="68"/>
        <item x="94"/>
        <item x="46"/>
        <item x="57"/>
        <item x="103"/>
        <item x="50"/>
        <item x="136"/>
        <item x="65"/>
        <item x="162"/>
        <item x="91"/>
        <item x="180"/>
        <item x="156"/>
        <item x="172"/>
        <item x="159"/>
        <item x="153"/>
        <item x="16"/>
        <item x="99"/>
        <item x="137"/>
        <item x="181"/>
        <item x="157"/>
        <item x="122"/>
        <item x="134"/>
        <item x="115"/>
        <item x="81"/>
        <item x="88"/>
        <item x="63"/>
        <item x="58"/>
        <item x="129"/>
        <item x="177"/>
        <item x="11"/>
        <item x="27"/>
        <item x="29"/>
        <item x="132"/>
        <item x="168"/>
        <item x="86"/>
        <item x="152"/>
        <item x="49"/>
        <item x="142"/>
        <item x="151"/>
        <item x="184"/>
        <item x="9"/>
        <item x="70"/>
        <item x="28"/>
        <item x="60"/>
        <item x="32"/>
        <item x="160"/>
        <item x="73"/>
        <item x="140"/>
        <item x="39"/>
        <item x="79"/>
        <item x="59"/>
        <item x="61"/>
        <item x="43"/>
        <item x="37"/>
        <item x="148"/>
        <item x="84"/>
        <item x="146"/>
        <item x="182"/>
        <item x="96"/>
        <item x="18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 t="grand">
      <x/>
    </i>
  </rowItems>
  <colItems count="1">
    <i/>
  </colItems>
  <dataFields count="1">
    <dataField name="Sum of Total Revenue" fld="1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7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9D291-68C1-4EDD-9B46-84666F1AC868}">
  <dimension ref="A1:S1001"/>
  <sheetViews>
    <sheetView tabSelected="1" topLeftCell="J1" workbookViewId="0">
      <selection activeCell="W13" sqref="W13"/>
    </sheetView>
  </sheetViews>
  <sheetFormatPr defaultRowHeight="14.4" x14ac:dyDescent="0.3"/>
  <cols>
    <col min="1" max="1" width="29.77734375" bestFit="1" customWidth="1"/>
    <col min="2" max="2" width="29.21875" bestFit="1" customWidth="1"/>
    <col min="3" max="3" width="13.109375" bestFit="1" customWidth="1"/>
    <col min="4" max="4" width="12.109375" bestFit="1" customWidth="1"/>
    <col min="5" max="5" width="12" bestFit="1" customWidth="1"/>
    <col min="6" max="6" width="10.33203125" bestFit="1" customWidth="1"/>
    <col min="7" max="7" width="10" bestFit="1" customWidth="1"/>
    <col min="8" max="8" width="10.33203125" bestFit="1" customWidth="1"/>
    <col min="9" max="9" width="9.109375" bestFit="1" customWidth="1"/>
    <col min="11" max="11" width="8.5546875" bestFit="1" customWidth="1"/>
    <col min="12" max="12" width="12.6640625" bestFit="1" customWidth="1"/>
    <col min="13" max="14" width="11" bestFit="1" customWidth="1"/>
    <col min="15" max="15" width="9.6640625" bestFit="1" customWidth="1"/>
    <col min="16" max="16" width="11.5546875" bestFit="1" customWidth="1"/>
    <col min="17" max="17" width="13.77734375" bestFit="1" customWidth="1"/>
    <col min="18" max="18" width="10.5546875" bestFit="1" customWidth="1"/>
    <col min="19" max="19" width="1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2">
        <v>41930</v>
      </c>
      <c r="G2" s="1">
        <v>686800706</v>
      </c>
      <c r="H2" s="2">
        <v>41943</v>
      </c>
      <c r="I2" s="1">
        <v>8446</v>
      </c>
      <c r="J2" s="1">
        <v>437.2</v>
      </c>
      <c r="K2" s="1">
        <v>263.33</v>
      </c>
      <c r="L2" s="1">
        <v>3692591.2</v>
      </c>
      <c r="M2" s="1">
        <v>2224085.1800000002</v>
      </c>
      <c r="N2" s="1">
        <v>1468506.02</v>
      </c>
      <c r="O2" s="1">
        <v>2014</v>
      </c>
      <c r="P2" s="1">
        <v>10</v>
      </c>
      <c r="Q2" s="1" t="s">
        <v>24</v>
      </c>
      <c r="R2" s="1">
        <v>173.87</v>
      </c>
      <c r="S2" s="1" t="s">
        <v>25</v>
      </c>
    </row>
    <row r="3" spans="1:19" x14ac:dyDescent="0.3">
      <c r="A3" s="1" t="s">
        <v>26</v>
      </c>
      <c r="B3" s="1" t="s">
        <v>27</v>
      </c>
      <c r="C3" s="1" t="s">
        <v>28</v>
      </c>
      <c r="D3" s="1" t="s">
        <v>29</v>
      </c>
      <c r="E3" s="1" t="s">
        <v>23</v>
      </c>
      <c r="F3" s="2">
        <v>40854</v>
      </c>
      <c r="G3" s="1">
        <v>185941302</v>
      </c>
      <c r="H3" s="2">
        <v>40885</v>
      </c>
      <c r="I3" s="1">
        <v>3018</v>
      </c>
      <c r="J3" s="1">
        <v>154.06</v>
      </c>
      <c r="K3" s="1">
        <v>90.93</v>
      </c>
      <c r="L3" s="1">
        <v>464953.08</v>
      </c>
      <c r="M3" s="1">
        <v>274426.74</v>
      </c>
      <c r="N3" s="1">
        <v>190526.34</v>
      </c>
      <c r="O3" s="1">
        <v>2011</v>
      </c>
      <c r="P3" s="1">
        <v>11</v>
      </c>
      <c r="Q3" s="1" t="s">
        <v>30</v>
      </c>
      <c r="R3" s="1">
        <v>63.13</v>
      </c>
      <c r="S3" s="1" t="s">
        <v>31</v>
      </c>
    </row>
    <row r="4" spans="1:19" x14ac:dyDescent="0.3">
      <c r="A4" s="1" t="s">
        <v>19</v>
      </c>
      <c r="B4" s="1" t="s">
        <v>20</v>
      </c>
      <c r="C4" s="1" t="s">
        <v>32</v>
      </c>
      <c r="D4" s="1" t="s">
        <v>22</v>
      </c>
      <c r="E4" s="1" t="s">
        <v>33</v>
      </c>
      <c r="F4" s="2">
        <v>42674</v>
      </c>
      <c r="G4" s="1">
        <v>246222341</v>
      </c>
      <c r="H4" s="2">
        <v>42713</v>
      </c>
      <c r="I4" s="1">
        <v>1517</v>
      </c>
      <c r="J4" s="1">
        <v>255.28</v>
      </c>
      <c r="K4" s="1">
        <v>159.41999999999999</v>
      </c>
      <c r="L4" s="1">
        <v>387259.76</v>
      </c>
      <c r="M4" s="1">
        <v>241840.14</v>
      </c>
      <c r="N4" s="1">
        <v>145419.62</v>
      </c>
      <c r="O4" s="1">
        <v>2016</v>
      </c>
      <c r="P4" s="1">
        <v>10</v>
      </c>
      <c r="Q4" s="1" t="s">
        <v>30</v>
      </c>
      <c r="R4" s="1">
        <v>95.86</v>
      </c>
      <c r="S4" s="1" t="s">
        <v>34</v>
      </c>
    </row>
    <row r="5" spans="1:19" x14ac:dyDescent="0.3">
      <c r="A5" s="1" t="s">
        <v>35</v>
      </c>
      <c r="B5" s="1" t="s">
        <v>36</v>
      </c>
      <c r="C5" s="1" t="s">
        <v>37</v>
      </c>
      <c r="D5" s="1" t="s">
        <v>22</v>
      </c>
      <c r="E5" s="1" t="s">
        <v>33</v>
      </c>
      <c r="F5" s="2">
        <v>40278</v>
      </c>
      <c r="G5" s="1">
        <v>161442649</v>
      </c>
      <c r="H5" s="2">
        <v>40310</v>
      </c>
      <c r="I5" s="1">
        <v>3322</v>
      </c>
      <c r="J5" s="1">
        <v>205.7</v>
      </c>
      <c r="K5" s="1">
        <v>117.11</v>
      </c>
      <c r="L5" s="1">
        <v>683335.4</v>
      </c>
      <c r="M5" s="1">
        <v>389039.42</v>
      </c>
      <c r="N5" s="1">
        <v>294295.98</v>
      </c>
      <c r="O5" s="1">
        <v>2010</v>
      </c>
      <c r="P5" s="1">
        <v>4</v>
      </c>
      <c r="Q5" s="1" t="s">
        <v>24</v>
      </c>
      <c r="R5" s="1">
        <v>88.589999999999904</v>
      </c>
      <c r="S5" s="1" t="s">
        <v>38</v>
      </c>
    </row>
    <row r="6" spans="1:19" x14ac:dyDescent="0.3">
      <c r="A6" s="1" t="s">
        <v>39</v>
      </c>
      <c r="B6" s="1" t="s">
        <v>40</v>
      </c>
      <c r="C6" s="1" t="s">
        <v>41</v>
      </c>
      <c r="D6" s="1" t="s">
        <v>22</v>
      </c>
      <c r="E6" s="1" t="s">
        <v>42</v>
      </c>
      <c r="F6" s="2">
        <v>40771</v>
      </c>
      <c r="G6" s="1">
        <v>645713555</v>
      </c>
      <c r="H6" s="2">
        <v>40786</v>
      </c>
      <c r="I6" s="1">
        <v>9845</v>
      </c>
      <c r="J6" s="1">
        <v>9.33</v>
      </c>
      <c r="K6" s="1">
        <v>6.92</v>
      </c>
      <c r="L6" s="1">
        <v>91853.85</v>
      </c>
      <c r="M6" s="1">
        <v>68127.399999999994</v>
      </c>
      <c r="N6" s="1">
        <v>23726.45</v>
      </c>
      <c r="O6" s="1">
        <v>2011</v>
      </c>
      <c r="P6" s="1">
        <v>8</v>
      </c>
      <c r="Q6" s="1" t="s">
        <v>43</v>
      </c>
      <c r="R6" s="1">
        <v>2.41</v>
      </c>
      <c r="S6" s="1" t="s">
        <v>44</v>
      </c>
    </row>
    <row r="7" spans="1:19" x14ac:dyDescent="0.3">
      <c r="A7" s="1" t="s">
        <v>45</v>
      </c>
      <c r="B7" s="1" t="s">
        <v>46</v>
      </c>
      <c r="C7" s="1" t="s">
        <v>37</v>
      </c>
      <c r="D7" s="1" t="s">
        <v>29</v>
      </c>
      <c r="E7" s="1" t="s">
        <v>42</v>
      </c>
      <c r="F7" s="2">
        <v>41967</v>
      </c>
      <c r="G7" s="1">
        <v>683458888</v>
      </c>
      <c r="H7" s="2">
        <v>42001</v>
      </c>
      <c r="I7" s="1">
        <v>9528</v>
      </c>
      <c r="J7" s="1">
        <v>205.7</v>
      </c>
      <c r="K7" s="1">
        <v>117.11</v>
      </c>
      <c r="L7" s="1">
        <v>1959909.6</v>
      </c>
      <c r="M7" s="1">
        <v>1115824.08</v>
      </c>
      <c r="N7" s="1">
        <v>844085.52</v>
      </c>
      <c r="O7" s="1">
        <v>2014</v>
      </c>
      <c r="P7" s="1">
        <v>11</v>
      </c>
      <c r="Q7" s="1" t="s">
        <v>30</v>
      </c>
      <c r="R7" s="1">
        <v>88.589999999999904</v>
      </c>
      <c r="S7" s="1" t="s">
        <v>47</v>
      </c>
    </row>
    <row r="8" spans="1:19" x14ac:dyDescent="0.3">
      <c r="A8" s="1" t="s">
        <v>39</v>
      </c>
      <c r="B8" s="1" t="s">
        <v>48</v>
      </c>
      <c r="C8" s="1" t="s">
        <v>37</v>
      </c>
      <c r="D8" s="1" t="s">
        <v>29</v>
      </c>
      <c r="E8" s="1" t="s">
        <v>42</v>
      </c>
      <c r="F8" s="2">
        <v>42067</v>
      </c>
      <c r="G8" s="1">
        <v>679414975</v>
      </c>
      <c r="H8" s="2">
        <v>42111</v>
      </c>
      <c r="I8" s="1">
        <v>2844</v>
      </c>
      <c r="J8" s="1">
        <v>205.7</v>
      </c>
      <c r="K8" s="1">
        <v>117.11</v>
      </c>
      <c r="L8" s="1">
        <v>585010.80000000005</v>
      </c>
      <c r="M8" s="1">
        <v>333060.84000000003</v>
      </c>
      <c r="N8" s="1">
        <v>251949.96</v>
      </c>
      <c r="O8" s="1">
        <v>2015</v>
      </c>
      <c r="P8" s="1">
        <v>3</v>
      </c>
      <c r="Q8" s="1" t="s">
        <v>49</v>
      </c>
      <c r="R8" s="1">
        <v>88.589999999999904</v>
      </c>
      <c r="S8" s="1" t="s">
        <v>50</v>
      </c>
    </row>
    <row r="9" spans="1:19" x14ac:dyDescent="0.3">
      <c r="A9" s="1" t="s">
        <v>45</v>
      </c>
      <c r="B9" s="1" t="s">
        <v>51</v>
      </c>
      <c r="C9" s="1" t="s">
        <v>52</v>
      </c>
      <c r="D9" s="1" t="s">
        <v>22</v>
      </c>
      <c r="E9" s="1" t="s">
        <v>23</v>
      </c>
      <c r="F9" s="2">
        <v>41046</v>
      </c>
      <c r="G9" s="1">
        <v>208630645</v>
      </c>
      <c r="H9" s="2">
        <v>41088</v>
      </c>
      <c r="I9" s="1">
        <v>7299</v>
      </c>
      <c r="J9" s="1">
        <v>109.28</v>
      </c>
      <c r="K9" s="1">
        <v>35.840000000000003</v>
      </c>
      <c r="L9" s="1">
        <v>797634.72</v>
      </c>
      <c r="M9" s="1">
        <v>261596.16</v>
      </c>
      <c r="N9" s="1">
        <v>536038.56000000006</v>
      </c>
      <c r="O9" s="1">
        <v>2012</v>
      </c>
      <c r="P9" s="1">
        <v>5</v>
      </c>
      <c r="Q9" s="1" t="s">
        <v>53</v>
      </c>
      <c r="R9" s="1">
        <v>73.44</v>
      </c>
      <c r="S9" s="1" t="s">
        <v>54</v>
      </c>
    </row>
    <row r="10" spans="1:19" x14ac:dyDescent="0.3">
      <c r="A10" s="1" t="s">
        <v>55</v>
      </c>
      <c r="B10" s="1" t="s">
        <v>56</v>
      </c>
      <c r="C10" s="1" t="s">
        <v>28</v>
      </c>
      <c r="D10" s="1" t="s">
        <v>29</v>
      </c>
      <c r="E10" s="1" t="s">
        <v>42</v>
      </c>
      <c r="F10" s="2">
        <v>42033</v>
      </c>
      <c r="G10" s="1">
        <v>266467225</v>
      </c>
      <c r="H10" s="2">
        <v>42070</v>
      </c>
      <c r="I10" s="1">
        <v>2428</v>
      </c>
      <c r="J10" s="1">
        <v>154.06</v>
      </c>
      <c r="K10" s="1">
        <v>90.93</v>
      </c>
      <c r="L10" s="1">
        <v>374057.68</v>
      </c>
      <c r="M10" s="1">
        <v>220778.04</v>
      </c>
      <c r="N10" s="1">
        <v>153279.64000000001</v>
      </c>
      <c r="O10" s="1">
        <v>2015</v>
      </c>
      <c r="P10" s="1">
        <v>1</v>
      </c>
      <c r="Q10" s="1" t="s">
        <v>53</v>
      </c>
      <c r="R10" s="1">
        <v>63.13</v>
      </c>
      <c r="S10" s="1" t="s">
        <v>57</v>
      </c>
    </row>
    <row r="11" spans="1:19" x14ac:dyDescent="0.3">
      <c r="A11" s="1" t="s">
        <v>58</v>
      </c>
      <c r="B11" s="1" t="s">
        <v>59</v>
      </c>
      <c r="C11" s="1" t="s">
        <v>28</v>
      </c>
      <c r="D11" s="1" t="s">
        <v>22</v>
      </c>
      <c r="E11" s="1" t="s">
        <v>42</v>
      </c>
      <c r="F11" s="2">
        <v>41632</v>
      </c>
      <c r="G11" s="1">
        <v>118598544</v>
      </c>
      <c r="H11" s="2">
        <v>41658</v>
      </c>
      <c r="I11" s="1">
        <v>4800</v>
      </c>
      <c r="J11" s="1">
        <v>154.06</v>
      </c>
      <c r="K11" s="1">
        <v>90.93</v>
      </c>
      <c r="L11" s="1">
        <v>739488</v>
      </c>
      <c r="M11" s="1">
        <v>436464</v>
      </c>
      <c r="N11" s="1">
        <v>303024</v>
      </c>
      <c r="O11" s="1">
        <v>2013</v>
      </c>
      <c r="P11" s="1">
        <v>12</v>
      </c>
      <c r="Q11" s="1" t="s">
        <v>43</v>
      </c>
      <c r="R11" s="1">
        <v>63.13</v>
      </c>
      <c r="S11" s="1" t="s">
        <v>60</v>
      </c>
    </row>
    <row r="12" spans="1:19" x14ac:dyDescent="0.3">
      <c r="A12" s="1" t="s">
        <v>39</v>
      </c>
      <c r="B12" s="1" t="s">
        <v>61</v>
      </c>
      <c r="C12" s="1" t="s">
        <v>52</v>
      </c>
      <c r="D12" s="1" t="s">
        <v>29</v>
      </c>
      <c r="E12" s="1" t="s">
        <v>23</v>
      </c>
      <c r="F12" s="2">
        <v>42367</v>
      </c>
      <c r="G12" s="1">
        <v>451010930</v>
      </c>
      <c r="H12" s="2">
        <v>42388</v>
      </c>
      <c r="I12" s="1">
        <v>3012</v>
      </c>
      <c r="J12" s="1">
        <v>109.28</v>
      </c>
      <c r="K12" s="1">
        <v>35.840000000000003</v>
      </c>
      <c r="L12" s="1">
        <v>329151.35999999999</v>
      </c>
      <c r="M12" s="1">
        <v>107950.08</v>
      </c>
      <c r="N12" s="1">
        <v>221201.28</v>
      </c>
      <c r="O12" s="1">
        <v>2015</v>
      </c>
      <c r="P12" s="1">
        <v>12</v>
      </c>
      <c r="Q12" s="1" t="s">
        <v>43</v>
      </c>
      <c r="R12" s="1">
        <v>73.44</v>
      </c>
      <c r="S12" s="1" t="s">
        <v>62</v>
      </c>
    </row>
    <row r="13" spans="1:19" x14ac:dyDescent="0.3">
      <c r="A13" s="1" t="s">
        <v>45</v>
      </c>
      <c r="B13" s="1" t="s">
        <v>51</v>
      </c>
      <c r="C13" s="1" t="s">
        <v>63</v>
      </c>
      <c r="D13" s="1" t="s">
        <v>22</v>
      </c>
      <c r="E13" s="1" t="s">
        <v>23</v>
      </c>
      <c r="F13" s="2">
        <v>40236</v>
      </c>
      <c r="G13" s="1">
        <v>220003211</v>
      </c>
      <c r="H13" s="2">
        <v>40255</v>
      </c>
      <c r="I13" s="1">
        <v>2694</v>
      </c>
      <c r="J13" s="1">
        <v>152.58000000000001</v>
      </c>
      <c r="K13" s="1">
        <v>97.44</v>
      </c>
      <c r="L13" s="1">
        <v>411050.52</v>
      </c>
      <c r="M13" s="1">
        <v>262503.36</v>
      </c>
      <c r="N13" s="1">
        <v>148547.16</v>
      </c>
      <c r="O13" s="1">
        <v>2010</v>
      </c>
      <c r="P13" s="1">
        <v>2</v>
      </c>
      <c r="Q13" s="1" t="s">
        <v>24</v>
      </c>
      <c r="R13" s="1">
        <v>55.14</v>
      </c>
      <c r="S13" s="1" t="s">
        <v>64</v>
      </c>
    </row>
    <row r="14" spans="1:19" x14ac:dyDescent="0.3">
      <c r="A14" s="1" t="s">
        <v>45</v>
      </c>
      <c r="B14" s="1" t="s">
        <v>65</v>
      </c>
      <c r="C14" s="1" t="s">
        <v>66</v>
      </c>
      <c r="D14" s="1" t="s">
        <v>29</v>
      </c>
      <c r="E14" s="1" t="s">
        <v>33</v>
      </c>
      <c r="F14" s="2">
        <v>42691</v>
      </c>
      <c r="G14" s="1">
        <v>702186715</v>
      </c>
      <c r="H14" s="2">
        <v>42726</v>
      </c>
      <c r="I14" s="1">
        <v>1508</v>
      </c>
      <c r="J14" s="1">
        <v>668.27</v>
      </c>
      <c r="K14" s="1">
        <v>502.54</v>
      </c>
      <c r="L14" s="1">
        <v>1007751.16</v>
      </c>
      <c r="M14" s="1">
        <v>757830.32</v>
      </c>
      <c r="N14" s="1">
        <v>249920.84</v>
      </c>
      <c r="O14" s="1">
        <v>2016</v>
      </c>
      <c r="P14" s="1">
        <v>11</v>
      </c>
      <c r="Q14" s="1" t="s">
        <v>53</v>
      </c>
      <c r="R14" s="1">
        <v>165.729999999999</v>
      </c>
      <c r="S14" s="1" t="s">
        <v>67</v>
      </c>
    </row>
    <row r="15" spans="1:19" x14ac:dyDescent="0.3">
      <c r="A15" s="1" t="s">
        <v>39</v>
      </c>
      <c r="B15" s="1" t="s">
        <v>68</v>
      </c>
      <c r="C15" s="1" t="s">
        <v>21</v>
      </c>
      <c r="D15" s="1" t="s">
        <v>29</v>
      </c>
      <c r="E15" s="1" t="s">
        <v>33</v>
      </c>
      <c r="F15" s="2">
        <v>42358</v>
      </c>
      <c r="G15" s="1">
        <v>544485270</v>
      </c>
      <c r="H15" s="2">
        <v>42374</v>
      </c>
      <c r="I15" s="1">
        <v>4146</v>
      </c>
      <c r="J15" s="1">
        <v>437.2</v>
      </c>
      <c r="K15" s="1">
        <v>263.33</v>
      </c>
      <c r="L15" s="1">
        <v>1812631.2</v>
      </c>
      <c r="M15" s="1">
        <v>1091766.18</v>
      </c>
      <c r="N15" s="1">
        <v>720865.02</v>
      </c>
      <c r="O15" s="1">
        <v>2015</v>
      </c>
      <c r="P15" s="1">
        <v>12</v>
      </c>
      <c r="Q15" s="1" t="s">
        <v>69</v>
      </c>
      <c r="R15" s="1">
        <v>173.87</v>
      </c>
      <c r="S15" s="1" t="s">
        <v>70</v>
      </c>
    </row>
    <row r="16" spans="1:19" x14ac:dyDescent="0.3">
      <c r="A16" s="1" t="s">
        <v>35</v>
      </c>
      <c r="B16" s="1" t="s">
        <v>71</v>
      </c>
      <c r="C16" s="1" t="s">
        <v>41</v>
      </c>
      <c r="D16" s="1" t="s">
        <v>22</v>
      </c>
      <c r="E16" s="1" t="s">
        <v>72</v>
      </c>
      <c r="F16" s="2">
        <v>40551</v>
      </c>
      <c r="G16" s="1">
        <v>714135205</v>
      </c>
      <c r="H16" s="2">
        <v>40580</v>
      </c>
      <c r="I16" s="1">
        <v>7332</v>
      </c>
      <c r="J16" s="1">
        <v>9.33</v>
      </c>
      <c r="K16" s="1">
        <v>6.92</v>
      </c>
      <c r="L16" s="1">
        <v>68407.56</v>
      </c>
      <c r="M16" s="1">
        <v>50737.440000000002</v>
      </c>
      <c r="N16" s="1">
        <v>17670.12</v>
      </c>
      <c r="O16" s="1">
        <v>2011</v>
      </c>
      <c r="P16" s="1">
        <v>1</v>
      </c>
      <c r="Q16" s="1" t="s">
        <v>24</v>
      </c>
      <c r="R16" s="1">
        <v>2.41</v>
      </c>
      <c r="S16" s="1" t="s">
        <v>73</v>
      </c>
    </row>
    <row r="17" spans="1:19" x14ac:dyDescent="0.3">
      <c r="A17" s="1" t="s">
        <v>45</v>
      </c>
      <c r="B17" s="1" t="s">
        <v>51</v>
      </c>
      <c r="C17" s="1" t="s">
        <v>52</v>
      </c>
      <c r="D17" s="1" t="s">
        <v>22</v>
      </c>
      <c r="E17" s="1" t="s">
        <v>42</v>
      </c>
      <c r="F17" s="2">
        <v>40357</v>
      </c>
      <c r="G17" s="1">
        <v>448685348</v>
      </c>
      <c r="H17" s="2">
        <v>40381</v>
      </c>
      <c r="I17" s="1">
        <v>4820</v>
      </c>
      <c r="J17" s="1">
        <v>109.28</v>
      </c>
      <c r="K17" s="1">
        <v>35.840000000000003</v>
      </c>
      <c r="L17" s="1">
        <v>526729.6</v>
      </c>
      <c r="M17" s="1">
        <v>172748.79999999999</v>
      </c>
      <c r="N17" s="1">
        <v>353980.8</v>
      </c>
      <c r="O17" s="1">
        <v>2010</v>
      </c>
      <c r="P17" s="1">
        <v>6</v>
      </c>
      <c r="Q17" s="1" t="s">
        <v>30</v>
      </c>
      <c r="R17" s="1">
        <v>73.44</v>
      </c>
      <c r="S17" s="1" t="s">
        <v>74</v>
      </c>
    </row>
    <row r="18" spans="1:19" x14ac:dyDescent="0.3">
      <c r="A18" s="1" t="s">
        <v>45</v>
      </c>
      <c r="B18" s="1" t="s">
        <v>75</v>
      </c>
      <c r="C18" s="1" t="s">
        <v>76</v>
      </c>
      <c r="D18" s="1" t="s">
        <v>29</v>
      </c>
      <c r="E18" s="1" t="s">
        <v>42</v>
      </c>
      <c r="F18" s="2">
        <v>42485</v>
      </c>
      <c r="G18" s="1">
        <v>405997025</v>
      </c>
      <c r="H18" s="2">
        <v>42502</v>
      </c>
      <c r="I18" s="1">
        <v>2397</v>
      </c>
      <c r="J18" s="1">
        <v>651.21</v>
      </c>
      <c r="K18" s="1">
        <v>524.96</v>
      </c>
      <c r="L18" s="1">
        <v>1560950.37</v>
      </c>
      <c r="M18" s="1">
        <v>1258329.1200000001</v>
      </c>
      <c r="N18" s="1">
        <v>302621.25</v>
      </c>
      <c r="O18" s="1">
        <v>2016</v>
      </c>
      <c r="P18" s="1">
        <v>4</v>
      </c>
      <c r="Q18" s="1" t="s">
        <v>30</v>
      </c>
      <c r="R18" s="1">
        <v>126.25</v>
      </c>
      <c r="S18" s="1" t="s">
        <v>77</v>
      </c>
    </row>
    <row r="19" spans="1:19" x14ac:dyDescent="0.3">
      <c r="A19" s="1" t="s">
        <v>26</v>
      </c>
      <c r="B19" s="1" t="s">
        <v>78</v>
      </c>
      <c r="C19" s="1" t="s">
        <v>79</v>
      </c>
      <c r="D19" s="1" t="s">
        <v>29</v>
      </c>
      <c r="E19" s="1" t="s">
        <v>23</v>
      </c>
      <c r="F19" s="2">
        <v>41117</v>
      </c>
      <c r="G19" s="1">
        <v>414244067</v>
      </c>
      <c r="H19" s="2">
        <v>41128</v>
      </c>
      <c r="I19" s="1">
        <v>2880</v>
      </c>
      <c r="J19" s="1">
        <v>47.45</v>
      </c>
      <c r="K19" s="1">
        <v>31.79</v>
      </c>
      <c r="L19" s="1">
        <v>136656</v>
      </c>
      <c r="M19" s="1">
        <v>91555.199999999997</v>
      </c>
      <c r="N19" s="1">
        <v>45100.800000000003</v>
      </c>
      <c r="O19" s="1">
        <v>2012</v>
      </c>
      <c r="P19" s="1">
        <v>7</v>
      </c>
      <c r="Q19" s="1" t="s">
        <v>80</v>
      </c>
      <c r="R19" s="1">
        <v>15.66</v>
      </c>
      <c r="S19" s="1" t="s">
        <v>81</v>
      </c>
    </row>
    <row r="20" spans="1:19" x14ac:dyDescent="0.3">
      <c r="A20" s="1" t="s">
        <v>39</v>
      </c>
      <c r="B20" s="1" t="s">
        <v>82</v>
      </c>
      <c r="C20" s="1" t="s">
        <v>52</v>
      </c>
      <c r="D20" s="1" t="s">
        <v>29</v>
      </c>
      <c r="E20" s="1" t="s">
        <v>33</v>
      </c>
      <c r="F20" s="2">
        <v>41890</v>
      </c>
      <c r="G20" s="1">
        <v>821912801</v>
      </c>
      <c r="H20" s="2">
        <v>41915</v>
      </c>
      <c r="I20" s="1">
        <v>1117</v>
      </c>
      <c r="J20" s="1">
        <v>109.28</v>
      </c>
      <c r="K20" s="1">
        <v>35.840000000000003</v>
      </c>
      <c r="L20" s="1">
        <v>122065.76</v>
      </c>
      <c r="M20" s="1">
        <v>40033.279999999999</v>
      </c>
      <c r="N20" s="1">
        <v>82032.479999999996</v>
      </c>
      <c r="O20" s="1">
        <v>2014</v>
      </c>
      <c r="P20" s="1">
        <v>9</v>
      </c>
      <c r="Q20" s="1" t="s">
        <v>30</v>
      </c>
      <c r="R20" s="1">
        <v>73.44</v>
      </c>
      <c r="S20" s="1" t="s">
        <v>83</v>
      </c>
    </row>
    <row r="21" spans="1:19" x14ac:dyDescent="0.3">
      <c r="A21" s="1" t="s">
        <v>39</v>
      </c>
      <c r="B21" s="1" t="s">
        <v>84</v>
      </c>
      <c r="C21" s="1" t="s">
        <v>66</v>
      </c>
      <c r="D21" s="1" t="s">
        <v>22</v>
      </c>
      <c r="E21" s="1" t="s">
        <v>72</v>
      </c>
      <c r="F21" s="2">
        <v>41148</v>
      </c>
      <c r="G21" s="1">
        <v>247802054</v>
      </c>
      <c r="H21" s="2">
        <v>41160</v>
      </c>
      <c r="I21" s="1">
        <v>8989</v>
      </c>
      <c r="J21" s="1">
        <v>668.27</v>
      </c>
      <c r="K21" s="1">
        <v>502.54</v>
      </c>
      <c r="L21" s="1">
        <v>6007079.0300000003</v>
      </c>
      <c r="M21" s="1">
        <v>4517332.0599999996</v>
      </c>
      <c r="N21" s="1">
        <v>1489746.97</v>
      </c>
      <c r="O21" s="1">
        <v>2012</v>
      </c>
      <c r="P21" s="1">
        <v>8</v>
      </c>
      <c r="Q21" s="1" t="s">
        <v>30</v>
      </c>
      <c r="R21" s="1">
        <v>165.729999999999</v>
      </c>
      <c r="S21" s="1" t="s">
        <v>85</v>
      </c>
    </row>
    <row r="22" spans="1:19" x14ac:dyDescent="0.3">
      <c r="A22" s="1" t="s">
        <v>58</v>
      </c>
      <c r="B22" s="1" t="s">
        <v>86</v>
      </c>
      <c r="C22" s="1" t="s">
        <v>63</v>
      </c>
      <c r="D22" s="1" t="s">
        <v>29</v>
      </c>
      <c r="E22" s="1" t="s">
        <v>33</v>
      </c>
      <c r="F22" s="2">
        <v>41155</v>
      </c>
      <c r="G22" s="1">
        <v>531023156</v>
      </c>
      <c r="H22" s="2">
        <v>41197</v>
      </c>
      <c r="I22" s="1">
        <v>407</v>
      </c>
      <c r="J22" s="1">
        <v>152.58000000000001</v>
      </c>
      <c r="K22" s="1">
        <v>97.44</v>
      </c>
      <c r="L22" s="1">
        <v>62100.06</v>
      </c>
      <c r="M22" s="1">
        <v>39658.080000000002</v>
      </c>
      <c r="N22" s="1">
        <v>22441.98</v>
      </c>
      <c r="O22" s="1">
        <v>2012</v>
      </c>
      <c r="P22" s="1">
        <v>9</v>
      </c>
      <c r="Q22" s="1" t="s">
        <v>30</v>
      </c>
      <c r="R22" s="1">
        <v>55.14</v>
      </c>
      <c r="S22" s="1" t="s">
        <v>54</v>
      </c>
    </row>
    <row r="23" spans="1:19" x14ac:dyDescent="0.3">
      <c r="A23" s="1" t="s">
        <v>45</v>
      </c>
      <c r="B23" s="1" t="s">
        <v>87</v>
      </c>
      <c r="C23" s="1" t="s">
        <v>52</v>
      </c>
      <c r="D23" s="1" t="s">
        <v>29</v>
      </c>
      <c r="E23" s="1" t="s">
        <v>72</v>
      </c>
      <c r="F23" s="2">
        <v>40417</v>
      </c>
      <c r="G23" s="1">
        <v>880999934</v>
      </c>
      <c r="H23" s="2">
        <v>40437</v>
      </c>
      <c r="I23" s="1">
        <v>6313</v>
      </c>
      <c r="J23" s="1">
        <v>109.28</v>
      </c>
      <c r="K23" s="1">
        <v>35.840000000000003</v>
      </c>
      <c r="L23" s="1">
        <v>689884.64</v>
      </c>
      <c r="M23" s="1">
        <v>226257.92000000001</v>
      </c>
      <c r="N23" s="1">
        <v>463626.72</v>
      </c>
      <c r="O23" s="1">
        <v>2010</v>
      </c>
      <c r="P23" s="1">
        <v>8</v>
      </c>
      <c r="Q23" s="1" t="s">
        <v>80</v>
      </c>
      <c r="R23" s="1">
        <v>73.44</v>
      </c>
      <c r="S23" s="1" t="s">
        <v>88</v>
      </c>
    </row>
    <row r="24" spans="1:19" x14ac:dyDescent="0.3">
      <c r="A24" s="1" t="s">
        <v>19</v>
      </c>
      <c r="B24" s="1" t="s">
        <v>89</v>
      </c>
      <c r="C24" s="1" t="s">
        <v>90</v>
      </c>
      <c r="D24" s="1" t="s">
        <v>29</v>
      </c>
      <c r="E24" s="1" t="s">
        <v>42</v>
      </c>
      <c r="F24" s="2">
        <v>40594</v>
      </c>
      <c r="G24" s="1">
        <v>127468717</v>
      </c>
      <c r="H24" s="2">
        <v>40611</v>
      </c>
      <c r="I24" s="1">
        <v>9681</v>
      </c>
      <c r="J24" s="1">
        <v>81.73</v>
      </c>
      <c r="K24" s="1">
        <v>56.67</v>
      </c>
      <c r="L24" s="1">
        <v>791228.13</v>
      </c>
      <c r="M24" s="1">
        <v>548622.27</v>
      </c>
      <c r="N24" s="1">
        <v>242605.86</v>
      </c>
      <c r="O24" s="1">
        <v>2011</v>
      </c>
      <c r="P24" s="1">
        <v>2</v>
      </c>
      <c r="Q24" s="1" t="s">
        <v>69</v>
      </c>
      <c r="R24" s="1">
        <v>25.06</v>
      </c>
      <c r="S24" s="1" t="s">
        <v>77</v>
      </c>
    </row>
    <row r="25" spans="1:19" x14ac:dyDescent="0.3">
      <c r="A25" s="1" t="s">
        <v>35</v>
      </c>
      <c r="B25" s="1" t="s">
        <v>91</v>
      </c>
      <c r="C25" s="1" t="s">
        <v>52</v>
      </c>
      <c r="D25" s="1" t="s">
        <v>29</v>
      </c>
      <c r="E25" s="1" t="s">
        <v>72</v>
      </c>
      <c r="F25" s="2">
        <v>42350</v>
      </c>
      <c r="G25" s="1">
        <v>770478332</v>
      </c>
      <c r="H25" s="2">
        <v>42393</v>
      </c>
      <c r="I25" s="1">
        <v>515</v>
      </c>
      <c r="J25" s="1">
        <v>109.28</v>
      </c>
      <c r="K25" s="1">
        <v>35.840000000000003</v>
      </c>
      <c r="L25" s="1">
        <v>56279.199999999997</v>
      </c>
      <c r="M25" s="1">
        <v>18457.599999999999</v>
      </c>
      <c r="N25" s="1">
        <v>37821.599999999999</v>
      </c>
      <c r="O25" s="1">
        <v>2015</v>
      </c>
      <c r="P25" s="1">
        <v>12</v>
      </c>
      <c r="Q25" s="1" t="s">
        <v>24</v>
      </c>
      <c r="R25" s="1">
        <v>73.44</v>
      </c>
      <c r="S25" s="1" t="s">
        <v>92</v>
      </c>
    </row>
    <row r="26" spans="1:19" x14ac:dyDescent="0.3">
      <c r="A26" s="1" t="s">
        <v>55</v>
      </c>
      <c r="B26" s="1" t="s">
        <v>93</v>
      </c>
      <c r="C26" s="1" t="s">
        <v>37</v>
      </c>
      <c r="D26" s="1" t="s">
        <v>29</v>
      </c>
      <c r="E26" s="1" t="s">
        <v>42</v>
      </c>
      <c r="F26" s="2">
        <v>41210</v>
      </c>
      <c r="G26" s="1">
        <v>430390107</v>
      </c>
      <c r="H26" s="2">
        <v>41226</v>
      </c>
      <c r="I26" s="1">
        <v>852</v>
      </c>
      <c r="J26" s="1">
        <v>205.7</v>
      </c>
      <c r="K26" s="1">
        <v>117.11</v>
      </c>
      <c r="L26" s="1">
        <v>175256.4</v>
      </c>
      <c r="M26" s="1">
        <v>99777.72</v>
      </c>
      <c r="N26" s="1">
        <v>75478.679999999993</v>
      </c>
      <c r="O26" s="1">
        <v>2012</v>
      </c>
      <c r="P26" s="1">
        <v>10</v>
      </c>
      <c r="Q26" s="1" t="s">
        <v>69</v>
      </c>
      <c r="R26" s="1">
        <v>88.589999999999904</v>
      </c>
      <c r="S26" s="1" t="s">
        <v>70</v>
      </c>
    </row>
    <row r="27" spans="1:19" x14ac:dyDescent="0.3">
      <c r="A27" s="1" t="s">
        <v>55</v>
      </c>
      <c r="B27" s="1" t="s">
        <v>93</v>
      </c>
      <c r="C27" s="1" t="s">
        <v>79</v>
      </c>
      <c r="D27" s="1" t="s">
        <v>29</v>
      </c>
      <c r="E27" s="1" t="s">
        <v>23</v>
      </c>
      <c r="F27" s="2">
        <v>42765</v>
      </c>
      <c r="G27" s="1">
        <v>397877871</v>
      </c>
      <c r="H27" s="2">
        <v>42814</v>
      </c>
      <c r="I27" s="1">
        <v>9759</v>
      </c>
      <c r="J27" s="1">
        <v>47.45</v>
      </c>
      <c r="K27" s="1">
        <v>31.79</v>
      </c>
      <c r="L27" s="1">
        <v>463064.55</v>
      </c>
      <c r="M27" s="1">
        <v>310238.61</v>
      </c>
      <c r="N27" s="1">
        <v>152825.94</v>
      </c>
      <c r="O27" s="1">
        <v>2017</v>
      </c>
      <c r="P27" s="1">
        <v>1</v>
      </c>
      <c r="Q27" s="1" t="s">
        <v>30</v>
      </c>
      <c r="R27" s="1">
        <v>15.66</v>
      </c>
      <c r="S27" s="1" t="s">
        <v>94</v>
      </c>
    </row>
    <row r="28" spans="1:19" x14ac:dyDescent="0.3">
      <c r="A28" s="1" t="s">
        <v>39</v>
      </c>
      <c r="B28" s="1" t="s">
        <v>84</v>
      </c>
      <c r="C28" s="1" t="s">
        <v>79</v>
      </c>
      <c r="D28" s="1" t="s">
        <v>22</v>
      </c>
      <c r="E28" s="1" t="s">
        <v>23</v>
      </c>
      <c r="F28" s="2">
        <v>41934</v>
      </c>
      <c r="G28" s="1">
        <v>683927953</v>
      </c>
      <c r="H28" s="2">
        <v>41947</v>
      </c>
      <c r="I28" s="1">
        <v>8334</v>
      </c>
      <c r="J28" s="1">
        <v>47.45</v>
      </c>
      <c r="K28" s="1">
        <v>31.79</v>
      </c>
      <c r="L28" s="1">
        <v>395448.3</v>
      </c>
      <c r="M28" s="1">
        <v>264937.86</v>
      </c>
      <c r="N28" s="1">
        <v>130510.44</v>
      </c>
      <c r="O28" s="1">
        <v>2014</v>
      </c>
      <c r="P28" s="1">
        <v>10</v>
      </c>
      <c r="Q28" s="1" t="s">
        <v>49</v>
      </c>
      <c r="R28" s="1">
        <v>15.66</v>
      </c>
      <c r="S28" s="1" t="s">
        <v>25</v>
      </c>
    </row>
    <row r="29" spans="1:19" x14ac:dyDescent="0.3">
      <c r="A29" s="1" t="s">
        <v>26</v>
      </c>
      <c r="B29" s="1" t="s">
        <v>78</v>
      </c>
      <c r="C29" s="1" t="s">
        <v>41</v>
      </c>
      <c r="D29" s="1" t="s">
        <v>22</v>
      </c>
      <c r="E29" s="1" t="s">
        <v>23</v>
      </c>
      <c r="F29" s="2">
        <v>40939</v>
      </c>
      <c r="G29" s="1">
        <v>469839179</v>
      </c>
      <c r="H29" s="2">
        <v>40961</v>
      </c>
      <c r="I29" s="1">
        <v>4709</v>
      </c>
      <c r="J29" s="1">
        <v>9.33</v>
      </c>
      <c r="K29" s="1">
        <v>6.92</v>
      </c>
      <c r="L29" s="1">
        <v>43934.97</v>
      </c>
      <c r="M29" s="1">
        <v>32586.28</v>
      </c>
      <c r="N29" s="1">
        <v>11348.69</v>
      </c>
      <c r="O29" s="1">
        <v>2012</v>
      </c>
      <c r="P29" s="1">
        <v>1</v>
      </c>
      <c r="Q29" s="1" t="s">
        <v>43</v>
      </c>
      <c r="R29" s="1">
        <v>2.41</v>
      </c>
      <c r="S29" s="1" t="s">
        <v>95</v>
      </c>
    </row>
    <row r="30" spans="1:19" x14ac:dyDescent="0.3">
      <c r="A30" s="1" t="s">
        <v>39</v>
      </c>
      <c r="B30" s="1" t="s">
        <v>40</v>
      </c>
      <c r="C30" s="1" t="s">
        <v>96</v>
      </c>
      <c r="D30" s="1" t="s">
        <v>22</v>
      </c>
      <c r="E30" s="1" t="s">
        <v>42</v>
      </c>
      <c r="F30" s="2">
        <v>42389</v>
      </c>
      <c r="G30" s="1">
        <v>357222878</v>
      </c>
      <c r="H30" s="2">
        <v>42438</v>
      </c>
      <c r="I30" s="1">
        <v>9043</v>
      </c>
      <c r="J30" s="1">
        <v>421.89</v>
      </c>
      <c r="K30" s="1">
        <v>364.69</v>
      </c>
      <c r="L30" s="1">
        <v>3815151.27</v>
      </c>
      <c r="M30" s="1">
        <v>3297891.67</v>
      </c>
      <c r="N30" s="1">
        <v>517259.6</v>
      </c>
      <c r="O30" s="1">
        <v>2016</v>
      </c>
      <c r="P30" s="1">
        <v>1</v>
      </c>
      <c r="Q30" s="1" t="s">
        <v>49</v>
      </c>
      <c r="R30" s="1">
        <v>57.199999999999903</v>
      </c>
      <c r="S30" s="1" t="s">
        <v>94</v>
      </c>
    </row>
    <row r="31" spans="1:19" x14ac:dyDescent="0.3">
      <c r="A31" s="1" t="s">
        <v>39</v>
      </c>
      <c r="B31" s="1" t="s">
        <v>97</v>
      </c>
      <c r="C31" s="1" t="s">
        <v>90</v>
      </c>
      <c r="D31" s="1" t="s">
        <v>29</v>
      </c>
      <c r="E31" s="1" t="s">
        <v>33</v>
      </c>
      <c r="F31" s="2">
        <v>42370</v>
      </c>
      <c r="G31" s="1">
        <v>118002879</v>
      </c>
      <c r="H31" s="2">
        <v>42376</v>
      </c>
      <c r="I31" s="1">
        <v>8529</v>
      </c>
      <c r="J31" s="1">
        <v>81.73</v>
      </c>
      <c r="K31" s="1">
        <v>56.67</v>
      </c>
      <c r="L31" s="1">
        <v>697075.17</v>
      </c>
      <c r="M31" s="1">
        <v>483338.43</v>
      </c>
      <c r="N31" s="1">
        <v>213736.74</v>
      </c>
      <c r="O31" s="1">
        <v>2016</v>
      </c>
      <c r="P31" s="1">
        <v>1</v>
      </c>
      <c r="Q31" s="1" t="s">
        <v>80</v>
      </c>
      <c r="R31" s="1">
        <v>25.06</v>
      </c>
      <c r="S31" s="1" t="s">
        <v>98</v>
      </c>
    </row>
    <row r="32" spans="1:19" x14ac:dyDescent="0.3">
      <c r="A32" s="1" t="s">
        <v>19</v>
      </c>
      <c r="B32" s="1" t="s">
        <v>99</v>
      </c>
      <c r="C32" s="1" t="s">
        <v>79</v>
      </c>
      <c r="D32" s="1" t="s">
        <v>22</v>
      </c>
      <c r="E32" s="1" t="s">
        <v>33</v>
      </c>
      <c r="F32" s="2">
        <v>42887</v>
      </c>
      <c r="G32" s="1">
        <v>944415509</v>
      </c>
      <c r="H32" s="2">
        <v>42909</v>
      </c>
      <c r="I32" s="1">
        <v>2391</v>
      </c>
      <c r="J32" s="1">
        <v>47.45</v>
      </c>
      <c r="K32" s="1">
        <v>31.79</v>
      </c>
      <c r="L32" s="1">
        <v>113452.95</v>
      </c>
      <c r="M32" s="1">
        <v>76009.89</v>
      </c>
      <c r="N32" s="1">
        <v>37443.06</v>
      </c>
      <c r="O32" s="1">
        <v>2017</v>
      </c>
      <c r="P32" s="1">
        <v>6</v>
      </c>
      <c r="Q32" s="1" t="s">
        <v>53</v>
      </c>
      <c r="R32" s="1">
        <v>15.66</v>
      </c>
      <c r="S32" s="1" t="s">
        <v>95</v>
      </c>
    </row>
    <row r="33" spans="1:19" x14ac:dyDescent="0.3">
      <c r="A33" s="1" t="s">
        <v>55</v>
      </c>
      <c r="B33" s="1" t="s">
        <v>100</v>
      </c>
      <c r="C33" s="1" t="s">
        <v>76</v>
      </c>
      <c r="D33" s="1" t="s">
        <v>29</v>
      </c>
      <c r="E33" s="1" t="s">
        <v>42</v>
      </c>
      <c r="F33" s="2">
        <v>42185</v>
      </c>
      <c r="G33" s="1">
        <v>499009597</v>
      </c>
      <c r="H33" s="2">
        <v>42194</v>
      </c>
      <c r="I33" s="1">
        <v>6884</v>
      </c>
      <c r="J33" s="1">
        <v>651.21</v>
      </c>
      <c r="K33" s="1">
        <v>524.96</v>
      </c>
      <c r="L33" s="1">
        <v>4482929.6399999997</v>
      </c>
      <c r="M33" s="1">
        <v>3613824.64</v>
      </c>
      <c r="N33" s="1">
        <v>869105</v>
      </c>
      <c r="O33" s="1">
        <v>2015</v>
      </c>
      <c r="P33" s="1">
        <v>6</v>
      </c>
      <c r="Q33" s="1" t="s">
        <v>43</v>
      </c>
      <c r="R33" s="1">
        <v>126.25</v>
      </c>
      <c r="S33" s="1" t="s">
        <v>101</v>
      </c>
    </row>
    <row r="34" spans="1:19" x14ac:dyDescent="0.3">
      <c r="A34" s="1" t="s">
        <v>39</v>
      </c>
      <c r="B34" s="1" t="s">
        <v>102</v>
      </c>
      <c r="C34" s="1" t="s">
        <v>41</v>
      </c>
      <c r="D34" s="1" t="s">
        <v>29</v>
      </c>
      <c r="E34" s="1" t="s">
        <v>72</v>
      </c>
      <c r="F34" s="2">
        <v>41667</v>
      </c>
      <c r="G34" s="1">
        <v>564646470</v>
      </c>
      <c r="H34" s="2">
        <v>41714</v>
      </c>
      <c r="I34" s="1">
        <v>293</v>
      </c>
      <c r="J34" s="1">
        <v>9.33</v>
      </c>
      <c r="K34" s="1">
        <v>6.92</v>
      </c>
      <c r="L34" s="1">
        <v>2733.69</v>
      </c>
      <c r="M34" s="1">
        <v>2027.56</v>
      </c>
      <c r="N34" s="1">
        <v>706.13</v>
      </c>
      <c r="O34" s="1">
        <v>2014</v>
      </c>
      <c r="P34" s="1">
        <v>1</v>
      </c>
      <c r="Q34" s="1" t="s">
        <v>43</v>
      </c>
      <c r="R34" s="1">
        <v>2.41</v>
      </c>
      <c r="S34" s="1" t="s">
        <v>103</v>
      </c>
    </row>
    <row r="35" spans="1:19" x14ac:dyDescent="0.3">
      <c r="A35" s="1" t="s">
        <v>45</v>
      </c>
      <c r="B35" s="1" t="s">
        <v>65</v>
      </c>
      <c r="C35" s="1" t="s">
        <v>32</v>
      </c>
      <c r="D35" s="1" t="s">
        <v>22</v>
      </c>
      <c r="E35" s="1" t="s">
        <v>23</v>
      </c>
      <c r="F35" s="2">
        <v>41737</v>
      </c>
      <c r="G35" s="1">
        <v>294499957</v>
      </c>
      <c r="H35" s="2">
        <v>41737</v>
      </c>
      <c r="I35" s="1">
        <v>7937</v>
      </c>
      <c r="J35" s="1">
        <v>255.28</v>
      </c>
      <c r="K35" s="1">
        <v>159.41999999999999</v>
      </c>
      <c r="L35" s="1">
        <v>2026157.36</v>
      </c>
      <c r="M35" s="1">
        <v>1265316.54</v>
      </c>
      <c r="N35" s="1">
        <v>760840.82</v>
      </c>
      <c r="O35" s="1">
        <v>2014</v>
      </c>
      <c r="P35" s="1">
        <v>4</v>
      </c>
      <c r="Q35" s="1" t="s">
        <v>43</v>
      </c>
      <c r="R35" s="1">
        <v>95.86</v>
      </c>
      <c r="S35" s="1" t="s">
        <v>104</v>
      </c>
    </row>
    <row r="36" spans="1:19" x14ac:dyDescent="0.3">
      <c r="A36" s="1" t="s">
        <v>55</v>
      </c>
      <c r="B36" s="1" t="s">
        <v>56</v>
      </c>
      <c r="C36" s="1" t="s">
        <v>79</v>
      </c>
      <c r="D36" s="1" t="s">
        <v>22</v>
      </c>
      <c r="E36" s="1" t="s">
        <v>72</v>
      </c>
      <c r="F36" s="2">
        <v>40425</v>
      </c>
      <c r="G36" s="1">
        <v>262056386</v>
      </c>
      <c r="H36" s="2">
        <v>40475</v>
      </c>
      <c r="I36" s="1">
        <v>7163</v>
      </c>
      <c r="J36" s="1">
        <v>47.45</v>
      </c>
      <c r="K36" s="1">
        <v>31.79</v>
      </c>
      <c r="L36" s="1">
        <v>339884.35</v>
      </c>
      <c r="M36" s="1">
        <v>227711.77</v>
      </c>
      <c r="N36" s="1">
        <v>112172.58</v>
      </c>
      <c r="O36" s="1">
        <v>2010</v>
      </c>
      <c r="P36" s="1">
        <v>9</v>
      </c>
      <c r="Q36" s="1" t="s">
        <v>24</v>
      </c>
      <c r="R36" s="1">
        <v>15.66</v>
      </c>
      <c r="S36" s="1" t="s">
        <v>105</v>
      </c>
    </row>
    <row r="37" spans="1:19" x14ac:dyDescent="0.3">
      <c r="A37" s="1" t="s">
        <v>39</v>
      </c>
      <c r="B37" s="1" t="s">
        <v>106</v>
      </c>
      <c r="C37" s="1" t="s">
        <v>76</v>
      </c>
      <c r="D37" s="1" t="s">
        <v>29</v>
      </c>
      <c r="E37" s="1" t="s">
        <v>23</v>
      </c>
      <c r="F37" s="2">
        <v>40300</v>
      </c>
      <c r="G37" s="1">
        <v>211114585</v>
      </c>
      <c r="H37" s="2">
        <v>40312</v>
      </c>
      <c r="I37" s="1">
        <v>2352</v>
      </c>
      <c r="J37" s="1">
        <v>651.21</v>
      </c>
      <c r="K37" s="1">
        <v>524.96</v>
      </c>
      <c r="L37" s="1">
        <v>1531645.92</v>
      </c>
      <c r="M37" s="1">
        <v>1234705.9199999999</v>
      </c>
      <c r="N37" s="1">
        <v>296940</v>
      </c>
      <c r="O37" s="1">
        <v>2010</v>
      </c>
      <c r="P37" s="1">
        <v>5</v>
      </c>
      <c r="Q37" s="1" t="s">
        <v>69</v>
      </c>
      <c r="R37" s="1">
        <v>126.25</v>
      </c>
      <c r="S37" s="1" t="s">
        <v>85</v>
      </c>
    </row>
    <row r="38" spans="1:19" x14ac:dyDescent="0.3">
      <c r="A38" s="1" t="s">
        <v>39</v>
      </c>
      <c r="B38" s="1" t="s">
        <v>107</v>
      </c>
      <c r="C38" s="1" t="s">
        <v>76</v>
      </c>
      <c r="D38" s="1" t="s">
        <v>22</v>
      </c>
      <c r="E38" s="1" t="s">
        <v>42</v>
      </c>
      <c r="F38" s="2">
        <v>41550</v>
      </c>
      <c r="G38" s="1">
        <v>405785882</v>
      </c>
      <c r="H38" s="2">
        <v>41569</v>
      </c>
      <c r="I38" s="1">
        <v>9915</v>
      </c>
      <c r="J38" s="1">
        <v>651.21</v>
      </c>
      <c r="K38" s="1">
        <v>524.96</v>
      </c>
      <c r="L38" s="1">
        <v>6456747.1500000004</v>
      </c>
      <c r="M38" s="1">
        <v>5204978.4000000004</v>
      </c>
      <c r="N38" s="1">
        <v>1251768.75</v>
      </c>
      <c r="O38" s="1">
        <v>2013</v>
      </c>
      <c r="P38" s="1">
        <v>10</v>
      </c>
      <c r="Q38" s="1" t="s">
        <v>53</v>
      </c>
      <c r="R38" s="1">
        <v>126.25</v>
      </c>
      <c r="S38" s="1" t="s">
        <v>64</v>
      </c>
    </row>
    <row r="39" spans="1:19" x14ac:dyDescent="0.3">
      <c r="A39" s="1" t="s">
        <v>55</v>
      </c>
      <c r="B39" s="1" t="s">
        <v>108</v>
      </c>
      <c r="C39" s="1" t="s">
        <v>28</v>
      </c>
      <c r="D39" s="1" t="s">
        <v>22</v>
      </c>
      <c r="E39" s="1" t="s">
        <v>23</v>
      </c>
      <c r="F39" s="2">
        <v>40608</v>
      </c>
      <c r="G39" s="1">
        <v>280494105</v>
      </c>
      <c r="H39" s="2">
        <v>40647</v>
      </c>
      <c r="I39" s="1">
        <v>3294</v>
      </c>
      <c r="J39" s="1">
        <v>154.06</v>
      </c>
      <c r="K39" s="1">
        <v>90.93</v>
      </c>
      <c r="L39" s="1">
        <v>507473.64</v>
      </c>
      <c r="M39" s="1">
        <v>299523.42</v>
      </c>
      <c r="N39" s="1">
        <v>207950.22</v>
      </c>
      <c r="O39" s="1">
        <v>2011</v>
      </c>
      <c r="P39" s="1">
        <v>3</v>
      </c>
      <c r="Q39" s="1" t="s">
        <v>69</v>
      </c>
      <c r="R39" s="1">
        <v>63.13</v>
      </c>
      <c r="S39" s="1" t="s">
        <v>34</v>
      </c>
    </row>
    <row r="40" spans="1:19" x14ac:dyDescent="0.3">
      <c r="A40" s="1" t="s">
        <v>45</v>
      </c>
      <c r="B40" s="1" t="s">
        <v>109</v>
      </c>
      <c r="C40" s="1" t="s">
        <v>32</v>
      </c>
      <c r="D40" s="1" t="s">
        <v>29</v>
      </c>
      <c r="E40" s="1" t="s">
        <v>72</v>
      </c>
      <c r="F40" s="2">
        <v>42589</v>
      </c>
      <c r="G40" s="1">
        <v>689975583</v>
      </c>
      <c r="H40" s="2">
        <v>42594</v>
      </c>
      <c r="I40" s="1">
        <v>7963</v>
      </c>
      <c r="J40" s="1">
        <v>255.28</v>
      </c>
      <c r="K40" s="1">
        <v>159.41999999999999</v>
      </c>
      <c r="L40" s="1">
        <v>2032794.64</v>
      </c>
      <c r="M40" s="1">
        <v>1269461.46</v>
      </c>
      <c r="N40" s="1">
        <v>763333.18</v>
      </c>
      <c r="O40" s="1">
        <v>2016</v>
      </c>
      <c r="P40" s="1">
        <v>8</v>
      </c>
      <c r="Q40" s="1" t="s">
        <v>69</v>
      </c>
      <c r="R40" s="1">
        <v>95.86</v>
      </c>
      <c r="S40" s="1" t="s">
        <v>110</v>
      </c>
    </row>
    <row r="41" spans="1:19" x14ac:dyDescent="0.3">
      <c r="A41" s="1" t="s">
        <v>45</v>
      </c>
      <c r="B41" s="1" t="s">
        <v>111</v>
      </c>
      <c r="C41" s="1" t="s">
        <v>76</v>
      </c>
      <c r="D41" s="1" t="s">
        <v>29</v>
      </c>
      <c r="E41" s="1" t="s">
        <v>72</v>
      </c>
      <c r="F41" s="2">
        <v>40554</v>
      </c>
      <c r="G41" s="1">
        <v>759279143</v>
      </c>
      <c r="H41" s="2">
        <v>40592</v>
      </c>
      <c r="I41" s="1">
        <v>6426</v>
      </c>
      <c r="J41" s="1">
        <v>651.21</v>
      </c>
      <c r="K41" s="1">
        <v>524.96</v>
      </c>
      <c r="L41" s="1">
        <v>4184675.46</v>
      </c>
      <c r="M41" s="1">
        <v>3373392.96</v>
      </c>
      <c r="N41" s="1">
        <v>811282.5</v>
      </c>
      <c r="O41" s="1">
        <v>2011</v>
      </c>
      <c r="P41" s="1">
        <v>1</v>
      </c>
      <c r="Q41" s="1" t="s">
        <v>43</v>
      </c>
      <c r="R41" s="1">
        <v>126.25</v>
      </c>
      <c r="S41" s="1" t="s">
        <v>112</v>
      </c>
    </row>
    <row r="42" spans="1:19" x14ac:dyDescent="0.3">
      <c r="A42" s="1" t="s">
        <v>39</v>
      </c>
      <c r="B42" s="1" t="s">
        <v>113</v>
      </c>
      <c r="C42" s="1" t="s">
        <v>76</v>
      </c>
      <c r="D42" s="1" t="s">
        <v>22</v>
      </c>
      <c r="E42" s="1" t="s">
        <v>33</v>
      </c>
      <c r="F42" s="2">
        <v>41780</v>
      </c>
      <c r="G42" s="1">
        <v>133766114</v>
      </c>
      <c r="H42" s="2">
        <v>41802</v>
      </c>
      <c r="I42" s="1">
        <v>3221</v>
      </c>
      <c r="J42" s="1">
        <v>651.21</v>
      </c>
      <c r="K42" s="1">
        <v>524.96</v>
      </c>
      <c r="L42" s="1">
        <v>2097547.41</v>
      </c>
      <c r="M42" s="1">
        <v>1690896.16</v>
      </c>
      <c r="N42" s="1">
        <v>406651.25</v>
      </c>
      <c r="O42" s="1">
        <v>2014</v>
      </c>
      <c r="P42" s="1">
        <v>5</v>
      </c>
      <c r="Q42" s="1" t="s">
        <v>49</v>
      </c>
      <c r="R42" s="1">
        <v>126.25</v>
      </c>
      <c r="S42" s="1" t="s">
        <v>95</v>
      </c>
    </row>
    <row r="43" spans="1:19" x14ac:dyDescent="0.3">
      <c r="A43" s="1" t="s">
        <v>35</v>
      </c>
      <c r="B43" s="1" t="s">
        <v>91</v>
      </c>
      <c r="C43" s="1" t="s">
        <v>79</v>
      </c>
      <c r="D43" s="1" t="s">
        <v>29</v>
      </c>
      <c r="E43" s="1" t="s">
        <v>23</v>
      </c>
      <c r="F43" s="2">
        <v>41489</v>
      </c>
      <c r="G43" s="1">
        <v>329110324</v>
      </c>
      <c r="H43" s="2">
        <v>41519</v>
      </c>
      <c r="I43" s="1">
        <v>9913</v>
      </c>
      <c r="J43" s="1">
        <v>47.45</v>
      </c>
      <c r="K43" s="1">
        <v>31.79</v>
      </c>
      <c r="L43" s="1">
        <v>470371.85</v>
      </c>
      <c r="M43" s="1">
        <v>315134.27</v>
      </c>
      <c r="N43" s="1">
        <v>155237.57999999999</v>
      </c>
      <c r="O43" s="1">
        <v>2013</v>
      </c>
      <c r="P43" s="1">
        <v>8</v>
      </c>
      <c r="Q43" s="1" t="s">
        <v>24</v>
      </c>
      <c r="R43" s="1">
        <v>15.66</v>
      </c>
      <c r="S43" s="1" t="s">
        <v>114</v>
      </c>
    </row>
    <row r="44" spans="1:19" x14ac:dyDescent="0.3">
      <c r="A44" s="1" t="s">
        <v>19</v>
      </c>
      <c r="B44" s="1" t="s">
        <v>115</v>
      </c>
      <c r="C44" s="1" t="s">
        <v>96</v>
      </c>
      <c r="D44" s="1" t="s">
        <v>29</v>
      </c>
      <c r="E44" s="1" t="s">
        <v>72</v>
      </c>
      <c r="F44" s="2">
        <v>40821</v>
      </c>
      <c r="G44" s="1">
        <v>681298100</v>
      </c>
      <c r="H44" s="2">
        <v>40867</v>
      </c>
      <c r="I44" s="1">
        <v>103</v>
      </c>
      <c r="J44" s="1">
        <v>421.89</v>
      </c>
      <c r="K44" s="1">
        <v>364.69</v>
      </c>
      <c r="L44" s="1">
        <v>43454.67</v>
      </c>
      <c r="M44" s="1">
        <v>37563.07</v>
      </c>
      <c r="N44" s="1">
        <v>5891.6</v>
      </c>
      <c r="O44" s="1">
        <v>2011</v>
      </c>
      <c r="P44" s="1">
        <v>10</v>
      </c>
      <c r="Q44" s="1" t="s">
        <v>49</v>
      </c>
      <c r="R44" s="1">
        <v>57.199999999999903</v>
      </c>
      <c r="S44" s="1" t="s">
        <v>116</v>
      </c>
    </row>
    <row r="45" spans="1:19" x14ac:dyDescent="0.3">
      <c r="A45" s="1" t="s">
        <v>39</v>
      </c>
      <c r="B45" s="1" t="s">
        <v>117</v>
      </c>
      <c r="C45" s="1" t="s">
        <v>63</v>
      </c>
      <c r="D45" s="1" t="s">
        <v>22</v>
      </c>
      <c r="E45" s="1" t="s">
        <v>72</v>
      </c>
      <c r="F45" s="2">
        <v>42689</v>
      </c>
      <c r="G45" s="1">
        <v>596628272</v>
      </c>
      <c r="H45" s="2">
        <v>42734</v>
      </c>
      <c r="I45" s="1">
        <v>4419</v>
      </c>
      <c r="J45" s="1">
        <v>152.58000000000001</v>
      </c>
      <c r="K45" s="1">
        <v>97.44</v>
      </c>
      <c r="L45" s="1">
        <v>674251.02</v>
      </c>
      <c r="M45" s="1">
        <v>430587.36</v>
      </c>
      <c r="N45" s="1">
        <v>243663.66</v>
      </c>
      <c r="O45" s="1">
        <v>2016</v>
      </c>
      <c r="P45" s="1">
        <v>11</v>
      </c>
      <c r="Q45" s="1" t="s">
        <v>43</v>
      </c>
      <c r="R45" s="1">
        <v>55.14</v>
      </c>
      <c r="S45" s="1" t="s">
        <v>118</v>
      </c>
    </row>
    <row r="46" spans="1:19" x14ac:dyDescent="0.3">
      <c r="A46" s="1" t="s">
        <v>39</v>
      </c>
      <c r="B46" s="1" t="s">
        <v>106</v>
      </c>
      <c r="C46" s="1" t="s">
        <v>76</v>
      </c>
      <c r="D46" s="1" t="s">
        <v>22</v>
      </c>
      <c r="E46" s="1" t="s">
        <v>72</v>
      </c>
      <c r="F46" s="2">
        <v>42097</v>
      </c>
      <c r="G46" s="1">
        <v>901712167</v>
      </c>
      <c r="H46" s="2">
        <v>42111</v>
      </c>
      <c r="I46" s="1">
        <v>5523</v>
      </c>
      <c r="J46" s="1">
        <v>651.21</v>
      </c>
      <c r="K46" s="1">
        <v>524.96</v>
      </c>
      <c r="L46" s="1">
        <v>3596632.83</v>
      </c>
      <c r="M46" s="1">
        <v>2899354.08</v>
      </c>
      <c r="N46" s="1">
        <v>697278.75</v>
      </c>
      <c r="O46" s="1">
        <v>2015</v>
      </c>
      <c r="P46" s="1">
        <v>4</v>
      </c>
      <c r="Q46" s="1" t="s">
        <v>80</v>
      </c>
      <c r="R46" s="1">
        <v>126.25</v>
      </c>
      <c r="S46" s="1" t="s">
        <v>119</v>
      </c>
    </row>
    <row r="47" spans="1:19" x14ac:dyDescent="0.3">
      <c r="A47" s="1" t="s">
        <v>35</v>
      </c>
      <c r="B47" s="1" t="s">
        <v>120</v>
      </c>
      <c r="C47" s="1" t="s">
        <v>79</v>
      </c>
      <c r="D47" s="1" t="s">
        <v>29</v>
      </c>
      <c r="E47" s="1" t="s">
        <v>23</v>
      </c>
      <c r="F47" s="2">
        <v>41355</v>
      </c>
      <c r="G47" s="1">
        <v>693473613</v>
      </c>
      <c r="H47" s="2">
        <v>41385</v>
      </c>
      <c r="I47" s="1">
        <v>3107</v>
      </c>
      <c r="J47" s="1">
        <v>47.45</v>
      </c>
      <c r="K47" s="1">
        <v>31.79</v>
      </c>
      <c r="L47" s="1">
        <v>147427.15</v>
      </c>
      <c r="M47" s="1">
        <v>98771.53</v>
      </c>
      <c r="N47" s="1">
        <v>48655.62</v>
      </c>
      <c r="O47" s="1">
        <v>2013</v>
      </c>
      <c r="P47" s="1">
        <v>3</v>
      </c>
      <c r="Q47" s="1" t="s">
        <v>80</v>
      </c>
      <c r="R47" s="1">
        <v>15.66</v>
      </c>
      <c r="S47" s="1" t="s">
        <v>114</v>
      </c>
    </row>
    <row r="48" spans="1:19" x14ac:dyDescent="0.3">
      <c r="A48" s="1" t="s">
        <v>45</v>
      </c>
      <c r="B48" s="1" t="s">
        <v>46</v>
      </c>
      <c r="C48" s="1" t="s">
        <v>96</v>
      </c>
      <c r="D48" s="1" t="s">
        <v>29</v>
      </c>
      <c r="E48" s="1" t="s">
        <v>33</v>
      </c>
      <c r="F48" s="2">
        <v>40392</v>
      </c>
      <c r="G48" s="1">
        <v>489148938</v>
      </c>
      <c r="H48" s="2">
        <v>40422</v>
      </c>
      <c r="I48" s="1">
        <v>8896</v>
      </c>
      <c r="J48" s="1">
        <v>421.89</v>
      </c>
      <c r="K48" s="1">
        <v>364.69</v>
      </c>
      <c r="L48" s="1">
        <v>3753133.44</v>
      </c>
      <c r="M48" s="1">
        <v>3244282.24</v>
      </c>
      <c r="N48" s="1">
        <v>508851.20000000001</v>
      </c>
      <c r="O48" s="1">
        <v>2010</v>
      </c>
      <c r="P48" s="1">
        <v>8</v>
      </c>
      <c r="Q48" s="1" t="s">
        <v>30</v>
      </c>
      <c r="R48" s="1">
        <v>57.199999999999903</v>
      </c>
      <c r="S48" s="1" t="s">
        <v>114</v>
      </c>
    </row>
    <row r="49" spans="1:19" x14ac:dyDescent="0.3">
      <c r="A49" s="1" t="s">
        <v>45</v>
      </c>
      <c r="B49" s="1" t="s">
        <v>65</v>
      </c>
      <c r="C49" s="1" t="s">
        <v>66</v>
      </c>
      <c r="D49" s="1" t="s">
        <v>29</v>
      </c>
      <c r="E49" s="1" t="s">
        <v>72</v>
      </c>
      <c r="F49" s="2">
        <v>40913</v>
      </c>
      <c r="G49" s="1">
        <v>876286971</v>
      </c>
      <c r="H49" s="2">
        <v>40954</v>
      </c>
      <c r="I49" s="1">
        <v>1643</v>
      </c>
      <c r="J49" s="1">
        <v>668.27</v>
      </c>
      <c r="K49" s="1">
        <v>502.54</v>
      </c>
      <c r="L49" s="1">
        <v>1097967.6100000001</v>
      </c>
      <c r="M49" s="1">
        <v>825673.22</v>
      </c>
      <c r="N49" s="1">
        <v>272294.39</v>
      </c>
      <c r="O49" s="1">
        <v>2012</v>
      </c>
      <c r="P49" s="1">
        <v>1</v>
      </c>
      <c r="Q49" s="1" t="s">
        <v>53</v>
      </c>
      <c r="R49" s="1">
        <v>165.729999999999</v>
      </c>
      <c r="S49" s="1" t="s">
        <v>121</v>
      </c>
    </row>
    <row r="50" spans="1:19" x14ac:dyDescent="0.3">
      <c r="A50" s="1" t="s">
        <v>19</v>
      </c>
      <c r="B50" s="1" t="s">
        <v>122</v>
      </c>
      <c r="C50" s="1" t="s">
        <v>90</v>
      </c>
      <c r="D50" s="1" t="s">
        <v>22</v>
      </c>
      <c r="E50" s="1" t="s">
        <v>42</v>
      </c>
      <c r="F50" s="2">
        <v>42242</v>
      </c>
      <c r="G50" s="1">
        <v>262749040</v>
      </c>
      <c r="H50" s="2">
        <v>42246</v>
      </c>
      <c r="I50" s="1">
        <v>2135</v>
      </c>
      <c r="J50" s="1">
        <v>81.73</v>
      </c>
      <c r="K50" s="1">
        <v>56.67</v>
      </c>
      <c r="L50" s="1">
        <v>174493.55</v>
      </c>
      <c r="M50" s="1">
        <v>120990.45</v>
      </c>
      <c r="N50" s="1">
        <v>53503.1</v>
      </c>
      <c r="O50" s="1">
        <v>2015</v>
      </c>
      <c r="P50" s="1">
        <v>8</v>
      </c>
      <c r="Q50" s="1" t="s">
        <v>49</v>
      </c>
      <c r="R50" s="1">
        <v>25.06</v>
      </c>
      <c r="S50" s="1" t="s">
        <v>123</v>
      </c>
    </row>
    <row r="51" spans="1:19" x14ac:dyDescent="0.3">
      <c r="A51" s="1" t="s">
        <v>35</v>
      </c>
      <c r="B51" s="1" t="s">
        <v>124</v>
      </c>
      <c r="C51" s="1" t="s">
        <v>96</v>
      </c>
      <c r="D51" s="1" t="s">
        <v>29</v>
      </c>
      <c r="E51" s="1" t="s">
        <v>42</v>
      </c>
      <c r="F51" s="2">
        <v>42713</v>
      </c>
      <c r="G51" s="1">
        <v>726708972</v>
      </c>
      <c r="H51" s="2">
        <v>42761</v>
      </c>
      <c r="I51" s="1">
        <v>8189</v>
      </c>
      <c r="J51" s="1">
        <v>421.89</v>
      </c>
      <c r="K51" s="1">
        <v>364.69</v>
      </c>
      <c r="L51" s="1">
        <v>3454857.21</v>
      </c>
      <c r="M51" s="1">
        <v>2986446.41</v>
      </c>
      <c r="N51" s="1">
        <v>468410.8</v>
      </c>
      <c r="O51" s="1">
        <v>2016</v>
      </c>
      <c r="P51" s="1">
        <v>12</v>
      </c>
      <c r="Q51" s="1" t="s">
        <v>80</v>
      </c>
      <c r="R51" s="1">
        <v>57.199999999999903</v>
      </c>
      <c r="S51" s="1" t="s">
        <v>125</v>
      </c>
    </row>
    <row r="52" spans="1:19" x14ac:dyDescent="0.3">
      <c r="A52" s="1" t="s">
        <v>58</v>
      </c>
      <c r="B52" s="1" t="s">
        <v>126</v>
      </c>
      <c r="C52" s="1" t="s">
        <v>28</v>
      </c>
      <c r="D52" s="1" t="s">
        <v>29</v>
      </c>
      <c r="E52" s="1" t="s">
        <v>72</v>
      </c>
      <c r="F52" s="2">
        <v>41046</v>
      </c>
      <c r="G52" s="1">
        <v>366653096</v>
      </c>
      <c r="H52" s="2">
        <v>41060</v>
      </c>
      <c r="I52" s="1">
        <v>9654</v>
      </c>
      <c r="J52" s="1">
        <v>154.06</v>
      </c>
      <c r="K52" s="1">
        <v>90.93</v>
      </c>
      <c r="L52" s="1">
        <v>1487295.24</v>
      </c>
      <c r="M52" s="1">
        <v>877838.22</v>
      </c>
      <c r="N52" s="1">
        <v>609457.02</v>
      </c>
      <c r="O52" s="1">
        <v>2012</v>
      </c>
      <c r="P52" s="1">
        <v>5</v>
      </c>
      <c r="Q52" s="1" t="s">
        <v>53</v>
      </c>
      <c r="R52" s="1">
        <v>63.13</v>
      </c>
      <c r="S52" s="1" t="s">
        <v>119</v>
      </c>
    </row>
    <row r="53" spans="1:19" x14ac:dyDescent="0.3">
      <c r="A53" s="1" t="s">
        <v>39</v>
      </c>
      <c r="B53" s="1" t="s">
        <v>127</v>
      </c>
      <c r="C53" s="1" t="s">
        <v>28</v>
      </c>
      <c r="D53" s="1" t="s">
        <v>29</v>
      </c>
      <c r="E53" s="1" t="s">
        <v>23</v>
      </c>
      <c r="F53" s="2">
        <v>40499</v>
      </c>
      <c r="G53" s="1">
        <v>951380240</v>
      </c>
      <c r="H53" s="2">
        <v>40532</v>
      </c>
      <c r="I53" s="1">
        <v>3410</v>
      </c>
      <c r="J53" s="1">
        <v>154.06</v>
      </c>
      <c r="K53" s="1">
        <v>90.93</v>
      </c>
      <c r="L53" s="1">
        <v>525344.6</v>
      </c>
      <c r="M53" s="1">
        <v>310071.3</v>
      </c>
      <c r="N53" s="1">
        <v>215273.3</v>
      </c>
      <c r="O53" s="1">
        <v>2010</v>
      </c>
      <c r="P53" s="1">
        <v>11</v>
      </c>
      <c r="Q53" s="1" t="s">
        <v>49</v>
      </c>
      <c r="R53" s="1">
        <v>63.13</v>
      </c>
      <c r="S53" s="1" t="s">
        <v>128</v>
      </c>
    </row>
    <row r="54" spans="1:19" x14ac:dyDescent="0.3">
      <c r="A54" s="1" t="s">
        <v>45</v>
      </c>
      <c r="B54" s="1" t="s">
        <v>129</v>
      </c>
      <c r="C54" s="1" t="s">
        <v>21</v>
      </c>
      <c r="D54" s="1" t="s">
        <v>29</v>
      </c>
      <c r="E54" s="1" t="s">
        <v>23</v>
      </c>
      <c r="F54" s="2">
        <v>41956</v>
      </c>
      <c r="G54" s="1">
        <v>270001733</v>
      </c>
      <c r="H54" s="2">
        <v>42005</v>
      </c>
      <c r="I54" s="1">
        <v>8368</v>
      </c>
      <c r="J54" s="1">
        <v>437.2</v>
      </c>
      <c r="K54" s="1">
        <v>263.33</v>
      </c>
      <c r="L54" s="1">
        <v>3658489.6</v>
      </c>
      <c r="M54" s="1">
        <v>2203545.44</v>
      </c>
      <c r="N54" s="1">
        <v>1454944.16</v>
      </c>
      <c r="O54" s="1">
        <v>2014</v>
      </c>
      <c r="P54" s="1">
        <v>11</v>
      </c>
      <c r="Q54" s="1" t="s">
        <v>53</v>
      </c>
      <c r="R54" s="1">
        <v>173.87</v>
      </c>
      <c r="S54" s="1" t="s">
        <v>94</v>
      </c>
    </row>
    <row r="55" spans="1:19" x14ac:dyDescent="0.3">
      <c r="A55" s="1" t="s">
        <v>45</v>
      </c>
      <c r="B55" s="1" t="s">
        <v>130</v>
      </c>
      <c r="C55" s="1" t="s">
        <v>79</v>
      </c>
      <c r="D55" s="1" t="s">
        <v>29</v>
      </c>
      <c r="E55" s="1" t="s">
        <v>33</v>
      </c>
      <c r="F55" s="2">
        <v>42537</v>
      </c>
      <c r="G55" s="1">
        <v>681941401</v>
      </c>
      <c r="H55" s="2">
        <v>42579</v>
      </c>
      <c r="I55" s="1">
        <v>470</v>
      </c>
      <c r="J55" s="1">
        <v>47.45</v>
      </c>
      <c r="K55" s="1">
        <v>31.79</v>
      </c>
      <c r="L55" s="1">
        <v>22301.5</v>
      </c>
      <c r="M55" s="1">
        <v>14941.3</v>
      </c>
      <c r="N55" s="1">
        <v>7360.2</v>
      </c>
      <c r="O55" s="1">
        <v>2016</v>
      </c>
      <c r="P55" s="1">
        <v>6</v>
      </c>
      <c r="Q55" s="1" t="s">
        <v>53</v>
      </c>
      <c r="R55" s="1">
        <v>15.66</v>
      </c>
      <c r="S55" s="1" t="s">
        <v>54</v>
      </c>
    </row>
    <row r="56" spans="1:19" x14ac:dyDescent="0.3">
      <c r="A56" s="1" t="s">
        <v>39</v>
      </c>
      <c r="B56" s="1" t="s">
        <v>131</v>
      </c>
      <c r="C56" s="1" t="s">
        <v>41</v>
      </c>
      <c r="D56" s="1" t="s">
        <v>29</v>
      </c>
      <c r="E56" s="1" t="s">
        <v>72</v>
      </c>
      <c r="F56" s="2">
        <v>42521</v>
      </c>
      <c r="G56" s="1">
        <v>566935575</v>
      </c>
      <c r="H56" s="2">
        <v>42528</v>
      </c>
      <c r="I56" s="1">
        <v>7690</v>
      </c>
      <c r="J56" s="1">
        <v>9.33</v>
      </c>
      <c r="K56" s="1">
        <v>6.92</v>
      </c>
      <c r="L56" s="1">
        <v>71747.7</v>
      </c>
      <c r="M56" s="1">
        <v>53214.8</v>
      </c>
      <c r="N56" s="1">
        <v>18532.900000000001</v>
      </c>
      <c r="O56" s="1">
        <v>2016</v>
      </c>
      <c r="P56" s="1">
        <v>5</v>
      </c>
      <c r="Q56" s="1" t="s">
        <v>43</v>
      </c>
      <c r="R56" s="1">
        <v>2.41</v>
      </c>
      <c r="S56" s="1" t="s">
        <v>132</v>
      </c>
    </row>
    <row r="57" spans="1:19" x14ac:dyDescent="0.3">
      <c r="A57" s="1" t="s">
        <v>35</v>
      </c>
      <c r="B57" s="1" t="s">
        <v>133</v>
      </c>
      <c r="C57" s="1" t="s">
        <v>63</v>
      </c>
      <c r="D57" s="1" t="s">
        <v>22</v>
      </c>
      <c r="E57" s="1" t="s">
        <v>23</v>
      </c>
      <c r="F57" s="2">
        <v>41188</v>
      </c>
      <c r="G57" s="1">
        <v>175033080</v>
      </c>
      <c r="H57" s="2">
        <v>41218</v>
      </c>
      <c r="I57" s="1">
        <v>5033</v>
      </c>
      <c r="J57" s="1">
        <v>152.58000000000001</v>
      </c>
      <c r="K57" s="1">
        <v>97.44</v>
      </c>
      <c r="L57" s="1">
        <v>767935.14</v>
      </c>
      <c r="M57" s="1">
        <v>490415.52</v>
      </c>
      <c r="N57" s="1">
        <v>277519.62</v>
      </c>
      <c r="O57" s="1">
        <v>2012</v>
      </c>
      <c r="P57" s="1">
        <v>10</v>
      </c>
      <c r="Q57" s="1" t="s">
        <v>24</v>
      </c>
      <c r="R57" s="1">
        <v>55.14</v>
      </c>
      <c r="S57" s="1" t="s">
        <v>114</v>
      </c>
    </row>
    <row r="58" spans="1:19" x14ac:dyDescent="0.3">
      <c r="A58" s="1" t="s">
        <v>35</v>
      </c>
      <c r="B58" s="1" t="s">
        <v>134</v>
      </c>
      <c r="C58" s="1" t="s">
        <v>76</v>
      </c>
      <c r="D58" s="1" t="s">
        <v>22</v>
      </c>
      <c r="E58" s="1" t="s">
        <v>72</v>
      </c>
      <c r="F58" s="2">
        <v>40978</v>
      </c>
      <c r="G58" s="1">
        <v>276595246</v>
      </c>
      <c r="H58" s="2">
        <v>40983</v>
      </c>
      <c r="I58" s="1">
        <v>9535</v>
      </c>
      <c r="J58" s="1">
        <v>651.21</v>
      </c>
      <c r="K58" s="1">
        <v>524.96</v>
      </c>
      <c r="L58" s="1">
        <v>6209287.3499999996</v>
      </c>
      <c r="M58" s="1">
        <v>5005493.5999999996</v>
      </c>
      <c r="N58" s="1">
        <v>1203793.75</v>
      </c>
      <c r="O58" s="1">
        <v>2012</v>
      </c>
      <c r="P58" s="1">
        <v>3</v>
      </c>
      <c r="Q58" s="1" t="s">
        <v>24</v>
      </c>
      <c r="R58" s="1">
        <v>126.25</v>
      </c>
      <c r="S58" s="1" t="s">
        <v>110</v>
      </c>
    </row>
    <row r="59" spans="1:19" x14ac:dyDescent="0.3">
      <c r="A59" s="1" t="s">
        <v>45</v>
      </c>
      <c r="B59" s="1" t="s">
        <v>135</v>
      </c>
      <c r="C59" s="1" t="s">
        <v>76</v>
      </c>
      <c r="D59" s="1" t="s">
        <v>29</v>
      </c>
      <c r="E59" s="1" t="s">
        <v>23</v>
      </c>
      <c r="F59" s="2">
        <v>40569</v>
      </c>
      <c r="G59" s="1">
        <v>812295901</v>
      </c>
      <c r="H59" s="2">
        <v>40587</v>
      </c>
      <c r="I59" s="1">
        <v>5263</v>
      </c>
      <c r="J59" s="1">
        <v>651.21</v>
      </c>
      <c r="K59" s="1">
        <v>524.96</v>
      </c>
      <c r="L59" s="1">
        <v>3427318.23</v>
      </c>
      <c r="M59" s="1">
        <v>2762864.48</v>
      </c>
      <c r="N59" s="1">
        <v>664453.75</v>
      </c>
      <c r="O59" s="1">
        <v>2011</v>
      </c>
      <c r="P59" s="1">
        <v>1</v>
      </c>
      <c r="Q59" s="1" t="s">
        <v>49</v>
      </c>
      <c r="R59" s="1">
        <v>126.25</v>
      </c>
      <c r="S59" s="1" t="s">
        <v>136</v>
      </c>
    </row>
    <row r="60" spans="1:19" x14ac:dyDescent="0.3">
      <c r="A60" s="1" t="s">
        <v>35</v>
      </c>
      <c r="B60" s="1" t="s">
        <v>137</v>
      </c>
      <c r="C60" s="1" t="s">
        <v>28</v>
      </c>
      <c r="D60" s="1" t="s">
        <v>22</v>
      </c>
      <c r="E60" s="1" t="s">
        <v>33</v>
      </c>
      <c r="F60" s="2">
        <v>41792</v>
      </c>
      <c r="G60" s="1">
        <v>443121373</v>
      </c>
      <c r="H60" s="2">
        <v>41809</v>
      </c>
      <c r="I60" s="1">
        <v>8316</v>
      </c>
      <c r="J60" s="1">
        <v>154.06</v>
      </c>
      <c r="K60" s="1">
        <v>90.93</v>
      </c>
      <c r="L60" s="1">
        <v>1281162.96</v>
      </c>
      <c r="M60" s="1">
        <v>756173.88</v>
      </c>
      <c r="N60" s="1">
        <v>524989.07999999996</v>
      </c>
      <c r="O60" s="1">
        <v>2014</v>
      </c>
      <c r="P60" s="1">
        <v>6</v>
      </c>
      <c r="Q60" s="1" t="s">
        <v>30</v>
      </c>
      <c r="R60" s="1">
        <v>63.13</v>
      </c>
      <c r="S60" s="1" t="s">
        <v>77</v>
      </c>
    </row>
    <row r="61" spans="1:19" x14ac:dyDescent="0.3">
      <c r="A61" s="1" t="s">
        <v>58</v>
      </c>
      <c r="B61" s="1" t="s">
        <v>59</v>
      </c>
      <c r="C61" s="1" t="s">
        <v>90</v>
      </c>
      <c r="D61" s="1" t="s">
        <v>22</v>
      </c>
      <c r="E61" s="1" t="s">
        <v>42</v>
      </c>
      <c r="F61" s="2">
        <v>42721</v>
      </c>
      <c r="G61" s="1">
        <v>600370490</v>
      </c>
      <c r="H61" s="2">
        <v>42760</v>
      </c>
      <c r="I61" s="1">
        <v>1824</v>
      </c>
      <c r="J61" s="1">
        <v>81.73</v>
      </c>
      <c r="K61" s="1">
        <v>56.67</v>
      </c>
      <c r="L61" s="1">
        <v>149075.51999999999</v>
      </c>
      <c r="M61" s="1">
        <v>103366.08</v>
      </c>
      <c r="N61" s="1">
        <v>45709.440000000002</v>
      </c>
      <c r="O61" s="1">
        <v>2016</v>
      </c>
      <c r="P61" s="1">
        <v>12</v>
      </c>
      <c r="Q61" s="1" t="s">
        <v>24</v>
      </c>
      <c r="R61" s="1">
        <v>25.06</v>
      </c>
      <c r="S61" s="1" t="s">
        <v>34</v>
      </c>
    </row>
    <row r="62" spans="1:19" x14ac:dyDescent="0.3">
      <c r="A62" s="1" t="s">
        <v>45</v>
      </c>
      <c r="B62" s="1" t="s">
        <v>138</v>
      </c>
      <c r="C62" s="1" t="s">
        <v>76</v>
      </c>
      <c r="D62" s="1" t="s">
        <v>29</v>
      </c>
      <c r="E62" s="1" t="s">
        <v>72</v>
      </c>
      <c r="F62" s="2">
        <v>41817</v>
      </c>
      <c r="G62" s="1">
        <v>535654580</v>
      </c>
      <c r="H62" s="2">
        <v>41849</v>
      </c>
      <c r="I62" s="1">
        <v>949</v>
      </c>
      <c r="J62" s="1">
        <v>651.21</v>
      </c>
      <c r="K62" s="1">
        <v>524.96</v>
      </c>
      <c r="L62" s="1">
        <v>617998.29</v>
      </c>
      <c r="M62" s="1">
        <v>498187.04</v>
      </c>
      <c r="N62" s="1">
        <v>119811.25</v>
      </c>
      <c r="O62" s="1">
        <v>2014</v>
      </c>
      <c r="P62" s="1">
        <v>6</v>
      </c>
      <c r="Q62" s="1" t="s">
        <v>80</v>
      </c>
      <c r="R62" s="1">
        <v>126.25</v>
      </c>
      <c r="S62" s="1" t="s">
        <v>38</v>
      </c>
    </row>
    <row r="63" spans="1:19" x14ac:dyDescent="0.3">
      <c r="A63" s="1" t="s">
        <v>55</v>
      </c>
      <c r="B63" s="1" t="s">
        <v>139</v>
      </c>
      <c r="C63" s="1" t="s">
        <v>21</v>
      </c>
      <c r="D63" s="1" t="s">
        <v>22</v>
      </c>
      <c r="E63" s="1" t="s">
        <v>42</v>
      </c>
      <c r="F63" s="2">
        <v>42080</v>
      </c>
      <c r="G63" s="1">
        <v>470897471</v>
      </c>
      <c r="H63" s="2">
        <v>42116</v>
      </c>
      <c r="I63" s="1">
        <v>7881</v>
      </c>
      <c r="J63" s="1">
        <v>437.2</v>
      </c>
      <c r="K63" s="1">
        <v>263.33</v>
      </c>
      <c r="L63" s="1">
        <v>3445573.2</v>
      </c>
      <c r="M63" s="1">
        <v>2075303.73</v>
      </c>
      <c r="N63" s="1">
        <v>1370269.47</v>
      </c>
      <c r="O63" s="1">
        <v>2015</v>
      </c>
      <c r="P63" s="1">
        <v>3</v>
      </c>
      <c r="Q63" s="1" t="s">
        <v>43</v>
      </c>
      <c r="R63" s="1">
        <v>173.87</v>
      </c>
      <c r="S63" s="1" t="s">
        <v>140</v>
      </c>
    </row>
    <row r="64" spans="1:19" x14ac:dyDescent="0.3">
      <c r="A64" s="1" t="s">
        <v>45</v>
      </c>
      <c r="B64" s="1" t="s">
        <v>111</v>
      </c>
      <c r="C64" s="1" t="s">
        <v>79</v>
      </c>
      <c r="D64" s="1" t="s">
        <v>22</v>
      </c>
      <c r="E64" s="1" t="s">
        <v>72</v>
      </c>
      <c r="F64" s="2">
        <v>41367</v>
      </c>
      <c r="G64" s="1">
        <v>248335492</v>
      </c>
      <c r="H64" s="2">
        <v>41368</v>
      </c>
      <c r="I64" s="1">
        <v>6846</v>
      </c>
      <c r="J64" s="1">
        <v>47.45</v>
      </c>
      <c r="K64" s="1">
        <v>31.79</v>
      </c>
      <c r="L64" s="1">
        <v>324842.7</v>
      </c>
      <c r="M64" s="1">
        <v>217634.34</v>
      </c>
      <c r="N64" s="1">
        <v>107208.36</v>
      </c>
      <c r="O64" s="1">
        <v>2013</v>
      </c>
      <c r="P64" s="1">
        <v>4</v>
      </c>
      <c r="Q64" s="1" t="s">
        <v>49</v>
      </c>
      <c r="R64" s="1">
        <v>15.66</v>
      </c>
      <c r="S64" s="1" t="s">
        <v>141</v>
      </c>
    </row>
    <row r="65" spans="1:19" x14ac:dyDescent="0.3">
      <c r="A65" s="1" t="s">
        <v>39</v>
      </c>
      <c r="B65" s="1" t="s">
        <v>142</v>
      </c>
      <c r="C65" s="1" t="s">
        <v>52</v>
      </c>
      <c r="D65" s="1" t="s">
        <v>22</v>
      </c>
      <c r="E65" s="1" t="s">
        <v>33</v>
      </c>
      <c r="F65" s="2">
        <v>42071</v>
      </c>
      <c r="G65" s="1">
        <v>680517470</v>
      </c>
      <c r="H65" s="2">
        <v>42088</v>
      </c>
      <c r="I65" s="1">
        <v>9097</v>
      </c>
      <c r="J65" s="1">
        <v>109.28</v>
      </c>
      <c r="K65" s="1">
        <v>35.840000000000003</v>
      </c>
      <c r="L65" s="1">
        <v>994120.16</v>
      </c>
      <c r="M65" s="1">
        <v>326036.47999999998</v>
      </c>
      <c r="N65" s="1">
        <v>668083.68000000005</v>
      </c>
      <c r="O65" s="1">
        <v>2015</v>
      </c>
      <c r="P65" s="1">
        <v>3</v>
      </c>
      <c r="Q65" s="1" t="s">
        <v>69</v>
      </c>
      <c r="R65" s="1">
        <v>73.44</v>
      </c>
      <c r="S65" s="1" t="s">
        <v>77</v>
      </c>
    </row>
    <row r="66" spans="1:19" x14ac:dyDescent="0.3">
      <c r="A66" s="1" t="s">
        <v>39</v>
      </c>
      <c r="B66" s="1" t="s">
        <v>143</v>
      </c>
      <c r="C66" s="1" t="s">
        <v>90</v>
      </c>
      <c r="D66" s="1" t="s">
        <v>29</v>
      </c>
      <c r="E66" s="1" t="s">
        <v>23</v>
      </c>
      <c r="F66" s="2">
        <v>41446</v>
      </c>
      <c r="G66" s="1">
        <v>400304734</v>
      </c>
      <c r="H66" s="2">
        <v>41484</v>
      </c>
      <c r="I66" s="1">
        <v>7921</v>
      </c>
      <c r="J66" s="1">
        <v>81.73</v>
      </c>
      <c r="K66" s="1">
        <v>56.67</v>
      </c>
      <c r="L66" s="1">
        <v>647383.32999999996</v>
      </c>
      <c r="M66" s="1">
        <v>448883.07</v>
      </c>
      <c r="N66" s="1">
        <v>198500.26</v>
      </c>
      <c r="O66" s="1">
        <v>2013</v>
      </c>
      <c r="P66" s="1">
        <v>6</v>
      </c>
      <c r="Q66" s="1" t="s">
        <v>80</v>
      </c>
      <c r="R66" s="1">
        <v>25.06</v>
      </c>
      <c r="S66" s="1" t="s">
        <v>112</v>
      </c>
    </row>
    <row r="67" spans="1:19" x14ac:dyDescent="0.3">
      <c r="A67" s="1" t="s">
        <v>45</v>
      </c>
      <c r="B67" s="1" t="s">
        <v>144</v>
      </c>
      <c r="C67" s="1" t="s">
        <v>76</v>
      </c>
      <c r="D67" s="1" t="s">
        <v>22</v>
      </c>
      <c r="E67" s="1" t="s">
        <v>33</v>
      </c>
      <c r="F67" s="2">
        <v>41280</v>
      </c>
      <c r="G67" s="1">
        <v>810871112</v>
      </c>
      <c r="H67" s="2">
        <v>41282</v>
      </c>
      <c r="I67" s="1">
        <v>3636</v>
      </c>
      <c r="J67" s="1">
        <v>651.21</v>
      </c>
      <c r="K67" s="1">
        <v>524.96</v>
      </c>
      <c r="L67" s="1">
        <v>2367799.56</v>
      </c>
      <c r="M67" s="1">
        <v>1908754.56</v>
      </c>
      <c r="N67" s="1">
        <v>459045</v>
      </c>
      <c r="O67" s="1">
        <v>2013</v>
      </c>
      <c r="P67" s="1">
        <v>1</v>
      </c>
      <c r="Q67" s="1" t="s">
        <v>69</v>
      </c>
      <c r="R67" s="1">
        <v>126.25</v>
      </c>
      <c r="S67" s="1" t="s">
        <v>145</v>
      </c>
    </row>
    <row r="68" spans="1:19" x14ac:dyDescent="0.3">
      <c r="A68" s="1" t="s">
        <v>39</v>
      </c>
      <c r="B68" s="1" t="s">
        <v>146</v>
      </c>
      <c r="C68" s="1" t="s">
        <v>37</v>
      </c>
      <c r="D68" s="1" t="s">
        <v>29</v>
      </c>
      <c r="E68" s="1" t="s">
        <v>72</v>
      </c>
      <c r="F68" s="2">
        <v>40985</v>
      </c>
      <c r="G68" s="1">
        <v>235702931</v>
      </c>
      <c r="H68" s="2">
        <v>41002</v>
      </c>
      <c r="I68" s="1">
        <v>8590</v>
      </c>
      <c r="J68" s="1">
        <v>205.7</v>
      </c>
      <c r="K68" s="1">
        <v>117.11</v>
      </c>
      <c r="L68" s="1">
        <v>1766963</v>
      </c>
      <c r="M68" s="1">
        <v>1005974.9</v>
      </c>
      <c r="N68" s="1">
        <v>760988.1</v>
      </c>
      <c r="O68" s="1">
        <v>2012</v>
      </c>
      <c r="P68" s="1">
        <v>3</v>
      </c>
      <c r="Q68" s="1" t="s">
        <v>24</v>
      </c>
      <c r="R68" s="1">
        <v>88.589999999999904</v>
      </c>
      <c r="S68" s="1" t="s">
        <v>77</v>
      </c>
    </row>
    <row r="69" spans="1:19" x14ac:dyDescent="0.3">
      <c r="A69" s="1" t="s">
        <v>39</v>
      </c>
      <c r="B69" s="1" t="s">
        <v>117</v>
      </c>
      <c r="C69" s="1" t="s">
        <v>76</v>
      </c>
      <c r="D69" s="1" t="s">
        <v>22</v>
      </c>
      <c r="E69" s="1" t="s">
        <v>33</v>
      </c>
      <c r="F69" s="2">
        <v>41747</v>
      </c>
      <c r="G69" s="1">
        <v>668599021</v>
      </c>
      <c r="H69" s="2">
        <v>41771</v>
      </c>
      <c r="I69" s="1">
        <v>2163</v>
      </c>
      <c r="J69" s="1">
        <v>651.21</v>
      </c>
      <c r="K69" s="1">
        <v>524.96</v>
      </c>
      <c r="L69" s="1">
        <v>1408567.23</v>
      </c>
      <c r="M69" s="1">
        <v>1135488.48</v>
      </c>
      <c r="N69" s="1">
        <v>273078.75</v>
      </c>
      <c r="O69" s="1">
        <v>2014</v>
      </c>
      <c r="P69" s="1">
        <v>4</v>
      </c>
      <c r="Q69" s="1" t="s">
        <v>80</v>
      </c>
      <c r="R69" s="1">
        <v>126.25</v>
      </c>
      <c r="S69" s="1" t="s">
        <v>74</v>
      </c>
    </row>
    <row r="70" spans="1:19" x14ac:dyDescent="0.3">
      <c r="A70" s="1" t="s">
        <v>39</v>
      </c>
      <c r="B70" s="1" t="s">
        <v>147</v>
      </c>
      <c r="C70" s="1" t="s">
        <v>32</v>
      </c>
      <c r="D70" s="1" t="s">
        <v>29</v>
      </c>
      <c r="E70" s="1" t="s">
        <v>23</v>
      </c>
      <c r="F70" s="2">
        <v>42372</v>
      </c>
      <c r="G70" s="1">
        <v>123670709</v>
      </c>
      <c r="H70" s="2">
        <v>42401</v>
      </c>
      <c r="I70" s="1">
        <v>5766</v>
      </c>
      <c r="J70" s="1">
        <v>255.28</v>
      </c>
      <c r="K70" s="1">
        <v>159.41999999999999</v>
      </c>
      <c r="L70" s="1">
        <v>1471944.48</v>
      </c>
      <c r="M70" s="1">
        <v>919215.72</v>
      </c>
      <c r="N70" s="1">
        <v>552728.76</v>
      </c>
      <c r="O70" s="1">
        <v>2016</v>
      </c>
      <c r="P70" s="1">
        <v>1</v>
      </c>
      <c r="Q70" s="1" t="s">
        <v>69</v>
      </c>
      <c r="R70" s="1">
        <v>95.86</v>
      </c>
      <c r="S70" s="1" t="s">
        <v>73</v>
      </c>
    </row>
    <row r="71" spans="1:19" x14ac:dyDescent="0.3">
      <c r="A71" s="1" t="s">
        <v>45</v>
      </c>
      <c r="B71" s="1" t="s">
        <v>148</v>
      </c>
      <c r="C71" s="1" t="s">
        <v>76</v>
      </c>
      <c r="D71" s="1" t="s">
        <v>29</v>
      </c>
      <c r="E71" s="1" t="s">
        <v>72</v>
      </c>
      <c r="F71" s="2">
        <v>40675</v>
      </c>
      <c r="G71" s="1">
        <v>285341823</v>
      </c>
      <c r="H71" s="2">
        <v>40702</v>
      </c>
      <c r="I71" s="1">
        <v>7841</v>
      </c>
      <c r="J71" s="1">
        <v>651.21</v>
      </c>
      <c r="K71" s="1">
        <v>524.96</v>
      </c>
      <c r="L71" s="1">
        <v>5106137.6100000003</v>
      </c>
      <c r="M71" s="1">
        <v>4116211.36</v>
      </c>
      <c r="N71" s="1">
        <v>989926.25</v>
      </c>
      <c r="O71" s="1">
        <v>2011</v>
      </c>
      <c r="P71" s="1">
        <v>5</v>
      </c>
      <c r="Q71" s="1" t="s">
        <v>53</v>
      </c>
      <c r="R71" s="1">
        <v>126.25</v>
      </c>
      <c r="S71" s="1" t="s">
        <v>149</v>
      </c>
    </row>
    <row r="72" spans="1:19" x14ac:dyDescent="0.3">
      <c r="A72" s="1" t="s">
        <v>35</v>
      </c>
      <c r="B72" s="1" t="s">
        <v>150</v>
      </c>
      <c r="C72" s="1" t="s">
        <v>41</v>
      </c>
      <c r="D72" s="1" t="s">
        <v>29</v>
      </c>
      <c r="E72" s="1" t="s">
        <v>42</v>
      </c>
      <c r="F72" s="2">
        <v>40388</v>
      </c>
      <c r="G72" s="1">
        <v>658348691</v>
      </c>
      <c r="H72" s="2">
        <v>40412</v>
      </c>
      <c r="I72" s="1">
        <v>8862</v>
      </c>
      <c r="J72" s="1">
        <v>9.33</v>
      </c>
      <c r="K72" s="1">
        <v>6.92</v>
      </c>
      <c r="L72" s="1">
        <v>82682.460000000006</v>
      </c>
      <c r="M72" s="1">
        <v>61325.04</v>
      </c>
      <c r="N72" s="1">
        <v>21357.42</v>
      </c>
      <c r="O72" s="1">
        <v>2010</v>
      </c>
      <c r="P72" s="1">
        <v>7</v>
      </c>
      <c r="Q72" s="1" t="s">
        <v>53</v>
      </c>
      <c r="R72" s="1">
        <v>2.41</v>
      </c>
      <c r="S72" s="1" t="s">
        <v>74</v>
      </c>
    </row>
    <row r="73" spans="1:19" x14ac:dyDescent="0.3">
      <c r="A73" s="1" t="s">
        <v>45</v>
      </c>
      <c r="B73" s="1" t="s">
        <v>151</v>
      </c>
      <c r="C73" s="1" t="s">
        <v>32</v>
      </c>
      <c r="D73" s="1" t="s">
        <v>22</v>
      </c>
      <c r="E73" s="1" t="s">
        <v>72</v>
      </c>
      <c r="F73" s="2">
        <v>41488</v>
      </c>
      <c r="G73" s="1">
        <v>817740142</v>
      </c>
      <c r="H73" s="2">
        <v>41505</v>
      </c>
      <c r="I73" s="1">
        <v>6335</v>
      </c>
      <c r="J73" s="1">
        <v>255.28</v>
      </c>
      <c r="K73" s="1">
        <v>159.41999999999999</v>
      </c>
      <c r="L73" s="1">
        <v>1617198.8</v>
      </c>
      <c r="M73" s="1">
        <v>1009925.7</v>
      </c>
      <c r="N73" s="1">
        <v>607273.1</v>
      </c>
      <c r="O73" s="1">
        <v>2013</v>
      </c>
      <c r="P73" s="1">
        <v>8</v>
      </c>
      <c r="Q73" s="1" t="s">
        <v>80</v>
      </c>
      <c r="R73" s="1">
        <v>95.86</v>
      </c>
      <c r="S73" s="1" t="s">
        <v>77</v>
      </c>
    </row>
    <row r="74" spans="1:19" x14ac:dyDescent="0.3">
      <c r="A74" s="1" t="s">
        <v>39</v>
      </c>
      <c r="B74" s="1" t="s">
        <v>82</v>
      </c>
      <c r="C74" s="1" t="s">
        <v>79</v>
      </c>
      <c r="D74" s="1" t="s">
        <v>22</v>
      </c>
      <c r="E74" s="1" t="s">
        <v>42</v>
      </c>
      <c r="F74" s="2">
        <v>41570</v>
      </c>
      <c r="G74" s="1">
        <v>858877503</v>
      </c>
      <c r="H74" s="2">
        <v>41584</v>
      </c>
      <c r="I74" s="1">
        <v>9794</v>
      </c>
      <c r="J74" s="1">
        <v>47.45</v>
      </c>
      <c r="K74" s="1">
        <v>31.79</v>
      </c>
      <c r="L74" s="1">
        <v>464725.3</v>
      </c>
      <c r="M74" s="1">
        <v>311351.26</v>
      </c>
      <c r="N74" s="1">
        <v>153374.04</v>
      </c>
      <c r="O74" s="1">
        <v>2013</v>
      </c>
      <c r="P74" s="1">
        <v>10</v>
      </c>
      <c r="Q74" s="1" t="s">
        <v>49</v>
      </c>
      <c r="R74" s="1">
        <v>15.66</v>
      </c>
      <c r="S74" s="1" t="s">
        <v>119</v>
      </c>
    </row>
    <row r="75" spans="1:19" x14ac:dyDescent="0.3">
      <c r="A75" s="1" t="s">
        <v>45</v>
      </c>
      <c r="B75" s="1" t="s">
        <v>109</v>
      </c>
      <c r="C75" s="1" t="s">
        <v>28</v>
      </c>
      <c r="D75" s="1" t="s">
        <v>22</v>
      </c>
      <c r="E75" s="1" t="s">
        <v>23</v>
      </c>
      <c r="F75" s="2">
        <v>42771</v>
      </c>
      <c r="G75" s="1">
        <v>947434604</v>
      </c>
      <c r="H75" s="2">
        <v>42785</v>
      </c>
      <c r="I75" s="1">
        <v>5808</v>
      </c>
      <c r="J75" s="1">
        <v>154.06</v>
      </c>
      <c r="K75" s="1">
        <v>90.93</v>
      </c>
      <c r="L75" s="1">
        <v>894780.48</v>
      </c>
      <c r="M75" s="1">
        <v>528121.43999999994</v>
      </c>
      <c r="N75" s="1">
        <v>366659.04</v>
      </c>
      <c r="O75" s="1">
        <v>2017</v>
      </c>
      <c r="P75" s="1">
        <v>2</v>
      </c>
      <c r="Q75" s="1" t="s">
        <v>69</v>
      </c>
      <c r="R75" s="1">
        <v>63.13</v>
      </c>
      <c r="S75" s="1" t="s">
        <v>119</v>
      </c>
    </row>
    <row r="76" spans="1:19" x14ac:dyDescent="0.3">
      <c r="A76" s="1" t="s">
        <v>45</v>
      </c>
      <c r="B76" s="1" t="s">
        <v>152</v>
      </c>
      <c r="C76" s="1" t="s">
        <v>96</v>
      </c>
      <c r="D76" s="1" t="s">
        <v>22</v>
      </c>
      <c r="E76" s="1" t="s">
        <v>42</v>
      </c>
      <c r="F76" s="2">
        <v>42083</v>
      </c>
      <c r="G76" s="1">
        <v>869397771</v>
      </c>
      <c r="H76" s="2">
        <v>42111</v>
      </c>
      <c r="I76" s="1">
        <v>2975</v>
      </c>
      <c r="J76" s="1">
        <v>421.89</v>
      </c>
      <c r="K76" s="1">
        <v>364.69</v>
      </c>
      <c r="L76" s="1">
        <v>1255122.75</v>
      </c>
      <c r="M76" s="1">
        <v>1084952.75</v>
      </c>
      <c r="N76" s="1">
        <v>170170</v>
      </c>
      <c r="O76" s="1">
        <v>2015</v>
      </c>
      <c r="P76" s="1">
        <v>3</v>
      </c>
      <c r="Q76" s="1" t="s">
        <v>80</v>
      </c>
      <c r="R76" s="1">
        <v>57.199999999999903</v>
      </c>
      <c r="S76" s="1" t="s">
        <v>153</v>
      </c>
    </row>
    <row r="77" spans="1:19" x14ac:dyDescent="0.3">
      <c r="A77" s="1" t="s">
        <v>19</v>
      </c>
      <c r="B77" s="1" t="s">
        <v>154</v>
      </c>
      <c r="C77" s="1" t="s">
        <v>90</v>
      </c>
      <c r="D77" s="1" t="s">
        <v>22</v>
      </c>
      <c r="E77" s="1" t="s">
        <v>72</v>
      </c>
      <c r="F77" s="2">
        <v>41035</v>
      </c>
      <c r="G77" s="1">
        <v>481065833</v>
      </c>
      <c r="H77" s="2">
        <v>41037</v>
      </c>
      <c r="I77" s="1">
        <v>6925</v>
      </c>
      <c r="J77" s="1">
        <v>81.73</v>
      </c>
      <c r="K77" s="1">
        <v>56.67</v>
      </c>
      <c r="L77" s="1">
        <v>565980.25</v>
      </c>
      <c r="M77" s="1">
        <v>392439.75</v>
      </c>
      <c r="N77" s="1">
        <v>173540.5</v>
      </c>
      <c r="O77" s="1">
        <v>2012</v>
      </c>
      <c r="P77" s="1">
        <v>5</v>
      </c>
      <c r="Q77" s="1" t="s">
        <v>69</v>
      </c>
      <c r="R77" s="1">
        <v>25.06</v>
      </c>
      <c r="S77" s="1" t="s">
        <v>145</v>
      </c>
    </row>
    <row r="78" spans="1:19" x14ac:dyDescent="0.3">
      <c r="A78" s="1" t="s">
        <v>39</v>
      </c>
      <c r="B78" s="1" t="s">
        <v>155</v>
      </c>
      <c r="C78" s="1" t="s">
        <v>96</v>
      </c>
      <c r="D78" s="1" t="s">
        <v>29</v>
      </c>
      <c r="E78" s="1" t="s">
        <v>33</v>
      </c>
      <c r="F78" s="2">
        <v>41547</v>
      </c>
      <c r="G78" s="1">
        <v>159050118</v>
      </c>
      <c r="H78" s="2">
        <v>41548</v>
      </c>
      <c r="I78" s="1">
        <v>5319</v>
      </c>
      <c r="J78" s="1">
        <v>421.89</v>
      </c>
      <c r="K78" s="1">
        <v>364.69</v>
      </c>
      <c r="L78" s="1">
        <v>2244032.91</v>
      </c>
      <c r="M78" s="1">
        <v>1939786.11</v>
      </c>
      <c r="N78" s="1">
        <v>304246.8</v>
      </c>
      <c r="O78" s="1">
        <v>2013</v>
      </c>
      <c r="P78" s="1">
        <v>9</v>
      </c>
      <c r="Q78" s="1" t="s">
        <v>30</v>
      </c>
      <c r="R78" s="1">
        <v>57.199999999999903</v>
      </c>
      <c r="S78" s="1" t="s">
        <v>141</v>
      </c>
    </row>
    <row r="79" spans="1:19" x14ac:dyDescent="0.3">
      <c r="A79" s="1" t="s">
        <v>45</v>
      </c>
      <c r="B79" s="1" t="s">
        <v>156</v>
      </c>
      <c r="C79" s="1" t="s">
        <v>76</v>
      </c>
      <c r="D79" s="1" t="s">
        <v>29</v>
      </c>
      <c r="E79" s="1" t="s">
        <v>23</v>
      </c>
      <c r="F79" s="2">
        <v>41779</v>
      </c>
      <c r="G79" s="1">
        <v>350274455</v>
      </c>
      <c r="H79" s="2">
        <v>41804</v>
      </c>
      <c r="I79" s="1">
        <v>2850</v>
      </c>
      <c r="J79" s="1">
        <v>651.21</v>
      </c>
      <c r="K79" s="1">
        <v>524.96</v>
      </c>
      <c r="L79" s="1">
        <v>1855948.5</v>
      </c>
      <c r="M79" s="1">
        <v>1496136</v>
      </c>
      <c r="N79" s="1">
        <v>359812.5</v>
      </c>
      <c r="O79" s="1">
        <v>2014</v>
      </c>
      <c r="P79" s="1">
        <v>5</v>
      </c>
      <c r="Q79" s="1" t="s">
        <v>43</v>
      </c>
      <c r="R79" s="1">
        <v>126.25</v>
      </c>
      <c r="S79" s="1" t="s">
        <v>83</v>
      </c>
    </row>
    <row r="80" spans="1:19" x14ac:dyDescent="0.3">
      <c r="A80" s="1" t="s">
        <v>19</v>
      </c>
      <c r="B80" s="1" t="s">
        <v>157</v>
      </c>
      <c r="C80" s="1" t="s">
        <v>37</v>
      </c>
      <c r="D80" s="1" t="s">
        <v>29</v>
      </c>
      <c r="E80" s="1" t="s">
        <v>72</v>
      </c>
      <c r="F80" s="2">
        <v>40277</v>
      </c>
      <c r="G80" s="1">
        <v>221975171</v>
      </c>
      <c r="H80" s="2">
        <v>40315</v>
      </c>
      <c r="I80" s="1">
        <v>6241</v>
      </c>
      <c r="J80" s="1">
        <v>205.7</v>
      </c>
      <c r="K80" s="1">
        <v>117.11</v>
      </c>
      <c r="L80" s="1">
        <v>1283773.7</v>
      </c>
      <c r="M80" s="1">
        <v>730883.51</v>
      </c>
      <c r="N80" s="1">
        <v>552890.18999999994</v>
      </c>
      <c r="O80" s="1">
        <v>2010</v>
      </c>
      <c r="P80" s="1">
        <v>4</v>
      </c>
      <c r="Q80" s="1" t="s">
        <v>80</v>
      </c>
      <c r="R80" s="1">
        <v>88.589999999999904</v>
      </c>
      <c r="S80" s="1" t="s">
        <v>112</v>
      </c>
    </row>
    <row r="81" spans="1:19" x14ac:dyDescent="0.3">
      <c r="A81" s="1" t="s">
        <v>26</v>
      </c>
      <c r="B81" s="1" t="s">
        <v>158</v>
      </c>
      <c r="C81" s="1" t="s">
        <v>76</v>
      </c>
      <c r="D81" s="1" t="s">
        <v>29</v>
      </c>
      <c r="E81" s="1" t="s">
        <v>33</v>
      </c>
      <c r="F81" s="2">
        <v>42895</v>
      </c>
      <c r="G81" s="1">
        <v>811701095</v>
      </c>
      <c r="H81" s="2">
        <v>42935</v>
      </c>
      <c r="I81" s="1">
        <v>9247</v>
      </c>
      <c r="J81" s="1">
        <v>651.21</v>
      </c>
      <c r="K81" s="1">
        <v>524.96</v>
      </c>
      <c r="L81" s="1">
        <v>6021738.8700000001</v>
      </c>
      <c r="M81" s="1">
        <v>4854305.12</v>
      </c>
      <c r="N81" s="1">
        <v>1167433.75</v>
      </c>
      <c r="O81" s="1">
        <v>2017</v>
      </c>
      <c r="P81" s="1">
        <v>6</v>
      </c>
      <c r="Q81" s="1" t="s">
        <v>80</v>
      </c>
      <c r="R81" s="1">
        <v>126.25</v>
      </c>
      <c r="S81" s="1" t="s">
        <v>159</v>
      </c>
    </row>
    <row r="82" spans="1:19" x14ac:dyDescent="0.3">
      <c r="A82" s="1" t="s">
        <v>39</v>
      </c>
      <c r="B82" s="1" t="s">
        <v>160</v>
      </c>
      <c r="C82" s="1" t="s">
        <v>37</v>
      </c>
      <c r="D82" s="1" t="s">
        <v>29</v>
      </c>
      <c r="E82" s="1" t="s">
        <v>72</v>
      </c>
      <c r="F82" s="2">
        <v>42043</v>
      </c>
      <c r="G82" s="1">
        <v>977313554</v>
      </c>
      <c r="H82" s="2">
        <v>42092</v>
      </c>
      <c r="I82" s="1">
        <v>7653</v>
      </c>
      <c r="J82" s="1">
        <v>205.7</v>
      </c>
      <c r="K82" s="1">
        <v>117.11</v>
      </c>
      <c r="L82" s="1">
        <v>1574222.1</v>
      </c>
      <c r="M82" s="1">
        <v>896242.83</v>
      </c>
      <c r="N82" s="1">
        <v>677979.27</v>
      </c>
      <c r="O82" s="1">
        <v>2015</v>
      </c>
      <c r="P82" s="1">
        <v>2</v>
      </c>
      <c r="Q82" s="1" t="s">
        <v>69</v>
      </c>
      <c r="R82" s="1">
        <v>88.589999999999904</v>
      </c>
      <c r="S82" s="1" t="s">
        <v>94</v>
      </c>
    </row>
    <row r="83" spans="1:19" x14ac:dyDescent="0.3">
      <c r="A83" s="1" t="s">
        <v>39</v>
      </c>
      <c r="B83" s="1" t="s">
        <v>48</v>
      </c>
      <c r="C83" s="1" t="s">
        <v>63</v>
      </c>
      <c r="D83" s="1" t="s">
        <v>22</v>
      </c>
      <c r="E83" s="1" t="s">
        <v>72</v>
      </c>
      <c r="F83" s="2">
        <v>40203</v>
      </c>
      <c r="G83" s="1">
        <v>546986377</v>
      </c>
      <c r="H83" s="2">
        <v>40219</v>
      </c>
      <c r="I83" s="1">
        <v>4279</v>
      </c>
      <c r="J83" s="1">
        <v>152.58000000000001</v>
      </c>
      <c r="K83" s="1">
        <v>97.44</v>
      </c>
      <c r="L83" s="1">
        <v>652889.81999999995</v>
      </c>
      <c r="M83" s="1">
        <v>416945.76</v>
      </c>
      <c r="N83" s="1">
        <v>235944.06</v>
      </c>
      <c r="O83" s="1">
        <v>2010</v>
      </c>
      <c r="P83" s="1">
        <v>1</v>
      </c>
      <c r="Q83" s="1" t="s">
        <v>30</v>
      </c>
      <c r="R83" s="1">
        <v>55.14</v>
      </c>
      <c r="S83" s="1" t="s">
        <v>70</v>
      </c>
    </row>
    <row r="84" spans="1:19" x14ac:dyDescent="0.3">
      <c r="A84" s="1" t="s">
        <v>35</v>
      </c>
      <c r="B84" s="1" t="s">
        <v>161</v>
      </c>
      <c r="C84" s="1" t="s">
        <v>41</v>
      </c>
      <c r="D84" s="1" t="s">
        <v>22</v>
      </c>
      <c r="E84" s="1" t="s">
        <v>72</v>
      </c>
      <c r="F84" s="2">
        <v>40244</v>
      </c>
      <c r="G84" s="1">
        <v>769205892</v>
      </c>
      <c r="H84" s="2">
        <v>40254</v>
      </c>
      <c r="I84" s="1">
        <v>3972</v>
      </c>
      <c r="J84" s="1">
        <v>9.33</v>
      </c>
      <c r="K84" s="1">
        <v>6.92</v>
      </c>
      <c r="L84" s="1">
        <v>37058.76</v>
      </c>
      <c r="M84" s="1">
        <v>27486.240000000002</v>
      </c>
      <c r="N84" s="1">
        <v>9572.52</v>
      </c>
      <c r="O84" s="1">
        <v>2010</v>
      </c>
      <c r="P84" s="1">
        <v>3</v>
      </c>
      <c r="Q84" s="1" t="s">
        <v>69</v>
      </c>
      <c r="R84" s="1">
        <v>2.41</v>
      </c>
      <c r="S84" s="1" t="s">
        <v>162</v>
      </c>
    </row>
    <row r="85" spans="1:19" x14ac:dyDescent="0.3">
      <c r="A85" s="1" t="s">
        <v>39</v>
      </c>
      <c r="B85" s="1" t="s">
        <v>163</v>
      </c>
      <c r="C85" s="1" t="s">
        <v>52</v>
      </c>
      <c r="D85" s="1" t="s">
        <v>22</v>
      </c>
      <c r="E85" s="1" t="s">
        <v>23</v>
      </c>
      <c r="F85" s="2">
        <v>41277</v>
      </c>
      <c r="G85" s="1">
        <v>262770926</v>
      </c>
      <c r="H85" s="2">
        <v>41313</v>
      </c>
      <c r="I85" s="1">
        <v>8611</v>
      </c>
      <c r="J85" s="1">
        <v>109.28</v>
      </c>
      <c r="K85" s="1">
        <v>35.840000000000003</v>
      </c>
      <c r="L85" s="1">
        <v>941010.08</v>
      </c>
      <c r="M85" s="1">
        <v>308618.23999999999</v>
      </c>
      <c r="N85" s="1">
        <v>632391.84</v>
      </c>
      <c r="O85" s="1">
        <v>2013</v>
      </c>
      <c r="P85" s="1">
        <v>1</v>
      </c>
      <c r="Q85" s="1" t="s">
        <v>53</v>
      </c>
      <c r="R85" s="1">
        <v>73.44</v>
      </c>
      <c r="S85" s="1" t="s">
        <v>140</v>
      </c>
    </row>
    <row r="86" spans="1:19" x14ac:dyDescent="0.3">
      <c r="A86" s="1" t="s">
        <v>39</v>
      </c>
      <c r="B86" s="1" t="s">
        <v>164</v>
      </c>
      <c r="C86" s="1" t="s">
        <v>63</v>
      </c>
      <c r="D86" s="1" t="s">
        <v>29</v>
      </c>
      <c r="E86" s="1" t="s">
        <v>23</v>
      </c>
      <c r="F86" s="2">
        <v>42800</v>
      </c>
      <c r="G86" s="1">
        <v>866792809</v>
      </c>
      <c r="H86" s="2">
        <v>42812</v>
      </c>
      <c r="I86" s="1">
        <v>2109</v>
      </c>
      <c r="J86" s="1">
        <v>152.58000000000001</v>
      </c>
      <c r="K86" s="1">
        <v>97.44</v>
      </c>
      <c r="L86" s="1">
        <v>321791.21999999997</v>
      </c>
      <c r="M86" s="1">
        <v>205500.96</v>
      </c>
      <c r="N86" s="1">
        <v>116290.26</v>
      </c>
      <c r="O86" s="1">
        <v>2017</v>
      </c>
      <c r="P86" s="1">
        <v>3</v>
      </c>
      <c r="Q86" s="1" t="s">
        <v>30</v>
      </c>
      <c r="R86" s="1">
        <v>55.14</v>
      </c>
      <c r="S86" s="1" t="s">
        <v>85</v>
      </c>
    </row>
    <row r="87" spans="1:19" x14ac:dyDescent="0.3">
      <c r="A87" s="1" t="s">
        <v>55</v>
      </c>
      <c r="B87" s="1" t="s">
        <v>165</v>
      </c>
      <c r="C87" s="1" t="s">
        <v>79</v>
      </c>
      <c r="D87" s="1" t="s">
        <v>22</v>
      </c>
      <c r="E87" s="1" t="s">
        <v>33</v>
      </c>
      <c r="F87" s="2">
        <v>40552</v>
      </c>
      <c r="G87" s="1">
        <v>890695369</v>
      </c>
      <c r="H87" s="2">
        <v>40597</v>
      </c>
      <c r="I87" s="1">
        <v>5408</v>
      </c>
      <c r="J87" s="1">
        <v>47.45</v>
      </c>
      <c r="K87" s="1">
        <v>31.79</v>
      </c>
      <c r="L87" s="1">
        <v>256609.6</v>
      </c>
      <c r="M87" s="1">
        <v>171920.32</v>
      </c>
      <c r="N87" s="1">
        <v>84689.279999999999</v>
      </c>
      <c r="O87" s="1">
        <v>2011</v>
      </c>
      <c r="P87" s="1">
        <v>1</v>
      </c>
      <c r="Q87" s="1" t="s">
        <v>69</v>
      </c>
      <c r="R87" s="1">
        <v>15.66</v>
      </c>
      <c r="S87" s="1" t="s">
        <v>118</v>
      </c>
    </row>
    <row r="88" spans="1:19" x14ac:dyDescent="0.3">
      <c r="A88" s="1" t="s">
        <v>19</v>
      </c>
      <c r="B88" s="1" t="s">
        <v>20</v>
      </c>
      <c r="C88" s="1" t="s">
        <v>37</v>
      </c>
      <c r="D88" s="1" t="s">
        <v>22</v>
      </c>
      <c r="E88" s="1" t="s">
        <v>23</v>
      </c>
      <c r="F88" s="2">
        <v>41725</v>
      </c>
      <c r="G88" s="1">
        <v>964214932</v>
      </c>
      <c r="H88" s="2">
        <v>41729</v>
      </c>
      <c r="I88" s="1">
        <v>1480</v>
      </c>
      <c r="J88" s="1">
        <v>205.7</v>
      </c>
      <c r="K88" s="1">
        <v>117.11</v>
      </c>
      <c r="L88" s="1">
        <v>304436</v>
      </c>
      <c r="M88" s="1">
        <v>173322.8</v>
      </c>
      <c r="N88" s="1">
        <v>131113.20000000001</v>
      </c>
      <c r="O88" s="1">
        <v>2014</v>
      </c>
      <c r="P88" s="1">
        <v>3</v>
      </c>
      <c r="Q88" s="1" t="s">
        <v>53</v>
      </c>
      <c r="R88" s="1">
        <v>88.589999999999904</v>
      </c>
      <c r="S88" s="1" t="s">
        <v>123</v>
      </c>
    </row>
    <row r="89" spans="1:19" x14ac:dyDescent="0.3">
      <c r="A89" s="1" t="s">
        <v>45</v>
      </c>
      <c r="B89" s="1" t="s">
        <v>166</v>
      </c>
      <c r="C89" s="1" t="s">
        <v>63</v>
      </c>
      <c r="D89" s="1" t="s">
        <v>29</v>
      </c>
      <c r="E89" s="1" t="s">
        <v>33</v>
      </c>
      <c r="F89" s="2">
        <v>41453</v>
      </c>
      <c r="G89" s="1">
        <v>887400329</v>
      </c>
      <c r="H89" s="2">
        <v>41503</v>
      </c>
      <c r="I89" s="1">
        <v>332</v>
      </c>
      <c r="J89" s="1">
        <v>152.58000000000001</v>
      </c>
      <c r="K89" s="1">
        <v>97.44</v>
      </c>
      <c r="L89" s="1">
        <v>50656.56</v>
      </c>
      <c r="M89" s="1">
        <v>32350.080000000002</v>
      </c>
      <c r="N89" s="1">
        <v>18306.48</v>
      </c>
      <c r="O89" s="1">
        <v>2013</v>
      </c>
      <c r="P89" s="1">
        <v>6</v>
      </c>
      <c r="Q89" s="1" t="s">
        <v>80</v>
      </c>
      <c r="R89" s="1">
        <v>55.14</v>
      </c>
      <c r="S89" s="1" t="s">
        <v>105</v>
      </c>
    </row>
    <row r="90" spans="1:19" x14ac:dyDescent="0.3">
      <c r="A90" s="1" t="s">
        <v>45</v>
      </c>
      <c r="B90" s="1" t="s">
        <v>51</v>
      </c>
      <c r="C90" s="1" t="s">
        <v>79</v>
      </c>
      <c r="D90" s="1" t="s">
        <v>22</v>
      </c>
      <c r="E90" s="1" t="s">
        <v>23</v>
      </c>
      <c r="F90" s="2">
        <v>40790</v>
      </c>
      <c r="G90" s="1">
        <v>980612885</v>
      </c>
      <c r="H90" s="2">
        <v>40790</v>
      </c>
      <c r="I90" s="1">
        <v>3999</v>
      </c>
      <c r="J90" s="1">
        <v>47.45</v>
      </c>
      <c r="K90" s="1">
        <v>31.79</v>
      </c>
      <c r="L90" s="1">
        <v>189752.55</v>
      </c>
      <c r="M90" s="1">
        <v>127128.21</v>
      </c>
      <c r="N90" s="1">
        <v>62624.34</v>
      </c>
      <c r="O90" s="1">
        <v>2011</v>
      </c>
      <c r="P90" s="1">
        <v>9</v>
      </c>
      <c r="Q90" s="1" t="s">
        <v>69</v>
      </c>
      <c r="R90" s="1">
        <v>15.66</v>
      </c>
      <c r="S90" s="1" t="s">
        <v>104</v>
      </c>
    </row>
    <row r="91" spans="1:19" x14ac:dyDescent="0.3">
      <c r="A91" s="1" t="s">
        <v>45</v>
      </c>
      <c r="B91" s="1" t="s">
        <v>51</v>
      </c>
      <c r="C91" s="1" t="s">
        <v>52</v>
      </c>
      <c r="D91" s="1" t="s">
        <v>22</v>
      </c>
      <c r="E91" s="1" t="s">
        <v>23</v>
      </c>
      <c r="F91" s="2">
        <v>42565</v>
      </c>
      <c r="G91" s="1">
        <v>734526431</v>
      </c>
      <c r="H91" s="2">
        <v>42584</v>
      </c>
      <c r="I91" s="1">
        <v>1549</v>
      </c>
      <c r="J91" s="1">
        <v>109.28</v>
      </c>
      <c r="K91" s="1">
        <v>35.840000000000003</v>
      </c>
      <c r="L91" s="1">
        <v>169274.72</v>
      </c>
      <c r="M91" s="1">
        <v>55516.160000000003</v>
      </c>
      <c r="N91" s="1">
        <v>113758.56</v>
      </c>
      <c r="O91" s="1">
        <v>2016</v>
      </c>
      <c r="P91" s="1">
        <v>7</v>
      </c>
      <c r="Q91" s="1" t="s">
        <v>53</v>
      </c>
      <c r="R91" s="1">
        <v>73.44</v>
      </c>
      <c r="S91" s="1" t="s">
        <v>64</v>
      </c>
    </row>
    <row r="92" spans="1:19" x14ac:dyDescent="0.3">
      <c r="A92" s="1" t="s">
        <v>35</v>
      </c>
      <c r="B92" s="1" t="s">
        <v>167</v>
      </c>
      <c r="C92" s="1" t="s">
        <v>32</v>
      </c>
      <c r="D92" s="1" t="s">
        <v>29</v>
      </c>
      <c r="E92" s="1" t="s">
        <v>72</v>
      </c>
      <c r="F92" s="2">
        <v>41693</v>
      </c>
      <c r="G92" s="1">
        <v>160127294</v>
      </c>
      <c r="H92" s="2">
        <v>41721</v>
      </c>
      <c r="I92" s="1">
        <v>4079</v>
      </c>
      <c r="J92" s="1">
        <v>255.28</v>
      </c>
      <c r="K92" s="1">
        <v>159.41999999999999</v>
      </c>
      <c r="L92" s="1">
        <v>1041287.12</v>
      </c>
      <c r="M92" s="1">
        <v>650274.18000000005</v>
      </c>
      <c r="N92" s="1">
        <v>391012.94</v>
      </c>
      <c r="O92" s="1">
        <v>2014</v>
      </c>
      <c r="P92" s="1">
        <v>2</v>
      </c>
      <c r="Q92" s="1" t="s">
        <v>69</v>
      </c>
      <c r="R92" s="1">
        <v>95.86</v>
      </c>
      <c r="S92" s="1" t="s">
        <v>153</v>
      </c>
    </row>
    <row r="93" spans="1:19" x14ac:dyDescent="0.3">
      <c r="A93" s="1" t="s">
        <v>55</v>
      </c>
      <c r="B93" s="1" t="s">
        <v>168</v>
      </c>
      <c r="C93" s="1" t="s">
        <v>52</v>
      </c>
      <c r="D93" s="1" t="s">
        <v>22</v>
      </c>
      <c r="E93" s="1" t="s">
        <v>72</v>
      </c>
      <c r="F93" s="2">
        <v>40397</v>
      </c>
      <c r="G93" s="1">
        <v>238714301</v>
      </c>
      <c r="H93" s="2">
        <v>40434</v>
      </c>
      <c r="I93" s="1">
        <v>9721</v>
      </c>
      <c r="J93" s="1">
        <v>109.28</v>
      </c>
      <c r="K93" s="1">
        <v>35.840000000000003</v>
      </c>
      <c r="L93" s="1">
        <v>1062310.8799999999</v>
      </c>
      <c r="M93" s="1">
        <v>348400.64000000001</v>
      </c>
      <c r="N93" s="1">
        <v>713910.24</v>
      </c>
      <c r="O93" s="1">
        <v>2010</v>
      </c>
      <c r="P93" s="1">
        <v>8</v>
      </c>
      <c r="Q93" s="1" t="s">
        <v>24</v>
      </c>
      <c r="R93" s="1">
        <v>73.44</v>
      </c>
      <c r="S93" s="1" t="s">
        <v>57</v>
      </c>
    </row>
    <row r="94" spans="1:19" x14ac:dyDescent="0.3">
      <c r="A94" s="1" t="s">
        <v>58</v>
      </c>
      <c r="B94" s="1" t="s">
        <v>169</v>
      </c>
      <c r="C94" s="1" t="s">
        <v>66</v>
      </c>
      <c r="D94" s="1" t="s">
        <v>29</v>
      </c>
      <c r="E94" s="1" t="s">
        <v>23</v>
      </c>
      <c r="F94" s="2">
        <v>41288</v>
      </c>
      <c r="G94" s="1">
        <v>671898782</v>
      </c>
      <c r="H94" s="2">
        <v>41311</v>
      </c>
      <c r="I94" s="1">
        <v>8635</v>
      </c>
      <c r="J94" s="1">
        <v>668.27</v>
      </c>
      <c r="K94" s="1">
        <v>502.54</v>
      </c>
      <c r="L94" s="1">
        <v>5770511.4500000002</v>
      </c>
      <c r="M94" s="1">
        <v>4339432.9000000004</v>
      </c>
      <c r="N94" s="1">
        <v>1431078.55</v>
      </c>
      <c r="O94" s="1">
        <v>2013</v>
      </c>
      <c r="P94" s="1">
        <v>1</v>
      </c>
      <c r="Q94" s="1" t="s">
        <v>30</v>
      </c>
      <c r="R94" s="1">
        <v>165.729999999999</v>
      </c>
      <c r="S94" s="1" t="s">
        <v>170</v>
      </c>
    </row>
    <row r="95" spans="1:19" x14ac:dyDescent="0.3">
      <c r="A95" s="1" t="s">
        <v>39</v>
      </c>
      <c r="B95" s="1" t="s">
        <v>171</v>
      </c>
      <c r="C95" s="1" t="s">
        <v>90</v>
      </c>
      <c r="D95" s="1" t="s">
        <v>22</v>
      </c>
      <c r="E95" s="1" t="s">
        <v>42</v>
      </c>
      <c r="F95" s="2">
        <v>40451</v>
      </c>
      <c r="G95" s="1">
        <v>331604564</v>
      </c>
      <c r="H95" s="2">
        <v>40499</v>
      </c>
      <c r="I95" s="1">
        <v>8014</v>
      </c>
      <c r="J95" s="1">
        <v>81.73</v>
      </c>
      <c r="K95" s="1">
        <v>56.67</v>
      </c>
      <c r="L95" s="1">
        <v>654984.22</v>
      </c>
      <c r="M95" s="1">
        <v>454153.38</v>
      </c>
      <c r="N95" s="1">
        <v>200830.84</v>
      </c>
      <c r="O95" s="1">
        <v>2010</v>
      </c>
      <c r="P95" s="1">
        <v>9</v>
      </c>
      <c r="Q95" s="1" t="s">
        <v>53</v>
      </c>
      <c r="R95" s="1">
        <v>25.06</v>
      </c>
      <c r="S95" s="1" t="s">
        <v>125</v>
      </c>
    </row>
    <row r="96" spans="1:19" x14ac:dyDescent="0.3">
      <c r="A96" s="1" t="s">
        <v>19</v>
      </c>
      <c r="B96" s="1" t="s">
        <v>172</v>
      </c>
      <c r="C96" s="1" t="s">
        <v>37</v>
      </c>
      <c r="D96" s="1" t="s">
        <v>29</v>
      </c>
      <c r="E96" s="1" t="s">
        <v>23</v>
      </c>
      <c r="F96" s="2">
        <v>42656</v>
      </c>
      <c r="G96" s="1">
        <v>410067975</v>
      </c>
      <c r="H96" s="2">
        <v>42694</v>
      </c>
      <c r="I96" s="1">
        <v>7081</v>
      </c>
      <c r="J96" s="1">
        <v>205.7</v>
      </c>
      <c r="K96" s="1">
        <v>117.11</v>
      </c>
      <c r="L96" s="1">
        <v>1456561.7</v>
      </c>
      <c r="M96" s="1">
        <v>829255.91</v>
      </c>
      <c r="N96" s="1">
        <v>627305.79</v>
      </c>
      <c r="O96" s="1">
        <v>2016</v>
      </c>
      <c r="P96" s="1">
        <v>10</v>
      </c>
      <c r="Q96" s="1" t="s">
        <v>53</v>
      </c>
      <c r="R96" s="1">
        <v>88.589999999999904</v>
      </c>
      <c r="S96" s="1" t="s">
        <v>112</v>
      </c>
    </row>
    <row r="97" spans="1:19" x14ac:dyDescent="0.3">
      <c r="A97" s="1" t="s">
        <v>58</v>
      </c>
      <c r="B97" s="1" t="s">
        <v>173</v>
      </c>
      <c r="C97" s="1" t="s">
        <v>63</v>
      </c>
      <c r="D97" s="1" t="s">
        <v>22</v>
      </c>
      <c r="E97" s="1" t="s">
        <v>72</v>
      </c>
      <c r="F97" s="2">
        <v>40618</v>
      </c>
      <c r="G97" s="1">
        <v>369837844</v>
      </c>
      <c r="H97" s="2">
        <v>40625</v>
      </c>
      <c r="I97" s="1">
        <v>2091</v>
      </c>
      <c r="J97" s="1">
        <v>152.58000000000001</v>
      </c>
      <c r="K97" s="1">
        <v>97.44</v>
      </c>
      <c r="L97" s="1">
        <v>319044.78000000003</v>
      </c>
      <c r="M97" s="1">
        <v>203747.04</v>
      </c>
      <c r="N97" s="1">
        <v>115297.74</v>
      </c>
      <c r="O97" s="1">
        <v>2011</v>
      </c>
      <c r="P97" s="1">
        <v>3</v>
      </c>
      <c r="Q97" s="1" t="s">
        <v>49</v>
      </c>
      <c r="R97" s="1">
        <v>55.14</v>
      </c>
      <c r="S97" s="1" t="s">
        <v>132</v>
      </c>
    </row>
    <row r="98" spans="1:19" x14ac:dyDescent="0.3">
      <c r="A98" s="1" t="s">
        <v>39</v>
      </c>
      <c r="B98" s="1" t="s">
        <v>68</v>
      </c>
      <c r="C98" s="1" t="s">
        <v>41</v>
      </c>
      <c r="D98" s="1" t="s">
        <v>29</v>
      </c>
      <c r="E98" s="1" t="s">
        <v>72</v>
      </c>
      <c r="F98" s="2">
        <v>41269</v>
      </c>
      <c r="G98" s="1">
        <v>193775498</v>
      </c>
      <c r="H98" s="2">
        <v>41305</v>
      </c>
      <c r="I98" s="1">
        <v>1331</v>
      </c>
      <c r="J98" s="1">
        <v>9.33</v>
      </c>
      <c r="K98" s="1">
        <v>6.92</v>
      </c>
      <c r="L98" s="1">
        <v>12418.23</v>
      </c>
      <c r="M98" s="1">
        <v>9210.52</v>
      </c>
      <c r="N98" s="1">
        <v>3207.71</v>
      </c>
      <c r="O98" s="1">
        <v>2012</v>
      </c>
      <c r="P98" s="1">
        <v>12</v>
      </c>
      <c r="Q98" s="1" t="s">
        <v>49</v>
      </c>
      <c r="R98" s="1">
        <v>2.41</v>
      </c>
      <c r="S98" s="1" t="s">
        <v>140</v>
      </c>
    </row>
    <row r="99" spans="1:19" x14ac:dyDescent="0.3">
      <c r="A99" s="1" t="s">
        <v>39</v>
      </c>
      <c r="B99" s="1" t="s">
        <v>147</v>
      </c>
      <c r="C99" s="1" t="s">
        <v>52</v>
      </c>
      <c r="D99" s="1" t="s">
        <v>29</v>
      </c>
      <c r="E99" s="1" t="s">
        <v>23</v>
      </c>
      <c r="F99" s="2">
        <v>42249</v>
      </c>
      <c r="G99" s="1">
        <v>835054767</v>
      </c>
      <c r="H99" s="2">
        <v>42286</v>
      </c>
      <c r="I99" s="1">
        <v>117</v>
      </c>
      <c r="J99" s="1">
        <v>109.28</v>
      </c>
      <c r="K99" s="1">
        <v>35.840000000000003</v>
      </c>
      <c r="L99" s="1">
        <v>12785.76</v>
      </c>
      <c r="M99" s="1">
        <v>4193.28</v>
      </c>
      <c r="N99" s="1">
        <v>8592.48</v>
      </c>
      <c r="O99" s="1">
        <v>2015</v>
      </c>
      <c r="P99" s="1">
        <v>9</v>
      </c>
      <c r="Q99" s="1" t="s">
        <v>49</v>
      </c>
      <c r="R99" s="1">
        <v>73.44</v>
      </c>
      <c r="S99" s="1" t="s">
        <v>57</v>
      </c>
    </row>
    <row r="100" spans="1:19" x14ac:dyDescent="0.3">
      <c r="A100" s="1" t="s">
        <v>39</v>
      </c>
      <c r="B100" s="1" t="s">
        <v>174</v>
      </c>
      <c r="C100" s="1" t="s">
        <v>66</v>
      </c>
      <c r="D100" s="1" t="s">
        <v>22</v>
      </c>
      <c r="E100" s="1" t="s">
        <v>33</v>
      </c>
      <c r="F100" s="2">
        <v>41589</v>
      </c>
      <c r="G100" s="1">
        <v>167161977</v>
      </c>
      <c r="H100" s="2">
        <v>41632</v>
      </c>
      <c r="I100" s="1">
        <v>5798</v>
      </c>
      <c r="J100" s="1">
        <v>668.27</v>
      </c>
      <c r="K100" s="1">
        <v>502.54</v>
      </c>
      <c r="L100" s="1">
        <v>3874629.46</v>
      </c>
      <c r="M100" s="1">
        <v>2913726.92</v>
      </c>
      <c r="N100" s="1">
        <v>960902.54</v>
      </c>
      <c r="O100" s="1">
        <v>2013</v>
      </c>
      <c r="P100" s="1">
        <v>11</v>
      </c>
      <c r="Q100" s="1" t="s">
        <v>30</v>
      </c>
      <c r="R100" s="1">
        <v>165.729999999999</v>
      </c>
      <c r="S100" s="1" t="s">
        <v>92</v>
      </c>
    </row>
    <row r="101" spans="1:19" x14ac:dyDescent="0.3">
      <c r="A101" s="1" t="s">
        <v>58</v>
      </c>
      <c r="B101" s="1" t="s">
        <v>175</v>
      </c>
      <c r="C101" s="1" t="s">
        <v>28</v>
      </c>
      <c r="D101" s="1" t="s">
        <v>22</v>
      </c>
      <c r="E101" s="1" t="s">
        <v>33</v>
      </c>
      <c r="F101" s="2">
        <v>41855</v>
      </c>
      <c r="G101" s="1">
        <v>633895957</v>
      </c>
      <c r="H101" s="2">
        <v>41873</v>
      </c>
      <c r="I101" s="1">
        <v>2755</v>
      </c>
      <c r="J101" s="1">
        <v>154.06</v>
      </c>
      <c r="K101" s="1">
        <v>90.93</v>
      </c>
      <c r="L101" s="1">
        <v>424435.3</v>
      </c>
      <c r="M101" s="1">
        <v>250512.15</v>
      </c>
      <c r="N101" s="1">
        <v>173923.15</v>
      </c>
      <c r="O101" s="1">
        <v>2014</v>
      </c>
      <c r="P101" s="1">
        <v>8</v>
      </c>
      <c r="Q101" s="1" t="s">
        <v>30</v>
      </c>
      <c r="R101" s="1">
        <v>63.13</v>
      </c>
      <c r="S101" s="1" t="s">
        <v>136</v>
      </c>
    </row>
    <row r="102" spans="1:19" x14ac:dyDescent="0.3">
      <c r="A102" s="1" t="s">
        <v>26</v>
      </c>
      <c r="B102" s="1" t="s">
        <v>158</v>
      </c>
      <c r="C102" s="1" t="s">
        <v>52</v>
      </c>
      <c r="D102" s="1" t="s">
        <v>22</v>
      </c>
      <c r="E102" s="1" t="s">
        <v>33</v>
      </c>
      <c r="F102" s="2">
        <v>40472</v>
      </c>
      <c r="G102" s="1">
        <v>699368035</v>
      </c>
      <c r="H102" s="2">
        <v>40519</v>
      </c>
      <c r="I102" s="1">
        <v>7398</v>
      </c>
      <c r="J102" s="1">
        <v>109.28</v>
      </c>
      <c r="K102" s="1">
        <v>35.840000000000003</v>
      </c>
      <c r="L102" s="1">
        <v>808453.44</v>
      </c>
      <c r="M102" s="1">
        <v>265144.32000000001</v>
      </c>
      <c r="N102" s="1">
        <v>543309.12</v>
      </c>
      <c r="O102" s="1">
        <v>2010</v>
      </c>
      <c r="P102" s="1">
        <v>10</v>
      </c>
      <c r="Q102" s="1" t="s">
        <v>53</v>
      </c>
      <c r="R102" s="1">
        <v>73.44</v>
      </c>
      <c r="S102" s="1" t="s">
        <v>103</v>
      </c>
    </row>
    <row r="103" spans="1:19" x14ac:dyDescent="0.3">
      <c r="A103" s="1" t="s">
        <v>19</v>
      </c>
      <c r="B103" s="1" t="s">
        <v>176</v>
      </c>
      <c r="C103" s="1" t="s">
        <v>28</v>
      </c>
      <c r="D103" s="1" t="s">
        <v>22</v>
      </c>
      <c r="E103" s="1" t="s">
        <v>72</v>
      </c>
      <c r="F103" s="2">
        <v>42168</v>
      </c>
      <c r="G103" s="1">
        <v>698002040</v>
      </c>
      <c r="H103" s="2">
        <v>42214</v>
      </c>
      <c r="I103" s="1">
        <v>3170</v>
      </c>
      <c r="J103" s="1">
        <v>154.06</v>
      </c>
      <c r="K103" s="1">
        <v>90.93</v>
      </c>
      <c r="L103" s="1">
        <v>488370.2</v>
      </c>
      <c r="M103" s="1">
        <v>288248.09999999998</v>
      </c>
      <c r="N103" s="1">
        <v>200122.1</v>
      </c>
      <c r="O103" s="1">
        <v>2015</v>
      </c>
      <c r="P103" s="1">
        <v>6</v>
      </c>
      <c r="Q103" s="1" t="s">
        <v>24</v>
      </c>
      <c r="R103" s="1">
        <v>63.13</v>
      </c>
      <c r="S103" s="1" t="s">
        <v>116</v>
      </c>
    </row>
    <row r="104" spans="1:19" x14ac:dyDescent="0.3">
      <c r="A104" s="1" t="s">
        <v>45</v>
      </c>
      <c r="B104" s="1" t="s">
        <v>177</v>
      </c>
      <c r="C104" s="1" t="s">
        <v>63</v>
      </c>
      <c r="D104" s="1" t="s">
        <v>22</v>
      </c>
      <c r="E104" s="1" t="s">
        <v>42</v>
      </c>
      <c r="F104" s="2">
        <v>40997</v>
      </c>
      <c r="G104" s="1">
        <v>584534299</v>
      </c>
      <c r="H104" s="2">
        <v>41047</v>
      </c>
      <c r="I104" s="1">
        <v>5544</v>
      </c>
      <c r="J104" s="1">
        <v>152.58000000000001</v>
      </c>
      <c r="K104" s="1">
        <v>97.44</v>
      </c>
      <c r="L104" s="1">
        <v>845903.52</v>
      </c>
      <c r="M104" s="1">
        <v>540207.35999999999</v>
      </c>
      <c r="N104" s="1">
        <v>305696.15999999997</v>
      </c>
      <c r="O104" s="1">
        <v>2012</v>
      </c>
      <c r="P104" s="1">
        <v>3</v>
      </c>
      <c r="Q104" s="1" t="s">
        <v>53</v>
      </c>
      <c r="R104" s="1">
        <v>55.14</v>
      </c>
      <c r="S104" s="1" t="s">
        <v>105</v>
      </c>
    </row>
    <row r="105" spans="1:19" x14ac:dyDescent="0.3">
      <c r="A105" s="1" t="s">
        <v>39</v>
      </c>
      <c r="B105" s="1" t="s">
        <v>178</v>
      </c>
      <c r="C105" s="1" t="s">
        <v>28</v>
      </c>
      <c r="D105" s="1" t="s">
        <v>29</v>
      </c>
      <c r="E105" s="1" t="s">
        <v>72</v>
      </c>
      <c r="F105" s="2">
        <v>41082</v>
      </c>
      <c r="G105" s="1">
        <v>384013640</v>
      </c>
      <c r="H105" s="2">
        <v>41109</v>
      </c>
      <c r="I105" s="1">
        <v>7025</v>
      </c>
      <c r="J105" s="1">
        <v>154.06</v>
      </c>
      <c r="K105" s="1">
        <v>90.93</v>
      </c>
      <c r="L105" s="1">
        <v>1082271.5</v>
      </c>
      <c r="M105" s="1">
        <v>638783.25</v>
      </c>
      <c r="N105" s="1">
        <v>443488.25</v>
      </c>
      <c r="O105" s="1">
        <v>2012</v>
      </c>
      <c r="P105" s="1">
        <v>6</v>
      </c>
      <c r="Q105" s="1" t="s">
        <v>80</v>
      </c>
      <c r="R105" s="1">
        <v>63.13</v>
      </c>
      <c r="S105" s="1" t="s">
        <v>149</v>
      </c>
    </row>
    <row r="106" spans="1:19" x14ac:dyDescent="0.3">
      <c r="A106" s="1" t="s">
        <v>45</v>
      </c>
      <c r="B106" s="1" t="s">
        <v>152</v>
      </c>
      <c r="C106" s="1" t="s">
        <v>90</v>
      </c>
      <c r="D106" s="1" t="s">
        <v>29</v>
      </c>
      <c r="E106" s="1" t="s">
        <v>23</v>
      </c>
      <c r="F106" s="2">
        <v>41404</v>
      </c>
      <c r="G106" s="1">
        <v>641801393</v>
      </c>
      <c r="H106" s="2">
        <v>41418</v>
      </c>
      <c r="I106" s="1">
        <v>2149</v>
      </c>
      <c r="J106" s="1">
        <v>81.73</v>
      </c>
      <c r="K106" s="1">
        <v>56.67</v>
      </c>
      <c r="L106" s="1">
        <v>175637.77</v>
      </c>
      <c r="M106" s="1">
        <v>121783.83</v>
      </c>
      <c r="N106" s="1">
        <v>53853.94</v>
      </c>
      <c r="O106" s="1">
        <v>2013</v>
      </c>
      <c r="P106" s="1">
        <v>5</v>
      </c>
      <c r="Q106" s="1" t="s">
        <v>80</v>
      </c>
      <c r="R106" s="1">
        <v>25.06</v>
      </c>
      <c r="S106" s="1" t="s">
        <v>119</v>
      </c>
    </row>
    <row r="107" spans="1:19" x14ac:dyDescent="0.3">
      <c r="A107" s="1" t="s">
        <v>19</v>
      </c>
      <c r="B107" s="1" t="s">
        <v>122</v>
      </c>
      <c r="C107" s="1" t="s">
        <v>90</v>
      </c>
      <c r="D107" s="1" t="s">
        <v>29</v>
      </c>
      <c r="E107" s="1" t="s">
        <v>23</v>
      </c>
      <c r="F107" s="2">
        <v>42714</v>
      </c>
      <c r="G107" s="1">
        <v>173571383</v>
      </c>
      <c r="H107" s="2">
        <v>42746</v>
      </c>
      <c r="I107" s="1">
        <v>2484</v>
      </c>
      <c r="J107" s="1">
        <v>81.73</v>
      </c>
      <c r="K107" s="1">
        <v>56.67</v>
      </c>
      <c r="L107" s="1">
        <v>203017.32</v>
      </c>
      <c r="M107" s="1">
        <v>140768.28</v>
      </c>
      <c r="N107" s="1">
        <v>62249.04</v>
      </c>
      <c r="O107" s="1">
        <v>2016</v>
      </c>
      <c r="P107" s="1">
        <v>12</v>
      </c>
      <c r="Q107" s="1" t="s">
        <v>24</v>
      </c>
      <c r="R107" s="1">
        <v>25.06</v>
      </c>
      <c r="S107" s="1" t="s">
        <v>38</v>
      </c>
    </row>
    <row r="108" spans="1:19" x14ac:dyDescent="0.3">
      <c r="A108" s="1" t="s">
        <v>19</v>
      </c>
      <c r="B108" s="1" t="s">
        <v>179</v>
      </c>
      <c r="C108" s="1" t="s">
        <v>63</v>
      </c>
      <c r="D108" s="1" t="s">
        <v>22</v>
      </c>
      <c r="E108" s="1" t="s">
        <v>42</v>
      </c>
      <c r="F108" s="2">
        <v>40622</v>
      </c>
      <c r="G108" s="1">
        <v>115309941</v>
      </c>
      <c r="H108" s="2">
        <v>40639</v>
      </c>
      <c r="I108" s="1">
        <v>1629</v>
      </c>
      <c r="J108" s="1">
        <v>152.58000000000001</v>
      </c>
      <c r="K108" s="1">
        <v>97.44</v>
      </c>
      <c r="L108" s="1">
        <v>248552.82</v>
      </c>
      <c r="M108" s="1">
        <v>158729.76</v>
      </c>
      <c r="N108" s="1">
        <v>89823.06</v>
      </c>
      <c r="O108" s="1">
        <v>2011</v>
      </c>
      <c r="P108" s="1">
        <v>3</v>
      </c>
      <c r="Q108" s="1" t="s">
        <v>69</v>
      </c>
      <c r="R108" s="1">
        <v>55.14</v>
      </c>
      <c r="S108" s="1" t="s">
        <v>77</v>
      </c>
    </row>
    <row r="109" spans="1:19" x14ac:dyDescent="0.3">
      <c r="A109" s="1" t="s">
        <v>35</v>
      </c>
      <c r="B109" s="1" t="s">
        <v>180</v>
      </c>
      <c r="C109" s="1" t="s">
        <v>21</v>
      </c>
      <c r="D109" s="1" t="s">
        <v>22</v>
      </c>
      <c r="E109" s="1" t="s">
        <v>72</v>
      </c>
      <c r="F109" s="2">
        <v>40808</v>
      </c>
      <c r="G109" s="1">
        <v>773315894</v>
      </c>
      <c r="H109" s="2">
        <v>40851</v>
      </c>
      <c r="I109" s="1">
        <v>213</v>
      </c>
      <c r="J109" s="1">
        <v>437.2</v>
      </c>
      <c r="K109" s="1">
        <v>263.33</v>
      </c>
      <c r="L109" s="1">
        <v>93123.6</v>
      </c>
      <c r="M109" s="1">
        <v>56089.29</v>
      </c>
      <c r="N109" s="1">
        <v>37034.31</v>
      </c>
      <c r="O109" s="1">
        <v>2011</v>
      </c>
      <c r="P109" s="1">
        <v>9</v>
      </c>
      <c r="Q109" s="1" t="s">
        <v>53</v>
      </c>
      <c r="R109" s="1">
        <v>173.87</v>
      </c>
      <c r="S109" s="1" t="s">
        <v>92</v>
      </c>
    </row>
    <row r="110" spans="1:19" x14ac:dyDescent="0.3">
      <c r="A110" s="1" t="s">
        <v>39</v>
      </c>
      <c r="B110" s="1" t="s">
        <v>163</v>
      </c>
      <c r="C110" s="1" t="s">
        <v>79</v>
      </c>
      <c r="D110" s="1" t="s">
        <v>29</v>
      </c>
      <c r="E110" s="1" t="s">
        <v>23</v>
      </c>
      <c r="F110" s="2">
        <v>41040</v>
      </c>
      <c r="G110" s="1">
        <v>274200570</v>
      </c>
      <c r="H110" s="2">
        <v>41086</v>
      </c>
      <c r="I110" s="1">
        <v>897</v>
      </c>
      <c r="J110" s="1">
        <v>47.45</v>
      </c>
      <c r="K110" s="1">
        <v>31.79</v>
      </c>
      <c r="L110" s="1">
        <v>42562.65</v>
      </c>
      <c r="M110" s="1">
        <v>28515.63</v>
      </c>
      <c r="N110" s="1">
        <v>14047.02</v>
      </c>
      <c r="O110" s="1">
        <v>2012</v>
      </c>
      <c r="P110" s="1">
        <v>5</v>
      </c>
      <c r="Q110" s="1" t="s">
        <v>80</v>
      </c>
      <c r="R110" s="1">
        <v>15.66</v>
      </c>
      <c r="S110" s="1" t="s">
        <v>116</v>
      </c>
    </row>
    <row r="111" spans="1:19" x14ac:dyDescent="0.3">
      <c r="A111" s="1" t="s">
        <v>19</v>
      </c>
      <c r="B111" s="1" t="s">
        <v>181</v>
      </c>
      <c r="C111" s="1" t="s">
        <v>52</v>
      </c>
      <c r="D111" s="1" t="s">
        <v>22</v>
      </c>
      <c r="E111" s="1" t="s">
        <v>23</v>
      </c>
      <c r="F111" s="2">
        <v>40862</v>
      </c>
      <c r="G111" s="1">
        <v>414887797</v>
      </c>
      <c r="H111" s="2">
        <v>40864</v>
      </c>
      <c r="I111" s="1">
        <v>3374</v>
      </c>
      <c r="J111" s="1">
        <v>109.28</v>
      </c>
      <c r="K111" s="1">
        <v>35.840000000000003</v>
      </c>
      <c r="L111" s="1">
        <v>368710.72</v>
      </c>
      <c r="M111" s="1">
        <v>120924.16</v>
      </c>
      <c r="N111" s="1">
        <v>247786.56</v>
      </c>
      <c r="O111" s="1">
        <v>2011</v>
      </c>
      <c r="P111" s="1">
        <v>11</v>
      </c>
      <c r="Q111" s="1" t="s">
        <v>43</v>
      </c>
      <c r="R111" s="1">
        <v>73.44</v>
      </c>
      <c r="S111" s="1" t="s">
        <v>145</v>
      </c>
    </row>
    <row r="112" spans="1:19" x14ac:dyDescent="0.3">
      <c r="A112" s="1" t="s">
        <v>58</v>
      </c>
      <c r="B112" s="1" t="s">
        <v>169</v>
      </c>
      <c r="C112" s="1" t="s">
        <v>79</v>
      </c>
      <c r="D112" s="1" t="s">
        <v>22</v>
      </c>
      <c r="E112" s="1" t="s">
        <v>72</v>
      </c>
      <c r="F112" s="2">
        <v>40205</v>
      </c>
      <c r="G112" s="1">
        <v>812613904</v>
      </c>
      <c r="H112" s="2">
        <v>40207</v>
      </c>
      <c r="I112" s="1">
        <v>9367</v>
      </c>
      <c r="J112" s="1">
        <v>47.45</v>
      </c>
      <c r="K112" s="1">
        <v>31.79</v>
      </c>
      <c r="L112" s="1">
        <v>444464.15</v>
      </c>
      <c r="M112" s="1">
        <v>297776.93</v>
      </c>
      <c r="N112" s="1">
        <v>146687.22</v>
      </c>
      <c r="O112" s="1">
        <v>2010</v>
      </c>
      <c r="P112" s="1">
        <v>1</v>
      </c>
      <c r="Q112" s="1" t="s">
        <v>49</v>
      </c>
      <c r="R112" s="1">
        <v>15.66</v>
      </c>
      <c r="S112" s="1" t="s">
        <v>145</v>
      </c>
    </row>
    <row r="113" spans="1:19" x14ac:dyDescent="0.3">
      <c r="A113" s="1" t="s">
        <v>35</v>
      </c>
      <c r="B113" s="1" t="s">
        <v>182</v>
      </c>
      <c r="C113" s="1" t="s">
        <v>32</v>
      </c>
      <c r="D113" s="1" t="s">
        <v>29</v>
      </c>
      <c r="E113" s="1" t="s">
        <v>42</v>
      </c>
      <c r="F113" s="2">
        <v>40772</v>
      </c>
      <c r="G113" s="1">
        <v>254927718</v>
      </c>
      <c r="H113" s="2">
        <v>40793</v>
      </c>
      <c r="I113" s="1">
        <v>7632</v>
      </c>
      <c r="J113" s="1">
        <v>255.28</v>
      </c>
      <c r="K113" s="1">
        <v>159.41999999999999</v>
      </c>
      <c r="L113" s="1">
        <v>1948296.96</v>
      </c>
      <c r="M113" s="1">
        <v>1216693.44</v>
      </c>
      <c r="N113" s="1">
        <v>731603.52</v>
      </c>
      <c r="O113" s="1">
        <v>2011</v>
      </c>
      <c r="P113" s="1">
        <v>8</v>
      </c>
      <c r="Q113" s="1" t="s">
        <v>49</v>
      </c>
      <c r="R113" s="1">
        <v>95.86</v>
      </c>
      <c r="S113" s="1" t="s">
        <v>62</v>
      </c>
    </row>
    <row r="114" spans="1:19" x14ac:dyDescent="0.3">
      <c r="A114" s="1" t="s">
        <v>19</v>
      </c>
      <c r="B114" s="1" t="s">
        <v>183</v>
      </c>
      <c r="C114" s="1" t="s">
        <v>79</v>
      </c>
      <c r="D114" s="1" t="s">
        <v>22</v>
      </c>
      <c r="E114" s="1" t="s">
        <v>23</v>
      </c>
      <c r="F114" s="2">
        <v>41888</v>
      </c>
      <c r="G114" s="1">
        <v>749690568</v>
      </c>
      <c r="H114" s="2">
        <v>41938</v>
      </c>
      <c r="I114" s="1">
        <v>8954</v>
      </c>
      <c r="J114" s="1">
        <v>47.45</v>
      </c>
      <c r="K114" s="1">
        <v>31.79</v>
      </c>
      <c r="L114" s="1">
        <v>424867.3</v>
      </c>
      <c r="M114" s="1">
        <v>284647.65999999997</v>
      </c>
      <c r="N114" s="1">
        <v>140219.64000000001</v>
      </c>
      <c r="O114" s="1">
        <v>2014</v>
      </c>
      <c r="P114" s="1">
        <v>9</v>
      </c>
      <c r="Q114" s="1" t="s">
        <v>24</v>
      </c>
      <c r="R114" s="1">
        <v>15.66</v>
      </c>
      <c r="S114" s="1" t="s">
        <v>105</v>
      </c>
    </row>
    <row r="115" spans="1:19" x14ac:dyDescent="0.3">
      <c r="A115" s="1" t="s">
        <v>39</v>
      </c>
      <c r="B115" s="1" t="s">
        <v>48</v>
      </c>
      <c r="C115" s="1" t="s">
        <v>37</v>
      </c>
      <c r="D115" s="1" t="s">
        <v>22</v>
      </c>
      <c r="E115" s="1" t="s">
        <v>33</v>
      </c>
      <c r="F115" s="2">
        <v>41885</v>
      </c>
      <c r="G115" s="1">
        <v>775076282</v>
      </c>
      <c r="H115" s="2">
        <v>41901</v>
      </c>
      <c r="I115" s="1">
        <v>1150</v>
      </c>
      <c r="J115" s="1">
        <v>205.7</v>
      </c>
      <c r="K115" s="1">
        <v>117.11</v>
      </c>
      <c r="L115" s="1">
        <v>236555</v>
      </c>
      <c r="M115" s="1">
        <v>134676.5</v>
      </c>
      <c r="N115" s="1">
        <v>101878.5</v>
      </c>
      <c r="O115" s="1">
        <v>2014</v>
      </c>
      <c r="P115" s="1">
        <v>9</v>
      </c>
      <c r="Q115" s="1" t="s">
        <v>49</v>
      </c>
      <c r="R115" s="1">
        <v>88.589999999999904</v>
      </c>
      <c r="S115" s="1" t="s">
        <v>70</v>
      </c>
    </row>
    <row r="116" spans="1:19" x14ac:dyDescent="0.3">
      <c r="A116" s="1" t="s">
        <v>39</v>
      </c>
      <c r="B116" s="1" t="s">
        <v>107</v>
      </c>
      <c r="C116" s="1" t="s">
        <v>76</v>
      </c>
      <c r="D116" s="1" t="s">
        <v>29</v>
      </c>
      <c r="E116" s="1" t="s">
        <v>42</v>
      </c>
      <c r="F116" s="2">
        <v>42252</v>
      </c>
      <c r="G116" s="1">
        <v>229571187</v>
      </c>
      <c r="H116" s="2">
        <v>42265</v>
      </c>
      <c r="I116" s="1">
        <v>4071</v>
      </c>
      <c r="J116" s="1">
        <v>651.21</v>
      </c>
      <c r="K116" s="1">
        <v>524.96</v>
      </c>
      <c r="L116" s="1">
        <v>2651075.91</v>
      </c>
      <c r="M116" s="1">
        <v>2137112.16</v>
      </c>
      <c r="N116" s="1">
        <v>513963.75</v>
      </c>
      <c r="O116" s="1">
        <v>2015</v>
      </c>
      <c r="P116" s="1">
        <v>9</v>
      </c>
      <c r="Q116" s="1" t="s">
        <v>24</v>
      </c>
      <c r="R116" s="1">
        <v>126.25</v>
      </c>
      <c r="S116" s="1" t="s">
        <v>25</v>
      </c>
    </row>
    <row r="117" spans="1:19" x14ac:dyDescent="0.3">
      <c r="A117" s="1" t="s">
        <v>35</v>
      </c>
      <c r="B117" s="1" t="s">
        <v>184</v>
      </c>
      <c r="C117" s="1" t="s">
        <v>32</v>
      </c>
      <c r="D117" s="1" t="s">
        <v>29</v>
      </c>
      <c r="E117" s="1" t="s">
        <v>33</v>
      </c>
      <c r="F117" s="2">
        <v>40714</v>
      </c>
      <c r="G117" s="1">
        <v>881974112</v>
      </c>
      <c r="H117" s="2">
        <v>40735</v>
      </c>
      <c r="I117" s="1">
        <v>4594</v>
      </c>
      <c r="J117" s="1">
        <v>255.28</v>
      </c>
      <c r="K117" s="1">
        <v>159.41999999999999</v>
      </c>
      <c r="L117" s="1">
        <v>1172756.32</v>
      </c>
      <c r="M117" s="1">
        <v>732375.48</v>
      </c>
      <c r="N117" s="1">
        <v>440380.84</v>
      </c>
      <c r="O117" s="1">
        <v>2011</v>
      </c>
      <c r="P117" s="1">
        <v>6</v>
      </c>
      <c r="Q117" s="1" t="s">
        <v>30</v>
      </c>
      <c r="R117" s="1">
        <v>95.86</v>
      </c>
      <c r="S117" s="1" t="s">
        <v>62</v>
      </c>
    </row>
    <row r="118" spans="1:19" x14ac:dyDescent="0.3">
      <c r="A118" s="1" t="s">
        <v>58</v>
      </c>
      <c r="B118" s="1" t="s">
        <v>185</v>
      </c>
      <c r="C118" s="1" t="s">
        <v>63</v>
      </c>
      <c r="D118" s="1" t="s">
        <v>29</v>
      </c>
      <c r="E118" s="1" t="s">
        <v>72</v>
      </c>
      <c r="F118" s="2">
        <v>40920</v>
      </c>
      <c r="G118" s="1">
        <v>521396386</v>
      </c>
      <c r="H118" s="2">
        <v>40953</v>
      </c>
      <c r="I118" s="1">
        <v>1632</v>
      </c>
      <c r="J118" s="1">
        <v>152.58000000000001</v>
      </c>
      <c r="K118" s="1">
        <v>97.44</v>
      </c>
      <c r="L118" s="1">
        <v>249010.56</v>
      </c>
      <c r="M118" s="1">
        <v>159022.07999999999</v>
      </c>
      <c r="N118" s="1">
        <v>89988.479999999996</v>
      </c>
      <c r="O118" s="1">
        <v>2012</v>
      </c>
      <c r="P118" s="1">
        <v>1</v>
      </c>
      <c r="Q118" s="1" t="s">
        <v>53</v>
      </c>
      <c r="R118" s="1">
        <v>55.14</v>
      </c>
      <c r="S118" s="1" t="s">
        <v>128</v>
      </c>
    </row>
    <row r="119" spans="1:19" x14ac:dyDescent="0.3">
      <c r="A119" s="1" t="s">
        <v>35</v>
      </c>
      <c r="B119" s="1" t="s">
        <v>186</v>
      </c>
      <c r="C119" s="1" t="s">
        <v>66</v>
      </c>
      <c r="D119" s="1" t="s">
        <v>29</v>
      </c>
      <c r="E119" s="1" t="s">
        <v>33</v>
      </c>
      <c r="F119" s="2">
        <v>42758</v>
      </c>
      <c r="G119" s="1">
        <v>607261836</v>
      </c>
      <c r="H119" s="2">
        <v>42788</v>
      </c>
      <c r="I119" s="1">
        <v>1127</v>
      </c>
      <c r="J119" s="1">
        <v>668.27</v>
      </c>
      <c r="K119" s="1">
        <v>502.54</v>
      </c>
      <c r="L119" s="1">
        <v>753140.29</v>
      </c>
      <c r="M119" s="1">
        <v>566362.57999999996</v>
      </c>
      <c r="N119" s="1">
        <v>186777.71</v>
      </c>
      <c r="O119" s="1">
        <v>2017</v>
      </c>
      <c r="P119" s="1">
        <v>1</v>
      </c>
      <c r="Q119" s="1" t="s">
        <v>30</v>
      </c>
      <c r="R119" s="1">
        <v>165.729999999999</v>
      </c>
      <c r="S119" s="1" t="s">
        <v>114</v>
      </c>
    </row>
    <row r="120" spans="1:19" x14ac:dyDescent="0.3">
      <c r="A120" s="1" t="s">
        <v>45</v>
      </c>
      <c r="B120" s="1" t="s">
        <v>187</v>
      </c>
      <c r="C120" s="1" t="s">
        <v>28</v>
      </c>
      <c r="D120" s="1" t="s">
        <v>29</v>
      </c>
      <c r="E120" s="1" t="s">
        <v>23</v>
      </c>
      <c r="F120" s="2">
        <v>40972</v>
      </c>
      <c r="G120" s="1">
        <v>419306790</v>
      </c>
      <c r="H120" s="2">
        <v>40980</v>
      </c>
      <c r="I120" s="1">
        <v>1052</v>
      </c>
      <c r="J120" s="1">
        <v>154.06</v>
      </c>
      <c r="K120" s="1">
        <v>90.93</v>
      </c>
      <c r="L120" s="1">
        <v>162071.12</v>
      </c>
      <c r="M120" s="1">
        <v>95658.36</v>
      </c>
      <c r="N120" s="1">
        <v>66412.759999999995</v>
      </c>
      <c r="O120" s="1">
        <v>2012</v>
      </c>
      <c r="P120" s="1">
        <v>3</v>
      </c>
      <c r="Q120" s="1" t="s">
        <v>69</v>
      </c>
      <c r="R120" s="1">
        <v>63.13</v>
      </c>
      <c r="S120" s="1" t="s">
        <v>188</v>
      </c>
    </row>
    <row r="121" spans="1:19" x14ac:dyDescent="0.3">
      <c r="A121" s="1" t="s">
        <v>39</v>
      </c>
      <c r="B121" s="1" t="s">
        <v>164</v>
      </c>
      <c r="C121" s="1" t="s">
        <v>96</v>
      </c>
      <c r="D121" s="1" t="s">
        <v>22</v>
      </c>
      <c r="E121" s="1" t="s">
        <v>42</v>
      </c>
      <c r="F121" s="2">
        <v>40377</v>
      </c>
      <c r="G121" s="1">
        <v>207580077</v>
      </c>
      <c r="H121" s="2">
        <v>40377</v>
      </c>
      <c r="I121" s="1">
        <v>6413</v>
      </c>
      <c r="J121" s="1">
        <v>421.89</v>
      </c>
      <c r="K121" s="1">
        <v>364.69</v>
      </c>
      <c r="L121" s="1">
        <v>2705580.57</v>
      </c>
      <c r="M121" s="1">
        <v>2338756.9700000002</v>
      </c>
      <c r="N121" s="1">
        <v>366823.6</v>
      </c>
      <c r="O121" s="1">
        <v>2010</v>
      </c>
      <c r="P121" s="1">
        <v>7</v>
      </c>
      <c r="Q121" s="1" t="s">
        <v>69</v>
      </c>
      <c r="R121" s="1">
        <v>57.199999999999903</v>
      </c>
      <c r="S121" s="1" t="s">
        <v>104</v>
      </c>
    </row>
    <row r="122" spans="1:19" x14ac:dyDescent="0.3">
      <c r="A122" s="1" t="s">
        <v>45</v>
      </c>
      <c r="B122" s="1" t="s">
        <v>109</v>
      </c>
      <c r="C122" s="1" t="s">
        <v>63</v>
      </c>
      <c r="D122" s="1" t="s">
        <v>29</v>
      </c>
      <c r="E122" s="1" t="s">
        <v>23</v>
      </c>
      <c r="F122" s="2">
        <v>40645</v>
      </c>
      <c r="G122" s="1">
        <v>742443025</v>
      </c>
      <c r="H122" s="2">
        <v>40648</v>
      </c>
      <c r="I122" s="1">
        <v>4245</v>
      </c>
      <c r="J122" s="1">
        <v>152.58000000000001</v>
      </c>
      <c r="K122" s="1">
        <v>97.44</v>
      </c>
      <c r="L122" s="1">
        <v>647702.1</v>
      </c>
      <c r="M122" s="1">
        <v>413632.8</v>
      </c>
      <c r="N122" s="1">
        <v>234069.3</v>
      </c>
      <c r="O122" s="1">
        <v>2011</v>
      </c>
      <c r="P122" s="1">
        <v>4</v>
      </c>
      <c r="Q122" s="1" t="s">
        <v>43</v>
      </c>
      <c r="R122" s="1">
        <v>55.14</v>
      </c>
      <c r="S122" s="1" t="s">
        <v>189</v>
      </c>
    </row>
    <row r="123" spans="1:19" x14ac:dyDescent="0.3">
      <c r="A123" s="1" t="s">
        <v>39</v>
      </c>
      <c r="B123" s="1" t="s">
        <v>174</v>
      </c>
      <c r="C123" s="1" t="s">
        <v>63</v>
      </c>
      <c r="D123" s="1" t="s">
        <v>22</v>
      </c>
      <c r="E123" s="1" t="s">
        <v>23</v>
      </c>
      <c r="F123" s="2">
        <v>40454</v>
      </c>
      <c r="G123" s="1">
        <v>164569461</v>
      </c>
      <c r="H123" s="2">
        <v>40456</v>
      </c>
      <c r="I123" s="1">
        <v>8615</v>
      </c>
      <c r="J123" s="1">
        <v>152.58000000000001</v>
      </c>
      <c r="K123" s="1">
        <v>97.44</v>
      </c>
      <c r="L123" s="1">
        <v>1314476.7</v>
      </c>
      <c r="M123" s="1">
        <v>839445.6</v>
      </c>
      <c r="N123" s="1">
        <v>475031.1</v>
      </c>
      <c r="O123" s="1">
        <v>2010</v>
      </c>
      <c r="P123" s="1">
        <v>10</v>
      </c>
      <c r="Q123" s="1" t="s">
        <v>69</v>
      </c>
      <c r="R123" s="1">
        <v>55.14</v>
      </c>
      <c r="S123" s="1" t="s">
        <v>145</v>
      </c>
    </row>
    <row r="124" spans="1:19" x14ac:dyDescent="0.3">
      <c r="A124" s="1" t="s">
        <v>39</v>
      </c>
      <c r="B124" s="1" t="s">
        <v>190</v>
      </c>
      <c r="C124" s="1" t="s">
        <v>32</v>
      </c>
      <c r="D124" s="1" t="s">
        <v>29</v>
      </c>
      <c r="E124" s="1" t="s">
        <v>72</v>
      </c>
      <c r="F124" s="2">
        <v>41637</v>
      </c>
      <c r="G124" s="1">
        <v>734945714</v>
      </c>
      <c r="H124" s="2">
        <v>41682</v>
      </c>
      <c r="I124" s="1">
        <v>5624</v>
      </c>
      <c r="J124" s="1">
        <v>255.28</v>
      </c>
      <c r="K124" s="1">
        <v>159.41999999999999</v>
      </c>
      <c r="L124" s="1">
        <v>1435694.72</v>
      </c>
      <c r="M124" s="1">
        <v>896578.08</v>
      </c>
      <c r="N124" s="1">
        <v>539116.64</v>
      </c>
      <c r="O124" s="1">
        <v>2013</v>
      </c>
      <c r="P124" s="1">
        <v>12</v>
      </c>
      <c r="Q124" s="1" t="s">
        <v>69</v>
      </c>
      <c r="R124" s="1">
        <v>95.86</v>
      </c>
      <c r="S124" s="1" t="s">
        <v>118</v>
      </c>
    </row>
    <row r="125" spans="1:19" x14ac:dyDescent="0.3">
      <c r="A125" s="1" t="s">
        <v>45</v>
      </c>
      <c r="B125" s="1" t="s">
        <v>156</v>
      </c>
      <c r="C125" s="1" t="s">
        <v>52</v>
      </c>
      <c r="D125" s="1" t="s">
        <v>22</v>
      </c>
      <c r="E125" s="1" t="s">
        <v>33</v>
      </c>
      <c r="F125" s="2">
        <v>42266</v>
      </c>
      <c r="G125" s="1">
        <v>284870612</v>
      </c>
      <c r="H125" s="2">
        <v>42284</v>
      </c>
      <c r="I125" s="1">
        <v>8399</v>
      </c>
      <c r="J125" s="1">
        <v>109.28</v>
      </c>
      <c r="K125" s="1">
        <v>35.840000000000003</v>
      </c>
      <c r="L125" s="1">
        <v>917842.72</v>
      </c>
      <c r="M125" s="1">
        <v>301020.15999999997</v>
      </c>
      <c r="N125" s="1">
        <v>616822.56000000006</v>
      </c>
      <c r="O125" s="1">
        <v>2015</v>
      </c>
      <c r="P125" s="1">
        <v>9</v>
      </c>
      <c r="Q125" s="1" t="s">
        <v>24</v>
      </c>
      <c r="R125" s="1">
        <v>73.44</v>
      </c>
      <c r="S125" s="1" t="s">
        <v>136</v>
      </c>
    </row>
    <row r="126" spans="1:19" x14ac:dyDescent="0.3">
      <c r="A126" s="1" t="s">
        <v>45</v>
      </c>
      <c r="B126" s="1" t="s">
        <v>191</v>
      </c>
      <c r="C126" s="1" t="s">
        <v>41</v>
      </c>
      <c r="D126" s="1" t="s">
        <v>22</v>
      </c>
      <c r="E126" s="1" t="s">
        <v>23</v>
      </c>
      <c r="F126" s="2">
        <v>40803</v>
      </c>
      <c r="G126" s="1">
        <v>765955483</v>
      </c>
      <c r="H126" s="2">
        <v>40823</v>
      </c>
      <c r="I126" s="1">
        <v>2104</v>
      </c>
      <c r="J126" s="1">
        <v>9.33</v>
      </c>
      <c r="K126" s="1">
        <v>6.92</v>
      </c>
      <c r="L126" s="1">
        <v>19630.32</v>
      </c>
      <c r="M126" s="1">
        <v>14559.68</v>
      </c>
      <c r="N126" s="1">
        <v>5070.6400000000003</v>
      </c>
      <c r="O126" s="1">
        <v>2011</v>
      </c>
      <c r="P126" s="1">
        <v>9</v>
      </c>
      <c r="Q126" s="1" t="s">
        <v>24</v>
      </c>
      <c r="R126" s="1">
        <v>2.41</v>
      </c>
      <c r="S126" s="1" t="s">
        <v>88</v>
      </c>
    </row>
    <row r="127" spans="1:19" x14ac:dyDescent="0.3">
      <c r="A127" s="1" t="s">
        <v>35</v>
      </c>
      <c r="B127" s="1" t="s">
        <v>133</v>
      </c>
      <c r="C127" s="1" t="s">
        <v>63</v>
      </c>
      <c r="D127" s="1" t="s">
        <v>22</v>
      </c>
      <c r="E127" s="1" t="s">
        <v>42</v>
      </c>
      <c r="F127" s="2">
        <v>40248</v>
      </c>
      <c r="G127" s="1">
        <v>600124156</v>
      </c>
      <c r="H127" s="2">
        <v>40289</v>
      </c>
      <c r="I127" s="1">
        <v>8929</v>
      </c>
      <c r="J127" s="1">
        <v>152.58000000000001</v>
      </c>
      <c r="K127" s="1">
        <v>97.44</v>
      </c>
      <c r="L127" s="1">
        <v>1362386.82</v>
      </c>
      <c r="M127" s="1">
        <v>870041.76</v>
      </c>
      <c r="N127" s="1">
        <v>492345.06</v>
      </c>
      <c r="O127" s="1">
        <v>2010</v>
      </c>
      <c r="P127" s="1">
        <v>3</v>
      </c>
      <c r="Q127" s="1" t="s">
        <v>53</v>
      </c>
      <c r="R127" s="1">
        <v>55.14</v>
      </c>
      <c r="S127" s="1" t="s">
        <v>121</v>
      </c>
    </row>
    <row r="128" spans="1:19" x14ac:dyDescent="0.3">
      <c r="A128" s="1" t="s">
        <v>39</v>
      </c>
      <c r="B128" s="1" t="s">
        <v>192</v>
      </c>
      <c r="C128" s="1" t="s">
        <v>66</v>
      </c>
      <c r="D128" s="1" t="s">
        <v>22</v>
      </c>
      <c r="E128" s="1" t="s">
        <v>72</v>
      </c>
      <c r="F128" s="2">
        <v>41223</v>
      </c>
      <c r="G128" s="1">
        <v>529612958</v>
      </c>
      <c r="H128" s="2">
        <v>41254</v>
      </c>
      <c r="I128" s="1">
        <v>3098</v>
      </c>
      <c r="J128" s="1">
        <v>668.27</v>
      </c>
      <c r="K128" s="1">
        <v>502.54</v>
      </c>
      <c r="L128" s="1">
        <v>2070300.46</v>
      </c>
      <c r="M128" s="1">
        <v>1556868.92</v>
      </c>
      <c r="N128" s="1">
        <v>513431.54</v>
      </c>
      <c r="O128" s="1">
        <v>2012</v>
      </c>
      <c r="P128" s="1">
        <v>11</v>
      </c>
      <c r="Q128" s="1" t="s">
        <v>24</v>
      </c>
      <c r="R128" s="1">
        <v>165.729999999999</v>
      </c>
      <c r="S128" s="1" t="s">
        <v>31</v>
      </c>
    </row>
    <row r="129" spans="1:19" x14ac:dyDescent="0.3">
      <c r="A129" s="1" t="s">
        <v>55</v>
      </c>
      <c r="B129" s="1" t="s">
        <v>165</v>
      </c>
      <c r="C129" s="1" t="s">
        <v>52</v>
      </c>
      <c r="D129" s="1" t="s">
        <v>22</v>
      </c>
      <c r="E129" s="1" t="s">
        <v>42</v>
      </c>
      <c r="F129" s="2">
        <v>40590</v>
      </c>
      <c r="G129" s="1">
        <v>466970717</v>
      </c>
      <c r="H129" s="2">
        <v>40620</v>
      </c>
      <c r="I129" s="1">
        <v>5867</v>
      </c>
      <c r="J129" s="1">
        <v>109.28</v>
      </c>
      <c r="K129" s="1">
        <v>35.840000000000003</v>
      </c>
      <c r="L129" s="1">
        <v>641145.76</v>
      </c>
      <c r="M129" s="1">
        <v>210273.28</v>
      </c>
      <c r="N129" s="1">
        <v>430872.48</v>
      </c>
      <c r="O129" s="1">
        <v>2011</v>
      </c>
      <c r="P129" s="1">
        <v>2</v>
      </c>
      <c r="Q129" s="1" t="s">
        <v>49</v>
      </c>
      <c r="R129" s="1">
        <v>73.44</v>
      </c>
      <c r="S129" s="1" t="s">
        <v>114</v>
      </c>
    </row>
    <row r="130" spans="1:19" x14ac:dyDescent="0.3">
      <c r="A130" s="1" t="s">
        <v>55</v>
      </c>
      <c r="B130" s="1" t="s">
        <v>193</v>
      </c>
      <c r="C130" s="1" t="s">
        <v>21</v>
      </c>
      <c r="D130" s="1" t="s">
        <v>29</v>
      </c>
      <c r="E130" s="1" t="s">
        <v>33</v>
      </c>
      <c r="F130" s="2">
        <v>41134</v>
      </c>
      <c r="G130" s="1">
        <v>845058763</v>
      </c>
      <c r="H130" s="2">
        <v>41174</v>
      </c>
      <c r="I130" s="1">
        <v>522</v>
      </c>
      <c r="J130" s="1">
        <v>437.2</v>
      </c>
      <c r="K130" s="1">
        <v>263.33</v>
      </c>
      <c r="L130" s="1">
        <v>228218.4</v>
      </c>
      <c r="M130" s="1">
        <v>137458.26</v>
      </c>
      <c r="N130" s="1">
        <v>90760.14</v>
      </c>
      <c r="O130" s="1">
        <v>2012</v>
      </c>
      <c r="P130" s="1">
        <v>8</v>
      </c>
      <c r="Q130" s="1" t="s">
        <v>30</v>
      </c>
      <c r="R130" s="1">
        <v>173.87</v>
      </c>
      <c r="S130" s="1" t="s">
        <v>159</v>
      </c>
    </row>
    <row r="131" spans="1:19" x14ac:dyDescent="0.3">
      <c r="A131" s="1" t="s">
        <v>45</v>
      </c>
      <c r="B131" s="1" t="s">
        <v>144</v>
      </c>
      <c r="C131" s="1" t="s">
        <v>63</v>
      </c>
      <c r="D131" s="1" t="s">
        <v>22</v>
      </c>
      <c r="E131" s="1" t="s">
        <v>72</v>
      </c>
      <c r="F131" s="2">
        <v>41879</v>
      </c>
      <c r="G131" s="1">
        <v>367050921</v>
      </c>
      <c r="H131" s="2">
        <v>41882</v>
      </c>
      <c r="I131" s="1">
        <v>7379</v>
      </c>
      <c r="J131" s="1">
        <v>152.58000000000001</v>
      </c>
      <c r="K131" s="1">
        <v>97.44</v>
      </c>
      <c r="L131" s="1">
        <v>1125887.82</v>
      </c>
      <c r="M131" s="1">
        <v>719009.76</v>
      </c>
      <c r="N131" s="1">
        <v>406878.06</v>
      </c>
      <c r="O131" s="1">
        <v>2014</v>
      </c>
      <c r="P131" s="1">
        <v>8</v>
      </c>
      <c r="Q131" s="1" t="s">
        <v>53</v>
      </c>
      <c r="R131" s="1">
        <v>55.14</v>
      </c>
      <c r="S131" s="1" t="s">
        <v>189</v>
      </c>
    </row>
    <row r="132" spans="1:19" x14ac:dyDescent="0.3">
      <c r="A132" s="1" t="s">
        <v>45</v>
      </c>
      <c r="B132" s="1" t="s">
        <v>138</v>
      </c>
      <c r="C132" s="1" t="s">
        <v>76</v>
      </c>
      <c r="D132" s="1" t="s">
        <v>29</v>
      </c>
      <c r="E132" s="1" t="s">
        <v>72</v>
      </c>
      <c r="F132" s="2">
        <v>42235</v>
      </c>
      <c r="G132" s="1">
        <v>956433522</v>
      </c>
      <c r="H132" s="2">
        <v>42259</v>
      </c>
      <c r="I132" s="1">
        <v>8788</v>
      </c>
      <c r="J132" s="1">
        <v>651.21</v>
      </c>
      <c r="K132" s="1">
        <v>524.96</v>
      </c>
      <c r="L132" s="1">
        <v>5722833.4800000004</v>
      </c>
      <c r="M132" s="1">
        <v>4613348.4800000004</v>
      </c>
      <c r="N132" s="1">
        <v>1109485</v>
      </c>
      <c r="O132" s="1">
        <v>2015</v>
      </c>
      <c r="P132" s="1">
        <v>8</v>
      </c>
      <c r="Q132" s="1" t="s">
        <v>49</v>
      </c>
      <c r="R132" s="1">
        <v>126.25</v>
      </c>
      <c r="S132" s="1" t="s">
        <v>74</v>
      </c>
    </row>
    <row r="133" spans="1:19" x14ac:dyDescent="0.3">
      <c r="A133" s="1" t="s">
        <v>45</v>
      </c>
      <c r="B133" s="1" t="s">
        <v>194</v>
      </c>
      <c r="C133" s="1" t="s">
        <v>79</v>
      </c>
      <c r="D133" s="1" t="s">
        <v>29</v>
      </c>
      <c r="E133" s="1" t="s">
        <v>33</v>
      </c>
      <c r="F133" s="2">
        <v>40622</v>
      </c>
      <c r="G133" s="1">
        <v>107005393</v>
      </c>
      <c r="H133" s="2">
        <v>40667</v>
      </c>
      <c r="I133" s="1">
        <v>4129</v>
      </c>
      <c r="J133" s="1">
        <v>47.45</v>
      </c>
      <c r="K133" s="1">
        <v>31.79</v>
      </c>
      <c r="L133" s="1">
        <v>195921.05</v>
      </c>
      <c r="M133" s="1">
        <v>131260.91</v>
      </c>
      <c r="N133" s="1">
        <v>64660.14</v>
      </c>
      <c r="O133" s="1">
        <v>2011</v>
      </c>
      <c r="P133" s="1">
        <v>3</v>
      </c>
      <c r="Q133" s="1" t="s">
        <v>69</v>
      </c>
      <c r="R133" s="1">
        <v>15.66</v>
      </c>
      <c r="S133" s="1" t="s">
        <v>118</v>
      </c>
    </row>
    <row r="134" spans="1:19" x14ac:dyDescent="0.3">
      <c r="A134" s="1" t="s">
        <v>35</v>
      </c>
      <c r="B134" s="1" t="s">
        <v>180</v>
      </c>
      <c r="C134" s="1" t="s">
        <v>79</v>
      </c>
      <c r="D134" s="1" t="s">
        <v>22</v>
      </c>
      <c r="E134" s="1" t="s">
        <v>33</v>
      </c>
      <c r="F134" s="2">
        <v>41380</v>
      </c>
      <c r="G134" s="1">
        <v>332877862</v>
      </c>
      <c r="H134" s="2">
        <v>41401</v>
      </c>
      <c r="I134" s="1">
        <v>4811</v>
      </c>
      <c r="J134" s="1">
        <v>47.45</v>
      </c>
      <c r="K134" s="1">
        <v>31.79</v>
      </c>
      <c r="L134" s="1">
        <v>228281.95</v>
      </c>
      <c r="M134" s="1">
        <v>152941.69</v>
      </c>
      <c r="N134" s="1">
        <v>75340.259999999995</v>
      </c>
      <c r="O134" s="1">
        <v>2013</v>
      </c>
      <c r="P134" s="1">
        <v>4</v>
      </c>
      <c r="Q134" s="1" t="s">
        <v>43</v>
      </c>
      <c r="R134" s="1">
        <v>15.66</v>
      </c>
      <c r="S134" s="1" t="s">
        <v>62</v>
      </c>
    </row>
    <row r="135" spans="1:19" x14ac:dyDescent="0.3">
      <c r="A135" s="1" t="s">
        <v>45</v>
      </c>
      <c r="B135" s="1" t="s">
        <v>195</v>
      </c>
      <c r="C135" s="1" t="s">
        <v>32</v>
      </c>
      <c r="D135" s="1" t="s">
        <v>29</v>
      </c>
      <c r="E135" s="1" t="s">
        <v>72</v>
      </c>
      <c r="F135" s="2">
        <v>42321</v>
      </c>
      <c r="G135" s="1">
        <v>618474757</v>
      </c>
      <c r="H135" s="2">
        <v>42369</v>
      </c>
      <c r="I135" s="1">
        <v>9279</v>
      </c>
      <c r="J135" s="1">
        <v>255.28</v>
      </c>
      <c r="K135" s="1">
        <v>159.41999999999999</v>
      </c>
      <c r="L135" s="1">
        <v>2368743.12</v>
      </c>
      <c r="M135" s="1">
        <v>1479258.18</v>
      </c>
      <c r="N135" s="1">
        <v>889484.94</v>
      </c>
      <c r="O135" s="1">
        <v>2015</v>
      </c>
      <c r="P135" s="1">
        <v>11</v>
      </c>
      <c r="Q135" s="1" t="s">
        <v>80</v>
      </c>
      <c r="R135" s="1">
        <v>95.86</v>
      </c>
      <c r="S135" s="1" t="s">
        <v>125</v>
      </c>
    </row>
    <row r="136" spans="1:19" x14ac:dyDescent="0.3">
      <c r="A136" s="1" t="s">
        <v>45</v>
      </c>
      <c r="B136" s="1" t="s">
        <v>187</v>
      </c>
      <c r="C136" s="1" t="s">
        <v>66</v>
      </c>
      <c r="D136" s="1" t="s">
        <v>29</v>
      </c>
      <c r="E136" s="1" t="s">
        <v>23</v>
      </c>
      <c r="F136" s="2">
        <v>41649</v>
      </c>
      <c r="G136" s="1">
        <v>468532407</v>
      </c>
      <c r="H136" s="2">
        <v>41681</v>
      </c>
      <c r="I136" s="1">
        <v>8006</v>
      </c>
      <c r="J136" s="1">
        <v>668.27</v>
      </c>
      <c r="K136" s="1">
        <v>502.54</v>
      </c>
      <c r="L136" s="1">
        <v>5350169.62</v>
      </c>
      <c r="M136" s="1">
        <v>4023335.24</v>
      </c>
      <c r="N136" s="1">
        <v>1326834.3799999999</v>
      </c>
      <c r="O136" s="1">
        <v>2014</v>
      </c>
      <c r="P136" s="1">
        <v>1</v>
      </c>
      <c r="Q136" s="1" t="s">
        <v>80</v>
      </c>
      <c r="R136" s="1">
        <v>165.729999999999</v>
      </c>
      <c r="S136" s="1" t="s">
        <v>38</v>
      </c>
    </row>
    <row r="137" spans="1:19" x14ac:dyDescent="0.3">
      <c r="A137" s="1" t="s">
        <v>45</v>
      </c>
      <c r="B137" s="1" t="s">
        <v>196</v>
      </c>
      <c r="C137" s="1" t="s">
        <v>76</v>
      </c>
      <c r="D137" s="1" t="s">
        <v>22</v>
      </c>
      <c r="E137" s="1" t="s">
        <v>23</v>
      </c>
      <c r="F137" s="2">
        <v>42103</v>
      </c>
      <c r="G137" s="1">
        <v>358099639</v>
      </c>
      <c r="H137" s="2">
        <v>42123</v>
      </c>
      <c r="I137" s="1">
        <v>8496</v>
      </c>
      <c r="J137" s="1">
        <v>651.21</v>
      </c>
      <c r="K137" s="1">
        <v>524.96</v>
      </c>
      <c r="L137" s="1">
        <v>5532680.1600000001</v>
      </c>
      <c r="M137" s="1">
        <v>4460060.16</v>
      </c>
      <c r="N137" s="1">
        <v>1072620</v>
      </c>
      <c r="O137" s="1">
        <v>2015</v>
      </c>
      <c r="P137" s="1">
        <v>4</v>
      </c>
      <c r="Q137" s="1" t="s">
        <v>53</v>
      </c>
      <c r="R137" s="1">
        <v>126.25</v>
      </c>
      <c r="S137" s="1" t="s">
        <v>88</v>
      </c>
    </row>
    <row r="138" spans="1:19" x14ac:dyDescent="0.3">
      <c r="A138" s="1" t="s">
        <v>39</v>
      </c>
      <c r="B138" s="1" t="s">
        <v>197</v>
      </c>
      <c r="C138" s="1" t="s">
        <v>66</v>
      </c>
      <c r="D138" s="1" t="s">
        <v>29</v>
      </c>
      <c r="E138" s="1" t="s">
        <v>42</v>
      </c>
      <c r="F138" s="2">
        <v>41281</v>
      </c>
      <c r="G138" s="1">
        <v>382537782</v>
      </c>
      <c r="H138" s="2">
        <v>41301</v>
      </c>
      <c r="I138" s="1">
        <v>285</v>
      </c>
      <c r="J138" s="1">
        <v>668.27</v>
      </c>
      <c r="K138" s="1">
        <v>502.54</v>
      </c>
      <c r="L138" s="1">
        <v>190456.95</v>
      </c>
      <c r="M138" s="1">
        <v>143223.9</v>
      </c>
      <c r="N138" s="1">
        <v>47233.05</v>
      </c>
      <c r="O138" s="1">
        <v>2013</v>
      </c>
      <c r="P138" s="1">
        <v>1</v>
      </c>
      <c r="Q138" s="1" t="s">
        <v>30</v>
      </c>
      <c r="R138" s="1">
        <v>165.729999999999</v>
      </c>
      <c r="S138" s="1" t="s">
        <v>88</v>
      </c>
    </row>
    <row r="139" spans="1:19" x14ac:dyDescent="0.3">
      <c r="A139" s="1" t="s">
        <v>35</v>
      </c>
      <c r="B139" s="1" t="s">
        <v>134</v>
      </c>
      <c r="C139" s="1" t="s">
        <v>90</v>
      </c>
      <c r="D139" s="1" t="s">
        <v>22</v>
      </c>
      <c r="E139" s="1" t="s">
        <v>42</v>
      </c>
      <c r="F139" s="2">
        <v>41317</v>
      </c>
      <c r="G139" s="1">
        <v>707520663</v>
      </c>
      <c r="H139" s="2">
        <v>41348</v>
      </c>
      <c r="I139" s="1">
        <v>9942</v>
      </c>
      <c r="J139" s="1">
        <v>81.73</v>
      </c>
      <c r="K139" s="1">
        <v>56.67</v>
      </c>
      <c r="L139" s="1">
        <v>812559.66</v>
      </c>
      <c r="M139" s="1">
        <v>563413.14</v>
      </c>
      <c r="N139" s="1">
        <v>249146.52</v>
      </c>
      <c r="O139" s="1">
        <v>2013</v>
      </c>
      <c r="P139" s="1">
        <v>2</v>
      </c>
      <c r="Q139" s="1" t="s">
        <v>43</v>
      </c>
      <c r="R139" s="1">
        <v>25.06</v>
      </c>
      <c r="S139" s="1" t="s">
        <v>31</v>
      </c>
    </row>
    <row r="140" spans="1:19" x14ac:dyDescent="0.3">
      <c r="A140" s="1" t="s">
        <v>39</v>
      </c>
      <c r="B140" s="1" t="s">
        <v>198</v>
      </c>
      <c r="C140" s="1" t="s">
        <v>96</v>
      </c>
      <c r="D140" s="1" t="s">
        <v>29</v>
      </c>
      <c r="E140" s="1" t="s">
        <v>23</v>
      </c>
      <c r="F140" s="2">
        <v>41971</v>
      </c>
      <c r="G140" s="1">
        <v>219034612</v>
      </c>
      <c r="H140" s="2">
        <v>41983</v>
      </c>
      <c r="I140" s="1">
        <v>6064</v>
      </c>
      <c r="J140" s="1">
        <v>421.89</v>
      </c>
      <c r="K140" s="1">
        <v>364.69</v>
      </c>
      <c r="L140" s="1">
        <v>2558340.96</v>
      </c>
      <c r="M140" s="1">
        <v>2211480.16</v>
      </c>
      <c r="N140" s="1">
        <v>346860.79999999999</v>
      </c>
      <c r="O140" s="1">
        <v>2014</v>
      </c>
      <c r="P140" s="1">
        <v>11</v>
      </c>
      <c r="Q140" s="1" t="s">
        <v>80</v>
      </c>
      <c r="R140" s="1">
        <v>57.199999999999903</v>
      </c>
      <c r="S140" s="1" t="s">
        <v>85</v>
      </c>
    </row>
    <row r="141" spans="1:19" x14ac:dyDescent="0.3">
      <c r="A141" s="1" t="s">
        <v>35</v>
      </c>
      <c r="B141" s="1" t="s">
        <v>91</v>
      </c>
      <c r="C141" s="1" t="s">
        <v>96</v>
      </c>
      <c r="D141" s="1" t="s">
        <v>22</v>
      </c>
      <c r="E141" s="1" t="s">
        <v>23</v>
      </c>
      <c r="F141" s="2">
        <v>42007</v>
      </c>
      <c r="G141" s="1">
        <v>573378455</v>
      </c>
      <c r="H141" s="2">
        <v>42021</v>
      </c>
      <c r="I141" s="1">
        <v>4281</v>
      </c>
      <c r="J141" s="1">
        <v>421.89</v>
      </c>
      <c r="K141" s="1">
        <v>364.69</v>
      </c>
      <c r="L141" s="1">
        <v>1806111.09</v>
      </c>
      <c r="M141" s="1">
        <v>1561237.89</v>
      </c>
      <c r="N141" s="1">
        <v>244873.2</v>
      </c>
      <c r="O141" s="1">
        <v>2015</v>
      </c>
      <c r="P141" s="1">
        <v>1</v>
      </c>
      <c r="Q141" s="1" t="s">
        <v>24</v>
      </c>
      <c r="R141" s="1">
        <v>57.199999999999903</v>
      </c>
      <c r="S141" s="1" t="s">
        <v>119</v>
      </c>
    </row>
    <row r="142" spans="1:19" x14ac:dyDescent="0.3">
      <c r="A142" s="1" t="s">
        <v>45</v>
      </c>
      <c r="B142" s="1" t="s">
        <v>199</v>
      </c>
      <c r="C142" s="1" t="s">
        <v>90</v>
      </c>
      <c r="D142" s="1" t="s">
        <v>29</v>
      </c>
      <c r="E142" s="1" t="s">
        <v>42</v>
      </c>
      <c r="F142" s="2">
        <v>40577</v>
      </c>
      <c r="G142" s="1">
        <v>347163522</v>
      </c>
      <c r="H142" s="2">
        <v>40624</v>
      </c>
      <c r="I142" s="1">
        <v>2256</v>
      </c>
      <c r="J142" s="1">
        <v>81.73</v>
      </c>
      <c r="K142" s="1">
        <v>56.67</v>
      </c>
      <c r="L142" s="1">
        <v>184382.88</v>
      </c>
      <c r="M142" s="1">
        <v>127847.52</v>
      </c>
      <c r="N142" s="1">
        <v>56535.360000000001</v>
      </c>
      <c r="O142" s="1">
        <v>2011</v>
      </c>
      <c r="P142" s="1">
        <v>2</v>
      </c>
      <c r="Q142" s="1" t="s">
        <v>53</v>
      </c>
      <c r="R142" s="1">
        <v>25.06</v>
      </c>
      <c r="S142" s="1" t="s">
        <v>103</v>
      </c>
    </row>
    <row r="143" spans="1:19" x14ac:dyDescent="0.3">
      <c r="A143" s="1" t="s">
        <v>19</v>
      </c>
      <c r="B143" s="1" t="s">
        <v>200</v>
      </c>
      <c r="C143" s="1" t="s">
        <v>63</v>
      </c>
      <c r="D143" s="1" t="s">
        <v>22</v>
      </c>
      <c r="E143" s="1" t="s">
        <v>23</v>
      </c>
      <c r="F143" s="2">
        <v>41373</v>
      </c>
      <c r="G143" s="1">
        <v>887313640</v>
      </c>
      <c r="H143" s="2">
        <v>41385</v>
      </c>
      <c r="I143" s="1">
        <v>4679</v>
      </c>
      <c r="J143" s="1">
        <v>152.58000000000001</v>
      </c>
      <c r="K143" s="1">
        <v>97.44</v>
      </c>
      <c r="L143" s="1">
        <v>713921.82</v>
      </c>
      <c r="M143" s="1">
        <v>455921.76</v>
      </c>
      <c r="N143" s="1">
        <v>258000.06</v>
      </c>
      <c r="O143" s="1">
        <v>2013</v>
      </c>
      <c r="P143" s="1">
        <v>4</v>
      </c>
      <c r="Q143" s="1" t="s">
        <v>43</v>
      </c>
      <c r="R143" s="1">
        <v>55.14</v>
      </c>
      <c r="S143" s="1" t="s">
        <v>85</v>
      </c>
    </row>
    <row r="144" spans="1:19" x14ac:dyDescent="0.3">
      <c r="A144" s="1" t="s">
        <v>45</v>
      </c>
      <c r="B144" s="1" t="s">
        <v>201</v>
      </c>
      <c r="C144" s="1" t="s">
        <v>21</v>
      </c>
      <c r="D144" s="1" t="s">
        <v>29</v>
      </c>
      <c r="E144" s="1" t="s">
        <v>42</v>
      </c>
      <c r="F144" s="2">
        <v>42942</v>
      </c>
      <c r="G144" s="1">
        <v>461065137</v>
      </c>
      <c r="H144" s="2">
        <v>42966</v>
      </c>
      <c r="I144" s="1">
        <v>8275</v>
      </c>
      <c r="J144" s="1">
        <v>437.2</v>
      </c>
      <c r="K144" s="1">
        <v>263.33</v>
      </c>
      <c r="L144" s="1">
        <v>3617830</v>
      </c>
      <c r="M144" s="1">
        <v>2179055.75</v>
      </c>
      <c r="N144" s="1">
        <v>1438774.25</v>
      </c>
      <c r="O144" s="1">
        <v>2017</v>
      </c>
      <c r="P144" s="1">
        <v>7</v>
      </c>
      <c r="Q144" s="1" t="s">
        <v>49</v>
      </c>
      <c r="R144" s="1">
        <v>173.87</v>
      </c>
      <c r="S144" s="1" t="s">
        <v>74</v>
      </c>
    </row>
    <row r="145" spans="1:19" x14ac:dyDescent="0.3">
      <c r="A145" s="1" t="s">
        <v>39</v>
      </c>
      <c r="B145" s="1" t="s">
        <v>171</v>
      </c>
      <c r="C145" s="1" t="s">
        <v>41</v>
      </c>
      <c r="D145" s="1" t="s">
        <v>22</v>
      </c>
      <c r="E145" s="1" t="s">
        <v>42</v>
      </c>
      <c r="F145" s="2">
        <v>42840</v>
      </c>
      <c r="G145" s="1">
        <v>105966842</v>
      </c>
      <c r="H145" s="2">
        <v>42874</v>
      </c>
      <c r="I145" s="1">
        <v>6798</v>
      </c>
      <c r="J145" s="1">
        <v>9.33</v>
      </c>
      <c r="K145" s="1">
        <v>6.92</v>
      </c>
      <c r="L145" s="1">
        <v>63425.34</v>
      </c>
      <c r="M145" s="1">
        <v>47042.16</v>
      </c>
      <c r="N145" s="1">
        <v>16383.18</v>
      </c>
      <c r="O145" s="1">
        <v>2017</v>
      </c>
      <c r="P145" s="1">
        <v>4</v>
      </c>
      <c r="Q145" s="1" t="s">
        <v>24</v>
      </c>
      <c r="R145" s="1">
        <v>2.41</v>
      </c>
      <c r="S145" s="1" t="s">
        <v>47</v>
      </c>
    </row>
    <row r="146" spans="1:19" x14ac:dyDescent="0.3">
      <c r="A146" s="1" t="s">
        <v>45</v>
      </c>
      <c r="B146" s="1" t="s">
        <v>87</v>
      </c>
      <c r="C146" s="1" t="s">
        <v>32</v>
      </c>
      <c r="D146" s="1" t="s">
        <v>29</v>
      </c>
      <c r="E146" s="1" t="s">
        <v>23</v>
      </c>
      <c r="F146" s="2">
        <v>41775</v>
      </c>
      <c r="G146" s="1">
        <v>479880082</v>
      </c>
      <c r="H146" s="2">
        <v>41782</v>
      </c>
      <c r="I146" s="1">
        <v>6035</v>
      </c>
      <c r="J146" s="1">
        <v>255.28</v>
      </c>
      <c r="K146" s="1">
        <v>159.41999999999999</v>
      </c>
      <c r="L146" s="1">
        <v>1540614.8</v>
      </c>
      <c r="M146" s="1">
        <v>962099.7</v>
      </c>
      <c r="N146" s="1">
        <v>578515.1</v>
      </c>
      <c r="O146" s="1">
        <v>2014</v>
      </c>
      <c r="P146" s="1">
        <v>5</v>
      </c>
      <c r="Q146" s="1" t="s">
        <v>80</v>
      </c>
      <c r="R146" s="1">
        <v>95.86</v>
      </c>
      <c r="S146" s="1" t="s">
        <v>132</v>
      </c>
    </row>
    <row r="147" spans="1:19" x14ac:dyDescent="0.3">
      <c r="A147" s="1" t="s">
        <v>35</v>
      </c>
      <c r="B147" s="1" t="s">
        <v>202</v>
      </c>
      <c r="C147" s="1" t="s">
        <v>32</v>
      </c>
      <c r="D147" s="1" t="s">
        <v>29</v>
      </c>
      <c r="E147" s="1" t="s">
        <v>42</v>
      </c>
      <c r="F147" s="2">
        <v>42228</v>
      </c>
      <c r="G147" s="1">
        <v>510978686</v>
      </c>
      <c r="H147" s="2">
        <v>42277</v>
      </c>
      <c r="I147" s="1">
        <v>8803</v>
      </c>
      <c r="J147" s="1">
        <v>255.28</v>
      </c>
      <c r="K147" s="1">
        <v>159.41999999999999</v>
      </c>
      <c r="L147" s="1">
        <v>2247229.84</v>
      </c>
      <c r="M147" s="1">
        <v>1403374.26</v>
      </c>
      <c r="N147" s="1">
        <v>843855.58</v>
      </c>
      <c r="O147" s="1">
        <v>2015</v>
      </c>
      <c r="P147" s="1">
        <v>8</v>
      </c>
      <c r="Q147" s="1" t="s">
        <v>49</v>
      </c>
      <c r="R147" s="1">
        <v>95.86</v>
      </c>
      <c r="S147" s="1" t="s">
        <v>94</v>
      </c>
    </row>
    <row r="148" spans="1:19" x14ac:dyDescent="0.3">
      <c r="A148" s="1" t="s">
        <v>45</v>
      </c>
      <c r="B148" s="1" t="s">
        <v>201</v>
      </c>
      <c r="C148" s="1" t="s">
        <v>63</v>
      </c>
      <c r="D148" s="1" t="s">
        <v>22</v>
      </c>
      <c r="E148" s="1" t="s">
        <v>33</v>
      </c>
      <c r="F148" s="2">
        <v>41537</v>
      </c>
      <c r="G148" s="1">
        <v>547748982</v>
      </c>
      <c r="H148" s="2">
        <v>41561</v>
      </c>
      <c r="I148" s="1">
        <v>9951</v>
      </c>
      <c r="J148" s="1">
        <v>152.58000000000001</v>
      </c>
      <c r="K148" s="1">
        <v>97.44</v>
      </c>
      <c r="L148" s="1">
        <v>1518323.58</v>
      </c>
      <c r="M148" s="1">
        <v>969625.44</v>
      </c>
      <c r="N148" s="1">
        <v>548698.14</v>
      </c>
      <c r="O148" s="1">
        <v>2013</v>
      </c>
      <c r="P148" s="1">
        <v>9</v>
      </c>
      <c r="Q148" s="1" t="s">
        <v>80</v>
      </c>
      <c r="R148" s="1">
        <v>55.14</v>
      </c>
      <c r="S148" s="1" t="s">
        <v>74</v>
      </c>
    </row>
    <row r="149" spans="1:19" x14ac:dyDescent="0.3">
      <c r="A149" s="1" t="s">
        <v>39</v>
      </c>
      <c r="B149" s="1" t="s">
        <v>192</v>
      </c>
      <c r="C149" s="1" t="s">
        <v>37</v>
      </c>
      <c r="D149" s="1" t="s">
        <v>22</v>
      </c>
      <c r="E149" s="1" t="s">
        <v>23</v>
      </c>
      <c r="F149" s="2">
        <v>41578</v>
      </c>
      <c r="G149" s="1">
        <v>108989799</v>
      </c>
      <c r="H149" s="2">
        <v>41617</v>
      </c>
      <c r="I149" s="1">
        <v>1358</v>
      </c>
      <c r="J149" s="1">
        <v>205.7</v>
      </c>
      <c r="K149" s="1">
        <v>117.11</v>
      </c>
      <c r="L149" s="1">
        <v>279340.59999999998</v>
      </c>
      <c r="M149" s="1">
        <v>159035.38</v>
      </c>
      <c r="N149" s="1">
        <v>120305.22</v>
      </c>
      <c r="O149" s="1">
        <v>2013</v>
      </c>
      <c r="P149" s="1">
        <v>10</v>
      </c>
      <c r="Q149" s="1" t="s">
        <v>53</v>
      </c>
      <c r="R149" s="1">
        <v>88.589999999999904</v>
      </c>
      <c r="S149" s="1" t="s">
        <v>34</v>
      </c>
    </row>
    <row r="150" spans="1:19" x14ac:dyDescent="0.3">
      <c r="A150" s="1" t="s">
        <v>39</v>
      </c>
      <c r="B150" s="1" t="s">
        <v>178</v>
      </c>
      <c r="C150" s="1" t="s">
        <v>37</v>
      </c>
      <c r="D150" s="1" t="s">
        <v>22</v>
      </c>
      <c r="E150" s="1" t="s">
        <v>23</v>
      </c>
      <c r="F150" s="2">
        <v>41850</v>
      </c>
      <c r="G150" s="1">
        <v>133812463</v>
      </c>
      <c r="H150" s="2">
        <v>41860</v>
      </c>
      <c r="I150" s="1">
        <v>6936</v>
      </c>
      <c r="J150" s="1">
        <v>205.7</v>
      </c>
      <c r="K150" s="1">
        <v>117.11</v>
      </c>
      <c r="L150" s="1">
        <v>1426735.2</v>
      </c>
      <c r="M150" s="1">
        <v>812274.96</v>
      </c>
      <c r="N150" s="1">
        <v>614460.24</v>
      </c>
      <c r="O150" s="1">
        <v>2014</v>
      </c>
      <c r="P150" s="1">
        <v>7</v>
      </c>
      <c r="Q150" s="1" t="s">
        <v>49</v>
      </c>
      <c r="R150" s="1">
        <v>88.589999999999904</v>
      </c>
      <c r="S150" s="1" t="s">
        <v>162</v>
      </c>
    </row>
    <row r="151" spans="1:19" x14ac:dyDescent="0.3">
      <c r="A151" s="1" t="s">
        <v>39</v>
      </c>
      <c r="B151" s="1" t="s">
        <v>198</v>
      </c>
      <c r="C151" s="1" t="s">
        <v>41</v>
      </c>
      <c r="D151" s="1" t="s">
        <v>22</v>
      </c>
      <c r="E151" s="1" t="s">
        <v>72</v>
      </c>
      <c r="F151" s="2">
        <v>40859</v>
      </c>
      <c r="G151" s="1">
        <v>731640803</v>
      </c>
      <c r="H151" s="2">
        <v>40907</v>
      </c>
      <c r="I151" s="1">
        <v>7627</v>
      </c>
      <c r="J151" s="1">
        <v>9.33</v>
      </c>
      <c r="K151" s="1">
        <v>6.92</v>
      </c>
      <c r="L151" s="1">
        <v>71159.91</v>
      </c>
      <c r="M151" s="1">
        <v>52778.84</v>
      </c>
      <c r="N151" s="1">
        <v>18381.07</v>
      </c>
      <c r="O151" s="1">
        <v>2011</v>
      </c>
      <c r="P151" s="1">
        <v>11</v>
      </c>
      <c r="Q151" s="1" t="s">
        <v>24</v>
      </c>
      <c r="R151" s="1">
        <v>2.41</v>
      </c>
      <c r="S151" s="1" t="s">
        <v>125</v>
      </c>
    </row>
    <row r="152" spans="1:19" x14ac:dyDescent="0.3">
      <c r="A152" s="1" t="s">
        <v>45</v>
      </c>
      <c r="B152" s="1" t="s">
        <v>177</v>
      </c>
      <c r="C152" s="1" t="s">
        <v>63</v>
      </c>
      <c r="D152" s="1" t="s">
        <v>22</v>
      </c>
      <c r="E152" s="1" t="s">
        <v>33</v>
      </c>
      <c r="F152" s="2">
        <v>40262</v>
      </c>
      <c r="G152" s="1">
        <v>732211148</v>
      </c>
      <c r="H152" s="2">
        <v>40282</v>
      </c>
      <c r="I152" s="1">
        <v>6405</v>
      </c>
      <c r="J152" s="1">
        <v>152.58000000000001</v>
      </c>
      <c r="K152" s="1">
        <v>97.44</v>
      </c>
      <c r="L152" s="1">
        <v>977274.9</v>
      </c>
      <c r="M152" s="1">
        <v>624103.19999999995</v>
      </c>
      <c r="N152" s="1">
        <v>353171.7</v>
      </c>
      <c r="O152" s="1">
        <v>2010</v>
      </c>
      <c r="P152" s="1">
        <v>3</v>
      </c>
      <c r="Q152" s="1" t="s">
        <v>53</v>
      </c>
      <c r="R152" s="1">
        <v>55.14</v>
      </c>
      <c r="S152" s="1" t="s">
        <v>88</v>
      </c>
    </row>
    <row r="153" spans="1:19" x14ac:dyDescent="0.3">
      <c r="A153" s="1" t="s">
        <v>55</v>
      </c>
      <c r="B153" s="1" t="s">
        <v>203</v>
      </c>
      <c r="C153" s="1" t="s">
        <v>37</v>
      </c>
      <c r="D153" s="1" t="s">
        <v>29</v>
      </c>
      <c r="E153" s="1" t="s">
        <v>23</v>
      </c>
      <c r="F153" s="2">
        <v>40728</v>
      </c>
      <c r="G153" s="1">
        <v>835572326</v>
      </c>
      <c r="H153" s="2">
        <v>40763</v>
      </c>
      <c r="I153" s="1">
        <v>3274</v>
      </c>
      <c r="J153" s="1">
        <v>205.7</v>
      </c>
      <c r="K153" s="1">
        <v>117.11</v>
      </c>
      <c r="L153" s="1">
        <v>673461.8</v>
      </c>
      <c r="M153" s="1">
        <v>383418.14</v>
      </c>
      <c r="N153" s="1">
        <v>290043.65999999997</v>
      </c>
      <c r="O153" s="1">
        <v>2011</v>
      </c>
      <c r="P153" s="1">
        <v>7</v>
      </c>
      <c r="Q153" s="1" t="s">
        <v>30</v>
      </c>
      <c r="R153" s="1">
        <v>88.589999999999904</v>
      </c>
      <c r="S153" s="1" t="s">
        <v>67</v>
      </c>
    </row>
    <row r="154" spans="1:19" x14ac:dyDescent="0.3">
      <c r="A154" s="1" t="s">
        <v>45</v>
      </c>
      <c r="B154" s="1" t="s">
        <v>75</v>
      </c>
      <c r="C154" s="1" t="s">
        <v>32</v>
      </c>
      <c r="D154" s="1" t="s">
        <v>22</v>
      </c>
      <c r="E154" s="1" t="s">
        <v>33</v>
      </c>
      <c r="F154" s="2">
        <v>40544</v>
      </c>
      <c r="G154" s="1">
        <v>462085664</v>
      </c>
      <c r="H154" s="2">
        <v>40558</v>
      </c>
      <c r="I154" s="1">
        <v>271</v>
      </c>
      <c r="J154" s="1">
        <v>255.28</v>
      </c>
      <c r="K154" s="1">
        <v>159.41999999999999</v>
      </c>
      <c r="L154" s="1">
        <v>69180.88</v>
      </c>
      <c r="M154" s="1">
        <v>43202.82</v>
      </c>
      <c r="N154" s="1">
        <v>25978.06</v>
      </c>
      <c r="O154" s="1">
        <v>2011</v>
      </c>
      <c r="P154" s="1">
        <v>1</v>
      </c>
      <c r="Q154" s="1" t="s">
        <v>24</v>
      </c>
      <c r="R154" s="1">
        <v>95.86</v>
      </c>
      <c r="S154" s="1" t="s">
        <v>119</v>
      </c>
    </row>
    <row r="155" spans="1:19" x14ac:dyDescent="0.3">
      <c r="A155" s="1" t="s">
        <v>45</v>
      </c>
      <c r="B155" s="1" t="s">
        <v>75</v>
      </c>
      <c r="C155" s="1" t="s">
        <v>52</v>
      </c>
      <c r="D155" s="1" t="s">
        <v>29</v>
      </c>
      <c r="E155" s="1" t="s">
        <v>33</v>
      </c>
      <c r="F155" s="2">
        <v>42537</v>
      </c>
      <c r="G155" s="1">
        <v>902424991</v>
      </c>
      <c r="H155" s="2">
        <v>42555</v>
      </c>
      <c r="I155" s="1">
        <v>6463</v>
      </c>
      <c r="J155" s="1">
        <v>109.28</v>
      </c>
      <c r="K155" s="1">
        <v>35.840000000000003</v>
      </c>
      <c r="L155" s="1">
        <v>706276.64</v>
      </c>
      <c r="M155" s="1">
        <v>231633.92000000001</v>
      </c>
      <c r="N155" s="1">
        <v>474642.72</v>
      </c>
      <c r="O155" s="1">
        <v>2016</v>
      </c>
      <c r="P155" s="1">
        <v>6</v>
      </c>
      <c r="Q155" s="1" t="s">
        <v>53</v>
      </c>
      <c r="R155" s="1">
        <v>73.44</v>
      </c>
      <c r="S155" s="1" t="s">
        <v>136</v>
      </c>
    </row>
    <row r="156" spans="1:19" x14ac:dyDescent="0.3">
      <c r="A156" s="1" t="s">
        <v>45</v>
      </c>
      <c r="B156" s="1" t="s">
        <v>204</v>
      </c>
      <c r="C156" s="1" t="s">
        <v>41</v>
      </c>
      <c r="D156" s="1" t="s">
        <v>22</v>
      </c>
      <c r="E156" s="1" t="s">
        <v>42</v>
      </c>
      <c r="F156" s="2">
        <v>41625</v>
      </c>
      <c r="G156" s="1">
        <v>367576634</v>
      </c>
      <c r="H156" s="2">
        <v>41644</v>
      </c>
      <c r="I156" s="1">
        <v>2949</v>
      </c>
      <c r="J156" s="1">
        <v>9.33</v>
      </c>
      <c r="K156" s="1">
        <v>6.92</v>
      </c>
      <c r="L156" s="1">
        <v>27514.17</v>
      </c>
      <c r="M156" s="1">
        <v>20407.080000000002</v>
      </c>
      <c r="N156" s="1">
        <v>7107.09</v>
      </c>
      <c r="O156" s="1">
        <v>2013</v>
      </c>
      <c r="P156" s="1">
        <v>12</v>
      </c>
      <c r="Q156" s="1" t="s">
        <v>43</v>
      </c>
      <c r="R156" s="1">
        <v>2.41</v>
      </c>
      <c r="S156" s="1" t="s">
        <v>64</v>
      </c>
    </row>
    <row r="157" spans="1:19" x14ac:dyDescent="0.3">
      <c r="A157" s="1" t="s">
        <v>39</v>
      </c>
      <c r="B157" s="1" t="s">
        <v>205</v>
      </c>
      <c r="C157" s="1" t="s">
        <v>96</v>
      </c>
      <c r="D157" s="1" t="s">
        <v>22</v>
      </c>
      <c r="E157" s="1" t="s">
        <v>42</v>
      </c>
      <c r="F157" s="2">
        <v>42795</v>
      </c>
      <c r="G157" s="1">
        <v>738839423</v>
      </c>
      <c r="H157" s="2">
        <v>42825</v>
      </c>
      <c r="I157" s="1">
        <v>7859</v>
      </c>
      <c r="J157" s="1">
        <v>421.89</v>
      </c>
      <c r="K157" s="1">
        <v>364.69</v>
      </c>
      <c r="L157" s="1">
        <v>3315633.51</v>
      </c>
      <c r="M157" s="1">
        <v>2866098.71</v>
      </c>
      <c r="N157" s="1">
        <v>449534.8</v>
      </c>
      <c r="O157" s="1">
        <v>2017</v>
      </c>
      <c r="P157" s="1">
        <v>3</v>
      </c>
      <c r="Q157" s="1" t="s">
        <v>49</v>
      </c>
      <c r="R157" s="1">
        <v>57.199999999999903</v>
      </c>
      <c r="S157" s="1" t="s">
        <v>114</v>
      </c>
    </row>
    <row r="158" spans="1:19" x14ac:dyDescent="0.3">
      <c r="A158" s="1" t="s">
        <v>45</v>
      </c>
      <c r="B158" s="1" t="s">
        <v>166</v>
      </c>
      <c r="C158" s="1" t="s">
        <v>32</v>
      </c>
      <c r="D158" s="1" t="s">
        <v>29</v>
      </c>
      <c r="E158" s="1" t="s">
        <v>33</v>
      </c>
      <c r="F158" s="2">
        <v>40361</v>
      </c>
      <c r="G158" s="1">
        <v>817824685</v>
      </c>
      <c r="H158" s="2">
        <v>40386</v>
      </c>
      <c r="I158" s="1">
        <v>1353</v>
      </c>
      <c r="J158" s="1">
        <v>255.28</v>
      </c>
      <c r="K158" s="1">
        <v>159.41999999999999</v>
      </c>
      <c r="L158" s="1">
        <v>345393.84</v>
      </c>
      <c r="M158" s="1">
        <v>215695.26</v>
      </c>
      <c r="N158" s="1">
        <v>129698.58</v>
      </c>
      <c r="O158" s="1">
        <v>2010</v>
      </c>
      <c r="P158" s="1">
        <v>7</v>
      </c>
      <c r="Q158" s="1" t="s">
        <v>80</v>
      </c>
      <c r="R158" s="1">
        <v>95.86</v>
      </c>
      <c r="S158" s="1" t="s">
        <v>83</v>
      </c>
    </row>
    <row r="159" spans="1:19" x14ac:dyDescent="0.3">
      <c r="A159" s="1" t="s">
        <v>39</v>
      </c>
      <c r="B159" s="1" t="s">
        <v>206</v>
      </c>
      <c r="C159" s="1" t="s">
        <v>63</v>
      </c>
      <c r="D159" s="1" t="s">
        <v>29</v>
      </c>
      <c r="E159" s="1" t="s">
        <v>33</v>
      </c>
      <c r="F159" s="2">
        <v>41471</v>
      </c>
      <c r="G159" s="1">
        <v>376456248</v>
      </c>
      <c r="H159" s="2">
        <v>41487</v>
      </c>
      <c r="I159" s="1">
        <v>624</v>
      </c>
      <c r="J159" s="1">
        <v>152.58000000000001</v>
      </c>
      <c r="K159" s="1">
        <v>97.44</v>
      </c>
      <c r="L159" s="1">
        <v>95209.919999999998</v>
      </c>
      <c r="M159" s="1">
        <v>60802.559999999998</v>
      </c>
      <c r="N159" s="1">
        <v>34407.360000000001</v>
      </c>
      <c r="O159" s="1">
        <v>2013</v>
      </c>
      <c r="P159" s="1">
        <v>7</v>
      </c>
      <c r="Q159" s="1" t="s">
        <v>43</v>
      </c>
      <c r="R159" s="1">
        <v>55.14</v>
      </c>
      <c r="S159" s="1" t="s">
        <v>70</v>
      </c>
    </row>
    <row r="160" spans="1:19" x14ac:dyDescent="0.3">
      <c r="A160" s="1" t="s">
        <v>35</v>
      </c>
      <c r="B160" s="1" t="s">
        <v>184</v>
      </c>
      <c r="C160" s="1" t="s">
        <v>76</v>
      </c>
      <c r="D160" s="1" t="s">
        <v>29</v>
      </c>
      <c r="E160" s="1" t="s">
        <v>42</v>
      </c>
      <c r="F160" s="2">
        <v>42598</v>
      </c>
      <c r="G160" s="1">
        <v>606970441</v>
      </c>
      <c r="H160" s="2">
        <v>42629</v>
      </c>
      <c r="I160" s="1">
        <v>4897</v>
      </c>
      <c r="J160" s="1">
        <v>651.21</v>
      </c>
      <c r="K160" s="1">
        <v>524.96</v>
      </c>
      <c r="L160" s="1">
        <v>3188975.37</v>
      </c>
      <c r="M160" s="1">
        <v>2570729.12</v>
      </c>
      <c r="N160" s="1">
        <v>618246.25</v>
      </c>
      <c r="O160" s="1">
        <v>2016</v>
      </c>
      <c r="P160" s="1">
        <v>8</v>
      </c>
      <c r="Q160" s="1" t="s">
        <v>43</v>
      </c>
      <c r="R160" s="1">
        <v>126.25</v>
      </c>
      <c r="S160" s="1" t="s">
        <v>31</v>
      </c>
    </row>
    <row r="161" spans="1:19" x14ac:dyDescent="0.3">
      <c r="A161" s="1" t="s">
        <v>45</v>
      </c>
      <c r="B161" s="1" t="s">
        <v>207</v>
      </c>
      <c r="C161" s="1" t="s">
        <v>96</v>
      </c>
      <c r="D161" s="1" t="s">
        <v>22</v>
      </c>
      <c r="E161" s="1" t="s">
        <v>72</v>
      </c>
      <c r="F161" s="2">
        <v>41989</v>
      </c>
      <c r="G161" s="1">
        <v>971916091</v>
      </c>
      <c r="H161" s="2">
        <v>42023</v>
      </c>
      <c r="I161" s="1">
        <v>424</v>
      </c>
      <c r="J161" s="1">
        <v>421.89</v>
      </c>
      <c r="K161" s="1">
        <v>364.69</v>
      </c>
      <c r="L161" s="1">
        <v>178881.36</v>
      </c>
      <c r="M161" s="1">
        <v>154628.56</v>
      </c>
      <c r="N161" s="1">
        <v>24252.799999999999</v>
      </c>
      <c r="O161" s="1">
        <v>2014</v>
      </c>
      <c r="P161" s="1">
        <v>12</v>
      </c>
      <c r="Q161" s="1" t="s">
        <v>43</v>
      </c>
      <c r="R161" s="1">
        <v>57.199999999999903</v>
      </c>
      <c r="S161" s="1" t="s">
        <v>47</v>
      </c>
    </row>
    <row r="162" spans="1:19" x14ac:dyDescent="0.3">
      <c r="A162" s="1" t="s">
        <v>19</v>
      </c>
      <c r="B162" s="1" t="s">
        <v>208</v>
      </c>
      <c r="C162" s="1" t="s">
        <v>76</v>
      </c>
      <c r="D162" s="1" t="s">
        <v>22</v>
      </c>
      <c r="E162" s="1" t="s">
        <v>72</v>
      </c>
      <c r="F162" s="2">
        <v>41043</v>
      </c>
      <c r="G162" s="1">
        <v>554154527</v>
      </c>
      <c r="H162" s="2">
        <v>41044</v>
      </c>
      <c r="I162" s="1">
        <v>5494</v>
      </c>
      <c r="J162" s="1">
        <v>651.21</v>
      </c>
      <c r="K162" s="1">
        <v>524.96</v>
      </c>
      <c r="L162" s="1">
        <v>3577747.74</v>
      </c>
      <c r="M162" s="1">
        <v>2884130.24</v>
      </c>
      <c r="N162" s="1">
        <v>693617.5</v>
      </c>
      <c r="O162" s="1">
        <v>2012</v>
      </c>
      <c r="P162" s="1">
        <v>5</v>
      </c>
      <c r="Q162" s="1" t="s">
        <v>30</v>
      </c>
      <c r="R162" s="1">
        <v>126.25</v>
      </c>
      <c r="S162" s="1" t="s">
        <v>141</v>
      </c>
    </row>
    <row r="163" spans="1:19" x14ac:dyDescent="0.3">
      <c r="A163" s="1" t="s">
        <v>45</v>
      </c>
      <c r="B163" s="1" t="s">
        <v>209</v>
      </c>
      <c r="C163" s="1" t="s">
        <v>66</v>
      </c>
      <c r="D163" s="1" t="s">
        <v>29</v>
      </c>
      <c r="E163" s="1" t="s">
        <v>72</v>
      </c>
      <c r="F163" s="2">
        <v>42934</v>
      </c>
      <c r="G163" s="1">
        <v>306859576</v>
      </c>
      <c r="H163" s="2">
        <v>42935</v>
      </c>
      <c r="I163" s="1">
        <v>5423</v>
      </c>
      <c r="J163" s="1">
        <v>668.27</v>
      </c>
      <c r="K163" s="1">
        <v>502.54</v>
      </c>
      <c r="L163" s="1">
        <v>3624028.21</v>
      </c>
      <c r="M163" s="1">
        <v>2725274.42</v>
      </c>
      <c r="N163" s="1">
        <v>898753.79</v>
      </c>
      <c r="O163" s="1">
        <v>2017</v>
      </c>
      <c r="P163" s="1">
        <v>7</v>
      </c>
      <c r="Q163" s="1" t="s">
        <v>43</v>
      </c>
      <c r="R163" s="1">
        <v>165.729999999999</v>
      </c>
      <c r="S163" s="1" t="s">
        <v>141</v>
      </c>
    </row>
    <row r="164" spans="1:19" x14ac:dyDescent="0.3">
      <c r="A164" s="1" t="s">
        <v>58</v>
      </c>
      <c r="B164" s="1" t="s">
        <v>185</v>
      </c>
      <c r="C164" s="1" t="s">
        <v>90</v>
      </c>
      <c r="D164" s="1" t="s">
        <v>22</v>
      </c>
      <c r="E164" s="1" t="s">
        <v>72</v>
      </c>
      <c r="F164" s="2">
        <v>42925</v>
      </c>
      <c r="G164" s="1">
        <v>803517568</v>
      </c>
      <c r="H164" s="2">
        <v>42937</v>
      </c>
      <c r="I164" s="1">
        <v>7559</v>
      </c>
      <c r="J164" s="1">
        <v>81.73</v>
      </c>
      <c r="K164" s="1">
        <v>56.67</v>
      </c>
      <c r="L164" s="1">
        <v>617797.06999999995</v>
      </c>
      <c r="M164" s="1">
        <v>428368.53</v>
      </c>
      <c r="N164" s="1">
        <v>189428.54</v>
      </c>
      <c r="O164" s="1">
        <v>2017</v>
      </c>
      <c r="P164" s="1">
        <v>7</v>
      </c>
      <c r="Q164" s="1" t="s">
        <v>69</v>
      </c>
      <c r="R164" s="1">
        <v>25.06</v>
      </c>
      <c r="S164" s="1" t="s">
        <v>85</v>
      </c>
    </row>
    <row r="165" spans="1:19" x14ac:dyDescent="0.3">
      <c r="A165" s="1" t="s">
        <v>19</v>
      </c>
      <c r="B165" s="1" t="s">
        <v>210</v>
      </c>
      <c r="C165" s="1" t="s">
        <v>76</v>
      </c>
      <c r="D165" s="1" t="s">
        <v>29</v>
      </c>
      <c r="E165" s="1" t="s">
        <v>33</v>
      </c>
      <c r="F165" s="2">
        <v>40816</v>
      </c>
      <c r="G165" s="1">
        <v>887927329</v>
      </c>
      <c r="H165" s="2">
        <v>40818</v>
      </c>
      <c r="I165" s="1">
        <v>6283</v>
      </c>
      <c r="J165" s="1">
        <v>651.21</v>
      </c>
      <c r="K165" s="1">
        <v>524.96</v>
      </c>
      <c r="L165" s="1">
        <v>4091552.43</v>
      </c>
      <c r="M165" s="1">
        <v>3298323.68</v>
      </c>
      <c r="N165" s="1">
        <v>793228.75</v>
      </c>
      <c r="O165" s="1">
        <v>2011</v>
      </c>
      <c r="P165" s="1">
        <v>9</v>
      </c>
      <c r="Q165" s="1" t="s">
        <v>80</v>
      </c>
      <c r="R165" s="1">
        <v>126.25</v>
      </c>
      <c r="S165" s="1" t="s">
        <v>145</v>
      </c>
    </row>
    <row r="166" spans="1:19" x14ac:dyDescent="0.3">
      <c r="A166" s="1" t="s">
        <v>45</v>
      </c>
      <c r="B166" s="1" t="s">
        <v>191</v>
      </c>
      <c r="C166" s="1" t="s">
        <v>28</v>
      </c>
      <c r="D166" s="1" t="s">
        <v>29</v>
      </c>
      <c r="E166" s="1" t="s">
        <v>42</v>
      </c>
      <c r="F166" s="2">
        <v>42332</v>
      </c>
      <c r="G166" s="1">
        <v>824200189</v>
      </c>
      <c r="H166" s="2">
        <v>42334</v>
      </c>
      <c r="I166" s="1">
        <v>8006</v>
      </c>
      <c r="J166" s="1">
        <v>154.06</v>
      </c>
      <c r="K166" s="1">
        <v>90.93</v>
      </c>
      <c r="L166" s="1">
        <v>1233404.3600000001</v>
      </c>
      <c r="M166" s="1">
        <v>727985.58</v>
      </c>
      <c r="N166" s="1">
        <v>505418.78</v>
      </c>
      <c r="O166" s="1">
        <v>2015</v>
      </c>
      <c r="P166" s="1">
        <v>11</v>
      </c>
      <c r="Q166" s="1" t="s">
        <v>43</v>
      </c>
      <c r="R166" s="1">
        <v>63.13</v>
      </c>
      <c r="S166" s="1" t="s">
        <v>145</v>
      </c>
    </row>
    <row r="167" spans="1:19" x14ac:dyDescent="0.3">
      <c r="A167" s="1" t="s">
        <v>39</v>
      </c>
      <c r="B167" s="1" t="s">
        <v>211</v>
      </c>
      <c r="C167" s="1" t="s">
        <v>76</v>
      </c>
      <c r="D167" s="1" t="s">
        <v>29</v>
      </c>
      <c r="E167" s="1" t="s">
        <v>42</v>
      </c>
      <c r="F167" s="2">
        <v>41135</v>
      </c>
      <c r="G167" s="1">
        <v>946759974</v>
      </c>
      <c r="H167" s="2">
        <v>41166</v>
      </c>
      <c r="I167" s="1">
        <v>6170</v>
      </c>
      <c r="J167" s="1">
        <v>651.21</v>
      </c>
      <c r="K167" s="1">
        <v>524.96</v>
      </c>
      <c r="L167" s="1">
        <v>4017965.7</v>
      </c>
      <c r="M167" s="1">
        <v>3239003.2</v>
      </c>
      <c r="N167" s="1">
        <v>778962.5</v>
      </c>
      <c r="O167" s="1">
        <v>2012</v>
      </c>
      <c r="P167" s="1">
        <v>8</v>
      </c>
      <c r="Q167" s="1" t="s">
        <v>43</v>
      </c>
      <c r="R167" s="1">
        <v>126.25</v>
      </c>
      <c r="S167" s="1" t="s">
        <v>31</v>
      </c>
    </row>
    <row r="168" spans="1:19" x14ac:dyDescent="0.3">
      <c r="A168" s="1" t="s">
        <v>19</v>
      </c>
      <c r="B168" s="1" t="s">
        <v>212</v>
      </c>
      <c r="C168" s="1" t="s">
        <v>52</v>
      </c>
      <c r="D168" s="1" t="s">
        <v>22</v>
      </c>
      <c r="E168" s="1" t="s">
        <v>42</v>
      </c>
      <c r="F168" s="2">
        <v>42344</v>
      </c>
      <c r="G168" s="1">
        <v>310343015</v>
      </c>
      <c r="H168" s="2">
        <v>42366</v>
      </c>
      <c r="I168" s="1">
        <v>6249</v>
      </c>
      <c r="J168" s="1">
        <v>109.28</v>
      </c>
      <c r="K168" s="1">
        <v>35.840000000000003</v>
      </c>
      <c r="L168" s="1">
        <v>682890.72</v>
      </c>
      <c r="M168" s="1">
        <v>223964.16</v>
      </c>
      <c r="N168" s="1">
        <v>458926.56</v>
      </c>
      <c r="O168" s="1">
        <v>2015</v>
      </c>
      <c r="P168" s="1">
        <v>12</v>
      </c>
      <c r="Q168" s="1" t="s">
        <v>69</v>
      </c>
      <c r="R168" s="1">
        <v>73.44</v>
      </c>
      <c r="S168" s="1" t="s">
        <v>95</v>
      </c>
    </row>
    <row r="169" spans="1:19" x14ac:dyDescent="0.3">
      <c r="A169" s="1" t="s">
        <v>45</v>
      </c>
      <c r="B169" s="1" t="s">
        <v>209</v>
      </c>
      <c r="C169" s="1" t="s">
        <v>28</v>
      </c>
      <c r="D169" s="1" t="s">
        <v>29</v>
      </c>
      <c r="E169" s="1" t="s">
        <v>33</v>
      </c>
      <c r="F169" s="2">
        <v>41784</v>
      </c>
      <c r="G169" s="1">
        <v>739998137</v>
      </c>
      <c r="H169" s="2">
        <v>41829</v>
      </c>
      <c r="I169" s="1">
        <v>748</v>
      </c>
      <c r="J169" s="1">
        <v>154.06</v>
      </c>
      <c r="K169" s="1">
        <v>90.93</v>
      </c>
      <c r="L169" s="1">
        <v>115236.88</v>
      </c>
      <c r="M169" s="1">
        <v>68015.64</v>
      </c>
      <c r="N169" s="1">
        <v>47221.24</v>
      </c>
      <c r="O169" s="1">
        <v>2014</v>
      </c>
      <c r="P169" s="1">
        <v>5</v>
      </c>
      <c r="Q169" s="1" t="s">
        <v>69</v>
      </c>
      <c r="R169" s="1">
        <v>63.13</v>
      </c>
      <c r="S169" s="1" t="s">
        <v>118</v>
      </c>
    </row>
    <row r="170" spans="1:19" x14ac:dyDescent="0.3">
      <c r="A170" s="1" t="s">
        <v>35</v>
      </c>
      <c r="B170" s="1" t="s">
        <v>36</v>
      </c>
      <c r="C170" s="1" t="s">
        <v>79</v>
      </c>
      <c r="D170" s="1" t="s">
        <v>29</v>
      </c>
      <c r="E170" s="1" t="s">
        <v>42</v>
      </c>
      <c r="F170" s="2">
        <v>41200</v>
      </c>
      <c r="G170" s="1">
        <v>981086671</v>
      </c>
      <c r="H170" s="2">
        <v>41234</v>
      </c>
      <c r="I170" s="1">
        <v>4203</v>
      </c>
      <c r="J170" s="1">
        <v>47.45</v>
      </c>
      <c r="K170" s="1">
        <v>31.79</v>
      </c>
      <c r="L170" s="1">
        <v>199432.35</v>
      </c>
      <c r="M170" s="1">
        <v>133613.37</v>
      </c>
      <c r="N170" s="1">
        <v>65818.98</v>
      </c>
      <c r="O170" s="1">
        <v>2012</v>
      </c>
      <c r="P170" s="1">
        <v>10</v>
      </c>
      <c r="Q170" s="1" t="s">
        <v>53</v>
      </c>
      <c r="R170" s="1">
        <v>15.66</v>
      </c>
      <c r="S170" s="1" t="s">
        <v>47</v>
      </c>
    </row>
    <row r="171" spans="1:19" x14ac:dyDescent="0.3">
      <c r="A171" s="1" t="s">
        <v>45</v>
      </c>
      <c r="B171" s="1" t="s">
        <v>213</v>
      </c>
      <c r="C171" s="1" t="s">
        <v>76</v>
      </c>
      <c r="D171" s="1" t="s">
        <v>22</v>
      </c>
      <c r="E171" s="1" t="s">
        <v>72</v>
      </c>
      <c r="F171" s="2">
        <v>41346</v>
      </c>
      <c r="G171" s="1">
        <v>749282443</v>
      </c>
      <c r="H171" s="2">
        <v>41358</v>
      </c>
      <c r="I171" s="1">
        <v>8180</v>
      </c>
      <c r="J171" s="1">
        <v>651.21</v>
      </c>
      <c r="K171" s="1">
        <v>524.96</v>
      </c>
      <c r="L171" s="1">
        <v>5326897.8</v>
      </c>
      <c r="M171" s="1">
        <v>4294172.8</v>
      </c>
      <c r="N171" s="1">
        <v>1032725</v>
      </c>
      <c r="O171" s="1">
        <v>2013</v>
      </c>
      <c r="P171" s="1">
        <v>3</v>
      </c>
      <c r="Q171" s="1" t="s">
        <v>49</v>
      </c>
      <c r="R171" s="1">
        <v>126.25</v>
      </c>
      <c r="S171" s="1" t="s">
        <v>85</v>
      </c>
    </row>
    <row r="172" spans="1:19" x14ac:dyDescent="0.3">
      <c r="A172" s="1" t="s">
        <v>45</v>
      </c>
      <c r="B172" s="1" t="s">
        <v>75</v>
      </c>
      <c r="C172" s="1" t="s">
        <v>76</v>
      </c>
      <c r="D172" s="1" t="s">
        <v>29</v>
      </c>
      <c r="E172" s="1" t="s">
        <v>33</v>
      </c>
      <c r="F172" s="2">
        <v>40597</v>
      </c>
      <c r="G172" s="1">
        <v>280571782</v>
      </c>
      <c r="H172" s="2">
        <v>40613</v>
      </c>
      <c r="I172" s="1">
        <v>6280</v>
      </c>
      <c r="J172" s="1">
        <v>651.21</v>
      </c>
      <c r="K172" s="1">
        <v>524.96</v>
      </c>
      <c r="L172" s="1">
        <v>4089598.8</v>
      </c>
      <c r="M172" s="1">
        <v>3296748.8</v>
      </c>
      <c r="N172" s="1">
        <v>792850</v>
      </c>
      <c r="O172" s="1">
        <v>2011</v>
      </c>
      <c r="P172" s="1">
        <v>2</v>
      </c>
      <c r="Q172" s="1" t="s">
        <v>49</v>
      </c>
      <c r="R172" s="1">
        <v>126.25</v>
      </c>
      <c r="S172" s="1" t="s">
        <v>70</v>
      </c>
    </row>
    <row r="173" spans="1:19" x14ac:dyDescent="0.3">
      <c r="A173" s="1" t="s">
        <v>45</v>
      </c>
      <c r="B173" s="1" t="s">
        <v>151</v>
      </c>
      <c r="C173" s="1" t="s">
        <v>66</v>
      </c>
      <c r="D173" s="1" t="s">
        <v>29</v>
      </c>
      <c r="E173" s="1" t="s">
        <v>33</v>
      </c>
      <c r="F173" s="2">
        <v>41866</v>
      </c>
      <c r="G173" s="1">
        <v>781253516</v>
      </c>
      <c r="H173" s="2">
        <v>41883</v>
      </c>
      <c r="I173" s="1">
        <v>9131</v>
      </c>
      <c r="J173" s="1">
        <v>668.27</v>
      </c>
      <c r="K173" s="1">
        <v>502.54</v>
      </c>
      <c r="L173" s="1">
        <v>6101973.3700000001</v>
      </c>
      <c r="M173" s="1">
        <v>4588692.74</v>
      </c>
      <c r="N173" s="1">
        <v>1513280.63</v>
      </c>
      <c r="O173" s="1">
        <v>2014</v>
      </c>
      <c r="P173" s="1">
        <v>8</v>
      </c>
      <c r="Q173" s="1" t="s">
        <v>80</v>
      </c>
      <c r="R173" s="1">
        <v>165.729999999999</v>
      </c>
      <c r="S173" s="1" t="s">
        <v>77</v>
      </c>
    </row>
    <row r="174" spans="1:19" x14ac:dyDescent="0.3">
      <c r="A174" s="1" t="s">
        <v>39</v>
      </c>
      <c r="B174" s="1" t="s">
        <v>107</v>
      </c>
      <c r="C174" s="1" t="s">
        <v>90</v>
      </c>
      <c r="D174" s="1" t="s">
        <v>29</v>
      </c>
      <c r="E174" s="1" t="s">
        <v>42</v>
      </c>
      <c r="F174" s="2">
        <v>42922</v>
      </c>
      <c r="G174" s="1">
        <v>377938973</v>
      </c>
      <c r="H174" s="2">
        <v>42927</v>
      </c>
      <c r="I174" s="1">
        <v>9396</v>
      </c>
      <c r="J174" s="1">
        <v>81.73</v>
      </c>
      <c r="K174" s="1">
        <v>56.67</v>
      </c>
      <c r="L174" s="1">
        <v>767935.08</v>
      </c>
      <c r="M174" s="1">
        <v>532471.31999999995</v>
      </c>
      <c r="N174" s="1">
        <v>235463.76</v>
      </c>
      <c r="O174" s="1">
        <v>2017</v>
      </c>
      <c r="P174" s="1">
        <v>7</v>
      </c>
      <c r="Q174" s="1" t="s">
        <v>53</v>
      </c>
      <c r="R174" s="1">
        <v>25.06</v>
      </c>
      <c r="S174" s="1" t="s">
        <v>110</v>
      </c>
    </row>
    <row r="175" spans="1:19" x14ac:dyDescent="0.3">
      <c r="A175" s="1" t="s">
        <v>45</v>
      </c>
      <c r="B175" s="1" t="s">
        <v>144</v>
      </c>
      <c r="C175" s="1" t="s">
        <v>52</v>
      </c>
      <c r="D175" s="1" t="s">
        <v>22</v>
      </c>
      <c r="E175" s="1" t="s">
        <v>33</v>
      </c>
      <c r="F175" s="2">
        <v>40543</v>
      </c>
      <c r="G175" s="1">
        <v>867551982</v>
      </c>
      <c r="H175" s="2">
        <v>40546</v>
      </c>
      <c r="I175" s="1">
        <v>6765</v>
      </c>
      <c r="J175" s="1">
        <v>109.28</v>
      </c>
      <c r="K175" s="1">
        <v>35.840000000000003</v>
      </c>
      <c r="L175" s="1">
        <v>739279.2</v>
      </c>
      <c r="M175" s="1">
        <v>242457.60000000001</v>
      </c>
      <c r="N175" s="1">
        <v>496821.6</v>
      </c>
      <c r="O175" s="1">
        <v>2010</v>
      </c>
      <c r="P175" s="1">
        <v>12</v>
      </c>
      <c r="Q175" s="1" t="s">
        <v>80</v>
      </c>
      <c r="R175" s="1">
        <v>73.44</v>
      </c>
      <c r="S175" s="1" t="s">
        <v>189</v>
      </c>
    </row>
    <row r="176" spans="1:19" x14ac:dyDescent="0.3">
      <c r="A176" s="1" t="s">
        <v>39</v>
      </c>
      <c r="B176" s="1" t="s">
        <v>214</v>
      </c>
      <c r="C176" s="1" t="s">
        <v>90</v>
      </c>
      <c r="D176" s="1" t="s">
        <v>22</v>
      </c>
      <c r="E176" s="1" t="s">
        <v>33</v>
      </c>
      <c r="F176" s="2">
        <v>40191</v>
      </c>
      <c r="G176" s="1">
        <v>967328870</v>
      </c>
      <c r="H176" s="2">
        <v>40193</v>
      </c>
      <c r="I176" s="1">
        <v>2964</v>
      </c>
      <c r="J176" s="1">
        <v>81.73</v>
      </c>
      <c r="K176" s="1">
        <v>56.67</v>
      </c>
      <c r="L176" s="1">
        <v>242247.72</v>
      </c>
      <c r="M176" s="1">
        <v>167969.88</v>
      </c>
      <c r="N176" s="1">
        <v>74277.84</v>
      </c>
      <c r="O176" s="1">
        <v>2010</v>
      </c>
      <c r="P176" s="1">
        <v>1</v>
      </c>
      <c r="Q176" s="1" t="s">
        <v>49</v>
      </c>
      <c r="R176" s="1">
        <v>25.06</v>
      </c>
      <c r="S176" s="1" t="s">
        <v>145</v>
      </c>
    </row>
    <row r="177" spans="1:19" x14ac:dyDescent="0.3">
      <c r="A177" s="1" t="s">
        <v>39</v>
      </c>
      <c r="B177" s="1" t="s">
        <v>40</v>
      </c>
      <c r="C177" s="1" t="s">
        <v>76</v>
      </c>
      <c r="D177" s="1" t="s">
        <v>22</v>
      </c>
      <c r="E177" s="1" t="s">
        <v>33</v>
      </c>
      <c r="F177" s="2">
        <v>40803</v>
      </c>
      <c r="G177" s="1">
        <v>364818465</v>
      </c>
      <c r="H177" s="2">
        <v>40832</v>
      </c>
      <c r="I177" s="1">
        <v>6746</v>
      </c>
      <c r="J177" s="1">
        <v>651.21</v>
      </c>
      <c r="K177" s="1">
        <v>524.96</v>
      </c>
      <c r="L177" s="1">
        <v>4393062.66</v>
      </c>
      <c r="M177" s="1">
        <v>3541380.16</v>
      </c>
      <c r="N177" s="1">
        <v>851682.5</v>
      </c>
      <c r="O177" s="1">
        <v>2011</v>
      </c>
      <c r="P177" s="1">
        <v>9</v>
      </c>
      <c r="Q177" s="1" t="s">
        <v>24</v>
      </c>
      <c r="R177" s="1">
        <v>126.25</v>
      </c>
      <c r="S177" s="1" t="s">
        <v>73</v>
      </c>
    </row>
    <row r="178" spans="1:19" x14ac:dyDescent="0.3">
      <c r="A178" s="1" t="s">
        <v>19</v>
      </c>
      <c r="B178" s="1" t="s">
        <v>99</v>
      </c>
      <c r="C178" s="1" t="s">
        <v>76</v>
      </c>
      <c r="D178" s="1" t="s">
        <v>29</v>
      </c>
      <c r="E178" s="1" t="s">
        <v>33</v>
      </c>
      <c r="F178" s="2">
        <v>41706</v>
      </c>
      <c r="G178" s="1">
        <v>167882096</v>
      </c>
      <c r="H178" s="2">
        <v>41729</v>
      </c>
      <c r="I178" s="1">
        <v>8898</v>
      </c>
      <c r="J178" s="1">
        <v>651.21</v>
      </c>
      <c r="K178" s="1">
        <v>524.96</v>
      </c>
      <c r="L178" s="1">
        <v>5794466.5800000001</v>
      </c>
      <c r="M178" s="1">
        <v>4671094.08</v>
      </c>
      <c r="N178" s="1">
        <v>1123372.5</v>
      </c>
      <c r="O178" s="1">
        <v>2014</v>
      </c>
      <c r="P178" s="1">
        <v>3</v>
      </c>
      <c r="Q178" s="1" t="s">
        <v>24</v>
      </c>
      <c r="R178" s="1">
        <v>126.25</v>
      </c>
      <c r="S178" s="1" t="s">
        <v>170</v>
      </c>
    </row>
    <row r="179" spans="1:19" x14ac:dyDescent="0.3">
      <c r="A179" s="1" t="s">
        <v>26</v>
      </c>
      <c r="B179" s="1" t="s">
        <v>215</v>
      </c>
      <c r="C179" s="1" t="s">
        <v>52</v>
      </c>
      <c r="D179" s="1" t="s">
        <v>29</v>
      </c>
      <c r="E179" s="1" t="s">
        <v>42</v>
      </c>
      <c r="F179" s="2">
        <v>41231</v>
      </c>
      <c r="G179" s="1">
        <v>654693591</v>
      </c>
      <c r="H179" s="2">
        <v>41244</v>
      </c>
      <c r="I179" s="1">
        <v>7237</v>
      </c>
      <c r="J179" s="1">
        <v>109.28</v>
      </c>
      <c r="K179" s="1">
        <v>35.840000000000003</v>
      </c>
      <c r="L179" s="1">
        <v>790859.36</v>
      </c>
      <c r="M179" s="1">
        <v>259374.07999999999</v>
      </c>
      <c r="N179" s="1">
        <v>531485.28</v>
      </c>
      <c r="O179" s="1">
        <v>2012</v>
      </c>
      <c r="P179" s="1">
        <v>11</v>
      </c>
      <c r="Q179" s="1" t="s">
        <v>69</v>
      </c>
      <c r="R179" s="1">
        <v>73.44</v>
      </c>
      <c r="S179" s="1" t="s">
        <v>25</v>
      </c>
    </row>
    <row r="180" spans="1:19" x14ac:dyDescent="0.3">
      <c r="A180" s="1" t="s">
        <v>39</v>
      </c>
      <c r="B180" s="1" t="s">
        <v>216</v>
      </c>
      <c r="C180" s="1" t="s">
        <v>90</v>
      </c>
      <c r="D180" s="1" t="s">
        <v>22</v>
      </c>
      <c r="E180" s="1" t="s">
        <v>42</v>
      </c>
      <c r="F180" s="2">
        <v>40865</v>
      </c>
      <c r="G180" s="1">
        <v>823739278</v>
      </c>
      <c r="H180" s="2">
        <v>40906</v>
      </c>
      <c r="I180" s="1">
        <v>1612</v>
      </c>
      <c r="J180" s="1">
        <v>81.73</v>
      </c>
      <c r="K180" s="1">
        <v>56.67</v>
      </c>
      <c r="L180" s="1">
        <v>131748.76</v>
      </c>
      <c r="M180" s="1">
        <v>91352.04</v>
      </c>
      <c r="N180" s="1">
        <v>40396.720000000001</v>
      </c>
      <c r="O180" s="1">
        <v>2011</v>
      </c>
      <c r="P180" s="1">
        <v>11</v>
      </c>
      <c r="Q180" s="1" t="s">
        <v>80</v>
      </c>
      <c r="R180" s="1">
        <v>25.06</v>
      </c>
      <c r="S180" s="1" t="s">
        <v>121</v>
      </c>
    </row>
    <row r="181" spans="1:19" x14ac:dyDescent="0.3">
      <c r="A181" s="1" t="s">
        <v>55</v>
      </c>
      <c r="B181" s="1" t="s">
        <v>108</v>
      </c>
      <c r="C181" s="1" t="s">
        <v>79</v>
      </c>
      <c r="D181" s="1" t="s">
        <v>22</v>
      </c>
      <c r="E181" s="1" t="s">
        <v>72</v>
      </c>
      <c r="F181" s="2">
        <v>41102</v>
      </c>
      <c r="G181" s="1">
        <v>643817985</v>
      </c>
      <c r="H181" s="2">
        <v>41140</v>
      </c>
      <c r="I181" s="1">
        <v>8904</v>
      </c>
      <c r="J181" s="1">
        <v>47.45</v>
      </c>
      <c r="K181" s="1">
        <v>31.79</v>
      </c>
      <c r="L181" s="1">
        <v>422494.8</v>
      </c>
      <c r="M181" s="1">
        <v>283058.15999999997</v>
      </c>
      <c r="N181" s="1">
        <v>139436.64000000001</v>
      </c>
      <c r="O181" s="1">
        <v>2012</v>
      </c>
      <c r="P181" s="1">
        <v>7</v>
      </c>
      <c r="Q181" s="1" t="s">
        <v>53</v>
      </c>
      <c r="R181" s="1">
        <v>15.66</v>
      </c>
      <c r="S181" s="1" t="s">
        <v>112</v>
      </c>
    </row>
    <row r="182" spans="1:19" x14ac:dyDescent="0.3">
      <c r="A182" s="1" t="s">
        <v>45</v>
      </c>
      <c r="B182" s="1" t="s">
        <v>207</v>
      </c>
      <c r="C182" s="1" t="s">
        <v>90</v>
      </c>
      <c r="D182" s="1" t="s">
        <v>22</v>
      </c>
      <c r="E182" s="1" t="s">
        <v>42</v>
      </c>
      <c r="F182" s="2">
        <v>42824</v>
      </c>
      <c r="G182" s="1">
        <v>604041039</v>
      </c>
      <c r="H182" s="2">
        <v>42870</v>
      </c>
      <c r="I182" s="1">
        <v>8022</v>
      </c>
      <c r="J182" s="1">
        <v>81.73</v>
      </c>
      <c r="K182" s="1">
        <v>56.67</v>
      </c>
      <c r="L182" s="1">
        <v>655638.06000000006</v>
      </c>
      <c r="M182" s="1">
        <v>454606.74</v>
      </c>
      <c r="N182" s="1">
        <v>201031.32</v>
      </c>
      <c r="O182" s="1">
        <v>2017</v>
      </c>
      <c r="P182" s="1">
        <v>3</v>
      </c>
      <c r="Q182" s="1" t="s">
        <v>53</v>
      </c>
      <c r="R182" s="1">
        <v>25.06</v>
      </c>
      <c r="S182" s="1" t="s">
        <v>116</v>
      </c>
    </row>
    <row r="183" spans="1:19" x14ac:dyDescent="0.3">
      <c r="A183" s="1" t="s">
        <v>58</v>
      </c>
      <c r="B183" s="1" t="s">
        <v>217</v>
      </c>
      <c r="C183" s="1" t="s">
        <v>90</v>
      </c>
      <c r="D183" s="1" t="s">
        <v>29</v>
      </c>
      <c r="E183" s="1" t="s">
        <v>42</v>
      </c>
      <c r="F183" s="2">
        <v>40385</v>
      </c>
      <c r="G183" s="1">
        <v>363832271</v>
      </c>
      <c r="H183" s="2">
        <v>40433</v>
      </c>
      <c r="I183" s="1">
        <v>4909</v>
      </c>
      <c r="J183" s="1">
        <v>81.73</v>
      </c>
      <c r="K183" s="1">
        <v>56.67</v>
      </c>
      <c r="L183" s="1">
        <v>401212.57</v>
      </c>
      <c r="M183" s="1">
        <v>278193.03000000003</v>
      </c>
      <c r="N183" s="1">
        <v>123019.54</v>
      </c>
      <c r="O183" s="1">
        <v>2010</v>
      </c>
      <c r="P183" s="1">
        <v>7</v>
      </c>
      <c r="Q183" s="1" t="s">
        <v>30</v>
      </c>
      <c r="R183" s="1">
        <v>25.06</v>
      </c>
      <c r="S183" s="1" t="s">
        <v>125</v>
      </c>
    </row>
    <row r="184" spans="1:19" x14ac:dyDescent="0.3">
      <c r="A184" s="1" t="s">
        <v>35</v>
      </c>
      <c r="B184" s="1" t="s">
        <v>150</v>
      </c>
      <c r="C184" s="1" t="s">
        <v>90</v>
      </c>
      <c r="D184" s="1" t="s">
        <v>29</v>
      </c>
      <c r="E184" s="1" t="s">
        <v>72</v>
      </c>
      <c r="F184" s="2">
        <v>42362</v>
      </c>
      <c r="G184" s="1">
        <v>102928006</v>
      </c>
      <c r="H184" s="2">
        <v>42400</v>
      </c>
      <c r="I184" s="1">
        <v>7539</v>
      </c>
      <c r="J184" s="1">
        <v>81.73</v>
      </c>
      <c r="K184" s="1">
        <v>56.67</v>
      </c>
      <c r="L184" s="1">
        <v>616162.47</v>
      </c>
      <c r="M184" s="1">
        <v>427235.13</v>
      </c>
      <c r="N184" s="1">
        <v>188927.34</v>
      </c>
      <c r="O184" s="1">
        <v>2015</v>
      </c>
      <c r="P184" s="1">
        <v>12</v>
      </c>
      <c r="Q184" s="1" t="s">
        <v>53</v>
      </c>
      <c r="R184" s="1">
        <v>25.06</v>
      </c>
      <c r="S184" s="1" t="s">
        <v>112</v>
      </c>
    </row>
    <row r="185" spans="1:19" x14ac:dyDescent="0.3">
      <c r="A185" s="1" t="s">
        <v>39</v>
      </c>
      <c r="B185" s="1" t="s">
        <v>218</v>
      </c>
      <c r="C185" s="1" t="s">
        <v>76</v>
      </c>
      <c r="D185" s="1" t="s">
        <v>22</v>
      </c>
      <c r="E185" s="1" t="s">
        <v>23</v>
      </c>
      <c r="F185" s="2">
        <v>42505</v>
      </c>
      <c r="G185" s="1">
        <v>971377074</v>
      </c>
      <c r="H185" s="2">
        <v>42505</v>
      </c>
      <c r="I185" s="1">
        <v>917</v>
      </c>
      <c r="J185" s="1">
        <v>651.21</v>
      </c>
      <c r="K185" s="1">
        <v>524.96</v>
      </c>
      <c r="L185" s="1">
        <v>597159.56999999995</v>
      </c>
      <c r="M185" s="1">
        <v>481388.32</v>
      </c>
      <c r="N185" s="1">
        <v>115771.25</v>
      </c>
      <c r="O185" s="1">
        <v>2016</v>
      </c>
      <c r="P185" s="1">
        <v>5</v>
      </c>
      <c r="Q185" s="1" t="s">
        <v>69</v>
      </c>
      <c r="R185" s="1">
        <v>126.25</v>
      </c>
      <c r="S185" s="1" t="s">
        <v>104</v>
      </c>
    </row>
    <row r="186" spans="1:19" x14ac:dyDescent="0.3">
      <c r="A186" s="1" t="s">
        <v>58</v>
      </c>
      <c r="B186" s="1" t="s">
        <v>219</v>
      </c>
      <c r="C186" s="1" t="s">
        <v>96</v>
      </c>
      <c r="D186" s="1" t="s">
        <v>29</v>
      </c>
      <c r="E186" s="1" t="s">
        <v>72</v>
      </c>
      <c r="F186" s="2">
        <v>40485</v>
      </c>
      <c r="G186" s="1">
        <v>139540803</v>
      </c>
      <c r="H186" s="2">
        <v>40516</v>
      </c>
      <c r="I186" s="1">
        <v>2079</v>
      </c>
      <c r="J186" s="1">
        <v>421.89</v>
      </c>
      <c r="K186" s="1">
        <v>364.69</v>
      </c>
      <c r="L186" s="1">
        <v>877109.31</v>
      </c>
      <c r="M186" s="1">
        <v>758190.51</v>
      </c>
      <c r="N186" s="1">
        <v>118918.8</v>
      </c>
      <c r="O186" s="1">
        <v>2010</v>
      </c>
      <c r="P186" s="1">
        <v>11</v>
      </c>
      <c r="Q186" s="1" t="s">
        <v>49</v>
      </c>
      <c r="R186" s="1">
        <v>57.199999999999903</v>
      </c>
      <c r="S186" s="1" t="s">
        <v>31</v>
      </c>
    </row>
    <row r="187" spans="1:19" x14ac:dyDescent="0.3">
      <c r="A187" s="1" t="s">
        <v>19</v>
      </c>
      <c r="B187" s="1" t="s">
        <v>122</v>
      </c>
      <c r="C187" s="1" t="s">
        <v>96</v>
      </c>
      <c r="D187" s="1" t="s">
        <v>22</v>
      </c>
      <c r="E187" s="1" t="s">
        <v>23</v>
      </c>
      <c r="F187" s="2">
        <v>40513</v>
      </c>
      <c r="G187" s="1">
        <v>248093020</v>
      </c>
      <c r="H187" s="2">
        <v>40528</v>
      </c>
      <c r="I187" s="1">
        <v>5093</v>
      </c>
      <c r="J187" s="1">
        <v>421.89</v>
      </c>
      <c r="K187" s="1">
        <v>364.69</v>
      </c>
      <c r="L187" s="1">
        <v>2148685.77</v>
      </c>
      <c r="M187" s="1">
        <v>1857366.17</v>
      </c>
      <c r="N187" s="1">
        <v>291319.59999999998</v>
      </c>
      <c r="O187" s="1">
        <v>2010</v>
      </c>
      <c r="P187" s="1">
        <v>12</v>
      </c>
      <c r="Q187" s="1" t="s">
        <v>49</v>
      </c>
      <c r="R187" s="1">
        <v>57.199999999999903</v>
      </c>
      <c r="S187" s="1" t="s">
        <v>44</v>
      </c>
    </row>
    <row r="188" spans="1:19" x14ac:dyDescent="0.3">
      <c r="A188" s="1" t="s">
        <v>39</v>
      </c>
      <c r="B188" s="1" t="s">
        <v>220</v>
      </c>
      <c r="C188" s="1" t="s">
        <v>63</v>
      </c>
      <c r="D188" s="1" t="s">
        <v>22</v>
      </c>
      <c r="E188" s="1" t="s">
        <v>72</v>
      </c>
      <c r="F188" s="2">
        <v>41655</v>
      </c>
      <c r="G188" s="1">
        <v>858020055</v>
      </c>
      <c r="H188" s="2">
        <v>41656</v>
      </c>
      <c r="I188" s="1">
        <v>6056</v>
      </c>
      <c r="J188" s="1">
        <v>152.58000000000001</v>
      </c>
      <c r="K188" s="1">
        <v>97.44</v>
      </c>
      <c r="L188" s="1">
        <v>924024.48</v>
      </c>
      <c r="M188" s="1">
        <v>590096.64000000001</v>
      </c>
      <c r="N188" s="1">
        <v>333927.84000000003</v>
      </c>
      <c r="O188" s="1">
        <v>2014</v>
      </c>
      <c r="P188" s="1">
        <v>1</v>
      </c>
      <c r="Q188" s="1" t="s">
        <v>53</v>
      </c>
      <c r="R188" s="1">
        <v>55.14</v>
      </c>
      <c r="S188" s="1" t="s">
        <v>141</v>
      </c>
    </row>
    <row r="189" spans="1:19" x14ac:dyDescent="0.3">
      <c r="A189" s="1" t="s">
        <v>19</v>
      </c>
      <c r="B189" s="1" t="s">
        <v>221</v>
      </c>
      <c r="C189" s="1" t="s">
        <v>32</v>
      </c>
      <c r="D189" s="1" t="s">
        <v>22</v>
      </c>
      <c r="E189" s="1" t="s">
        <v>42</v>
      </c>
      <c r="F189" s="2">
        <v>41984</v>
      </c>
      <c r="G189" s="1">
        <v>700620734</v>
      </c>
      <c r="H189" s="2">
        <v>42009</v>
      </c>
      <c r="I189" s="1">
        <v>8099</v>
      </c>
      <c r="J189" s="1">
        <v>255.28</v>
      </c>
      <c r="K189" s="1">
        <v>159.41999999999999</v>
      </c>
      <c r="L189" s="1">
        <v>2067512.72</v>
      </c>
      <c r="M189" s="1">
        <v>1291142.58</v>
      </c>
      <c r="N189" s="1">
        <v>776370.14</v>
      </c>
      <c r="O189" s="1">
        <v>2014</v>
      </c>
      <c r="P189" s="1">
        <v>12</v>
      </c>
      <c r="Q189" s="1" t="s">
        <v>53</v>
      </c>
      <c r="R189" s="1">
        <v>95.86</v>
      </c>
      <c r="S189" s="1" t="s">
        <v>83</v>
      </c>
    </row>
    <row r="190" spans="1:19" x14ac:dyDescent="0.3">
      <c r="A190" s="1" t="s">
        <v>35</v>
      </c>
      <c r="B190" s="1" t="s">
        <v>184</v>
      </c>
      <c r="C190" s="1" t="s">
        <v>21</v>
      </c>
      <c r="D190" s="1" t="s">
        <v>22</v>
      </c>
      <c r="E190" s="1" t="s">
        <v>72</v>
      </c>
      <c r="F190" s="2">
        <v>42728</v>
      </c>
      <c r="G190" s="1">
        <v>827506387</v>
      </c>
      <c r="H190" s="2">
        <v>42765</v>
      </c>
      <c r="I190" s="1">
        <v>6384</v>
      </c>
      <c r="J190" s="1">
        <v>437.2</v>
      </c>
      <c r="K190" s="1">
        <v>263.33</v>
      </c>
      <c r="L190" s="1">
        <v>2791084.8</v>
      </c>
      <c r="M190" s="1">
        <v>1681098.72</v>
      </c>
      <c r="N190" s="1">
        <v>1109986.08</v>
      </c>
      <c r="O190" s="1">
        <v>2016</v>
      </c>
      <c r="P190" s="1">
        <v>12</v>
      </c>
      <c r="Q190" s="1" t="s">
        <v>24</v>
      </c>
      <c r="R190" s="1">
        <v>173.87</v>
      </c>
      <c r="S190" s="1" t="s">
        <v>57</v>
      </c>
    </row>
    <row r="191" spans="1:19" x14ac:dyDescent="0.3">
      <c r="A191" s="1" t="s">
        <v>55</v>
      </c>
      <c r="B191" s="1" t="s">
        <v>222</v>
      </c>
      <c r="C191" s="1" t="s">
        <v>66</v>
      </c>
      <c r="D191" s="1" t="s">
        <v>29</v>
      </c>
      <c r="E191" s="1" t="s">
        <v>23</v>
      </c>
      <c r="F191" s="2">
        <v>41354</v>
      </c>
      <c r="G191" s="1">
        <v>560600841</v>
      </c>
      <c r="H191" s="2">
        <v>41378</v>
      </c>
      <c r="I191" s="1">
        <v>3101</v>
      </c>
      <c r="J191" s="1">
        <v>668.27</v>
      </c>
      <c r="K191" s="1">
        <v>502.54</v>
      </c>
      <c r="L191" s="1">
        <v>2072305.27</v>
      </c>
      <c r="M191" s="1">
        <v>1558376.54</v>
      </c>
      <c r="N191" s="1">
        <v>513928.73</v>
      </c>
      <c r="O191" s="1">
        <v>2013</v>
      </c>
      <c r="P191" s="1">
        <v>3</v>
      </c>
      <c r="Q191" s="1" t="s">
        <v>53</v>
      </c>
      <c r="R191" s="1">
        <v>165.729999999999</v>
      </c>
      <c r="S191" s="1" t="s">
        <v>74</v>
      </c>
    </row>
    <row r="192" spans="1:19" x14ac:dyDescent="0.3">
      <c r="A192" s="1" t="s">
        <v>45</v>
      </c>
      <c r="B192" s="1" t="s">
        <v>111</v>
      </c>
      <c r="C192" s="1" t="s">
        <v>90</v>
      </c>
      <c r="D192" s="1" t="s">
        <v>22</v>
      </c>
      <c r="E192" s="1" t="s">
        <v>42</v>
      </c>
      <c r="F192" s="2">
        <v>41251</v>
      </c>
      <c r="G192" s="1">
        <v>642140424</v>
      </c>
      <c r="H192" s="2">
        <v>41290</v>
      </c>
      <c r="I192" s="1">
        <v>2476</v>
      </c>
      <c r="J192" s="1">
        <v>81.73</v>
      </c>
      <c r="K192" s="1">
        <v>56.67</v>
      </c>
      <c r="L192" s="1">
        <v>202363.48</v>
      </c>
      <c r="M192" s="1">
        <v>140314.92000000001</v>
      </c>
      <c r="N192" s="1">
        <v>62048.56</v>
      </c>
      <c r="O192" s="1">
        <v>2012</v>
      </c>
      <c r="P192" s="1">
        <v>12</v>
      </c>
      <c r="Q192" s="1" t="s">
        <v>24</v>
      </c>
      <c r="R192" s="1">
        <v>25.06</v>
      </c>
      <c r="S192" s="1" t="s">
        <v>34</v>
      </c>
    </row>
    <row r="193" spans="1:19" x14ac:dyDescent="0.3">
      <c r="A193" s="1" t="s">
        <v>26</v>
      </c>
      <c r="B193" s="1" t="s">
        <v>158</v>
      </c>
      <c r="C193" s="1" t="s">
        <v>32</v>
      </c>
      <c r="D193" s="1" t="s">
        <v>22</v>
      </c>
      <c r="E193" s="1" t="s">
        <v>33</v>
      </c>
      <c r="F193" s="2">
        <v>42048</v>
      </c>
      <c r="G193" s="1">
        <v>984673964</v>
      </c>
      <c r="H193" s="2">
        <v>42068</v>
      </c>
      <c r="I193" s="1">
        <v>5763</v>
      </c>
      <c r="J193" s="1">
        <v>255.28</v>
      </c>
      <c r="K193" s="1">
        <v>159.41999999999999</v>
      </c>
      <c r="L193" s="1">
        <v>1471178.64</v>
      </c>
      <c r="M193" s="1">
        <v>918737.46</v>
      </c>
      <c r="N193" s="1">
        <v>552441.18000000005</v>
      </c>
      <c r="O193" s="1">
        <v>2015</v>
      </c>
      <c r="P193" s="1">
        <v>2</v>
      </c>
      <c r="Q193" s="1" t="s">
        <v>80</v>
      </c>
      <c r="R193" s="1">
        <v>95.86</v>
      </c>
      <c r="S193" s="1" t="s">
        <v>88</v>
      </c>
    </row>
    <row r="194" spans="1:19" x14ac:dyDescent="0.3">
      <c r="A194" s="1" t="s">
        <v>45</v>
      </c>
      <c r="B194" s="1" t="s">
        <v>196</v>
      </c>
      <c r="C194" s="1" t="s">
        <v>79</v>
      </c>
      <c r="D194" s="1" t="s">
        <v>29</v>
      </c>
      <c r="E194" s="1" t="s">
        <v>72</v>
      </c>
      <c r="F194" s="2">
        <v>40996</v>
      </c>
      <c r="G194" s="1">
        <v>221062791</v>
      </c>
      <c r="H194" s="2">
        <v>41017</v>
      </c>
      <c r="I194" s="1">
        <v>6247</v>
      </c>
      <c r="J194" s="1">
        <v>47.45</v>
      </c>
      <c r="K194" s="1">
        <v>31.79</v>
      </c>
      <c r="L194" s="1">
        <v>296420.15000000002</v>
      </c>
      <c r="M194" s="1">
        <v>198592.13</v>
      </c>
      <c r="N194" s="1">
        <v>97828.02</v>
      </c>
      <c r="O194" s="1">
        <v>2012</v>
      </c>
      <c r="P194" s="1">
        <v>3</v>
      </c>
      <c r="Q194" s="1" t="s">
        <v>49</v>
      </c>
      <c r="R194" s="1">
        <v>15.66</v>
      </c>
      <c r="S194" s="1" t="s">
        <v>62</v>
      </c>
    </row>
    <row r="195" spans="1:19" x14ac:dyDescent="0.3">
      <c r="A195" s="1" t="s">
        <v>26</v>
      </c>
      <c r="B195" s="1" t="s">
        <v>27</v>
      </c>
      <c r="C195" s="1" t="s">
        <v>28</v>
      </c>
      <c r="D195" s="1" t="s">
        <v>22</v>
      </c>
      <c r="E195" s="1" t="s">
        <v>72</v>
      </c>
      <c r="F195" s="2">
        <v>42650</v>
      </c>
      <c r="G195" s="1">
        <v>654480731</v>
      </c>
      <c r="H195" s="2">
        <v>42682</v>
      </c>
      <c r="I195" s="1">
        <v>4247</v>
      </c>
      <c r="J195" s="1">
        <v>154.06</v>
      </c>
      <c r="K195" s="1">
        <v>90.93</v>
      </c>
      <c r="L195" s="1">
        <v>654292.81999999995</v>
      </c>
      <c r="M195" s="1">
        <v>386179.71</v>
      </c>
      <c r="N195" s="1">
        <v>268113.11</v>
      </c>
      <c r="O195" s="1">
        <v>2016</v>
      </c>
      <c r="P195" s="1">
        <v>10</v>
      </c>
      <c r="Q195" s="1" t="s">
        <v>80</v>
      </c>
      <c r="R195" s="1">
        <v>63.13</v>
      </c>
      <c r="S195" s="1" t="s">
        <v>38</v>
      </c>
    </row>
    <row r="196" spans="1:19" x14ac:dyDescent="0.3">
      <c r="A196" s="1" t="s">
        <v>19</v>
      </c>
      <c r="B196" s="1" t="s">
        <v>122</v>
      </c>
      <c r="C196" s="1" t="s">
        <v>79</v>
      </c>
      <c r="D196" s="1" t="s">
        <v>22</v>
      </c>
      <c r="E196" s="1" t="s">
        <v>33</v>
      </c>
      <c r="F196" s="2">
        <v>40892</v>
      </c>
      <c r="G196" s="1">
        <v>608414113</v>
      </c>
      <c r="H196" s="2">
        <v>40900</v>
      </c>
      <c r="I196" s="1">
        <v>2111</v>
      </c>
      <c r="J196" s="1">
        <v>47.45</v>
      </c>
      <c r="K196" s="1">
        <v>31.79</v>
      </c>
      <c r="L196" s="1">
        <v>100166.95</v>
      </c>
      <c r="M196" s="1">
        <v>67108.69</v>
      </c>
      <c r="N196" s="1">
        <v>33058.26</v>
      </c>
      <c r="O196" s="1">
        <v>2011</v>
      </c>
      <c r="P196" s="1">
        <v>12</v>
      </c>
      <c r="Q196" s="1" t="s">
        <v>53</v>
      </c>
      <c r="R196" s="1">
        <v>15.66</v>
      </c>
      <c r="S196" s="1" t="s">
        <v>188</v>
      </c>
    </row>
    <row r="197" spans="1:19" x14ac:dyDescent="0.3">
      <c r="A197" s="1" t="s">
        <v>19</v>
      </c>
      <c r="B197" s="1" t="s">
        <v>212</v>
      </c>
      <c r="C197" s="1" t="s">
        <v>66</v>
      </c>
      <c r="D197" s="1" t="s">
        <v>29</v>
      </c>
      <c r="E197" s="1" t="s">
        <v>72</v>
      </c>
      <c r="F197" s="2">
        <v>42437</v>
      </c>
      <c r="G197" s="1">
        <v>276661765</v>
      </c>
      <c r="H197" s="2">
        <v>42480</v>
      </c>
      <c r="I197" s="1">
        <v>9219</v>
      </c>
      <c r="J197" s="1">
        <v>668.27</v>
      </c>
      <c r="K197" s="1">
        <v>502.54</v>
      </c>
      <c r="L197" s="1">
        <v>6160781.1299999999</v>
      </c>
      <c r="M197" s="1">
        <v>4632916.26</v>
      </c>
      <c r="N197" s="1">
        <v>1527864.87</v>
      </c>
      <c r="O197" s="1">
        <v>2016</v>
      </c>
      <c r="P197" s="1">
        <v>3</v>
      </c>
      <c r="Q197" s="1" t="s">
        <v>43</v>
      </c>
      <c r="R197" s="1">
        <v>165.729999999999</v>
      </c>
      <c r="S197" s="1" t="s">
        <v>92</v>
      </c>
    </row>
    <row r="198" spans="1:19" x14ac:dyDescent="0.3">
      <c r="A198" s="1" t="s">
        <v>45</v>
      </c>
      <c r="B198" s="1" t="s">
        <v>223</v>
      </c>
      <c r="C198" s="1" t="s">
        <v>32</v>
      </c>
      <c r="D198" s="1" t="s">
        <v>29</v>
      </c>
      <c r="E198" s="1" t="s">
        <v>72</v>
      </c>
      <c r="F198" s="2">
        <v>40561</v>
      </c>
      <c r="G198" s="1">
        <v>373335015</v>
      </c>
      <c r="H198" s="2">
        <v>40602</v>
      </c>
      <c r="I198" s="1">
        <v>6982</v>
      </c>
      <c r="J198" s="1">
        <v>255.28</v>
      </c>
      <c r="K198" s="1">
        <v>159.41999999999999</v>
      </c>
      <c r="L198" s="1">
        <v>1782364.96</v>
      </c>
      <c r="M198" s="1">
        <v>1113070.44</v>
      </c>
      <c r="N198" s="1">
        <v>669294.52</v>
      </c>
      <c r="O198" s="1">
        <v>2011</v>
      </c>
      <c r="P198" s="1">
        <v>1</v>
      </c>
      <c r="Q198" s="1" t="s">
        <v>43</v>
      </c>
      <c r="R198" s="1">
        <v>95.86</v>
      </c>
      <c r="S198" s="1" t="s">
        <v>121</v>
      </c>
    </row>
    <row r="199" spans="1:19" x14ac:dyDescent="0.3">
      <c r="A199" s="1" t="s">
        <v>45</v>
      </c>
      <c r="B199" s="1" t="s">
        <v>224</v>
      </c>
      <c r="C199" s="1" t="s">
        <v>52</v>
      </c>
      <c r="D199" s="1" t="s">
        <v>29</v>
      </c>
      <c r="E199" s="1" t="s">
        <v>72</v>
      </c>
      <c r="F199" s="2">
        <v>41375</v>
      </c>
      <c r="G199" s="1">
        <v>782857692</v>
      </c>
      <c r="H199" s="2">
        <v>41422</v>
      </c>
      <c r="I199" s="1">
        <v>3843</v>
      </c>
      <c r="J199" s="1">
        <v>109.28</v>
      </c>
      <c r="K199" s="1">
        <v>35.840000000000003</v>
      </c>
      <c r="L199" s="1">
        <v>419963.04</v>
      </c>
      <c r="M199" s="1">
        <v>137733.12</v>
      </c>
      <c r="N199" s="1">
        <v>282229.92</v>
      </c>
      <c r="O199" s="1">
        <v>2013</v>
      </c>
      <c r="P199" s="1">
        <v>4</v>
      </c>
      <c r="Q199" s="1" t="s">
        <v>53</v>
      </c>
      <c r="R199" s="1">
        <v>73.44</v>
      </c>
      <c r="S199" s="1" t="s">
        <v>103</v>
      </c>
    </row>
    <row r="200" spans="1:19" x14ac:dyDescent="0.3">
      <c r="A200" s="1" t="s">
        <v>39</v>
      </c>
      <c r="B200" s="1" t="s">
        <v>160</v>
      </c>
      <c r="C200" s="1" t="s">
        <v>41</v>
      </c>
      <c r="D200" s="1" t="s">
        <v>29</v>
      </c>
      <c r="E200" s="1" t="s">
        <v>42</v>
      </c>
      <c r="F200" s="2">
        <v>40316</v>
      </c>
      <c r="G200" s="1">
        <v>109966123</v>
      </c>
      <c r="H200" s="2">
        <v>40334</v>
      </c>
      <c r="I200" s="1">
        <v>274</v>
      </c>
      <c r="J200" s="1">
        <v>9.33</v>
      </c>
      <c r="K200" s="1">
        <v>6.92</v>
      </c>
      <c r="L200" s="1">
        <v>2556.42</v>
      </c>
      <c r="M200" s="1">
        <v>1896.08</v>
      </c>
      <c r="N200" s="1">
        <v>660.34</v>
      </c>
      <c r="O200" s="1">
        <v>2010</v>
      </c>
      <c r="P200" s="1">
        <v>5</v>
      </c>
      <c r="Q200" s="1" t="s">
        <v>43</v>
      </c>
      <c r="R200" s="1">
        <v>2.41</v>
      </c>
      <c r="S200" s="1" t="s">
        <v>136</v>
      </c>
    </row>
    <row r="201" spans="1:19" x14ac:dyDescent="0.3">
      <c r="A201" s="1" t="s">
        <v>55</v>
      </c>
      <c r="B201" s="1" t="s">
        <v>225</v>
      </c>
      <c r="C201" s="1" t="s">
        <v>37</v>
      </c>
      <c r="D201" s="1" t="s">
        <v>22</v>
      </c>
      <c r="E201" s="1" t="s">
        <v>23</v>
      </c>
      <c r="F201" s="2">
        <v>42891</v>
      </c>
      <c r="G201" s="1">
        <v>629709136</v>
      </c>
      <c r="H201" s="2">
        <v>42892</v>
      </c>
      <c r="I201" s="1">
        <v>3782</v>
      </c>
      <c r="J201" s="1">
        <v>205.7</v>
      </c>
      <c r="K201" s="1">
        <v>117.11</v>
      </c>
      <c r="L201" s="1">
        <v>777957.4</v>
      </c>
      <c r="M201" s="1">
        <v>442910.02</v>
      </c>
      <c r="N201" s="1">
        <v>335047.38</v>
      </c>
      <c r="O201" s="1">
        <v>2017</v>
      </c>
      <c r="P201" s="1">
        <v>6</v>
      </c>
      <c r="Q201" s="1" t="s">
        <v>30</v>
      </c>
      <c r="R201" s="1">
        <v>88.589999999999904</v>
      </c>
      <c r="S201" s="1" t="s">
        <v>141</v>
      </c>
    </row>
    <row r="202" spans="1:19" x14ac:dyDescent="0.3">
      <c r="A202" s="1" t="s">
        <v>35</v>
      </c>
      <c r="B202" s="1" t="s">
        <v>180</v>
      </c>
      <c r="C202" s="1" t="s">
        <v>90</v>
      </c>
      <c r="D202" s="1" t="s">
        <v>29</v>
      </c>
      <c r="E202" s="1" t="s">
        <v>72</v>
      </c>
      <c r="F202" s="2">
        <v>41163</v>
      </c>
      <c r="G202" s="1">
        <v>637448060</v>
      </c>
      <c r="H202" s="2">
        <v>41167</v>
      </c>
      <c r="I202" s="1">
        <v>3901</v>
      </c>
      <c r="J202" s="1">
        <v>81.73</v>
      </c>
      <c r="K202" s="1">
        <v>56.67</v>
      </c>
      <c r="L202" s="1">
        <v>318828.73</v>
      </c>
      <c r="M202" s="1">
        <v>221069.67</v>
      </c>
      <c r="N202" s="1">
        <v>97759.06</v>
      </c>
      <c r="O202" s="1">
        <v>2012</v>
      </c>
      <c r="P202" s="1">
        <v>9</v>
      </c>
      <c r="Q202" s="1" t="s">
        <v>43</v>
      </c>
      <c r="R202" s="1">
        <v>25.06</v>
      </c>
      <c r="S202" s="1" t="s">
        <v>123</v>
      </c>
    </row>
    <row r="203" spans="1:19" x14ac:dyDescent="0.3">
      <c r="A203" s="1" t="s">
        <v>39</v>
      </c>
      <c r="B203" s="1" t="s">
        <v>147</v>
      </c>
      <c r="C203" s="1" t="s">
        <v>32</v>
      </c>
      <c r="D203" s="1" t="s">
        <v>29</v>
      </c>
      <c r="E203" s="1" t="s">
        <v>42</v>
      </c>
      <c r="F203" s="2">
        <v>42802</v>
      </c>
      <c r="G203" s="1">
        <v>298856723</v>
      </c>
      <c r="H203" s="2">
        <v>42828</v>
      </c>
      <c r="I203" s="1">
        <v>7200</v>
      </c>
      <c r="J203" s="1">
        <v>255.28</v>
      </c>
      <c r="K203" s="1">
        <v>159.41999999999999</v>
      </c>
      <c r="L203" s="1">
        <v>1838016</v>
      </c>
      <c r="M203" s="1">
        <v>1147824</v>
      </c>
      <c r="N203" s="1">
        <v>690192</v>
      </c>
      <c r="O203" s="1">
        <v>2017</v>
      </c>
      <c r="P203" s="1">
        <v>3</v>
      </c>
      <c r="Q203" s="1" t="s">
        <v>49</v>
      </c>
      <c r="R203" s="1">
        <v>95.86</v>
      </c>
      <c r="S203" s="1" t="s">
        <v>60</v>
      </c>
    </row>
    <row r="204" spans="1:19" x14ac:dyDescent="0.3">
      <c r="A204" s="1" t="s">
        <v>45</v>
      </c>
      <c r="B204" s="1" t="s">
        <v>156</v>
      </c>
      <c r="C204" s="1" t="s">
        <v>66</v>
      </c>
      <c r="D204" s="1" t="s">
        <v>22</v>
      </c>
      <c r="E204" s="1" t="s">
        <v>72</v>
      </c>
      <c r="F204" s="2">
        <v>42032</v>
      </c>
      <c r="G204" s="1">
        <v>299921452</v>
      </c>
      <c r="H204" s="2">
        <v>42058</v>
      </c>
      <c r="I204" s="1">
        <v>2278</v>
      </c>
      <c r="J204" s="1">
        <v>668.27</v>
      </c>
      <c r="K204" s="1">
        <v>502.54</v>
      </c>
      <c r="L204" s="1">
        <v>1522319.06</v>
      </c>
      <c r="M204" s="1">
        <v>1144786.1200000001</v>
      </c>
      <c r="N204" s="1">
        <v>377532.94</v>
      </c>
      <c r="O204" s="1">
        <v>2015</v>
      </c>
      <c r="P204" s="1">
        <v>1</v>
      </c>
      <c r="Q204" s="1" t="s">
        <v>49</v>
      </c>
      <c r="R204" s="1">
        <v>165.729999999999</v>
      </c>
      <c r="S204" s="1" t="s">
        <v>60</v>
      </c>
    </row>
    <row r="205" spans="1:19" x14ac:dyDescent="0.3">
      <c r="A205" s="1" t="s">
        <v>35</v>
      </c>
      <c r="B205" s="1" t="s">
        <v>182</v>
      </c>
      <c r="C205" s="1" t="s">
        <v>90</v>
      </c>
      <c r="D205" s="1" t="s">
        <v>22</v>
      </c>
      <c r="E205" s="1" t="s">
        <v>23</v>
      </c>
      <c r="F205" s="2">
        <v>40385</v>
      </c>
      <c r="G205" s="1">
        <v>496941077</v>
      </c>
      <c r="H205" s="2">
        <v>40388</v>
      </c>
      <c r="I205" s="1">
        <v>4763</v>
      </c>
      <c r="J205" s="1">
        <v>81.73</v>
      </c>
      <c r="K205" s="1">
        <v>56.67</v>
      </c>
      <c r="L205" s="1">
        <v>389279.99</v>
      </c>
      <c r="M205" s="1">
        <v>269919.21000000002</v>
      </c>
      <c r="N205" s="1">
        <v>119360.78</v>
      </c>
      <c r="O205" s="1">
        <v>2010</v>
      </c>
      <c r="P205" s="1">
        <v>7</v>
      </c>
      <c r="Q205" s="1" t="s">
        <v>30</v>
      </c>
      <c r="R205" s="1">
        <v>25.06</v>
      </c>
      <c r="S205" s="1" t="s">
        <v>189</v>
      </c>
    </row>
    <row r="206" spans="1:19" x14ac:dyDescent="0.3">
      <c r="A206" s="1" t="s">
        <v>35</v>
      </c>
      <c r="B206" s="1" t="s">
        <v>226</v>
      </c>
      <c r="C206" s="1" t="s">
        <v>63</v>
      </c>
      <c r="D206" s="1" t="s">
        <v>29</v>
      </c>
      <c r="E206" s="1" t="s">
        <v>72</v>
      </c>
      <c r="F206" s="2">
        <v>42545</v>
      </c>
      <c r="G206" s="1">
        <v>366526925</v>
      </c>
      <c r="H206" s="2">
        <v>42565</v>
      </c>
      <c r="I206" s="1">
        <v>2317</v>
      </c>
      <c r="J206" s="1">
        <v>152.58000000000001</v>
      </c>
      <c r="K206" s="1">
        <v>97.44</v>
      </c>
      <c r="L206" s="1">
        <v>353527.86</v>
      </c>
      <c r="M206" s="1">
        <v>225768.48</v>
      </c>
      <c r="N206" s="1">
        <v>127759.38</v>
      </c>
      <c r="O206" s="1">
        <v>2016</v>
      </c>
      <c r="P206" s="1">
        <v>6</v>
      </c>
      <c r="Q206" s="1" t="s">
        <v>80</v>
      </c>
      <c r="R206" s="1">
        <v>55.14</v>
      </c>
      <c r="S206" s="1" t="s">
        <v>88</v>
      </c>
    </row>
    <row r="207" spans="1:19" x14ac:dyDescent="0.3">
      <c r="A207" s="1" t="s">
        <v>58</v>
      </c>
      <c r="B207" s="1" t="s">
        <v>169</v>
      </c>
      <c r="C207" s="1" t="s">
        <v>96</v>
      </c>
      <c r="D207" s="1" t="s">
        <v>22</v>
      </c>
      <c r="E207" s="1" t="s">
        <v>23</v>
      </c>
      <c r="F207" s="2">
        <v>41139</v>
      </c>
      <c r="G207" s="1">
        <v>355602824</v>
      </c>
      <c r="H207" s="2">
        <v>41167</v>
      </c>
      <c r="I207" s="1">
        <v>9633</v>
      </c>
      <c r="J207" s="1">
        <v>421.89</v>
      </c>
      <c r="K207" s="1">
        <v>364.69</v>
      </c>
      <c r="L207" s="1">
        <v>4064066.37</v>
      </c>
      <c r="M207" s="1">
        <v>3513058.77</v>
      </c>
      <c r="N207" s="1">
        <v>551007.6</v>
      </c>
      <c r="O207" s="1">
        <v>2012</v>
      </c>
      <c r="P207" s="1">
        <v>8</v>
      </c>
      <c r="Q207" s="1" t="s">
        <v>24</v>
      </c>
      <c r="R207" s="1">
        <v>57.199999999999903</v>
      </c>
      <c r="S207" s="1" t="s">
        <v>153</v>
      </c>
    </row>
    <row r="208" spans="1:19" x14ac:dyDescent="0.3">
      <c r="A208" s="1" t="s">
        <v>39</v>
      </c>
      <c r="B208" s="1" t="s">
        <v>113</v>
      </c>
      <c r="C208" s="1" t="s">
        <v>28</v>
      </c>
      <c r="D208" s="1" t="s">
        <v>29</v>
      </c>
      <c r="E208" s="1" t="s">
        <v>33</v>
      </c>
      <c r="F208" s="2">
        <v>40248</v>
      </c>
      <c r="G208" s="1">
        <v>531405103</v>
      </c>
      <c r="H208" s="2">
        <v>40287</v>
      </c>
      <c r="I208" s="1">
        <v>3434</v>
      </c>
      <c r="J208" s="1">
        <v>154.06</v>
      </c>
      <c r="K208" s="1">
        <v>90.93</v>
      </c>
      <c r="L208" s="1">
        <v>529042.04</v>
      </c>
      <c r="M208" s="1">
        <v>312253.62</v>
      </c>
      <c r="N208" s="1">
        <v>216788.42</v>
      </c>
      <c r="O208" s="1">
        <v>2010</v>
      </c>
      <c r="P208" s="1">
        <v>3</v>
      </c>
      <c r="Q208" s="1" t="s">
        <v>53</v>
      </c>
      <c r="R208" s="1">
        <v>63.13</v>
      </c>
      <c r="S208" s="1" t="s">
        <v>34</v>
      </c>
    </row>
    <row r="209" spans="1:19" x14ac:dyDescent="0.3">
      <c r="A209" s="1" t="s">
        <v>58</v>
      </c>
      <c r="B209" s="1" t="s">
        <v>227</v>
      </c>
      <c r="C209" s="1" t="s">
        <v>28</v>
      </c>
      <c r="D209" s="1" t="s">
        <v>22</v>
      </c>
      <c r="E209" s="1" t="s">
        <v>23</v>
      </c>
      <c r="F209" s="2">
        <v>40192</v>
      </c>
      <c r="G209" s="1">
        <v>131482589</v>
      </c>
      <c r="H209" s="2">
        <v>40198</v>
      </c>
      <c r="I209" s="1">
        <v>7475</v>
      </c>
      <c r="J209" s="1">
        <v>154.06</v>
      </c>
      <c r="K209" s="1">
        <v>90.93</v>
      </c>
      <c r="L209" s="1">
        <v>1151598.5</v>
      </c>
      <c r="M209" s="1">
        <v>679701.75</v>
      </c>
      <c r="N209" s="1">
        <v>471896.75</v>
      </c>
      <c r="O209" s="1">
        <v>2010</v>
      </c>
      <c r="P209" s="1">
        <v>1</v>
      </c>
      <c r="Q209" s="1" t="s">
        <v>53</v>
      </c>
      <c r="R209" s="1">
        <v>63.13</v>
      </c>
      <c r="S209" s="1" t="s">
        <v>98</v>
      </c>
    </row>
    <row r="210" spans="1:19" x14ac:dyDescent="0.3">
      <c r="A210" s="1" t="s">
        <v>39</v>
      </c>
      <c r="B210" s="1" t="s">
        <v>107</v>
      </c>
      <c r="C210" s="1" t="s">
        <v>37</v>
      </c>
      <c r="D210" s="1" t="s">
        <v>29</v>
      </c>
      <c r="E210" s="1" t="s">
        <v>72</v>
      </c>
      <c r="F210" s="2">
        <v>41680</v>
      </c>
      <c r="G210" s="1">
        <v>713696610</v>
      </c>
      <c r="H210" s="2">
        <v>41726</v>
      </c>
      <c r="I210" s="1">
        <v>7542</v>
      </c>
      <c r="J210" s="1">
        <v>205.7</v>
      </c>
      <c r="K210" s="1">
        <v>117.11</v>
      </c>
      <c r="L210" s="1">
        <v>1551389.4</v>
      </c>
      <c r="M210" s="1">
        <v>883243.62</v>
      </c>
      <c r="N210" s="1">
        <v>668145.78</v>
      </c>
      <c r="O210" s="1">
        <v>2014</v>
      </c>
      <c r="P210" s="1">
        <v>2</v>
      </c>
      <c r="Q210" s="1" t="s">
        <v>30</v>
      </c>
      <c r="R210" s="1">
        <v>88.589999999999904</v>
      </c>
      <c r="S210" s="1" t="s">
        <v>116</v>
      </c>
    </row>
    <row r="211" spans="1:19" x14ac:dyDescent="0.3">
      <c r="A211" s="1" t="s">
        <v>45</v>
      </c>
      <c r="B211" s="1" t="s">
        <v>228</v>
      </c>
      <c r="C211" s="1" t="s">
        <v>28</v>
      </c>
      <c r="D211" s="1" t="s">
        <v>29</v>
      </c>
      <c r="E211" s="1" t="s">
        <v>33</v>
      </c>
      <c r="F211" s="2">
        <v>41660</v>
      </c>
      <c r="G211" s="1">
        <v>306220996</v>
      </c>
      <c r="H211" s="2">
        <v>41669</v>
      </c>
      <c r="I211" s="1">
        <v>6452</v>
      </c>
      <c r="J211" s="1">
        <v>154.06</v>
      </c>
      <c r="K211" s="1">
        <v>90.93</v>
      </c>
      <c r="L211" s="1">
        <v>993995.12</v>
      </c>
      <c r="M211" s="1">
        <v>586680.36</v>
      </c>
      <c r="N211" s="1">
        <v>407314.76</v>
      </c>
      <c r="O211" s="1">
        <v>2014</v>
      </c>
      <c r="P211" s="1">
        <v>1</v>
      </c>
      <c r="Q211" s="1" t="s">
        <v>43</v>
      </c>
      <c r="R211" s="1">
        <v>63.13</v>
      </c>
      <c r="S211" s="1" t="s">
        <v>101</v>
      </c>
    </row>
    <row r="212" spans="1:19" x14ac:dyDescent="0.3">
      <c r="A212" s="1" t="s">
        <v>58</v>
      </c>
      <c r="B212" s="1" t="s">
        <v>229</v>
      </c>
      <c r="C212" s="1" t="s">
        <v>66</v>
      </c>
      <c r="D212" s="1" t="s">
        <v>22</v>
      </c>
      <c r="E212" s="1" t="s">
        <v>72</v>
      </c>
      <c r="F212" s="2">
        <v>40237</v>
      </c>
      <c r="G212" s="1">
        <v>157542073</v>
      </c>
      <c r="H212" s="2">
        <v>40252</v>
      </c>
      <c r="I212" s="1">
        <v>9055</v>
      </c>
      <c r="J212" s="1">
        <v>668.27</v>
      </c>
      <c r="K212" s="1">
        <v>502.54</v>
      </c>
      <c r="L212" s="1">
        <v>6051184.8499999996</v>
      </c>
      <c r="M212" s="1">
        <v>4550499.7</v>
      </c>
      <c r="N212" s="1">
        <v>1500685.15</v>
      </c>
      <c r="O212" s="1">
        <v>2010</v>
      </c>
      <c r="P212" s="1">
        <v>2</v>
      </c>
      <c r="Q212" s="1" t="s">
        <v>69</v>
      </c>
      <c r="R212" s="1">
        <v>165.729999999999</v>
      </c>
      <c r="S212" s="1" t="s">
        <v>44</v>
      </c>
    </row>
    <row r="213" spans="1:19" x14ac:dyDescent="0.3">
      <c r="A213" s="1" t="s">
        <v>39</v>
      </c>
      <c r="B213" s="1" t="s">
        <v>97</v>
      </c>
      <c r="C213" s="1" t="s">
        <v>90</v>
      </c>
      <c r="D213" s="1" t="s">
        <v>29</v>
      </c>
      <c r="E213" s="1" t="s">
        <v>72</v>
      </c>
      <c r="F213" s="2">
        <v>42053</v>
      </c>
      <c r="G213" s="1">
        <v>686458671</v>
      </c>
      <c r="H213" s="2">
        <v>42071</v>
      </c>
      <c r="I213" s="1">
        <v>7230</v>
      </c>
      <c r="J213" s="1">
        <v>81.73</v>
      </c>
      <c r="K213" s="1">
        <v>56.67</v>
      </c>
      <c r="L213" s="1">
        <v>590907.9</v>
      </c>
      <c r="M213" s="1">
        <v>409724.1</v>
      </c>
      <c r="N213" s="1">
        <v>181183.8</v>
      </c>
      <c r="O213" s="1">
        <v>2015</v>
      </c>
      <c r="P213" s="1">
        <v>2</v>
      </c>
      <c r="Q213" s="1" t="s">
        <v>49</v>
      </c>
      <c r="R213" s="1">
        <v>25.06</v>
      </c>
      <c r="S213" s="1" t="s">
        <v>136</v>
      </c>
    </row>
    <row r="214" spans="1:19" x14ac:dyDescent="0.3">
      <c r="A214" s="1" t="s">
        <v>39</v>
      </c>
      <c r="B214" s="1" t="s">
        <v>230</v>
      </c>
      <c r="C214" s="1" t="s">
        <v>76</v>
      </c>
      <c r="D214" s="1" t="s">
        <v>29</v>
      </c>
      <c r="E214" s="1" t="s">
        <v>23</v>
      </c>
      <c r="F214" s="2">
        <v>41074</v>
      </c>
      <c r="G214" s="1">
        <v>132082116</v>
      </c>
      <c r="H214" s="2">
        <v>41112</v>
      </c>
      <c r="I214" s="1">
        <v>4888</v>
      </c>
      <c r="J214" s="1">
        <v>651.21</v>
      </c>
      <c r="K214" s="1">
        <v>524.96</v>
      </c>
      <c r="L214" s="1">
        <v>3183114.48</v>
      </c>
      <c r="M214" s="1">
        <v>2566004.48</v>
      </c>
      <c r="N214" s="1">
        <v>617110</v>
      </c>
      <c r="O214" s="1">
        <v>2012</v>
      </c>
      <c r="P214" s="1">
        <v>6</v>
      </c>
      <c r="Q214" s="1" t="s">
        <v>53</v>
      </c>
      <c r="R214" s="1">
        <v>126.25</v>
      </c>
      <c r="S214" s="1" t="s">
        <v>112</v>
      </c>
    </row>
    <row r="215" spans="1:19" x14ac:dyDescent="0.3">
      <c r="A215" s="1" t="s">
        <v>45</v>
      </c>
      <c r="B215" s="1" t="s">
        <v>87</v>
      </c>
      <c r="C215" s="1" t="s">
        <v>52</v>
      </c>
      <c r="D215" s="1" t="s">
        <v>29</v>
      </c>
      <c r="E215" s="1" t="s">
        <v>72</v>
      </c>
      <c r="F215" s="2">
        <v>41338</v>
      </c>
      <c r="G215" s="1">
        <v>403836238</v>
      </c>
      <c r="H215" s="2">
        <v>41367</v>
      </c>
      <c r="I215" s="1">
        <v>2972</v>
      </c>
      <c r="J215" s="1">
        <v>109.28</v>
      </c>
      <c r="K215" s="1">
        <v>35.840000000000003</v>
      </c>
      <c r="L215" s="1">
        <v>324780.15999999997</v>
      </c>
      <c r="M215" s="1">
        <v>106516.48</v>
      </c>
      <c r="N215" s="1">
        <v>218263.67999999999</v>
      </c>
      <c r="O215" s="1">
        <v>2013</v>
      </c>
      <c r="P215" s="1">
        <v>3</v>
      </c>
      <c r="Q215" s="1" t="s">
        <v>43</v>
      </c>
      <c r="R215" s="1">
        <v>73.44</v>
      </c>
      <c r="S215" s="1" t="s">
        <v>73</v>
      </c>
    </row>
    <row r="216" spans="1:19" x14ac:dyDescent="0.3">
      <c r="A216" s="1" t="s">
        <v>45</v>
      </c>
      <c r="B216" s="1" t="s">
        <v>231</v>
      </c>
      <c r="C216" s="1" t="s">
        <v>66</v>
      </c>
      <c r="D216" s="1" t="s">
        <v>29</v>
      </c>
      <c r="E216" s="1" t="s">
        <v>33</v>
      </c>
      <c r="F216" s="2">
        <v>41739</v>
      </c>
      <c r="G216" s="1">
        <v>331457364</v>
      </c>
      <c r="H216" s="2">
        <v>41752</v>
      </c>
      <c r="I216" s="1">
        <v>4455</v>
      </c>
      <c r="J216" s="1">
        <v>668.27</v>
      </c>
      <c r="K216" s="1">
        <v>502.54</v>
      </c>
      <c r="L216" s="1">
        <v>2977142.85</v>
      </c>
      <c r="M216" s="1">
        <v>2238815.7000000002</v>
      </c>
      <c r="N216" s="1">
        <v>738327.15</v>
      </c>
      <c r="O216" s="1">
        <v>2014</v>
      </c>
      <c r="P216" s="1">
        <v>4</v>
      </c>
      <c r="Q216" s="1" t="s">
        <v>53</v>
      </c>
      <c r="R216" s="1">
        <v>165.729999999999</v>
      </c>
      <c r="S216" s="1" t="s">
        <v>25</v>
      </c>
    </row>
    <row r="217" spans="1:19" x14ac:dyDescent="0.3">
      <c r="A217" s="1" t="s">
        <v>58</v>
      </c>
      <c r="B217" s="1" t="s">
        <v>126</v>
      </c>
      <c r="C217" s="1" t="s">
        <v>96</v>
      </c>
      <c r="D217" s="1" t="s">
        <v>29</v>
      </c>
      <c r="E217" s="1" t="s">
        <v>42</v>
      </c>
      <c r="F217" s="2">
        <v>42942</v>
      </c>
      <c r="G217" s="1">
        <v>614994323</v>
      </c>
      <c r="H217" s="2">
        <v>42990</v>
      </c>
      <c r="I217" s="1">
        <v>9341</v>
      </c>
      <c r="J217" s="1">
        <v>421.89</v>
      </c>
      <c r="K217" s="1">
        <v>364.69</v>
      </c>
      <c r="L217" s="1">
        <v>3940874.49</v>
      </c>
      <c r="M217" s="1">
        <v>3406569.29</v>
      </c>
      <c r="N217" s="1">
        <v>534305.19999999995</v>
      </c>
      <c r="O217" s="1">
        <v>2017</v>
      </c>
      <c r="P217" s="1">
        <v>7</v>
      </c>
      <c r="Q217" s="1" t="s">
        <v>49</v>
      </c>
      <c r="R217" s="1">
        <v>57.199999999999903</v>
      </c>
      <c r="S217" s="1" t="s">
        <v>125</v>
      </c>
    </row>
    <row r="218" spans="1:19" x14ac:dyDescent="0.3">
      <c r="A218" s="1" t="s">
        <v>45</v>
      </c>
      <c r="B218" s="1" t="s">
        <v>232</v>
      </c>
      <c r="C218" s="1" t="s">
        <v>41</v>
      </c>
      <c r="D218" s="1" t="s">
        <v>22</v>
      </c>
      <c r="E218" s="1" t="s">
        <v>72</v>
      </c>
      <c r="F218" s="2">
        <v>40470</v>
      </c>
      <c r="G218" s="1">
        <v>674808442</v>
      </c>
      <c r="H218" s="2">
        <v>40475</v>
      </c>
      <c r="I218" s="1">
        <v>9669</v>
      </c>
      <c r="J218" s="1">
        <v>9.33</v>
      </c>
      <c r="K218" s="1">
        <v>6.92</v>
      </c>
      <c r="L218" s="1">
        <v>90211.77</v>
      </c>
      <c r="M218" s="1">
        <v>66909.48</v>
      </c>
      <c r="N218" s="1">
        <v>23302.29</v>
      </c>
      <c r="O218" s="1">
        <v>2010</v>
      </c>
      <c r="P218" s="1">
        <v>10</v>
      </c>
      <c r="Q218" s="1" t="s">
        <v>43</v>
      </c>
      <c r="R218" s="1">
        <v>2.41</v>
      </c>
      <c r="S218" s="1" t="s">
        <v>110</v>
      </c>
    </row>
    <row r="219" spans="1:19" x14ac:dyDescent="0.3">
      <c r="A219" s="1" t="s">
        <v>45</v>
      </c>
      <c r="B219" s="1" t="s">
        <v>232</v>
      </c>
      <c r="C219" s="1" t="s">
        <v>32</v>
      </c>
      <c r="D219" s="1" t="s">
        <v>22</v>
      </c>
      <c r="E219" s="1" t="s">
        <v>72</v>
      </c>
      <c r="F219" s="2">
        <v>42682</v>
      </c>
      <c r="G219" s="1">
        <v>901573550</v>
      </c>
      <c r="H219" s="2">
        <v>42727</v>
      </c>
      <c r="I219" s="1">
        <v>4503</v>
      </c>
      <c r="J219" s="1">
        <v>255.28</v>
      </c>
      <c r="K219" s="1">
        <v>159.41999999999999</v>
      </c>
      <c r="L219" s="1">
        <v>1149525.8400000001</v>
      </c>
      <c r="M219" s="1">
        <v>717868.26</v>
      </c>
      <c r="N219" s="1">
        <v>431657.58</v>
      </c>
      <c r="O219" s="1">
        <v>2016</v>
      </c>
      <c r="P219" s="1">
        <v>11</v>
      </c>
      <c r="Q219" s="1" t="s">
        <v>43</v>
      </c>
      <c r="R219" s="1">
        <v>95.86</v>
      </c>
      <c r="S219" s="1" t="s">
        <v>118</v>
      </c>
    </row>
    <row r="220" spans="1:19" x14ac:dyDescent="0.3">
      <c r="A220" s="1" t="s">
        <v>39</v>
      </c>
      <c r="B220" s="1" t="s">
        <v>113</v>
      </c>
      <c r="C220" s="1" t="s">
        <v>52</v>
      </c>
      <c r="D220" s="1" t="s">
        <v>29</v>
      </c>
      <c r="E220" s="1" t="s">
        <v>72</v>
      </c>
      <c r="F220" s="2">
        <v>41729</v>
      </c>
      <c r="G220" s="1">
        <v>406275975</v>
      </c>
      <c r="H220" s="2">
        <v>41769</v>
      </c>
      <c r="I220" s="1">
        <v>4944</v>
      </c>
      <c r="J220" s="1">
        <v>109.28</v>
      </c>
      <c r="K220" s="1">
        <v>35.840000000000003</v>
      </c>
      <c r="L220" s="1">
        <v>540280.31999999995</v>
      </c>
      <c r="M220" s="1">
        <v>177192.95999999999</v>
      </c>
      <c r="N220" s="1">
        <v>363087.35999999999</v>
      </c>
      <c r="O220" s="1">
        <v>2014</v>
      </c>
      <c r="P220" s="1">
        <v>3</v>
      </c>
      <c r="Q220" s="1" t="s">
        <v>30</v>
      </c>
      <c r="R220" s="1">
        <v>73.44</v>
      </c>
      <c r="S220" s="1" t="s">
        <v>159</v>
      </c>
    </row>
    <row r="221" spans="1:19" x14ac:dyDescent="0.3">
      <c r="A221" s="1" t="s">
        <v>39</v>
      </c>
      <c r="B221" s="1" t="s">
        <v>61</v>
      </c>
      <c r="C221" s="1" t="s">
        <v>28</v>
      </c>
      <c r="D221" s="1" t="s">
        <v>29</v>
      </c>
      <c r="E221" s="1" t="s">
        <v>33</v>
      </c>
      <c r="F221" s="2">
        <v>42600</v>
      </c>
      <c r="G221" s="1">
        <v>170214545</v>
      </c>
      <c r="H221" s="2">
        <v>42601</v>
      </c>
      <c r="I221" s="1">
        <v>9121</v>
      </c>
      <c r="J221" s="1">
        <v>154.06</v>
      </c>
      <c r="K221" s="1">
        <v>90.93</v>
      </c>
      <c r="L221" s="1">
        <v>1405181.26</v>
      </c>
      <c r="M221" s="1">
        <v>829372.53</v>
      </c>
      <c r="N221" s="1">
        <v>575808.73</v>
      </c>
      <c r="O221" s="1">
        <v>2016</v>
      </c>
      <c r="P221" s="1">
        <v>8</v>
      </c>
      <c r="Q221" s="1" t="s">
        <v>53</v>
      </c>
      <c r="R221" s="1">
        <v>63.13</v>
      </c>
      <c r="S221" s="1" t="s">
        <v>141</v>
      </c>
    </row>
    <row r="222" spans="1:19" x14ac:dyDescent="0.3">
      <c r="A222" s="1" t="s">
        <v>39</v>
      </c>
      <c r="B222" s="1" t="s">
        <v>233</v>
      </c>
      <c r="C222" s="1" t="s">
        <v>90</v>
      </c>
      <c r="D222" s="1" t="s">
        <v>22</v>
      </c>
      <c r="E222" s="1" t="s">
        <v>33</v>
      </c>
      <c r="F222" s="2">
        <v>42372</v>
      </c>
      <c r="G222" s="1">
        <v>795000588</v>
      </c>
      <c r="H222" s="2">
        <v>42377</v>
      </c>
      <c r="I222" s="1">
        <v>7196</v>
      </c>
      <c r="J222" s="1">
        <v>81.73</v>
      </c>
      <c r="K222" s="1">
        <v>56.67</v>
      </c>
      <c r="L222" s="1">
        <v>588129.07999999996</v>
      </c>
      <c r="M222" s="1">
        <v>407797.32</v>
      </c>
      <c r="N222" s="1">
        <v>180331.76</v>
      </c>
      <c r="O222" s="1">
        <v>2016</v>
      </c>
      <c r="P222" s="1">
        <v>1</v>
      </c>
      <c r="Q222" s="1" t="s">
        <v>69</v>
      </c>
      <c r="R222" s="1">
        <v>25.06</v>
      </c>
      <c r="S222" s="1" t="s">
        <v>110</v>
      </c>
    </row>
    <row r="223" spans="1:19" x14ac:dyDescent="0.3">
      <c r="A223" s="1" t="s">
        <v>39</v>
      </c>
      <c r="B223" s="1" t="s">
        <v>205</v>
      </c>
      <c r="C223" s="1" t="s">
        <v>41</v>
      </c>
      <c r="D223" s="1" t="s">
        <v>22</v>
      </c>
      <c r="E223" s="1" t="s">
        <v>33</v>
      </c>
      <c r="F223" s="2">
        <v>42664</v>
      </c>
      <c r="G223" s="1">
        <v>252557933</v>
      </c>
      <c r="H223" s="2">
        <v>42678</v>
      </c>
      <c r="I223" s="1">
        <v>6360</v>
      </c>
      <c r="J223" s="1">
        <v>9.33</v>
      </c>
      <c r="K223" s="1">
        <v>6.92</v>
      </c>
      <c r="L223" s="1">
        <v>59338.8</v>
      </c>
      <c r="M223" s="1">
        <v>44011.199999999997</v>
      </c>
      <c r="N223" s="1">
        <v>15327.6</v>
      </c>
      <c r="O223" s="1">
        <v>2016</v>
      </c>
      <c r="P223" s="1">
        <v>10</v>
      </c>
      <c r="Q223" s="1" t="s">
        <v>80</v>
      </c>
      <c r="R223" s="1">
        <v>2.41</v>
      </c>
      <c r="S223" s="1" t="s">
        <v>119</v>
      </c>
    </row>
    <row r="224" spans="1:19" x14ac:dyDescent="0.3">
      <c r="A224" s="1" t="s">
        <v>19</v>
      </c>
      <c r="B224" s="1" t="s">
        <v>20</v>
      </c>
      <c r="C224" s="1" t="s">
        <v>32</v>
      </c>
      <c r="D224" s="1" t="s">
        <v>22</v>
      </c>
      <c r="E224" s="1" t="s">
        <v>23</v>
      </c>
      <c r="F224" s="2">
        <v>42714</v>
      </c>
      <c r="G224" s="1">
        <v>635122907</v>
      </c>
      <c r="H224" s="2">
        <v>42717</v>
      </c>
      <c r="I224" s="1">
        <v>5837</v>
      </c>
      <c r="J224" s="1">
        <v>255.28</v>
      </c>
      <c r="K224" s="1">
        <v>159.41999999999999</v>
      </c>
      <c r="L224" s="1">
        <v>1490069.36</v>
      </c>
      <c r="M224" s="1">
        <v>930534.54</v>
      </c>
      <c r="N224" s="1">
        <v>559534.81999999995</v>
      </c>
      <c r="O224" s="1">
        <v>2016</v>
      </c>
      <c r="P224" s="1">
        <v>12</v>
      </c>
      <c r="Q224" s="1" t="s">
        <v>24</v>
      </c>
      <c r="R224" s="1">
        <v>95.86</v>
      </c>
      <c r="S224" s="1" t="s">
        <v>189</v>
      </c>
    </row>
    <row r="225" spans="1:19" x14ac:dyDescent="0.3">
      <c r="A225" s="1" t="s">
        <v>58</v>
      </c>
      <c r="B225" s="1" t="s">
        <v>175</v>
      </c>
      <c r="C225" s="1" t="s">
        <v>28</v>
      </c>
      <c r="D225" s="1" t="s">
        <v>29</v>
      </c>
      <c r="E225" s="1" t="s">
        <v>33</v>
      </c>
      <c r="F225" s="2">
        <v>40767</v>
      </c>
      <c r="G225" s="1">
        <v>505244338</v>
      </c>
      <c r="H225" s="2">
        <v>40805</v>
      </c>
      <c r="I225" s="1">
        <v>1882</v>
      </c>
      <c r="J225" s="1">
        <v>154.06</v>
      </c>
      <c r="K225" s="1">
        <v>90.93</v>
      </c>
      <c r="L225" s="1">
        <v>289940.92</v>
      </c>
      <c r="M225" s="1">
        <v>171130.26</v>
      </c>
      <c r="N225" s="1">
        <v>118810.66</v>
      </c>
      <c r="O225" s="1">
        <v>2011</v>
      </c>
      <c r="P225" s="1">
        <v>8</v>
      </c>
      <c r="Q225" s="1" t="s">
        <v>80</v>
      </c>
      <c r="R225" s="1">
        <v>63.13</v>
      </c>
      <c r="S225" s="1" t="s">
        <v>112</v>
      </c>
    </row>
    <row r="226" spans="1:19" x14ac:dyDescent="0.3">
      <c r="A226" s="1" t="s">
        <v>45</v>
      </c>
      <c r="B226" s="1" t="s">
        <v>234</v>
      </c>
      <c r="C226" s="1" t="s">
        <v>52</v>
      </c>
      <c r="D226" s="1" t="s">
        <v>22</v>
      </c>
      <c r="E226" s="1" t="s">
        <v>42</v>
      </c>
      <c r="F226" s="2">
        <v>40991</v>
      </c>
      <c r="G226" s="1">
        <v>745783555</v>
      </c>
      <c r="H226" s="2">
        <v>41038</v>
      </c>
      <c r="I226" s="1">
        <v>2782</v>
      </c>
      <c r="J226" s="1">
        <v>109.28</v>
      </c>
      <c r="K226" s="1">
        <v>35.840000000000003</v>
      </c>
      <c r="L226" s="1">
        <v>304016.96000000002</v>
      </c>
      <c r="M226" s="1">
        <v>99706.880000000005</v>
      </c>
      <c r="N226" s="1">
        <v>204310.08</v>
      </c>
      <c r="O226" s="1">
        <v>2012</v>
      </c>
      <c r="P226" s="1">
        <v>3</v>
      </c>
      <c r="Q226" s="1" t="s">
        <v>80</v>
      </c>
      <c r="R226" s="1">
        <v>73.44</v>
      </c>
      <c r="S226" s="1" t="s">
        <v>103</v>
      </c>
    </row>
    <row r="227" spans="1:19" x14ac:dyDescent="0.3">
      <c r="A227" s="1" t="s">
        <v>58</v>
      </c>
      <c r="B227" s="1" t="s">
        <v>235</v>
      </c>
      <c r="C227" s="1" t="s">
        <v>63</v>
      </c>
      <c r="D227" s="1" t="s">
        <v>22</v>
      </c>
      <c r="E227" s="1" t="s">
        <v>23</v>
      </c>
      <c r="F227" s="2">
        <v>41026</v>
      </c>
      <c r="G227" s="1">
        <v>509914386</v>
      </c>
      <c r="H227" s="2">
        <v>41071</v>
      </c>
      <c r="I227" s="1">
        <v>3853</v>
      </c>
      <c r="J227" s="1">
        <v>152.58000000000001</v>
      </c>
      <c r="K227" s="1">
        <v>97.44</v>
      </c>
      <c r="L227" s="1">
        <v>587890.74</v>
      </c>
      <c r="M227" s="1">
        <v>375436.32</v>
      </c>
      <c r="N227" s="1">
        <v>212454.42</v>
      </c>
      <c r="O227" s="1">
        <v>2012</v>
      </c>
      <c r="P227" s="1">
        <v>4</v>
      </c>
      <c r="Q227" s="1" t="s">
        <v>80</v>
      </c>
      <c r="R227" s="1">
        <v>55.14</v>
      </c>
      <c r="S227" s="1" t="s">
        <v>118</v>
      </c>
    </row>
    <row r="228" spans="1:19" x14ac:dyDescent="0.3">
      <c r="A228" s="1" t="s">
        <v>19</v>
      </c>
      <c r="B228" s="1" t="s">
        <v>176</v>
      </c>
      <c r="C228" s="1" t="s">
        <v>66</v>
      </c>
      <c r="D228" s="1" t="s">
        <v>29</v>
      </c>
      <c r="E228" s="1" t="s">
        <v>23</v>
      </c>
      <c r="F228" s="2">
        <v>41668</v>
      </c>
      <c r="G228" s="1">
        <v>371123158</v>
      </c>
      <c r="H228" s="2">
        <v>41679</v>
      </c>
      <c r="I228" s="1">
        <v>2445</v>
      </c>
      <c r="J228" s="1">
        <v>668.27</v>
      </c>
      <c r="K228" s="1">
        <v>502.54</v>
      </c>
      <c r="L228" s="1">
        <v>1633920.15</v>
      </c>
      <c r="M228" s="1">
        <v>1228710.3</v>
      </c>
      <c r="N228" s="1">
        <v>405209.85</v>
      </c>
      <c r="O228" s="1">
        <v>2014</v>
      </c>
      <c r="P228" s="1">
        <v>1</v>
      </c>
      <c r="Q228" s="1" t="s">
        <v>49</v>
      </c>
      <c r="R228" s="1">
        <v>165.729999999999</v>
      </c>
      <c r="S228" s="1" t="s">
        <v>81</v>
      </c>
    </row>
    <row r="229" spans="1:19" x14ac:dyDescent="0.3">
      <c r="A229" s="1" t="s">
        <v>45</v>
      </c>
      <c r="B229" s="1" t="s">
        <v>236</v>
      </c>
      <c r="C229" s="1" t="s">
        <v>66</v>
      </c>
      <c r="D229" s="1" t="s">
        <v>29</v>
      </c>
      <c r="E229" s="1" t="s">
        <v>42</v>
      </c>
      <c r="F229" s="2">
        <v>42717</v>
      </c>
      <c r="G229" s="1">
        <v>973208701</v>
      </c>
      <c r="H229" s="2">
        <v>42732</v>
      </c>
      <c r="I229" s="1">
        <v>2936</v>
      </c>
      <c r="J229" s="1">
        <v>668.27</v>
      </c>
      <c r="K229" s="1">
        <v>502.54</v>
      </c>
      <c r="L229" s="1">
        <v>1962040.72</v>
      </c>
      <c r="M229" s="1">
        <v>1475457.44</v>
      </c>
      <c r="N229" s="1">
        <v>486583.28</v>
      </c>
      <c r="O229" s="1">
        <v>2016</v>
      </c>
      <c r="P229" s="1">
        <v>12</v>
      </c>
      <c r="Q229" s="1" t="s">
        <v>43</v>
      </c>
      <c r="R229" s="1">
        <v>165.729999999999</v>
      </c>
      <c r="S229" s="1" t="s">
        <v>44</v>
      </c>
    </row>
    <row r="230" spans="1:19" x14ac:dyDescent="0.3">
      <c r="A230" s="1" t="s">
        <v>35</v>
      </c>
      <c r="B230" s="1" t="s">
        <v>161</v>
      </c>
      <c r="C230" s="1" t="s">
        <v>32</v>
      </c>
      <c r="D230" s="1" t="s">
        <v>29</v>
      </c>
      <c r="E230" s="1" t="s">
        <v>72</v>
      </c>
      <c r="F230" s="2">
        <v>41599</v>
      </c>
      <c r="G230" s="1">
        <v>780282342</v>
      </c>
      <c r="H230" s="2">
        <v>41635</v>
      </c>
      <c r="I230" s="1">
        <v>1739</v>
      </c>
      <c r="J230" s="1">
        <v>255.28</v>
      </c>
      <c r="K230" s="1">
        <v>159.41999999999999</v>
      </c>
      <c r="L230" s="1">
        <v>443931.92</v>
      </c>
      <c r="M230" s="1">
        <v>277231.38</v>
      </c>
      <c r="N230" s="1">
        <v>166700.54</v>
      </c>
      <c r="O230" s="1">
        <v>2013</v>
      </c>
      <c r="P230" s="1">
        <v>11</v>
      </c>
      <c r="Q230" s="1" t="s">
        <v>53</v>
      </c>
      <c r="R230" s="1">
        <v>95.86</v>
      </c>
      <c r="S230" s="1" t="s">
        <v>140</v>
      </c>
    </row>
    <row r="231" spans="1:19" x14ac:dyDescent="0.3">
      <c r="A231" s="1" t="s">
        <v>45</v>
      </c>
      <c r="B231" s="1" t="s">
        <v>199</v>
      </c>
      <c r="C231" s="1" t="s">
        <v>52</v>
      </c>
      <c r="D231" s="1" t="s">
        <v>29</v>
      </c>
      <c r="E231" s="1" t="s">
        <v>42</v>
      </c>
      <c r="F231" s="2">
        <v>40275</v>
      </c>
      <c r="G231" s="1">
        <v>126767909</v>
      </c>
      <c r="H231" s="2">
        <v>40320</v>
      </c>
      <c r="I231" s="1">
        <v>2296</v>
      </c>
      <c r="J231" s="1">
        <v>109.28</v>
      </c>
      <c r="K231" s="1">
        <v>35.840000000000003</v>
      </c>
      <c r="L231" s="1">
        <v>250906.88</v>
      </c>
      <c r="M231" s="1">
        <v>82288.639999999999</v>
      </c>
      <c r="N231" s="1">
        <v>168618.23999999999</v>
      </c>
      <c r="O231" s="1">
        <v>2010</v>
      </c>
      <c r="P231" s="1">
        <v>4</v>
      </c>
      <c r="Q231" s="1" t="s">
        <v>49</v>
      </c>
      <c r="R231" s="1">
        <v>73.44</v>
      </c>
      <c r="S231" s="1" t="s">
        <v>118</v>
      </c>
    </row>
    <row r="232" spans="1:19" x14ac:dyDescent="0.3">
      <c r="A232" s="1" t="s">
        <v>19</v>
      </c>
      <c r="B232" s="1" t="s">
        <v>172</v>
      </c>
      <c r="C232" s="1" t="s">
        <v>32</v>
      </c>
      <c r="D232" s="1" t="s">
        <v>29</v>
      </c>
      <c r="E232" s="1" t="s">
        <v>23</v>
      </c>
      <c r="F232" s="2">
        <v>41098</v>
      </c>
      <c r="G232" s="1">
        <v>767401731</v>
      </c>
      <c r="H232" s="2">
        <v>41120</v>
      </c>
      <c r="I232" s="1">
        <v>80</v>
      </c>
      <c r="J232" s="1">
        <v>255.28</v>
      </c>
      <c r="K232" s="1">
        <v>159.41999999999999</v>
      </c>
      <c r="L232" s="1">
        <v>20422.400000000001</v>
      </c>
      <c r="M232" s="1">
        <v>12753.6</v>
      </c>
      <c r="N232" s="1">
        <v>7668.8</v>
      </c>
      <c r="O232" s="1">
        <v>2012</v>
      </c>
      <c r="P232" s="1">
        <v>7</v>
      </c>
      <c r="Q232" s="1" t="s">
        <v>69</v>
      </c>
      <c r="R232" s="1">
        <v>95.86</v>
      </c>
      <c r="S232" s="1" t="s">
        <v>95</v>
      </c>
    </row>
    <row r="233" spans="1:19" x14ac:dyDescent="0.3">
      <c r="A233" s="1" t="s">
        <v>35</v>
      </c>
      <c r="B233" s="1" t="s">
        <v>182</v>
      </c>
      <c r="C233" s="1" t="s">
        <v>90</v>
      </c>
      <c r="D233" s="1" t="s">
        <v>29</v>
      </c>
      <c r="E233" s="1" t="s">
        <v>72</v>
      </c>
      <c r="F233" s="2">
        <v>42658</v>
      </c>
      <c r="G233" s="1">
        <v>927232635</v>
      </c>
      <c r="H233" s="2">
        <v>42698</v>
      </c>
      <c r="I233" s="1">
        <v>7597</v>
      </c>
      <c r="J233" s="1">
        <v>81.73</v>
      </c>
      <c r="K233" s="1">
        <v>56.67</v>
      </c>
      <c r="L233" s="1">
        <v>620902.81000000006</v>
      </c>
      <c r="M233" s="1">
        <v>430521.99</v>
      </c>
      <c r="N233" s="1">
        <v>190380.82</v>
      </c>
      <c r="O233" s="1">
        <v>2016</v>
      </c>
      <c r="P233" s="1">
        <v>10</v>
      </c>
      <c r="Q233" s="1" t="s">
        <v>24</v>
      </c>
      <c r="R233" s="1">
        <v>25.06</v>
      </c>
      <c r="S233" s="1" t="s">
        <v>159</v>
      </c>
    </row>
    <row r="234" spans="1:19" x14ac:dyDescent="0.3">
      <c r="A234" s="1" t="s">
        <v>39</v>
      </c>
      <c r="B234" s="1" t="s">
        <v>237</v>
      </c>
      <c r="C234" s="1" t="s">
        <v>96</v>
      </c>
      <c r="D234" s="1" t="s">
        <v>22</v>
      </c>
      <c r="E234" s="1" t="s">
        <v>23</v>
      </c>
      <c r="F234" s="2">
        <v>41170</v>
      </c>
      <c r="G234" s="1">
        <v>251621949</v>
      </c>
      <c r="H234" s="2">
        <v>41202</v>
      </c>
      <c r="I234" s="1">
        <v>9381</v>
      </c>
      <c r="J234" s="1">
        <v>421.89</v>
      </c>
      <c r="K234" s="1">
        <v>364.69</v>
      </c>
      <c r="L234" s="1">
        <v>3957750.09</v>
      </c>
      <c r="M234" s="1">
        <v>3421156.89</v>
      </c>
      <c r="N234" s="1">
        <v>536593.19999999995</v>
      </c>
      <c r="O234" s="1">
        <v>2012</v>
      </c>
      <c r="P234" s="1">
        <v>9</v>
      </c>
      <c r="Q234" s="1" t="s">
        <v>43</v>
      </c>
      <c r="R234" s="1">
        <v>57.199999999999903</v>
      </c>
      <c r="S234" s="1" t="s">
        <v>38</v>
      </c>
    </row>
    <row r="235" spans="1:19" x14ac:dyDescent="0.3">
      <c r="A235" s="1" t="s">
        <v>55</v>
      </c>
      <c r="B235" s="1" t="s">
        <v>165</v>
      </c>
      <c r="C235" s="1" t="s">
        <v>76</v>
      </c>
      <c r="D235" s="1" t="s">
        <v>22</v>
      </c>
      <c r="E235" s="1" t="s">
        <v>42</v>
      </c>
      <c r="F235" s="2">
        <v>42918</v>
      </c>
      <c r="G235" s="1">
        <v>256243503</v>
      </c>
      <c r="H235" s="2">
        <v>42939</v>
      </c>
      <c r="I235" s="1">
        <v>7002</v>
      </c>
      <c r="J235" s="1">
        <v>651.21</v>
      </c>
      <c r="K235" s="1">
        <v>524.96</v>
      </c>
      <c r="L235" s="1">
        <v>4559772.42</v>
      </c>
      <c r="M235" s="1">
        <v>3675769.92</v>
      </c>
      <c r="N235" s="1">
        <v>884002.5</v>
      </c>
      <c r="O235" s="1">
        <v>2017</v>
      </c>
      <c r="P235" s="1">
        <v>7</v>
      </c>
      <c r="Q235" s="1" t="s">
        <v>69</v>
      </c>
      <c r="R235" s="1">
        <v>126.25</v>
      </c>
      <c r="S235" s="1" t="s">
        <v>62</v>
      </c>
    </row>
    <row r="236" spans="1:19" x14ac:dyDescent="0.3">
      <c r="A236" s="1" t="s">
        <v>45</v>
      </c>
      <c r="B236" s="1" t="s">
        <v>238</v>
      </c>
      <c r="C236" s="1" t="s">
        <v>21</v>
      </c>
      <c r="D236" s="1" t="s">
        <v>22</v>
      </c>
      <c r="E236" s="1" t="s">
        <v>33</v>
      </c>
      <c r="F236" s="2">
        <v>40745</v>
      </c>
      <c r="G236" s="1">
        <v>277083623</v>
      </c>
      <c r="H236" s="2">
        <v>40788</v>
      </c>
      <c r="I236" s="1">
        <v>4056</v>
      </c>
      <c r="J236" s="1">
        <v>437.2</v>
      </c>
      <c r="K236" s="1">
        <v>263.33</v>
      </c>
      <c r="L236" s="1">
        <v>1773283.2</v>
      </c>
      <c r="M236" s="1">
        <v>1068066.48</v>
      </c>
      <c r="N236" s="1">
        <v>705216.72</v>
      </c>
      <c r="O236" s="1">
        <v>2011</v>
      </c>
      <c r="P236" s="1">
        <v>7</v>
      </c>
      <c r="Q236" s="1" t="s">
        <v>53</v>
      </c>
      <c r="R236" s="1">
        <v>173.87</v>
      </c>
      <c r="S236" s="1" t="s">
        <v>92</v>
      </c>
    </row>
    <row r="237" spans="1:19" x14ac:dyDescent="0.3">
      <c r="A237" s="1" t="s">
        <v>39</v>
      </c>
      <c r="B237" s="1" t="s">
        <v>239</v>
      </c>
      <c r="C237" s="1" t="s">
        <v>28</v>
      </c>
      <c r="D237" s="1" t="s">
        <v>22</v>
      </c>
      <c r="E237" s="1" t="s">
        <v>72</v>
      </c>
      <c r="F237" s="2">
        <v>40330</v>
      </c>
      <c r="G237" s="1">
        <v>620441138</v>
      </c>
      <c r="H237" s="2">
        <v>40351</v>
      </c>
      <c r="I237" s="1">
        <v>1175</v>
      </c>
      <c r="J237" s="1">
        <v>154.06</v>
      </c>
      <c r="K237" s="1">
        <v>90.93</v>
      </c>
      <c r="L237" s="1">
        <v>181020.5</v>
      </c>
      <c r="M237" s="1">
        <v>106842.75</v>
      </c>
      <c r="N237" s="1">
        <v>74177.75</v>
      </c>
      <c r="O237" s="1">
        <v>2010</v>
      </c>
      <c r="P237" s="1">
        <v>6</v>
      </c>
      <c r="Q237" s="1" t="s">
        <v>43</v>
      </c>
      <c r="R237" s="1">
        <v>63.13</v>
      </c>
      <c r="S237" s="1" t="s">
        <v>62</v>
      </c>
    </row>
    <row r="238" spans="1:19" x14ac:dyDescent="0.3">
      <c r="A238" s="1" t="s">
        <v>35</v>
      </c>
      <c r="B238" s="1" t="s">
        <v>161</v>
      </c>
      <c r="C238" s="1" t="s">
        <v>76</v>
      </c>
      <c r="D238" s="1" t="s">
        <v>22</v>
      </c>
      <c r="E238" s="1" t="s">
        <v>23</v>
      </c>
      <c r="F238" s="2">
        <v>42211</v>
      </c>
      <c r="G238" s="1">
        <v>312927377</v>
      </c>
      <c r="H238" s="2">
        <v>42254</v>
      </c>
      <c r="I238" s="1">
        <v>1020</v>
      </c>
      <c r="J238" s="1">
        <v>651.21</v>
      </c>
      <c r="K238" s="1">
        <v>524.96</v>
      </c>
      <c r="L238" s="1">
        <v>664234.19999999995</v>
      </c>
      <c r="M238" s="1">
        <v>535459.19999999995</v>
      </c>
      <c r="N238" s="1">
        <v>128775</v>
      </c>
      <c r="O238" s="1">
        <v>2015</v>
      </c>
      <c r="P238" s="1">
        <v>7</v>
      </c>
      <c r="Q238" s="1" t="s">
        <v>69</v>
      </c>
      <c r="R238" s="1">
        <v>126.25</v>
      </c>
      <c r="S238" s="1" t="s">
        <v>92</v>
      </c>
    </row>
    <row r="239" spans="1:19" x14ac:dyDescent="0.3">
      <c r="A239" s="1" t="s">
        <v>39</v>
      </c>
      <c r="B239" s="1" t="s">
        <v>192</v>
      </c>
      <c r="C239" s="1" t="s">
        <v>32</v>
      </c>
      <c r="D239" s="1" t="s">
        <v>22</v>
      </c>
      <c r="E239" s="1" t="s">
        <v>72</v>
      </c>
      <c r="F239" s="2">
        <v>40396</v>
      </c>
      <c r="G239" s="1">
        <v>251466166</v>
      </c>
      <c r="H239" s="2">
        <v>40429</v>
      </c>
      <c r="I239" s="1">
        <v>3282</v>
      </c>
      <c r="J239" s="1">
        <v>255.28</v>
      </c>
      <c r="K239" s="1">
        <v>159.41999999999999</v>
      </c>
      <c r="L239" s="1">
        <v>837828.96</v>
      </c>
      <c r="M239" s="1">
        <v>523216.44</v>
      </c>
      <c r="N239" s="1">
        <v>314612.52</v>
      </c>
      <c r="O239" s="1">
        <v>2010</v>
      </c>
      <c r="P239" s="1">
        <v>8</v>
      </c>
      <c r="Q239" s="1" t="s">
        <v>80</v>
      </c>
      <c r="R239" s="1">
        <v>95.86</v>
      </c>
      <c r="S239" s="1" t="s">
        <v>128</v>
      </c>
    </row>
    <row r="240" spans="1:19" x14ac:dyDescent="0.3">
      <c r="A240" s="1" t="s">
        <v>55</v>
      </c>
      <c r="B240" s="1" t="s">
        <v>240</v>
      </c>
      <c r="C240" s="1" t="s">
        <v>76</v>
      </c>
      <c r="D240" s="1" t="s">
        <v>29</v>
      </c>
      <c r="E240" s="1" t="s">
        <v>42</v>
      </c>
      <c r="F240" s="2">
        <v>40349</v>
      </c>
      <c r="G240" s="1">
        <v>953293836</v>
      </c>
      <c r="H240" s="2">
        <v>40381</v>
      </c>
      <c r="I240" s="1">
        <v>9685</v>
      </c>
      <c r="J240" s="1">
        <v>651.21</v>
      </c>
      <c r="K240" s="1">
        <v>524.96</v>
      </c>
      <c r="L240" s="1">
        <v>6306968.8499999996</v>
      </c>
      <c r="M240" s="1">
        <v>5084237.5999999996</v>
      </c>
      <c r="N240" s="1">
        <v>1222731.25</v>
      </c>
      <c r="O240" s="1">
        <v>2010</v>
      </c>
      <c r="P240" s="1">
        <v>6</v>
      </c>
      <c r="Q240" s="1" t="s">
        <v>69</v>
      </c>
      <c r="R240" s="1">
        <v>126.25</v>
      </c>
      <c r="S240" s="1" t="s">
        <v>38</v>
      </c>
    </row>
    <row r="241" spans="1:19" x14ac:dyDescent="0.3">
      <c r="A241" s="1" t="s">
        <v>45</v>
      </c>
      <c r="B241" s="1" t="s">
        <v>144</v>
      </c>
      <c r="C241" s="1" t="s">
        <v>37</v>
      </c>
      <c r="D241" s="1" t="s">
        <v>29</v>
      </c>
      <c r="E241" s="1" t="s">
        <v>33</v>
      </c>
      <c r="F241" s="2">
        <v>41007</v>
      </c>
      <c r="G241" s="1">
        <v>305959212</v>
      </c>
      <c r="H241" s="2">
        <v>41022</v>
      </c>
      <c r="I241" s="1">
        <v>8985</v>
      </c>
      <c r="J241" s="1">
        <v>205.7</v>
      </c>
      <c r="K241" s="1">
        <v>117.11</v>
      </c>
      <c r="L241" s="1">
        <v>1848214.5</v>
      </c>
      <c r="M241" s="1">
        <v>1052233.3500000001</v>
      </c>
      <c r="N241" s="1">
        <v>795981.15</v>
      </c>
      <c r="O241" s="1">
        <v>2012</v>
      </c>
      <c r="P241" s="1">
        <v>4</v>
      </c>
      <c r="Q241" s="1" t="s">
        <v>69</v>
      </c>
      <c r="R241" s="1">
        <v>88.589999999999904</v>
      </c>
      <c r="S241" s="1" t="s">
        <v>44</v>
      </c>
    </row>
    <row r="242" spans="1:19" x14ac:dyDescent="0.3">
      <c r="A242" s="1" t="s">
        <v>45</v>
      </c>
      <c r="B242" s="1" t="s">
        <v>166</v>
      </c>
      <c r="C242" s="1" t="s">
        <v>37</v>
      </c>
      <c r="D242" s="1" t="s">
        <v>29</v>
      </c>
      <c r="E242" s="1" t="s">
        <v>72</v>
      </c>
      <c r="F242" s="2">
        <v>41697</v>
      </c>
      <c r="G242" s="1">
        <v>317323625</v>
      </c>
      <c r="H242" s="2">
        <v>41722</v>
      </c>
      <c r="I242" s="1">
        <v>1967</v>
      </c>
      <c r="J242" s="1">
        <v>205.7</v>
      </c>
      <c r="K242" s="1">
        <v>117.11</v>
      </c>
      <c r="L242" s="1">
        <v>404611.9</v>
      </c>
      <c r="M242" s="1">
        <v>230355.37</v>
      </c>
      <c r="N242" s="1">
        <v>174256.53</v>
      </c>
      <c r="O242" s="1">
        <v>2014</v>
      </c>
      <c r="P242" s="1">
        <v>2</v>
      </c>
      <c r="Q242" s="1" t="s">
        <v>53</v>
      </c>
      <c r="R242" s="1">
        <v>88.589999999999904</v>
      </c>
      <c r="S242" s="1" t="s">
        <v>83</v>
      </c>
    </row>
    <row r="243" spans="1:19" x14ac:dyDescent="0.3">
      <c r="A243" s="1" t="s">
        <v>45</v>
      </c>
      <c r="B243" s="1" t="s">
        <v>241</v>
      </c>
      <c r="C243" s="1" t="s">
        <v>66</v>
      </c>
      <c r="D243" s="1" t="s">
        <v>22</v>
      </c>
      <c r="E243" s="1" t="s">
        <v>72</v>
      </c>
      <c r="F243" s="2">
        <v>40749</v>
      </c>
      <c r="G243" s="1">
        <v>365560901</v>
      </c>
      <c r="H243" s="2">
        <v>40787</v>
      </c>
      <c r="I243" s="1">
        <v>6449</v>
      </c>
      <c r="J243" s="1">
        <v>668.27</v>
      </c>
      <c r="K243" s="1">
        <v>502.54</v>
      </c>
      <c r="L243" s="1">
        <v>4309673.2300000004</v>
      </c>
      <c r="M243" s="1">
        <v>3240880.46</v>
      </c>
      <c r="N243" s="1">
        <v>1068792.77</v>
      </c>
      <c r="O243" s="1">
        <v>2011</v>
      </c>
      <c r="P243" s="1">
        <v>7</v>
      </c>
      <c r="Q243" s="1" t="s">
        <v>30</v>
      </c>
      <c r="R243" s="1">
        <v>165.729999999999</v>
      </c>
      <c r="S243" s="1" t="s">
        <v>112</v>
      </c>
    </row>
    <row r="244" spans="1:19" x14ac:dyDescent="0.3">
      <c r="A244" s="1" t="s">
        <v>39</v>
      </c>
      <c r="B244" s="1" t="s">
        <v>239</v>
      </c>
      <c r="C244" s="1" t="s">
        <v>32</v>
      </c>
      <c r="D244" s="1" t="s">
        <v>29</v>
      </c>
      <c r="E244" s="1" t="s">
        <v>23</v>
      </c>
      <c r="F244" s="2">
        <v>42418</v>
      </c>
      <c r="G244" s="1">
        <v>349157369</v>
      </c>
      <c r="H244" s="2">
        <v>42465</v>
      </c>
      <c r="I244" s="1">
        <v>2279</v>
      </c>
      <c r="J244" s="1">
        <v>255.28</v>
      </c>
      <c r="K244" s="1">
        <v>159.41999999999999</v>
      </c>
      <c r="L244" s="1">
        <v>581783.12</v>
      </c>
      <c r="M244" s="1">
        <v>363318.18</v>
      </c>
      <c r="N244" s="1">
        <v>218464.94</v>
      </c>
      <c r="O244" s="1">
        <v>2016</v>
      </c>
      <c r="P244" s="1">
        <v>2</v>
      </c>
      <c r="Q244" s="1" t="s">
        <v>53</v>
      </c>
      <c r="R244" s="1">
        <v>95.86</v>
      </c>
      <c r="S244" s="1" t="s">
        <v>103</v>
      </c>
    </row>
    <row r="245" spans="1:19" x14ac:dyDescent="0.3">
      <c r="A245" s="1" t="s">
        <v>19</v>
      </c>
      <c r="B245" s="1" t="s">
        <v>181</v>
      </c>
      <c r="C245" s="1" t="s">
        <v>32</v>
      </c>
      <c r="D245" s="1" t="s">
        <v>29</v>
      </c>
      <c r="E245" s="1" t="s">
        <v>72</v>
      </c>
      <c r="F245" s="2">
        <v>41663</v>
      </c>
      <c r="G245" s="1">
        <v>236911857</v>
      </c>
      <c r="H245" s="2">
        <v>41695</v>
      </c>
      <c r="I245" s="1">
        <v>6338</v>
      </c>
      <c r="J245" s="1">
        <v>255.28</v>
      </c>
      <c r="K245" s="1">
        <v>159.41999999999999</v>
      </c>
      <c r="L245" s="1">
        <v>1617964.64</v>
      </c>
      <c r="M245" s="1">
        <v>1010403.96</v>
      </c>
      <c r="N245" s="1">
        <v>607560.68000000005</v>
      </c>
      <c r="O245" s="1">
        <v>2014</v>
      </c>
      <c r="P245" s="1">
        <v>1</v>
      </c>
      <c r="Q245" s="1" t="s">
        <v>80</v>
      </c>
      <c r="R245" s="1">
        <v>95.86</v>
      </c>
      <c r="S245" s="1" t="s">
        <v>38</v>
      </c>
    </row>
    <row r="246" spans="1:19" x14ac:dyDescent="0.3">
      <c r="A246" s="1" t="s">
        <v>58</v>
      </c>
      <c r="B246" s="1" t="s">
        <v>217</v>
      </c>
      <c r="C246" s="1" t="s">
        <v>90</v>
      </c>
      <c r="D246" s="1" t="s">
        <v>22</v>
      </c>
      <c r="E246" s="1" t="s">
        <v>42</v>
      </c>
      <c r="F246" s="2">
        <v>42134</v>
      </c>
      <c r="G246" s="1">
        <v>517935693</v>
      </c>
      <c r="H246" s="2">
        <v>42171</v>
      </c>
      <c r="I246" s="1">
        <v>7536</v>
      </c>
      <c r="J246" s="1">
        <v>81.73</v>
      </c>
      <c r="K246" s="1">
        <v>56.67</v>
      </c>
      <c r="L246" s="1">
        <v>615917.28</v>
      </c>
      <c r="M246" s="1">
        <v>427065.12</v>
      </c>
      <c r="N246" s="1">
        <v>188852.16</v>
      </c>
      <c r="O246" s="1">
        <v>2015</v>
      </c>
      <c r="P246" s="1">
        <v>5</v>
      </c>
      <c r="Q246" s="1" t="s">
        <v>69</v>
      </c>
      <c r="R246" s="1">
        <v>25.06</v>
      </c>
      <c r="S246" s="1" t="s">
        <v>57</v>
      </c>
    </row>
    <row r="247" spans="1:19" x14ac:dyDescent="0.3">
      <c r="A247" s="1" t="s">
        <v>39</v>
      </c>
      <c r="B247" s="1" t="s">
        <v>242</v>
      </c>
      <c r="C247" s="1" t="s">
        <v>52</v>
      </c>
      <c r="D247" s="1" t="s">
        <v>22</v>
      </c>
      <c r="E247" s="1" t="s">
        <v>33</v>
      </c>
      <c r="F247" s="2">
        <v>40952</v>
      </c>
      <c r="G247" s="1">
        <v>851652705</v>
      </c>
      <c r="H247" s="2">
        <v>40995</v>
      </c>
      <c r="I247" s="1">
        <v>1816</v>
      </c>
      <c r="J247" s="1">
        <v>109.28</v>
      </c>
      <c r="K247" s="1">
        <v>35.840000000000003</v>
      </c>
      <c r="L247" s="1">
        <v>198452.48000000001</v>
      </c>
      <c r="M247" s="1">
        <v>65085.440000000002</v>
      </c>
      <c r="N247" s="1">
        <v>133367.04000000001</v>
      </c>
      <c r="O247" s="1">
        <v>2012</v>
      </c>
      <c r="P247" s="1">
        <v>2</v>
      </c>
      <c r="Q247" s="1" t="s">
        <v>30</v>
      </c>
      <c r="R247" s="1">
        <v>73.44</v>
      </c>
      <c r="S247" s="1" t="s">
        <v>92</v>
      </c>
    </row>
    <row r="248" spans="1:19" x14ac:dyDescent="0.3">
      <c r="A248" s="1" t="s">
        <v>39</v>
      </c>
      <c r="B248" s="1" t="s">
        <v>106</v>
      </c>
      <c r="C248" s="1" t="s">
        <v>37</v>
      </c>
      <c r="D248" s="1" t="s">
        <v>22</v>
      </c>
      <c r="E248" s="1" t="s">
        <v>23</v>
      </c>
      <c r="F248" s="2">
        <v>41159</v>
      </c>
      <c r="G248" s="1">
        <v>517799222</v>
      </c>
      <c r="H248" s="2">
        <v>41205</v>
      </c>
      <c r="I248" s="1">
        <v>7151</v>
      </c>
      <c r="J248" s="1">
        <v>205.7</v>
      </c>
      <c r="K248" s="1">
        <v>117.11</v>
      </c>
      <c r="L248" s="1">
        <v>1470960.7</v>
      </c>
      <c r="M248" s="1">
        <v>837453.61</v>
      </c>
      <c r="N248" s="1">
        <v>633507.09</v>
      </c>
      <c r="O248" s="1">
        <v>2012</v>
      </c>
      <c r="P248" s="1">
        <v>9</v>
      </c>
      <c r="Q248" s="1" t="s">
        <v>80</v>
      </c>
      <c r="R248" s="1">
        <v>88.589999999999904</v>
      </c>
      <c r="S248" s="1" t="s">
        <v>116</v>
      </c>
    </row>
    <row r="249" spans="1:19" x14ac:dyDescent="0.3">
      <c r="A249" s="1" t="s">
        <v>55</v>
      </c>
      <c r="B249" s="1" t="s">
        <v>240</v>
      </c>
      <c r="C249" s="1" t="s">
        <v>76</v>
      </c>
      <c r="D249" s="1" t="s">
        <v>22</v>
      </c>
      <c r="E249" s="1" t="s">
        <v>33</v>
      </c>
      <c r="F249" s="2">
        <v>42039</v>
      </c>
      <c r="G249" s="1">
        <v>666424071</v>
      </c>
      <c r="H249" s="2">
        <v>42067</v>
      </c>
      <c r="I249" s="1">
        <v>8547</v>
      </c>
      <c r="J249" s="1">
        <v>651.21</v>
      </c>
      <c r="K249" s="1">
        <v>524.96</v>
      </c>
      <c r="L249" s="1">
        <v>5565891.8700000001</v>
      </c>
      <c r="M249" s="1">
        <v>4486833.12</v>
      </c>
      <c r="N249" s="1">
        <v>1079058.75</v>
      </c>
      <c r="O249" s="1">
        <v>2015</v>
      </c>
      <c r="P249" s="1">
        <v>2</v>
      </c>
      <c r="Q249" s="1" t="s">
        <v>49</v>
      </c>
      <c r="R249" s="1">
        <v>126.25</v>
      </c>
      <c r="S249" s="1" t="s">
        <v>153</v>
      </c>
    </row>
    <row r="250" spans="1:19" x14ac:dyDescent="0.3">
      <c r="A250" s="1" t="s">
        <v>45</v>
      </c>
      <c r="B250" s="1" t="s">
        <v>207</v>
      </c>
      <c r="C250" s="1" t="s">
        <v>41</v>
      </c>
      <c r="D250" s="1" t="s">
        <v>22</v>
      </c>
      <c r="E250" s="1" t="s">
        <v>33</v>
      </c>
      <c r="F250" s="2">
        <v>40498</v>
      </c>
      <c r="G250" s="1">
        <v>267888581</v>
      </c>
      <c r="H250" s="2">
        <v>40534</v>
      </c>
      <c r="I250" s="1">
        <v>3039</v>
      </c>
      <c r="J250" s="1">
        <v>9.33</v>
      </c>
      <c r="K250" s="1">
        <v>6.92</v>
      </c>
      <c r="L250" s="1">
        <v>28353.87</v>
      </c>
      <c r="M250" s="1">
        <v>21029.88</v>
      </c>
      <c r="N250" s="1">
        <v>7323.99</v>
      </c>
      <c r="O250" s="1">
        <v>2010</v>
      </c>
      <c r="P250" s="1">
        <v>11</v>
      </c>
      <c r="Q250" s="1" t="s">
        <v>43</v>
      </c>
      <c r="R250" s="1">
        <v>2.41</v>
      </c>
      <c r="S250" s="1" t="s">
        <v>140</v>
      </c>
    </row>
    <row r="251" spans="1:19" x14ac:dyDescent="0.3">
      <c r="A251" s="1" t="s">
        <v>39</v>
      </c>
      <c r="B251" s="1" t="s">
        <v>218</v>
      </c>
      <c r="C251" s="1" t="s">
        <v>28</v>
      </c>
      <c r="D251" s="1" t="s">
        <v>29</v>
      </c>
      <c r="E251" s="1" t="s">
        <v>72</v>
      </c>
      <c r="F251" s="2">
        <v>40744</v>
      </c>
      <c r="G251" s="1">
        <v>162866580</v>
      </c>
      <c r="H251" s="2">
        <v>40750</v>
      </c>
      <c r="I251" s="1">
        <v>4695</v>
      </c>
      <c r="J251" s="1">
        <v>154.06</v>
      </c>
      <c r="K251" s="1">
        <v>90.93</v>
      </c>
      <c r="L251" s="1">
        <v>723311.7</v>
      </c>
      <c r="M251" s="1">
        <v>426916.35</v>
      </c>
      <c r="N251" s="1">
        <v>296395.34999999998</v>
      </c>
      <c r="O251" s="1">
        <v>2011</v>
      </c>
      <c r="P251" s="1">
        <v>7</v>
      </c>
      <c r="Q251" s="1" t="s">
        <v>49</v>
      </c>
      <c r="R251" s="1">
        <v>63.13</v>
      </c>
      <c r="S251" s="1" t="s">
        <v>98</v>
      </c>
    </row>
    <row r="252" spans="1:19" x14ac:dyDescent="0.3">
      <c r="A252" s="1" t="s">
        <v>55</v>
      </c>
      <c r="B252" s="1" t="s">
        <v>243</v>
      </c>
      <c r="C252" s="1" t="s">
        <v>79</v>
      </c>
      <c r="D252" s="1" t="s">
        <v>22</v>
      </c>
      <c r="E252" s="1" t="s">
        <v>42</v>
      </c>
      <c r="F252" s="2">
        <v>41846</v>
      </c>
      <c r="G252" s="1">
        <v>812344396</v>
      </c>
      <c r="H252" s="2">
        <v>41881</v>
      </c>
      <c r="I252" s="1">
        <v>9614</v>
      </c>
      <c r="J252" s="1">
        <v>47.45</v>
      </c>
      <c r="K252" s="1">
        <v>31.79</v>
      </c>
      <c r="L252" s="1">
        <v>456184.3</v>
      </c>
      <c r="M252" s="1">
        <v>305629.06</v>
      </c>
      <c r="N252" s="1">
        <v>150555.24</v>
      </c>
      <c r="O252" s="1">
        <v>2014</v>
      </c>
      <c r="P252" s="1">
        <v>7</v>
      </c>
      <c r="Q252" s="1" t="s">
        <v>24</v>
      </c>
      <c r="R252" s="1">
        <v>15.66</v>
      </c>
      <c r="S252" s="1" t="s">
        <v>67</v>
      </c>
    </row>
    <row r="253" spans="1:19" x14ac:dyDescent="0.3">
      <c r="A253" s="1" t="s">
        <v>39</v>
      </c>
      <c r="B253" s="1" t="s">
        <v>107</v>
      </c>
      <c r="C253" s="1" t="s">
        <v>96</v>
      </c>
      <c r="D253" s="1" t="s">
        <v>29</v>
      </c>
      <c r="E253" s="1" t="s">
        <v>23</v>
      </c>
      <c r="F253" s="2">
        <v>41875</v>
      </c>
      <c r="G253" s="1">
        <v>947620856</v>
      </c>
      <c r="H253" s="2">
        <v>41885</v>
      </c>
      <c r="I253" s="1">
        <v>924</v>
      </c>
      <c r="J253" s="1">
        <v>421.89</v>
      </c>
      <c r="K253" s="1">
        <v>364.69</v>
      </c>
      <c r="L253" s="1">
        <v>389826.36</v>
      </c>
      <c r="M253" s="1">
        <v>336973.56</v>
      </c>
      <c r="N253" s="1">
        <v>52852.800000000003</v>
      </c>
      <c r="O253" s="1">
        <v>2014</v>
      </c>
      <c r="P253" s="1">
        <v>8</v>
      </c>
      <c r="Q253" s="1" t="s">
        <v>69</v>
      </c>
      <c r="R253" s="1">
        <v>57.199999999999903</v>
      </c>
      <c r="S253" s="1" t="s">
        <v>162</v>
      </c>
    </row>
    <row r="254" spans="1:19" x14ac:dyDescent="0.3">
      <c r="A254" s="1" t="s">
        <v>35</v>
      </c>
      <c r="B254" s="1" t="s">
        <v>71</v>
      </c>
      <c r="C254" s="1" t="s">
        <v>28</v>
      </c>
      <c r="D254" s="1" t="s">
        <v>29</v>
      </c>
      <c r="E254" s="1" t="s">
        <v>42</v>
      </c>
      <c r="F254" s="2">
        <v>42060</v>
      </c>
      <c r="G254" s="1">
        <v>720307290</v>
      </c>
      <c r="H254" s="2">
        <v>42091</v>
      </c>
      <c r="I254" s="1">
        <v>3789</v>
      </c>
      <c r="J254" s="1">
        <v>154.06</v>
      </c>
      <c r="K254" s="1">
        <v>90.93</v>
      </c>
      <c r="L254" s="1">
        <v>583733.34</v>
      </c>
      <c r="M254" s="1">
        <v>344533.77</v>
      </c>
      <c r="N254" s="1">
        <v>239199.57</v>
      </c>
      <c r="O254" s="1">
        <v>2015</v>
      </c>
      <c r="P254" s="1">
        <v>2</v>
      </c>
      <c r="Q254" s="1" t="s">
        <v>49</v>
      </c>
      <c r="R254" s="1">
        <v>63.13</v>
      </c>
      <c r="S254" s="1" t="s">
        <v>31</v>
      </c>
    </row>
    <row r="255" spans="1:19" x14ac:dyDescent="0.3">
      <c r="A255" s="1" t="s">
        <v>35</v>
      </c>
      <c r="B255" s="1" t="s">
        <v>244</v>
      </c>
      <c r="C255" s="1" t="s">
        <v>66</v>
      </c>
      <c r="D255" s="1" t="s">
        <v>29</v>
      </c>
      <c r="E255" s="1" t="s">
        <v>42</v>
      </c>
      <c r="F255" s="2">
        <v>42634</v>
      </c>
      <c r="G255" s="1">
        <v>352327525</v>
      </c>
      <c r="H255" s="2">
        <v>42670</v>
      </c>
      <c r="I255" s="1">
        <v>399</v>
      </c>
      <c r="J255" s="1">
        <v>668.27</v>
      </c>
      <c r="K255" s="1">
        <v>502.54</v>
      </c>
      <c r="L255" s="1">
        <v>266639.73</v>
      </c>
      <c r="M255" s="1">
        <v>200513.46</v>
      </c>
      <c r="N255" s="1">
        <v>66126.27</v>
      </c>
      <c r="O255" s="1">
        <v>2016</v>
      </c>
      <c r="P255" s="1">
        <v>9</v>
      </c>
      <c r="Q255" s="1" t="s">
        <v>49</v>
      </c>
      <c r="R255" s="1">
        <v>165.729999999999</v>
      </c>
      <c r="S255" s="1" t="s">
        <v>140</v>
      </c>
    </row>
    <row r="256" spans="1:19" x14ac:dyDescent="0.3">
      <c r="A256" s="1" t="s">
        <v>39</v>
      </c>
      <c r="B256" s="1" t="s">
        <v>68</v>
      </c>
      <c r="C256" s="1" t="s">
        <v>66</v>
      </c>
      <c r="D256" s="1" t="s">
        <v>29</v>
      </c>
      <c r="E256" s="1" t="s">
        <v>33</v>
      </c>
      <c r="F256" s="2">
        <v>41453</v>
      </c>
      <c r="G256" s="1">
        <v>585917890</v>
      </c>
      <c r="H256" s="2">
        <v>41478</v>
      </c>
      <c r="I256" s="1">
        <v>4979</v>
      </c>
      <c r="J256" s="1">
        <v>668.27</v>
      </c>
      <c r="K256" s="1">
        <v>502.54</v>
      </c>
      <c r="L256" s="1">
        <v>3327316.33</v>
      </c>
      <c r="M256" s="1">
        <v>2502146.66</v>
      </c>
      <c r="N256" s="1">
        <v>825169.67</v>
      </c>
      <c r="O256" s="1">
        <v>2013</v>
      </c>
      <c r="P256" s="1">
        <v>6</v>
      </c>
      <c r="Q256" s="1" t="s">
        <v>80</v>
      </c>
      <c r="R256" s="1">
        <v>165.729999999999</v>
      </c>
      <c r="S256" s="1" t="s">
        <v>83</v>
      </c>
    </row>
    <row r="257" spans="1:19" x14ac:dyDescent="0.3">
      <c r="A257" s="1" t="s">
        <v>55</v>
      </c>
      <c r="B257" s="1" t="s">
        <v>240</v>
      </c>
      <c r="C257" s="1" t="s">
        <v>96</v>
      </c>
      <c r="D257" s="1" t="s">
        <v>22</v>
      </c>
      <c r="E257" s="1" t="s">
        <v>72</v>
      </c>
      <c r="F257" s="2">
        <v>40913</v>
      </c>
      <c r="G257" s="1">
        <v>433627212</v>
      </c>
      <c r="H257" s="2">
        <v>40952</v>
      </c>
      <c r="I257" s="1">
        <v>8783</v>
      </c>
      <c r="J257" s="1">
        <v>421.89</v>
      </c>
      <c r="K257" s="1">
        <v>364.69</v>
      </c>
      <c r="L257" s="1">
        <v>3705459.87</v>
      </c>
      <c r="M257" s="1">
        <v>3203072.27</v>
      </c>
      <c r="N257" s="1">
        <v>502387.6</v>
      </c>
      <c r="O257" s="1">
        <v>2012</v>
      </c>
      <c r="P257" s="1">
        <v>1</v>
      </c>
      <c r="Q257" s="1" t="s">
        <v>53</v>
      </c>
      <c r="R257" s="1">
        <v>57.199999999999903</v>
      </c>
      <c r="S257" s="1" t="s">
        <v>34</v>
      </c>
    </row>
    <row r="258" spans="1:19" x14ac:dyDescent="0.3">
      <c r="A258" s="1" t="s">
        <v>45</v>
      </c>
      <c r="B258" s="1" t="s">
        <v>245</v>
      </c>
      <c r="C258" s="1" t="s">
        <v>79</v>
      </c>
      <c r="D258" s="1" t="s">
        <v>29</v>
      </c>
      <c r="E258" s="1" t="s">
        <v>33</v>
      </c>
      <c r="F258" s="2">
        <v>41030</v>
      </c>
      <c r="G258" s="1">
        <v>328316819</v>
      </c>
      <c r="H258" s="2">
        <v>41059</v>
      </c>
      <c r="I258" s="1">
        <v>5098</v>
      </c>
      <c r="J258" s="1">
        <v>47.45</v>
      </c>
      <c r="K258" s="1">
        <v>31.79</v>
      </c>
      <c r="L258" s="1">
        <v>241900.1</v>
      </c>
      <c r="M258" s="1">
        <v>162065.42000000001</v>
      </c>
      <c r="N258" s="1">
        <v>79834.679999999993</v>
      </c>
      <c r="O258" s="1">
        <v>2012</v>
      </c>
      <c r="P258" s="1">
        <v>5</v>
      </c>
      <c r="Q258" s="1" t="s">
        <v>43</v>
      </c>
      <c r="R258" s="1">
        <v>15.66</v>
      </c>
      <c r="S258" s="1" t="s">
        <v>73</v>
      </c>
    </row>
    <row r="259" spans="1:19" x14ac:dyDescent="0.3">
      <c r="A259" s="1" t="s">
        <v>39</v>
      </c>
      <c r="B259" s="1" t="s">
        <v>246</v>
      </c>
      <c r="C259" s="1" t="s">
        <v>37</v>
      </c>
      <c r="D259" s="1" t="s">
        <v>22</v>
      </c>
      <c r="E259" s="1" t="s">
        <v>33</v>
      </c>
      <c r="F259" s="2">
        <v>40829</v>
      </c>
      <c r="G259" s="1">
        <v>773160541</v>
      </c>
      <c r="H259" s="2">
        <v>40868</v>
      </c>
      <c r="I259" s="1">
        <v>4240</v>
      </c>
      <c r="J259" s="1">
        <v>205.7</v>
      </c>
      <c r="K259" s="1">
        <v>117.11</v>
      </c>
      <c r="L259" s="1">
        <v>872168</v>
      </c>
      <c r="M259" s="1">
        <v>496546.4</v>
      </c>
      <c r="N259" s="1">
        <v>375621.6</v>
      </c>
      <c r="O259" s="1">
        <v>2011</v>
      </c>
      <c r="P259" s="1">
        <v>10</v>
      </c>
      <c r="Q259" s="1" t="s">
        <v>53</v>
      </c>
      <c r="R259" s="1">
        <v>88.589999999999904</v>
      </c>
      <c r="S259" s="1" t="s">
        <v>34</v>
      </c>
    </row>
    <row r="260" spans="1:19" x14ac:dyDescent="0.3">
      <c r="A260" s="1" t="s">
        <v>58</v>
      </c>
      <c r="B260" s="1" t="s">
        <v>229</v>
      </c>
      <c r="C260" s="1" t="s">
        <v>66</v>
      </c>
      <c r="D260" s="1" t="s">
        <v>29</v>
      </c>
      <c r="E260" s="1" t="s">
        <v>23</v>
      </c>
      <c r="F260" s="2">
        <v>42487</v>
      </c>
      <c r="G260" s="1">
        <v>991644704</v>
      </c>
      <c r="H260" s="2">
        <v>42508</v>
      </c>
      <c r="I260" s="1">
        <v>8559</v>
      </c>
      <c r="J260" s="1">
        <v>668.27</v>
      </c>
      <c r="K260" s="1">
        <v>502.54</v>
      </c>
      <c r="L260" s="1">
        <v>5719722.9299999997</v>
      </c>
      <c r="M260" s="1">
        <v>4301239.8600000003</v>
      </c>
      <c r="N260" s="1">
        <v>1418483.07</v>
      </c>
      <c r="O260" s="1">
        <v>2016</v>
      </c>
      <c r="P260" s="1">
        <v>4</v>
      </c>
      <c r="Q260" s="1" t="s">
        <v>49</v>
      </c>
      <c r="R260" s="1">
        <v>165.729999999999</v>
      </c>
      <c r="S260" s="1" t="s">
        <v>62</v>
      </c>
    </row>
    <row r="261" spans="1:19" x14ac:dyDescent="0.3">
      <c r="A261" s="1" t="s">
        <v>35</v>
      </c>
      <c r="B261" s="1" t="s">
        <v>247</v>
      </c>
      <c r="C261" s="1" t="s">
        <v>96</v>
      </c>
      <c r="D261" s="1" t="s">
        <v>29</v>
      </c>
      <c r="E261" s="1" t="s">
        <v>23</v>
      </c>
      <c r="F261" s="2">
        <v>41658</v>
      </c>
      <c r="G261" s="1">
        <v>277568137</v>
      </c>
      <c r="H261" s="2">
        <v>41677</v>
      </c>
      <c r="I261" s="1">
        <v>7435</v>
      </c>
      <c r="J261" s="1">
        <v>421.89</v>
      </c>
      <c r="K261" s="1">
        <v>364.69</v>
      </c>
      <c r="L261" s="1">
        <v>3136752.15</v>
      </c>
      <c r="M261" s="1">
        <v>2711470.15</v>
      </c>
      <c r="N261" s="1">
        <v>425282</v>
      </c>
      <c r="O261" s="1">
        <v>2014</v>
      </c>
      <c r="P261" s="1">
        <v>1</v>
      </c>
      <c r="Q261" s="1" t="s">
        <v>69</v>
      </c>
      <c r="R261" s="1">
        <v>57.199999999999903</v>
      </c>
      <c r="S261" s="1" t="s">
        <v>64</v>
      </c>
    </row>
    <row r="262" spans="1:19" x14ac:dyDescent="0.3">
      <c r="A262" s="1" t="s">
        <v>55</v>
      </c>
      <c r="B262" s="1" t="s">
        <v>168</v>
      </c>
      <c r="C262" s="1" t="s">
        <v>41</v>
      </c>
      <c r="D262" s="1" t="s">
        <v>29</v>
      </c>
      <c r="E262" s="1" t="s">
        <v>33</v>
      </c>
      <c r="F262" s="2">
        <v>42680</v>
      </c>
      <c r="G262" s="1">
        <v>245042169</v>
      </c>
      <c r="H262" s="2">
        <v>42719</v>
      </c>
      <c r="I262" s="1">
        <v>2278</v>
      </c>
      <c r="J262" s="1">
        <v>9.33</v>
      </c>
      <c r="K262" s="1">
        <v>6.92</v>
      </c>
      <c r="L262" s="1">
        <v>21253.74</v>
      </c>
      <c r="M262" s="1">
        <v>15763.76</v>
      </c>
      <c r="N262" s="1">
        <v>5489.98</v>
      </c>
      <c r="O262" s="1">
        <v>2016</v>
      </c>
      <c r="P262" s="1">
        <v>11</v>
      </c>
      <c r="Q262" s="1" t="s">
        <v>69</v>
      </c>
      <c r="R262" s="1">
        <v>2.41</v>
      </c>
      <c r="S262" s="1" t="s">
        <v>34</v>
      </c>
    </row>
    <row r="263" spans="1:19" x14ac:dyDescent="0.3">
      <c r="A263" s="1" t="s">
        <v>39</v>
      </c>
      <c r="B263" s="1" t="s">
        <v>218</v>
      </c>
      <c r="C263" s="1" t="s">
        <v>66</v>
      </c>
      <c r="D263" s="1" t="s">
        <v>29</v>
      </c>
      <c r="E263" s="1" t="s">
        <v>23</v>
      </c>
      <c r="F263" s="2">
        <v>40602</v>
      </c>
      <c r="G263" s="1">
        <v>778490626</v>
      </c>
      <c r="H263" s="2">
        <v>40626</v>
      </c>
      <c r="I263" s="1">
        <v>1531</v>
      </c>
      <c r="J263" s="1">
        <v>668.27</v>
      </c>
      <c r="K263" s="1">
        <v>502.54</v>
      </c>
      <c r="L263" s="1">
        <v>1023121.37</v>
      </c>
      <c r="M263" s="1">
        <v>769388.74</v>
      </c>
      <c r="N263" s="1">
        <v>253732.63</v>
      </c>
      <c r="O263" s="1">
        <v>2011</v>
      </c>
      <c r="P263" s="1">
        <v>2</v>
      </c>
      <c r="Q263" s="1" t="s">
        <v>30</v>
      </c>
      <c r="R263" s="1">
        <v>165.729999999999</v>
      </c>
      <c r="S263" s="1" t="s">
        <v>74</v>
      </c>
    </row>
    <row r="264" spans="1:19" x14ac:dyDescent="0.3">
      <c r="A264" s="1" t="s">
        <v>19</v>
      </c>
      <c r="B264" s="1" t="s">
        <v>248</v>
      </c>
      <c r="C264" s="1" t="s">
        <v>32</v>
      </c>
      <c r="D264" s="1" t="s">
        <v>29</v>
      </c>
      <c r="E264" s="1" t="s">
        <v>33</v>
      </c>
      <c r="F264" s="2">
        <v>41923</v>
      </c>
      <c r="G264" s="1">
        <v>482649838</v>
      </c>
      <c r="H264" s="2">
        <v>41956</v>
      </c>
      <c r="I264" s="1">
        <v>5668</v>
      </c>
      <c r="J264" s="1">
        <v>255.28</v>
      </c>
      <c r="K264" s="1">
        <v>159.41999999999999</v>
      </c>
      <c r="L264" s="1">
        <v>1446927.04</v>
      </c>
      <c r="M264" s="1">
        <v>903592.56</v>
      </c>
      <c r="N264" s="1">
        <v>543334.48</v>
      </c>
      <c r="O264" s="1">
        <v>2014</v>
      </c>
      <c r="P264" s="1">
        <v>10</v>
      </c>
      <c r="Q264" s="1" t="s">
        <v>24</v>
      </c>
      <c r="R264" s="1">
        <v>95.86</v>
      </c>
      <c r="S264" s="1" t="s">
        <v>128</v>
      </c>
    </row>
    <row r="265" spans="1:19" x14ac:dyDescent="0.3">
      <c r="A265" s="1" t="s">
        <v>39</v>
      </c>
      <c r="B265" s="1" t="s">
        <v>205</v>
      </c>
      <c r="C265" s="1" t="s">
        <v>79</v>
      </c>
      <c r="D265" s="1" t="s">
        <v>29</v>
      </c>
      <c r="E265" s="1" t="s">
        <v>72</v>
      </c>
      <c r="F265" s="2">
        <v>41085</v>
      </c>
      <c r="G265" s="1">
        <v>732568633</v>
      </c>
      <c r="H265" s="2">
        <v>41095</v>
      </c>
      <c r="I265" s="1">
        <v>2193</v>
      </c>
      <c r="J265" s="1">
        <v>47.45</v>
      </c>
      <c r="K265" s="1">
        <v>31.79</v>
      </c>
      <c r="L265" s="1">
        <v>104057.85</v>
      </c>
      <c r="M265" s="1">
        <v>69715.47</v>
      </c>
      <c r="N265" s="1">
        <v>34342.379999999997</v>
      </c>
      <c r="O265" s="1">
        <v>2012</v>
      </c>
      <c r="P265" s="1">
        <v>6</v>
      </c>
      <c r="Q265" s="1" t="s">
        <v>30</v>
      </c>
      <c r="R265" s="1">
        <v>15.66</v>
      </c>
      <c r="S265" s="1" t="s">
        <v>162</v>
      </c>
    </row>
    <row r="266" spans="1:19" x14ac:dyDescent="0.3">
      <c r="A266" s="1" t="s">
        <v>45</v>
      </c>
      <c r="B266" s="1" t="s">
        <v>223</v>
      </c>
      <c r="C266" s="1" t="s">
        <v>66</v>
      </c>
      <c r="D266" s="1" t="s">
        <v>29</v>
      </c>
      <c r="E266" s="1" t="s">
        <v>23</v>
      </c>
      <c r="F266" s="2">
        <v>41219</v>
      </c>
      <c r="G266" s="1">
        <v>723608338</v>
      </c>
      <c r="H266" s="2">
        <v>41236</v>
      </c>
      <c r="I266" s="1">
        <v>642</v>
      </c>
      <c r="J266" s="1">
        <v>668.27</v>
      </c>
      <c r="K266" s="1">
        <v>502.54</v>
      </c>
      <c r="L266" s="1">
        <v>429029.34</v>
      </c>
      <c r="M266" s="1">
        <v>322630.68</v>
      </c>
      <c r="N266" s="1">
        <v>106398.66</v>
      </c>
      <c r="O266" s="1">
        <v>2012</v>
      </c>
      <c r="P266" s="1">
        <v>11</v>
      </c>
      <c r="Q266" s="1" t="s">
        <v>43</v>
      </c>
      <c r="R266" s="1">
        <v>165.729999999999</v>
      </c>
      <c r="S266" s="1" t="s">
        <v>77</v>
      </c>
    </row>
    <row r="267" spans="1:19" x14ac:dyDescent="0.3">
      <c r="A267" s="1" t="s">
        <v>55</v>
      </c>
      <c r="B267" s="1" t="s">
        <v>249</v>
      </c>
      <c r="C267" s="1" t="s">
        <v>66</v>
      </c>
      <c r="D267" s="1" t="s">
        <v>22</v>
      </c>
      <c r="E267" s="1" t="s">
        <v>42</v>
      </c>
      <c r="F267" s="2">
        <v>41694</v>
      </c>
      <c r="G267" s="1">
        <v>621442782</v>
      </c>
      <c r="H267" s="2">
        <v>41743</v>
      </c>
      <c r="I267" s="1">
        <v>7584</v>
      </c>
      <c r="J267" s="1">
        <v>668.27</v>
      </c>
      <c r="K267" s="1">
        <v>502.54</v>
      </c>
      <c r="L267" s="1">
        <v>5068159.68</v>
      </c>
      <c r="M267" s="1">
        <v>3811263.36</v>
      </c>
      <c r="N267" s="1">
        <v>1256896.32</v>
      </c>
      <c r="O267" s="1">
        <v>2014</v>
      </c>
      <c r="P267" s="1">
        <v>2</v>
      </c>
      <c r="Q267" s="1" t="s">
        <v>30</v>
      </c>
      <c r="R267" s="1">
        <v>165.729999999999</v>
      </c>
      <c r="S267" s="1" t="s">
        <v>94</v>
      </c>
    </row>
    <row r="268" spans="1:19" x14ac:dyDescent="0.3">
      <c r="A268" s="1" t="s">
        <v>19</v>
      </c>
      <c r="B268" s="1" t="s">
        <v>122</v>
      </c>
      <c r="C268" s="1" t="s">
        <v>32</v>
      </c>
      <c r="D268" s="1" t="s">
        <v>22</v>
      </c>
      <c r="E268" s="1" t="s">
        <v>23</v>
      </c>
      <c r="F268" s="2">
        <v>42266</v>
      </c>
      <c r="G268" s="1">
        <v>212058293</v>
      </c>
      <c r="H268" s="2">
        <v>42283</v>
      </c>
      <c r="I268" s="1">
        <v>1616</v>
      </c>
      <c r="J268" s="1">
        <v>255.28</v>
      </c>
      <c r="K268" s="1">
        <v>159.41999999999999</v>
      </c>
      <c r="L268" s="1">
        <v>412532.47999999998</v>
      </c>
      <c r="M268" s="1">
        <v>257622.72</v>
      </c>
      <c r="N268" s="1">
        <v>154909.76000000001</v>
      </c>
      <c r="O268" s="1">
        <v>2015</v>
      </c>
      <c r="P268" s="1">
        <v>9</v>
      </c>
      <c r="Q268" s="1" t="s">
        <v>24</v>
      </c>
      <c r="R268" s="1">
        <v>95.86</v>
      </c>
      <c r="S268" s="1" t="s">
        <v>77</v>
      </c>
    </row>
    <row r="269" spans="1:19" x14ac:dyDescent="0.3">
      <c r="A269" s="1" t="s">
        <v>58</v>
      </c>
      <c r="B269" s="1" t="s">
        <v>217</v>
      </c>
      <c r="C269" s="1" t="s">
        <v>63</v>
      </c>
      <c r="D269" s="1" t="s">
        <v>22</v>
      </c>
      <c r="E269" s="1" t="s">
        <v>72</v>
      </c>
      <c r="F269" s="2">
        <v>41702</v>
      </c>
      <c r="G269" s="1">
        <v>251753699</v>
      </c>
      <c r="H269" s="2">
        <v>41722</v>
      </c>
      <c r="I269" s="1">
        <v>8369</v>
      </c>
      <c r="J269" s="1">
        <v>152.58000000000001</v>
      </c>
      <c r="K269" s="1">
        <v>97.44</v>
      </c>
      <c r="L269" s="1">
        <v>1276942.02</v>
      </c>
      <c r="M269" s="1">
        <v>815475.36</v>
      </c>
      <c r="N269" s="1">
        <v>461466.66</v>
      </c>
      <c r="O269" s="1">
        <v>2014</v>
      </c>
      <c r="P269" s="1">
        <v>3</v>
      </c>
      <c r="Q269" s="1" t="s">
        <v>43</v>
      </c>
      <c r="R269" s="1">
        <v>55.14</v>
      </c>
      <c r="S269" s="1" t="s">
        <v>88</v>
      </c>
    </row>
    <row r="270" spans="1:19" x14ac:dyDescent="0.3">
      <c r="A270" s="1" t="s">
        <v>39</v>
      </c>
      <c r="B270" s="1" t="s">
        <v>160</v>
      </c>
      <c r="C270" s="1" t="s">
        <v>41</v>
      </c>
      <c r="D270" s="1" t="s">
        <v>29</v>
      </c>
      <c r="E270" s="1" t="s">
        <v>23</v>
      </c>
      <c r="F270" s="2">
        <v>41920</v>
      </c>
      <c r="G270" s="1">
        <v>217140328</v>
      </c>
      <c r="H270" s="2">
        <v>41942</v>
      </c>
      <c r="I270" s="1">
        <v>5503</v>
      </c>
      <c r="J270" s="1">
        <v>9.33</v>
      </c>
      <c r="K270" s="1">
        <v>6.92</v>
      </c>
      <c r="L270" s="1">
        <v>51342.99</v>
      </c>
      <c r="M270" s="1">
        <v>38080.76</v>
      </c>
      <c r="N270" s="1">
        <v>13262.23</v>
      </c>
      <c r="O270" s="1">
        <v>2014</v>
      </c>
      <c r="P270" s="1">
        <v>10</v>
      </c>
      <c r="Q270" s="1" t="s">
        <v>49</v>
      </c>
      <c r="R270" s="1">
        <v>2.41</v>
      </c>
      <c r="S270" s="1" t="s">
        <v>95</v>
      </c>
    </row>
    <row r="271" spans="1:19" x14ac:dyDescent="0.3">
      <c r="A271" s="1" t="s">
        <v>39</v>
      </c>
      <c r="B271" s="1" t="s">
        <v>146</v>
      </c>
      <c r="C271" s="1" t="s">
        <v>28</v>
      </c>
      <c r="D271" s="1" t="s">
        <v>29</v>
      </c>
      <c r="E271" s="1" t="s">
        <v>33</v>
      </c>
      <c r="F271" s="2">
        <v>41079</v>
      </c>
      <c r="G271" s="1">
        <v>555142009</v>
      </c>
      <c r="H271" s="2">
        <v>41100</v>
      </c>
      <c r="I271" s="1">
        <v>7712</v>
      </c>
      <c r="J271" s="1">
        <v>154.06</v>
      </c>
      <c r="K271" s="1">
        <v>90.93</v>
      </c>
      <c r="L271" s="1">
        <v>1188110.72</v>
      </c>
      <c r="M271" s="1">
        <v>701252.16</v>
      </c>
      <c r="N271" s="1">
        <v>486858.56</v>
      </c>
      <c r="O271" s="1">
        <v>2012</v>
      </c>
      <c r="P271" s="1">
        <v>6</v>
      </c>
      <c r="Q271" s="1" t="s">
        <v>43</v>
      </c>
      <c r="R271" s="1">
        <v>63.13</v>
      </c>
      <c r="S271" s="1" t="s">
        <v>62</v>
      </c>
    </row>
    <row r="272" spans="1:19" x14ac:dyDescent="0.3">
      <c r="A272" s="1" t="s">
        <v>35</v>
      </c>
      <c r="B272" s="1" t="s">
        <v>134</v>
      </c>
      <c r="C272" s="1" t="s">
        <v>52</v>
      </c>
      <c r="D272" s="1" t="s">
        <v>29</v>
      </c>
      <c r="E272" s="1" t="s">
        <v>33</v>
      </c>
      <c r="F272" s="2">
        <v>40493</v>
      </c>
      <c r="G272" s="1">
        <v>432995069</v>
      </c>
      <c r="H272" s="2">
        <v>40525</v>
      </c>
      <c r="I272" s="1">
        <v>1718</v>
      </c>
      <c r="J272" s="1">
        <v>109.28</v>
      </c>
      <c r="K272" s="1">
        <v>35.840000000000003</v>
      </c>
      <c r="L272" s="1">
        <v>187743.04</v>
      </c>
      <c r="M272" s="1">
        <v>61573.120000000003</v>
      </c>
      <c r="N272" s="1">
        <v>126169.92</v>
      </c>
      <c r="O272" s="1">
        <v>2010</v>
      </c>
      <c r="P272" s="1">
        <v>11</v>
      </c>
      <c r="Q272" s="1" t="s">
        <v>53</v>
      </c>
      <c r="R272" s="1">
        <v>73.44</v>
      </c>
      <c r="S272" s="1" t="s">
        <v>38</v>
      </c>
    </row>
    <row r="273" spans="1:19" x14ac:dyDescent="0.3">
      <c r="A273" s="1" t="s">
        <v>19</v>
      </c>
      <c r="B273" s="1" t="s">
        <v>157</v>
      </c>
      <c r="C273" s="1" t="s">
        <v>90</v>
      </c>
      <c r="D273" s="1" t="s">
        <v>22</v>
      </c>
      <c r="E273" s="1" t="s">
        <v>42</v>
      </c>
      <c r="F273" s="2">
        <v>40483</v>
      </c>
      <c r="G273" s="1">
        <v>888248336</v>
      </c>
      <c r="H273" s="2">
        <v>40489</v>
      </c>
      <c r="I273" s="1">
        <v>1276</v>
      </c>
      <c r="J273" s="1">
        <v>81.73</v>
      </c>
      <c r="K273" s="1">
        <v>56.67</v>
      </c>
      <c r="L273" s="1">
        <v>104287.48</v>
      </c>
      <c r="M273" s="1">
        <v>72310.92</v>
      </c>
      <c r="N273" s="1">
        <v>31976.560000000001</v>
      </c>
      <c r="O273" s="1">
        <v>2010</v>
      </c>
      <c r="P273" s="1">
        <v>11</v>
      </c>
      <c r="Q273" s="1" t="s">
        <v>30</v>
      </c>
      <c r="R273" s="1">
        <v>25.06</v>
      </c>
      <c r="S273" s="1" t="s">
        <v>98</v>
      </c>
    </row>
    <row r="274" spans="1:19" x14ac:dyDescent="0.3">
      <c r="A274" s="1" t="s">
        <v>45</v>
      </c>
      <c r="B274" s="1" t="s">
        <v>250</v>
      </c>
      <c r="C274" s="1" t="s">
        <v>28</v>
      </c>
      <c r="D274" s="1" t="s">
        <v>29</v>
      </c>
      <c r="E274" s="1" t="s">
        <v>33</v>
      </c>
      <c r="F274" s="2">
        <v>41757</v>
      </c>
      <c r="G274" s="1">
        <v>778763139</v>
      </c>
      <c r="H274" s="2">
        <v>41768</v>
      </c>
      <c r="I274" s="1">
        <v>2173</v>
      </c>
      <c r="J274" s="1">
        <v>154.06</v>
      </c>
      <c r="K274" s="1">
        <v>90.93</v>
      </c>
      <c r="L274" s="1">
        <v>334772.38</v>
      </c>
      <c r="M274" s="1">
        <v>197590.89</v>
      </c>
      <c r="N274" s="1">
        <v>137181.49</v>
      </c>
      <c r="O274" s="1">
        <v>2014</v>
      </c>
      <c r="P274" s="1">
        <v>4</v>
      </c>
      <c r="Q274" s="1" t="s">
        <v>30</v>
      </c>
      <c r="R274" s="1">
        <v>63.13</v>
      </c>
      <c r="S274" s="1" t="s">
        <v>81</v>
      </c>
    </row>
    <row r="275" spans="1:19" x14ac:dyDescent="0.3">
      <c r="A275" s="1" t="s">
        <v>39</v>
      </c>
      <c r="B275" s="1" t="s">
        <v>251</v>
      </c>
      <c r="C275" s="1" t="s">
        <v>63</v>
      </c>
      <c r="D275" s="1" t="s">
        <v>22</v>
      </c>
      <c r="E275" s="1" t="s">
        <v>42</v>
      </c>
      <c r="F275" s="2">
        <v>41265</v>
      </c>
      <c r="G275" s="1">
        <v>832713305</v>
      </c>
      <c r="H275" s="2">
        <v>41314</v>
      </c>
      <c r="I275" s="1">
        <v>7227</v>
      </c>
      <c r="J275" s="1">
        <v>152.58000000000001</v>
      </c>
      <c r="K275" s="1">
        <v>97.44</v>
      </c>
      <c r="L275" s="1">
        <v>1102695.6599999999</v>
      </c>
      <c r="M275" s="1">
        <v>704198.88</v>
      </c>
      <c r="N275" s="1">
        <v>398496.78</v>
      </c>
      <c r="O275" s="1">
        <v>2012</v>
      </c>
      <c r="P275" s="1">
        <v>12</v>
      </c>
      <c r="Q275" s="1" t="s">
        <v>24</v>
      </c>
      <c r="R275" s="1">
        <v>55.14</v>
      </c>
      <c r="S275" s="1" t="s">
        <v>94</v>
      </c>
    </row>
    <row r="276" spans="1:19" x14ac:dyDescent="0.3">
      <c r="A276" s="1" t="s">
        <v>45</v>
      </c>
      <c r="B276" s="1" t="s">
        <v>129</v>
      </c>
      <c r="C276" s="1" t="s">
        <v>66</v>
      </c>
      <c r="D276" s="1" t="s">
        <v>22</v>
      </c>
      <c r="E276" s="1" t="s">
        <v>23</v>
      </c>
      <c r="F276" s="2">
        <v>41876</v>
      </c>
      <c r="G276" s="1">
        <v>498585164</v>
      </c>
      <c r="H276" s="2">
        <v>41911</v>
      </c>
      <c r="I276" s="1">
        <v>1285</v>
      </c>
      <c r="J276" s="1">
        <v>668.27</v>
      </c>
      <c r="K276" s="1">
        <v>502.54</v>
      </c>
      <c r="L276" s="1">
        <v>858726.95</v>
      </c>
      <c r="M276" s="1">
        <v>645763.9</v>
      </c>
      <c r="N276" s="1">
        <v>212963.05</v>
      </c>
      <c r="O276" s="1">
        <v>2014</v>
      </c>
      <c r="P276" s="1">
        <v>8</v>
      </c>
      <c r="Q276" s="1" t="s">
        <v>30</v>
      </c>
      <c r="R276" s="1">
        <v>165.729999999999</v>
      </c>
      <c r="S276" s="1" t="s">
        <v>67</v>
      </c>
    </row>
    <row r="277" spans="1:19" x14ac:dyDescent="0.3">
      <c r="A277" s="1" t="s">
        <v>58</v>
      </c>
      <c r="B277" s="1" t="s">
        <v>175</v>
      </c>
      <c r="C277" s="1" t="s">
        <v>41</v>
      </c>
      <c r="D277" s="1" t="s">
        <v>22</v>
      </c>
      <c r="E277" s="1" t="s">
        <v>23</v>
      </c>
      <c r="F277" s="2">
        <v>42700</v>
      </c>
      <c r="G277" s="1">
        <v>195177543</v>
      </c>
      <c r="H277" s="2">
        <v>42727</v>
      </c>
      <c r="I277" s="1">
        <v>6227</v>
      </c>
      <c r="J277" s="1">
        <v>9.33</v>
      </c>
      <c r="K277" s="1">
        <v>6.92</v>
      </c>
      <c r="L277" s="1">
        <v>58097.91</v>
      </c>
      <c r="M277" s="1">
        <v>43090.84</v>
      </c>
      <c r="N277" s="1">
        <v>15007.07</v>
      </c>
      <c r="O277" s="1">
        <v>2016</v>
      </c>
      <c r="P277" s="1">
        <v>11</v>
      </c>
      <c r="Q277" s="1" t="s">
        <v>24</v>
      </c>
      <c r="R277" s="1">
        <v>2.41</v>
      </c>
      <c r="S277" s="1" t="s">
        <v>149</v>
      </c>
    </row>
    <row r="278" spans="1:19" x14ac:dyDescent="0.3">
      <c r="A278" s="1" t="s">
        <v>39</v>
      </c>
      <c r="B278" s="1" t="s">
        <v>242</v>
      </c>
      <c r="C278" s="1" t="s">
        <v>37</v>
      </c>
      <c r="D278" s="1" t="s">
        <v>29</v>
      </c>
      <c r="E278" s="1" t="s">
        <v>33</v>
      </c>
      <c r="F278" s="2">
        <v>40471</v>
      </c>
      <c r="G278" s="1">
        <v>861601769</v>
      </c>
      <c r="H278" s="2">
        <v>40514</v>
      </c>
      <c r="I278" s="1">
        <v>5965</v>
      </c>
      <c r="J278" s="1">
        <v>205.7</v>
      </c>
      <c r="K278" s="1">
        <v>117.11</v>
      </c>
      <c r="L278" s="1">
        <v>1227000.5</v>
      </c>
      <c r="M278" s="1">
        <v>698561.15</v>
      </c>
      <c r="N278" s="1">
        <v>528439.35</v>
      </c>
      <c r="O278" s="1">
        <v>2010</v>
      </c>
      <c r="P278" s="1">
        <v>10</v>
      </c>
      <c r="Q278" s="1" t="s">
        <v>49</v>
      </c>
      <c r="R278" s="1">
        <v>88.589999999999904</v>
      </c>
      <c r="S278" s="1" t="s">
        <v>92</v>
      </c>
    </row>
    <row r="279" spans="1:19" x14ac:dyDescent="0.3">
      <c r="A279" s="1" t="s">
        <v>39</v>
      </c>
      <c r="B279" s="1" t="s">
        <v>237</v>
      </c>
      <c r="C279" s="1" t="s">
        <v>96</v>
      </c>
      <c r="D279" s="1" t="s">
        <v>29</v>
      </c>
      <c r="E279" s="1" t="s">
        <v>42</v>
      </c>
      <c r="F279" s="2">
        <v>41991</v>
      </c>
      <c r="G279" s="1">
        <v>807281672</v>
      </c>
      <c r="H279" s="2">
        <v>42030</v>
      </c>
      <c r="I279" s="1">
        <v>1441</v>
      </c>
      <c r="J279" s="1">
        <v>421.89</v>
      </c>
      <c r="K279" s="1">
        <v>364.69</v>
      </c>
      <c r="L279" s="1">
        <v>607943.49</v>
      </c>
      <c r="M279" s="1">
        <v>525518.29</v>
      </c>
      <c r="N279" s="1">
        <v>82425.2</v>
      </c>
      <c r="O279" s="1">
        <v>2014</v>
      </c>
      <c r="P279" s="1">
        <v>12</v>
      </c>
      <c r="Q279" s="1" t="s">
        <v>53</v>
      </c>
      <c r="R279" s="1">
        <v>57.199999999999903</v>
      </c>
      <c r="S279" s="1" t="s">
        <v>34</v>
      </c>
    </row>
    <row r="280" spans="1:19" x14ac:dyDescent="0.3">
      <c r="A280" s="1" t="s">
        <v>39</v>
      </c>
      <c r="B280" s="1" t="s">
        <v>106</v>
      </c>
      <c r="C280" s="1" t="s">
        <v>52</v>
      </c>
      <c r="D280" s="1" t="s">
        <v>22</v>
      </c>
      <c r="E280" s="1" t="s">
        <v>42</v>
      </c>
      <c r="F280" s="2">
        <v>40622</v>
      </c>
      <c r="G280" s="1">
        <v>661953580</v>
      </c>
      <c r="H280" s="2">
        <v>40657</v>
      </c>
      <c r="I280" s="1">
        <v>5629</v>
      </c>
      <c r="J280" s="1">
        <v>109.28</v>
      </c>
      <c r="K280" s="1">
        <v>35.840000000000003</v>
      </c>
      <c r="L280" s="1">
        <v>615137.12</v>
      </c>
      <c r="M280" s="1">
        <v>201743.35999999999</v>
      </c>
      <c r="N280" s="1">
        <v>413393.76</v>
      </c>
      <c r="O280" s="1">
        <v>2011</v>
      </c>
      <c r="P280" s="1">
        <v>3</v>
      </c>
      <c r="Q280" s="1" t="s">
        <v>69</v>
      </c>
      <c r="R280" s="1">
        <v>73.44</v>
      </c>
      <c r="S280" s="1" t="s">
        <v>67</v>
      </c>
    </row>
    <row r="281" spans="1:19" x14ac:dyDescent="0.3">
      <c r="A281" s="1" t="s">
        <v>45</v>
      </c>
      <c r="B281" s="1" t="s">
        <v>252</v>
      </c>
      <c r="C281" s="1" t="s">
        <v>21</v>
      </c>
      <c r="D281" s="1" t="s">
        <v>29</v>
      </c>
      <c r="E281" s="1" t="s">
        <v>23</v>
      </c>
      <c r="F281" s="2">
        <v>42563</v>
      </c>
      <c r="G281" s="1">
        <v>225666320</v>
      </c>
      <c r="H281" s="2">
        <v>42603</v>
      </c>
      <c r="I281" s="1">
        <v>8534</v>
      </c>
      <c r="J281" s="1">
        <v>437.2</v>
      </c>
      <c r="K281" s="1">
        <v>263.33</v>
      </c>
      <c r="L281" s="1">
        <v>3731064.8</v>
      </c>
      <c r="M281" s="1">
        <v>2247258.2200000002</v>
      </c>
      <c r="N281" s="1">
        <v>1483806.58</v>
      </c>
      <c r="O281" s="1">
        <v>2016</v>
      </c>
      <c r="P281" s="1">
        <v>7</v>
      </c>
      <c r="Q281" s="1" t="s">
        <v>43</v>
      </c>
      <c r="R281" s="1">
        <v>173.87</v>
      </c>
      <c r="S281" s="1" t="s">
        <v>159</v>
      </c>
    </row>
    <row r="282" spans="1:19" x14ac:dyDescent="0.3">
      <c r="A282" s="1" t="s">
        <v>45</v>
      </c>
      <c r="B282" s="1" t="s">
        <v>177</v>
      </c>
      <c r="C282" s="1" t="s">
        <v>66</v>
      </c>
      <c r="D282" s="1" t="s">
        <v>22</v>
      </c>
      <c r="E282" s="1" t="s">
        <v>72</v>
      </c>
      <c r="F282" s="2">
        <v>40569</v>
      </c>
      <c r="G282" s="1">
        <v>718781220</v>
      </c>
      <c r="H282" s="2">
        <v>40593</v>
      </c>
      <c r="I282" s="1">
        <v>2191</v>
      </c>
      <c r="J282" s="1">
        <v>668.27</v>
      </c>
      <c r="K282" s="1">
        <v>502.54</v>
      </c>
      <c r="L282" s="1">
        <v>1464179.57</v>
      </c>
      <c r="M282" s="1">
        <v>1101065.1399999999</v>
      </c>
      <c r="N282" s="1">
        <v>363114.43</v>
      </c>
      <c r="O282" s="1">
        <v>2011</v>
      </c>
      <c r="P282" s="1">
        <v>1</v>
      </c>
      <c r="Q282" s="1" t="s">
        <v>49</v>
      </c>
      <c r="R282" s="1">
        <v>165.729999999999</v>
      </c>
      <c r="S282" s="1" t="s">
        <v>74</v>
      </c>
    </row>
    <row r="283" spans="1:19" x14ac:dyDescent="0.3">
      <c r="A283" s="1" t="s">
        <v>45</v>
      </c>
      <c r="B283" s="1" t="s">
        <v>166</v>
      </c>
      <c r="C283" s="1" t="s">
        <v>76</v>
      </c>
      <c r="D283" s="1" t="s">
        <v>29</v>
      </c>
      <c r="E283" s="1" t="s">
        <v>72</v>
      </c>
      <c r="F283" s="2">
        <v>40233</v>
      </c>
      <c r="G283" s="1">
        <v>731972110</v>
      </c>
      <c r="H283" s="2">
        <v>40283</v>
      </c>
      <c r="I283" s="1">
        <v>5668</v>
      </c>
      <c r="J283" s="1">
        <v>651.21</v>
      </c>
      <c r="K283" s="1">
        <v>524.96</v>
      </c>
      <c r="L283" s="1">
        <v>3691058.28</v>
      </c>
      <c r="M283" s="1">
        <v>2975473.28</v>
      </c>
      <c r="N283" s="1">
        <v>715585</v>
      </c>
      <c r="O283" s="1">
        <v>2010</v>
      </c>
      <c r="P283" s="1">
        <v>2</v>
      </c>
      <c r="Q283" s="1" t="s">
        <v>49</v>
      </c>
      <c r="R283" s="1">
        <v>126.25</v>
      </c>
      <c r="S283" s="1" t="s">
        <v>105</v>
      </c>
    </row>
    <row r="284" spans="1:19" x14ac:dyDescent="0.3">
      <c r="A284" s="1" t="s">
        <v>19</v>
      </c>
      <c r="B284" s="1" t="s">
        <v>20</v>
      </c>
      <c r="C284" s="1" t="s">
        <v>28</v>
      </c>
      <c r="D284" s="1" t="s">
        <v>29</v>
      </c>
      <c r="E284" s="1" t="s">
        <v>33</v>
      </c>
      <c r="F284" s="2">
        <v>42006</v>
      </c>
      <c r="G284" s="1">
        <v>276225316</v>
      </c>
      <c r="H284" s="2">
        <v>42044</v>
      </c>
      <c r="I284" s="1">
        <v>64</v>
      </c>
      <c r="J284" s="1">
        <v>154.06</v>
      </c>
      <c r="K284" s="1">
        <v>90.93</v>
      </c>
      <c r="L284" s="1">
        <v>9859.84</v>
      </c>
      <c r="M284" s="1">
        <v>5819.52</v>
      </c>
      <c r="N284" s="1">
        <v>4040.32</v>
      </c>
      <c r="O284" s="1">
        <v>2015</v>
      </c>
      <c r="P284" s="1">
        <v>1</v>
      </c>
      <c r="Q284" s="1" t="s">
        <v>80</v>
      </c>
      <c r="R284" s="1">
        <v>63.13</v>
      </c>
      <c r="S284" s="1" t="s">
        <v>112</v>
      </c>
    </row>
    <row r="285" spans="1:19" x14ac:dyDescent="0.3">
      <c r="A285" s="1" t="s">
        <v>35</v>
      </c>
      <c r="B285" s="1" t="s">
        <v>184</v>
      </c>
      <c r="C285" s="1" t="s">
        <v>76</v>
      </c>
      <c r="D285" s="1" t="s">
        <v>22</v>
      </c>
      <c r="E285" s="1" t="s">
        <v>33</v>
      </c>
      <c r="F285" s="2">
        <v>42577</v>
      </c>
      <c r="G285" s="1">
        <v>332839667</v>
      </c>
      <c r="H285" s="2">
        <v>42578</v>
      </c>
      <c r="I285" s="1">
        <v>3509</v>
      </c>
      <c r="J285" s="1">
        <v>651.21</v>
      </c>
      <c r="K285" s="1">
        <v>524.96</v>
      </c>
      <c r="L285" s="1">
        <v>2285095.89</v>
      </c>
      <c r="M285" s="1">
        <v>1842084.64</v>
      </c>
      <c r="N285" s="1">
        <v>443011.25</v>
      </c>
      <c r="O285" s="1">
        <v>2016</v>
      </c>
      <c r="P285" s="1">
        <v>7</v>
      </c>
      <c r="Q285" s="1" t="s">
        <v>43</v>
      </c>
      <c r="R285" s="1">
        <v>126.25</v>
      </c>
      <c r="S285" s="1" t="s">
        <v>141</v>
      </c>
    </row>
    <row r="286" spans="1:19" x14ac:dyDescent="0.3">
      <c r="A286" s="1" t="s">
        <v>19</v>
      </c>
      <c r="B286" s="1" t="s">
        <v>176</v>
      </c>
      <c r="C286" s="1" t="s">
        <v>28</v>
      </c>
      <c r="D286" s="1" t="s">
        <v>29</v>
      </c>
      <c r="E286" s="1" t="s">
        <v>33</v>
      </c>
      <c r="F286" s="2">
        <v>41791</v>
      </c>
      <c r="G286" s="1">
        <v>603426492</v>
      </c>
      <c r="H286" s="2">
        <v>41805</v>
      </c>
      <c r="I286" s="1">
        <v>6163</v>
      </c>
      <c r="J286" s="1">
        <v>154.06</v>
      </c>
      <c r="K286" s="1">
        <v>90.93</v>
      </c>
      <c r="L286" s="1">
        <v>949471.78</v>
      </c>
      <c r="M286" s="1">
        <v>560401.59</v>
      </c>
      <c r="N286" s="1">
        <v>389070.19</v>
      </c>
      <c r="O286" s="1">
        <v>2014</v>
      </c>
      <c r="P286" s="1">
        <v>6</v>
      </c>
      <c r="Q286" s="1" t="s">
        <v>69</v>
      </c>
      <c r="R286" s="1">
        <v>63.13</v>
      </c>
      <c r="S286" s="1" t="s">
        <v>119</v>
      </c>
    </row>
    <row r="287" spans="1:19" x14ac:dyDescent="0.3">
      <c r="A287" s="1" t="s">
        <v>39</v>
      </c>
      <c r="B287" s="1" t="s">
        <v>146</v>
      </c>
      <c r="C287" s="1" t="s">
        <v>79</v>
      </c>
      <c r="D287" s="1" t="s">
        <v>22</v>
      </c>
      <c r="E287" s="1" t="s">
        <v>42</v>
      </c>
      <c r="F287" s="2">
        <v>41264</v>
      </c>
      <c r="G287" s="1">
        <v>859909617</v>
      </c>
      <c r="H287" s="2">
        <v>41303</v>
      </c>
      <c r="I287" s="1">
        <v>5220</v>
      </c>
      <c r="J287" s="1">
        <v>47.45</v>
      </c>
      <c r="K287" s="1">
        <v>31.79</v>
      </c>
      <c r="L287" s="1">
        <v>247689</v>
      </c>
      <c r="M287" s="1">
        <v>165943.79999999999</v>
      </c>
      <c r="N287" s="1">
        <v>81745.2</v>
      </c>
      <c r="O287" s="1">
        <v>2012</v>
      </c>
      <c r="P287" s="1">
        <v>12</v>
      </c>
      <c r="Q287" s="1" t="s">
        <v>80</v>
      </c>
      <c r="R287" s="1">
        <v>15.66</v>
      </c>
      <c r="S287" s="1" t="s">
        <v>34</v>
      </c>
    </row>
    <row r="288" spans="1:19" x14ac:dyDescent="0.3">
      <c r="A288" s="1" t="s">
        <v>45</v>
      </c>
      <c r="B288" s="1" t="s">
        <v>166</v>
      </c>
      <c r="C288" s="1" t="s">
        <v>66</v>
      </c>
      <c r="D288" s="1" t="s">
        <v>29</v>
      </c>
      <c r="E288" s="1" t="s">
        <v>72</v>
      </c>
      <c r="F288" s="2">
        <v>40236</v>
      </c>
      <c r="G288" s="1">
        <v>494525372</v>
      </c>
      <c r="H288" s="2">
        <v>40239</v>
      </c>
      <c r="I288" s="1">
        <v>9902</v>
      </c>
      <c r="J288" s="1">
        <v>668.27</v>
      </c>
      <c r="K288" s="1">
        <v>502.54</v>
      </c>
      <c r="L288" s="1">
        <v>6617209.54</v>
      </c>
      <c r="M288" s="1">
        <v>4976151.08</v>
      </c>
      <c r="N288" s="1">
        <v>1641058.46</v>
      </c>
      <c r="O288" s="1">
        <v>2010</v>
      </c>
      <c r="P288" s="1">
        <v>2</v>
      </c>
      <c r="Q288" s="1" t="s">
        <v>24</v>
      </c>
      <c r="R288" s="1">
        <v>165.729999999999</v>
      </c>
      <c r="S288" s="1" t="s">
        <v>189</v>
      </c>
    </row>
    <row r="289" spans="1:19" x14ac:dyDescent="0.3">
      <c r="A289" s="1" t="s">
        <v>45</v>
      </c>
      <c r="B289" s="1" t="s">
        <v>224</v>
      </c>
      <c r="C289" s="1" t="s">
        <v>28</v>
      </c>
      <c r="D289" s="1" t="s">
        <v>29</v>
      </c>
      <c r="E289" s="1" t="s">
        <v>23</v>
      </c>
      <c r="F289" s="2">
        <v>42484</v>
      </c>
      <c r="G289" s="1">
        <v>769822585</v>
      </c>
      <c r="H289" s="2">
        <v>42505</v>
      </c>
      <c r="I289" s="1">
        <v>6465</v>
      </c>
      <c r="J289" s="1">
        <v>154.06</v>
      </c>
      <c r="K289" s="1">
        <v>90.93</v>
      </c>
      <c r="L289" s="1">
        <v>995997.9</v>
      </c>
      <c r="M289" s="1">
        <v>587862.44999999995</v>
      </c>
      <c r="N289" s="1">
        <v>408135.45</v>
      </c>
      <c r="O289" s="1">
        <v>2016</v>
      </c>
      <c r="P289" s="1">
        <v>4</v>
      </c>
      <c r="Q289" s="1" t="s">
        <v>69</v>
      </c>
      <c r="R289" s="1">
        <v>63.13</v>
      </c>
      <c r="S289" s="1" t="s">
        <v>62</v>
      </c>
    </row>
    <row r="290" spans="1:19" x14ac:dyDescent="0.3">
      <c r="A290" s="1" t="s">
        <v>39</v>
      </c>
      <c r="B290" s="1" t="s">
        <v>198</v>
      </c>
      <c r="C290" s="1" t="s">
        <v>28</v>
      </c>
      <c r="D290" s="1" t="s">
        <v>22</v>
      </c>
      <c r="E290" s="1" t="s">
        <v>33</v>
      </c>
      <c r="F290" s="2">
        <v>41112</v>
      </c>
      <c r="G290" s="1">
        <v>768662583</v>
      </c>
      <c r="H290" s="2">
        <v>41131</v>
      </c>
      <c r="I290" s="1">
        <v>3195</v>
      </c>
      <c r="J290" s="1">
        <v>154.06</v>
      </c>
      <c r="K290" s="1">
        <v>90.93</v>
      </c>
      <c r="L290" s="1">
        <v>492221.7</v>
      </c>
      <c r="M290" s="1">
        <v>290521.34999999998</v>
      </c>
      <c r="N290" s="1">
        <v>201700.35</v>
      </c>
      <c r="O290" s="1">
        <v>2012</v>
      </c>
      <c r="P290" s="1">
        <v>7</v>
      </c>
      <c r="Q290" s="1" t="s">
        <v>69</v>
      </c>
      <c r="R290" s="1">
        <v>63.13</v>
      </c>
      <c r="S290" s="1" t="s">
        <v>64</v>
      </c>
    </row>
    <row r="291" spans="1:19" x14ac:dyDescent="0.3">
      <c r="A291" s="1" t="s">
        <v>55</v>
      </c>
      <c r="B291" s="1" t="s">
        <v>100</v>
      </c>
      <c r="C291" s="1" t="s">
        <v>37</v>
      </c>
      <c r="D291" s="1" t="s">
        <v>29</v>
      </c>
      <c r="E291" s="1" t="s">
        <v>23</v>
      </c>
      <c r="F291" s="2">
        <v>42057</v>
      </c>
      <c r="G291" s="1">
        <v>544219195</v>
      </c>
      <c r="H291" s="2">
        <v>42072</v>
      </c>
      <c r="I291" s="1">
        <v>5409</v>
      </c>
      <c r="J291" s="1">
        <v>205.7</v>
      </c>
      <c r="K291" s="1">
        <v>117.11</v>
      </c>
      <c r="L291" s="1">
        <v>1112631.3</v>
      </c>
      <c r="M291" s="1">
        <v>633447.99</v>
      </c>
      <c r="N291" s="1">
        <v>479183.31</v>
      </c>
      <c r="O291" s="1">
        <v>2015</v>
      </c>
      <c r="P291" s="1">
        <v>2</v>
      </c>
      <c r="Q291" s="1" t="s">
        <v>69</v>
      </c>
      <c r="R291" s="1">
        <v>88.589999999999904</v>
      </c>
      <c r="S291" s="1" t="s">
        <v>44</v>
      </c>
    </row>
    <row r="292" spans="1:19" x14ac:dyDescent="0.3">
      <c r="A292" s="1" t="s">
        <v>45</v>
      </c>
      <c r="B292" s="1" t="s">
        <v>234</v>
      </c>
      <c r="C292" s="1" t="s">
        <v>79</v>
      </c>
      <c r="D292" s="1" t="s">
        <v>22</v>
      </c>
      <c r="E292" s="1" t="s">
        <v>72</v>
      </c>
      <c r="F292" s="2">
        <v>40584</v>
      </c>
      <c r="G292" s="1">
        <v>669978749</v>
      </c>
      <c r="H292" s="2">
        <v>40622</v>
      </c>
      <c r="I292" s="1">
        <v>455</v>
      </c>
      <c r="J292" s="1">
        <v>47.45</v>
      </c>
      <c r="K292" s="1">
        <v>31.79</v>
      </c>
      <c r="L292" s="1">
        <v>21589.75</v>
      </c>
      <c r="M292" s="1">
        <v>14464.45</v>
      </c>
      <c r="N292" s="1">
        <v>7125.3</v>
      </c>
      <c r="O292" s="1">
        <v>2011</v>
      </c>
      <c r="P292" s="1">
        <v>2</v>
      </c>
      <c r="Q292" s="1" t="s">
        <v>53</v>
      </c>
      <c r="R292" s="1">
        <v>15.66</v>
      </c>
      <c r="S292" s="1" t="s">
        <v>112</v>
      </c>
    </row>
    <row r="293" spans="1:19" x14ac:dyDescent="0.3">
      <c r="A293" s="1" t="s">
        <v>39</v>
      </c>
      <c r="B293" s="1" t="s">
        <v>190</v>
      </c>
      <c r="C293" s="1" t="s">
        <v>21</v>
      </c>
      <c r="D293" s="1" t="s">
        <v>22</v>
      </c>
      <c r="E293" s="1" t="s">
        <v>72</v>
      </c>
      <c r="F293" s="2">
        <v>42025</v>
      </c>
      <c r="G293" s="1">
        <v>889740073</v>
      </c>
      <c r="H293" s="2">
        <v>42030</v>
      </c>
      <c r="I293" s="1">
        <v>2715</v>
      </c>
      <c r="J293" s="1">
        <v>437.2</v>
      </c>
      <c r="K293" s="1">
        <v>263.33</v>
      </c>
      <c r="L293" s="1">
        <v>1186998</v>
      </c>
      <c r="M293" s="1">
        <v>714940.95</v>
      </c>
      <c r="N293" s="1">
        <v>472057.05</v>
      </c>
      <c r="O293" s="1">
        <v>2015</v>
      </c>
      <c r="P293" s="1">
        <v>1</v>
      </c>
      <c r="Q293" s="1" t="s">
        <v>49</v>
      </c>
      <c r="R293" s="1">
        <v>173.87</v>
      </c>
      <c r="S293" s="1" t="s">
        <v>110</v>
      </c>
    </row>
    <row r="294" spans="1:19" x14ac:dyDescent="0.3">
      <c r="A294" s="1" t="s">
        <v>39</v>
      </c>
      <c r="B294" s="1" t="s">
        <v>242</v>
      </c>
      <c r="C294" s="1" t="s">
        <v>79</v>
      </c>
      <c r="D294" s="1" t="s">
        <v>29</v>
      </c>
      <c r="E294" s="1" t="s">
        <v>23</v>
      </c>
      <c r="F294" s="2">
        <v>41039</v>
      </c>
      <c r="G294" s="1">
        <v>567614495</v>
      </c>
      <c r="H294" s="2">
        <v>41088</v>
      </c>
      <c r="I294" s="1">
        <v>8598</v>
      </c>
      <c r="J294" s="1">
        <v>47.45</v>
      </c>
      <c r="K294" s="1">
        <v>31.79</v>
      </c>
      <c r="L294" s="1">
        <v>407975.1</v>
      </c>
      <c r="M294" s="1">
        <v>273330.42</v>
      </c>
      <c r="N294" s="1">
        <v>134644.68</v>
      </c>
      <c r="O294" s="1">
        <v>2012</v>
      </c>
      <c r="P294" s="1">
        <v>5</v>
      </c>
      <c r="Q294" s="1" t="s">
        <v>53</v>
      </c>
      <c r="R294" s="1">
        <v>15.66</v>
      </c>
      <c r="S294" s="1" t="s">
        <v>94</v>
      </c>
    </row>
    <row r="295" spans="1:19" x14ac:dyDescent="0.3">
      <c r="A295" s="1" t="s">
        <v>19</v>
      </c>
      <c r="B295" s="1" t="s">
        <v>221</v>
      </c>
      <c r="C295" s="1" t="s">
        <v>28</v>
      </c>
      <c r="D295" s="1" t="s">
        <v>22</v>
      </c>
      <c r="E295" s="1" t="s">
        <v>23</v>
      </c>
      <c r="F295" s="2">
        <v>42354</v>
      </c>
      <c r="G295" s="1">
        <v>938025844</v>
      </c>
      <c r="H295" s="2">
        <v>42390</v>
      </c>
      <c r="I295" s="1">
        <v>1547</v>
      </c>
      <c r="J295" s="1">
        <v>154.06</v>
      </c>
      <c r="K295" s="1">
        <v>90.93</v>
      </c>
      <c r="L295" s="1">
        <v>238330.82</v>
      </c>
      <c r="M295" s="1">
        <v>140668.71</v>
      </c>
      <c r="N295" s="1">
        <v>97662.11</v>
      </c>
      <c r="O295" s="1">
        <v>2015</v>
      </c>
      <c r="P295" s="1">
        <v>12</v>
      </c>
      <c r="Q295" s="1" t="s">
        <v>49</v>
      </c>
      <c r="R295" s="1">
        <v>63.13</v>
      </c>
      <c r="S295" s="1" t="s">
        <v>140</v>
      </c>
    </row>
    <row r="296" spans="1:19" x14ac:dyDescent="0.3">
      <c r="A296" s="1" t="s">
        <v>19</v>
      </c>
      <c r="B296" s="1" t="s">
        <v>89</v>
      </c>
      <c r="C296" s="1" t="s">
        <v>28</v>
      </c>
      <c r="D296" s="1" t="s">
        <v>29</v>
      </c>
      <c r="E296" s="1" t="s">
        <v>33</v>
      </c>
      <c r="F296" s="2">
        <v>42791</v>
      </c>
      <c r="G296" s="1">
        <v>155710446</v>
      </c>
      <c r="H296" s="2">
        <v>42791</v>
      </c>
      <c r="I296" s="1">
        <v>7036</v>
      </c>
      <c r="J296" s="1">
        <v>154.06</v>
      </c>
      <c r="K296" s="1">
        <v>90.93</v>
      </c>
      <c r="L296" s="1">
        <v>1083966.1599999999</v>
      </c>
      <c r="M296" s="1">
        <v>639783.48</v>
      </c>
      <c r="N296" s="1">
        <v>444182.68</v>
      </c>
      <c r="O296" s="1">
        <v>2017</v>
      </c>
      <c r="P296" s="1">
        <v>2</v>
      </c>
      <c r="Q296" s="1" t="s">
        <v>24</v>
      </c>
      <c r="R296" s="1">
        <v>63.13</v>
      </c>
      <c r="S296" s="1" t="s">
        <v>104</v>
      </c>
    </row>
    <row r="297" spans="1:19" x14ac:dyDescent="0.3">
      <c r="A297" s="1" t="s">
        <v>39</v>
      </c>
      <c r="B297" s="1" t="s">
        <v>117</v>
      </c>
      <c r="C297" s="1" t="s">
        <v>32</v>
      </c>
      <c r="D297" s="1" t="s">
        <v>29</v>
      </c>
      <c r="E297" s="1" t="s">
        <v>72</v>
      </c>
      <c r="F297" s="2">
        <v>40939</v>
      </c>
      <c r="G297" s="1">
        <v>945717132</v>
      </c>
      <c r="H297" s="2">
        <v>40952</v>
      </c>
      <c r="I297" s="1">
        <v>7570</v>
      </c>
      <c r="J297" s="1">
        <v>255.28</v>
      </c>
      <c r="K297" s="1">
        <v>159.41999999999999</v>
      </c>
      <c r="L297" s="1">
        <v>1932469.6</v>
      </c>
      <c r="M297" s="1">
        <v>1206809.3999999999</v>
      </c>
      <c r="N297" s="1">
        <v>725660.2</v>
      </c>
      <c r="O297" s="1">
        <v>2012</v>
      </c>
      <c r="P297" s="1">
        <v>1</v>
      </c>
      <c r="Q297" s="1" t="s">
        <v>43</v>
      </c>
      <c r="R297" s="1">
        <v>95.86</v>
      </c>
      <c r="S297" s="1" t="s">
        <v>25</v>
      </c>
    </row>
    <row r="298" spans="1:19" x14ac:dyDescent="0.3">
      <c r="A298" s="1" t="s">
        <v>55</v>
      </c>
      <c r="B298" s="1" t="s">
        <v>253</v>
      </c>
      <c r="C298" s="1" t="s">
        <v>21</v>
      </c>
      <c r="D298" s="1" t="s">
        <v>22</v>
      </c>
      <c r="E298" s="1" t="s">
        <v>33</v>
      </c>
      <c r="F298" s="2">
        <v>41312</v>
      </c>
      <c r="G298" s="1">
        <v>253407227</v>
      </c>
      <c r="H298" s="2">
        <v>41320</v>
      </c>
      <c r="I298" s="1">
        <v>7685</v>
      </c>
      <c r="J298" s="1">
        <v>437.2</v>
      </c>
      <c r="K298" s="1">
        <v>263.33</v>
      </c>
      <c r="L298" s="1">
        <v>3359882</v>
      </c>
      <c r="M298" s="1">
        <v>2023691.05</v>
      </c>
      <c r="N298" s="1">
        <v>1336190.95</v>
      </c>
      <c r="O298" s="1">
        <v>2013</v>
      </c>
      <c r="P298" s="1">
        <v>2</v>
      </c>
      <c r="Q298" s="1" t="s">
        <v>53</v>
      </c>
      <c r="R298" s="1">
        <v>173.87</v>
      </c>
      <c r="S298" s="1" t="s">
        <v>188</v>
      </c>
    </row>
    <row r="299" spans="1:19" x14ac:dyDescent="0.3">
      <c r="A299" s="1" t="s">
        <v>39</v>
      </c>
      <c r="B299" s="1" t="s">
        <v>190</v>
      </c>
      <c r="C299" s="1" t="s">
        <v>66</v>
      </c>
      <c r="D299" s="1" t="s">
        <v>22</v>
      </c>
      <c r="E299" s="1" t="s">
        <v>42</v>
      </c>
      <c r="F299" s="2">
        <v>41896</v>
      </c>
      <c r="G299" s="1">
        <v>494454562</v>
      </c>
      <c r="H299" s="2">
        <v>41904</v>
      </c>
      <c r="I299" s="1">
        <v>8948</v>
      </c>
      <c r="J299" s="1">
        <v>668.27</v>
      </c>
      <c r="K299" s="1">
        <v>502.54</v>
      </c>
      <c r="L299" s="1">
        <v>5979679.96</v>
      </c>
      <c r="M299" s="1">
        <v>4496727.92</v>
      </c>
      <c r="N299" s="1">
        <v>1482952.04</v>
      </c>
      <c r="O299" s="1">
        <v>2014</v>
      </c>
      <c r="P299" s="1">
        <v>9</v>
      </c>
      <c r="Q299" s="1" t="s">
        <v>69</v>
      </c>
      <c r="R299" s="1">
        <v>165.729999999999</v>
      </c>
      <c r="S299" s="1" t="s">
        <v>188</v>
      </c>
    </row>
    <row r="300" spans="1:19" x14ac:dyDescent="0.3">
      <c r="A300" s="1" t="s">
        <v>39</v>
      </c>
      <c r="B300" s="1" t="s">
        <v>102</v>
      </c>
      <c r="C300" s="1" t="s">
        <v>37</v>
      </c>
      <c r="D300" s="1" t="s">
        <v>29</v>
      </c>
      <c r="E300" s="1" t="s">
        <v>23</v>
      </c>
      <c r="F300" s="2">
        <v>41065</v>
      </c>
      <c r="G300" s="1">
        <v>104845464</v>
      </c>
      <c r="H300" s="2">
        <v>41114</v>
      </c>
      <c r="I300" s="1">
        <v>4957</v>
      </c>
      <c r="J300" s="1">
        <v>205.7</v>
      </c>
      <c r="K300" s="1">
        <v>117.11</v>
      </c>
      <c r="L300" s="1">
        <v>1019654.9</v>
      </c>
      <c r="M300" s="1">
        <v>580514.27</v>
      </c>
      <c r="N300" s="1">
        <v>439140.63</v>
      </c>
      <c r="O300" s="1">
        <v>2012</v>
      </c>
      <c r="P300" s="1">
        <v>6</v>
      </c>
      <c r="Q300" s="1" t="s">
        <v>43</v>
      </c>
      <c r="R300" s="1">
        <v>88.589999999999904</v>
      </c>
      <c r="S300" s="1" t="s">
        <v>94</v>
      </c>
    </row>
    <row r="301" spans="1:19" x14ac:dyDescent="0.3">
      <c r="A301" s="1" t="s">
        <v>45</v>
      </c>
      <c r="B301" s="1" t="s">
        <v>209</v>
      </c>
      <c r="C301" s="1" t="s">
        <v>21</v>
      </c>
      <c r="D301" s="1" t="s">
        <v>29</v>
      </c>
      <c r="E301" s="1" t="s">
        <v>23</v>
      </c>
      <c r="F301" s="2">
        <v>41734</v>
      </c>
      <c r="G301" s="1">
        <v>290878760</v>
      </c>
      <c r="H301" s="2">
        <v>41736</v>
      </c>
      <c r="I301" s="1">
        <v>6344</v>
      </c>
      <c r="J301" s="1">
        <v>437.2</v>
      </c>
      <c r="K301" s="1">
        <v>263.33</v>
      </c>
      <c r="L301" s="1">
        <v>2773596.8</v>
      </c>
      <c r="M301" s="1">
        <v>1670565.52</v>
      </c>
      <c r="N301" s="1">
        <v>1103031.28</v>
      </c>
      <c r="O301" s="1">
        <v>2014</v>
      </c>
      <c r="P301" s="1">
        <v>4</v>
      </c>
      <c r="Q301" s="1" t="s">
        <v>24</v>
      </c>
      <c r="R301" s="1">
        <v>173.87</v>
      </c>
      <c r="S301" s="1" t="s">
        <v>145</v>
      </c>
    </row>
    <row r="302" spans="1:19" x14ac:dyDescent="0.3">
      <c r="A302" s="1" t="s">
        <v>45</v>
      </c>
      <c r="B302" s="1" t="s">
        <v>148</v>
      </c>
      <c r="C302" s="1" t="s">
        <v>76</v>
      </c>
      <c r="D302" s="1" t="s">
        <v>22</v>
      </c>
      <c r="E302" s="1" t="s">
        <v>33</v>
      </c>
      <c r="F302" s="2">
        <v>41672</v>
      </c>
      <c r="G302" s="1">
        <v>979165780</v>
      </c>
      <c r="H302" s="2">
        <v>41680</v>
      </c>
      <c r="I302" s="1">
        <v>5768</v>
      </c>
      <c r="J302" s="1">
        <v>651.21</v>
      </c>
      <c r="K302" s="1">
        <v>524.96</v>
      </c>
      <c r="L302" s="1">
        <v>3756179.28</v>
      </c>
      <c r="M302" s="1">
        <v>3027969.28</v>
      </c>
      <c r="N302" s="1">
        <v>728210</v>
      </c>
      <c r="O302" s="1">
        <v>2014</v>
      </c>
      <c r="P302" s="1">
        <v>2</v>
      </c>
      <c r="Q302" s="1" t="s">
        <v>69</v>
      </c>
      <c r="R302" s="1">
        <v>126.25</v>
      </c>
      <c r="S302" s="1" t="s">
        <v>188</v>
      </c>
    </row>
    <row r="303" spans="1:19" x14ac:dyDescent="0.3">
      <c r="A303" s="1" t="s">
        <v>35</v>
      </c>
      <c r="B303" s="1" t="s">
        <v>254</v>
      </c>
      <c r="C303" s="1" t="s">
        <v>76</v>
      </c>
      <c r="D303" s="1" t="s">
        <v>22</v>
      </c>
      <c r="E303" s="1" t="s">
        <v>33</v>
      </c>
      <c r="F303" s="2">
        <v>40422</v>
      </c>
      <c r="G303" s="1">
        <v>366630351</v>
      </c>
      <c r="H303" s="2">
        <v>40463</v>
      </c>
      <c r="I303" s="1">
        <v>2923</v>
      </c>
      <c r="J303" s="1">
        <v>651.21</v>
      </c>
      <c r="K303" s="1">
        <v>524.96</v>
      </c>
      <c r="L303" s="1">
        <v>1903486.83</v>
      </c>
      <c r="M303" s="1">
        <v>1534458.08</v>
      </c>
      <c r="N303" s="1">
        <v>369028.75</v>
      </c>
      <c r="O303" s="1">
        <v>2010</v>
      </c>
      <c r="P303" s="1">
        <v>9</v>
      </c>
      <c r="Q303" s="1" t="s">
        <v>49</v>
      </c>
      <c r="R303" s="1">
        <v>126.25</v>
      </c>
      <c r="S303" s="1" t="s">
        <v>121</v>
      </c>
    </row>
    <row r="304" spans="1:19" x14ac:dyDescent="0.3">
      <c r="A304" s="1" t="s">
        <v>45</v>
      </c>
      <c r="B304" s="1" t="s">
        <v>138</v>
      </c>
      <c r="C304" s="1" t="s">
        <v>76</v>
      </c>
      <c r="D304" s="1" t="s">
        <v>29</v>
      </c>
      <c r="E304" s="1" t="s">
        <v>33</v>
      </c>
      <c r="F304" s="2">
        <v>40680</v>
      </c>
      <c r="G304" s="1">
        <v>770508801</v>
      </c>
      <c r="H304" s="2">
        <v>40719</v>
      </c>
      <c r="I304" s="1">
        <v>9532</v>
      </c>
      <c r="J304" s="1">
        <v>651.21</v>
      </c>
      <c r="K304" s="1">
        <v>524.96</v>
      </c>
      <c r="L304" s="1">
        <v>6207333.7199999997</v>
      </c>
      <c r="M304" s="1">
        <v>5003918.72</v>
      </c>
      <c r="N304" s="1">
        <v>1203415</v>
      </c>
      <c r="O304" s="1">
        <v>2011</v>
      </c>
      <c r="P304" s="1">
        <v>5</v>
      </c>
      <c r="Q304" s="1" t="s">
        <v>43</v>
      </c>
      <c r="R304" s="1">
        <v>126.25</v>
      </c>
      <c r="S304" s="1" t="s">
        <v>34</v>
      </c>
    </row>
    <row r="305" spans="1:19" x14ac:dyDescent="0.3">
      <c r="A305" s="1" t="s">
        <v>45</v>
      </c>
      <c r="B305" s="1" t="s">
        <v>232</v>
      </c>
      <c r="C305" s="1" t="s">
        <v>79</v>
      </c>
      <c r="D305" s="1" t="s">
        <v>22</v>
      </c>
      <c r="E305" s="1" t="s">
        <v>23</v>
      </c>
      <c r="F305" s="2">
        <v>41385</v>
      </c>
      <c r="G305" s="1">
        <v>978349959</v>
      </c>
      <c r="H305" s="2">
        <v>41415</v>
      </c>
      <c r="I305" s="1">
        <v>4349</v>
      </c>
      <c r="J305" s="1">
        <v>47.45</v>
      </c>
      <c r="K305" s="1">
        <v>31.79</v>
      </c>
      <c r="L305" s="1">
        <v>206360.05</v>
      </c>
      <c r="M305" s="1">
        <v>138254.71</v>
      </c>
      <c r="N305" s="1">
        <v>68105.34</v>
      </c>
      <c r="O305" s="1">
        <v>2013</v>
      </c>
      <c r="P305" s="1">
        <v>4</v>
      </c>
      <c r="Q305" s="1" t="s">
        <v>69</v>
      </c>
      <c r="R305" s="1">
        <v>15.66</v>
      </c>
      <c r="S305" s="1" t="s">
        <v>114</v>
      </c>
    </row>
    <row r="306" spans="1:19" x14ac:dyDescent="0.3">
      <c r="A306" s="1" t="s">
        <v>45</v>
      </c>
      <c r="B306" s="1" t="s">
        <v>236</v>
      </c>
      <c r="C306" s="1" t="s">
        <v>79</v>
      </c>
      <c r="D306" s="1" t="s">
        <v>22</v>
      </c>
      <c r="E306" s="1" t="s">
        <v>72</v>
      </c>
      <c r="F306" s="2">
        <v>41861</v>
      </c>
      <c r="G306" s="1">
        <v>298015153</v>
      </c>
      <c r="H306" s="2">
        <v>41865</v>
      </c>
      <c r="I306" s="1">
        <v>8161</v>
      </c>
      <c r="J306" s="1">
        <v>47.45</v>
      </c>
      <c r="K306" s="1">
        <v>31.79</v>
      </c>
      <c r="L306" s="1">
        <v>387239.45</v>
      </c>
      <c r="M306" s="1">
        <v>259438.19</v>
      </c>
      <c r="N306" s="1">
        <v>127801.26</v>
      </c>
      <c r="O306" s="1">
        <v>2014</v>
      </c>
      <c r="P306" s="1">
        <v>8</v>
      </c>
      <c r="Q306" s="1" t="s">
        <v>69</v>
      </c>
      <c r="R306" s="1">
        <v>15.66</v>
      </c>
      <c r="S306" s="1" t="s">
        <v>123</v>
      </c>
    </row>
    <row r="307" spans="1:19" x14ac:dyDescent="0.3">
      <c r="A307" s="1" t="s">
        <v>45</v>
      </c>
      <c r="B307" s="1" t="s">
        <v>166</v>
      </c>
      <c r="C307" s="1" t="s">
        <v>63</v>
      </c>
      <c r="D307" s="1" t="s">
        <v>29</v>
      </c>
      <c r="E307" s="1" t="s">
        <v>23</v>
      </c>
      <c r="F307" s="2">
        <v>40440</v>
      </c>
      <c r="G307" s="1">
        <v>807678210</v>
      </c>
      <c r="H307" s="2">
        <v>40481</v>
      </c>
      <c r="I307" s="1">
        <v>8786</v>
      </c>
      <c r="J307" s="1">
        <v>152.58000000000001</v>
      </c>
      <c r="K307" s="1">
        <v>97.44</v>
      </c>
      <c r="L307" s="1">
        <v>1340567.8799999999</v>
      </c>
      <c r="M307" s="1">
        <v>856107.84</v>
      </c>
      <c r="N307" s="1">
        <v>484460.04</v>
      </c>
      <c r="O307" s="1">
        <v>2010</v>
      </c>
      <c r="P307" s="1">
        <v>9</v>
      </c>
      <c r="Q307" s="1" t="s">
        <v>69</v>
      </c>
      <c r="R307" s="1">
        <v>55.14</v>
      </c>
      <c r="S307" s="1" t="s">
        <v>121</v>
      </c>
    </row>
    <row r="308" spans="1:19" x14ac:dyDescent="0.3">
      <c r="A308" s="1" t="s">
        <v>58</v>
      </c>
      <c r="B308" s="1" t="s">
        <v>185</v>
      </c>
      <c r="C308" s="1" t="s">
        <v>90</v>
      </c>
      <c r="D308" s="1" t="s">
        <v>22</v>
      </c>
      <c r="E308" s="1" t="s">
        <v>33</v>
      </c>
      <c r="F308" s="2">
        <v>41377</v>
      </c>
      <c r="G308" s="1">
        <v>605825459</v>
      </c>
      <c r="H308" s="2">
        <v>41408</v>
      </c>
      <c r="I308" s="1">
        <v>6071</v>
      </c>
      <c r="J308" s="1">
        <v>81.73</v>
      </c>
      <c r="K308" s="1">
        <v>56.67</v>
      </c>
      <c r="L308" s="1">
        <v>496182.83</v>
      </c>
      <c r="M308" s="1">
        <v>344043.57</v>
      </c>
      <c r="N308" s="1">
        <v>152139.26</v>
      </c>
      <c r="O308" s="1">
        <v>2013</v>
      </c>
      <c r="P308" s="1">
        <v>4</v>
      </c>
      <c r="Q308" s="1" t="s">
        <v>24</v>
      </c>
      <c r="R308" s="1">
        <v>25.06</v>
      </c>
      <c r="S308" s="1" t="s">
        <v>31</v>
      </c>
    </row>
    <row r="309" spans="1:19" x14ac:dyDescent="0.3">
      <c r="A309" s="1" t="s">
        <v>39</v>
      </c>
      <c r="B309" s="1" t="s">
        <v>68</v>
      </c>
      <c r="C309" s="1" t="s">
        <v>41</v>
      </c>
      <c r="D309" s="1" t="s">
        <v>29</v>
      </c>
      <c r="E309" s="1" t="s">
        <v>33</v>
      </c>
      <c r="F309" s="2">
        <v>42397</v>
      </c>
      <c r="G309" s="1">
        <v>561255729</v>
      </c>
      <c r="H309" s="2">
        <v>42401</v>
      </c>
      <c r="I309" s="1">
        <v>6897</v>
      </c>
      <c r="J309" s="1">
        <v>9.33</v>
      </c>
      <c r="K309" s="1">
        <v>6.92</v>
      </c>
      <c r="L309" s="1">
        <v>64349.01</v>
      </c>
      <c r="M309" s="1">
        <v>47727.24</v>
      </c>
      <c r="N309" s="1">
        <v>16621.77</v>
      </c>
      <c r="O309" s="1">
        <v>2016</v>
      </c>
      <c r="P309" s="1">
        <v>1</v>
      </c>
      <c r="Q309" s="1" t="s">
        <v>53</v>
      </c>
      <c r="R309" s="1">
        <v>2.41</v>
      </c>
      <c r="S309" s="1" t="s">
        <v>123</v>
      </c>
    </row>
    <row r="310" spans="1:19" x14ac:dyDescent="0.3">
      <c r="A310" s="1" t="s">
        <v>55</v>
      </c>
      <c r="B310" s="1" t="s">
        <v>249</v>
      </c>
      <c r="C310" s="1" t="s">
        <v>52</v>
      </c>
      <c r="D310" s="1" t="s">
        <v>29</v>
      </c>
      <c r="E310" s="1" t="s">
        <v>42</v>
      </c>
      <c r="F310" s="2">
        <v>41617</v>
      </c>
      <c r="G310" s="1">
        <v>263080346</v>
      </c>
      <c r="H310" s="2">
        <v>41622</v>
      </c>
      <c r="I310" s="1">
        <v>175</v>
      </c>
      <c r="J310" s="1">
        <v>109.28</v>
      </c>
      <c r="K310" s="1">
        <v>35.840000000000003</v>
      </c>
      <c r="L310" s="1">
        <v>19124</v>
      </c>
      <c r="M310" s="1">
        <v>6272</v>
      </c>
      <c r="N310" s="1">
        <v>12852</v>
      </c>
      <c r="O310" s="1">
        <v>2013</v>
      </c>
      <c r="P310" s="1">
        <v>12</v>
      </c>
      <c r="Q310" s="1" t="s">
        <v>30</v>
      </c>
      <c r="R310" s="1">
        <v>73.44</v>
      </c>
      <c r="S310" s="1" t="s">
        <v>110</v>
      </c>
    </row>
    <row r="311" spans="1:19" x14ac:dyDescent="0.3">
      <c r="A311" s="1" t="s">
        <v>39</v>
      </c>
      <c r="B311" s="1" t="s">
        <v>143</v>
      </c>
      <c r="C311" s="1" t="s">
        <v>37</v>
      </c>
      <c r="D311" s="1" t="s">
        <v>22</v>
      </c>
      <c r="E311" s="1" t="s">
        <v>33</v>
      </c>
      <c r="F311" s="2">
        <v>41691</v>
      </c>
      <c r="G311" s="1">
        <v>270723140</v>
      </c>
      <c r="H311" s="2">
        <v>41707</v>
      </c>
      <c r="I311" s="1">
        <v>1848</v>
      </c>
      <c r="J311" s="1">
        <v>205.7</v>
      </c>
      <c r="K311" s="1">
        <v>117.11</v>
      </c>
      <c r="L311" s="1">
        <v>380133.6</v>
      </c>
      <c r="M311" s="1">
        <v>216419.28</v>
      </c>
      <c r="N311" s="1">
        <v>163714.32</v>
      </c>
      <c r="O311" s="1">
        <v>2014</v>
      </c>
      <c r="P311" s="1">
        <v>2</v>
      </c>
      <c r="Q311" s="1" t="s">
        <v>80</v>
      </c>
      <c r="R311" s="1">
        <v>88.589999999999904</v>
      </c>
      <c r="S311" s="1" t="s">
        <v>70</v>
      </c>
    </row>
    <row r="312" spans="1:19" x14ac:dyDescent="0.3">
      <c r="A312" s="1" t="s">
        <v>45</v>
      </c>
      <c r="B312" s="1" t="s">
        <v>234</v>
      </c>
      <c r="C312" s="1" t="s">
        <v>52</v>
      </c>
      <c r="D312" s="1" t="s">
        <v>22</v>
      </c>
      <c r="E312" s="1" t="s">
        <v>42</v>
      </c>
      <c r="F312" s="2">
        <v>42895</v>
      </c>
      <c r="G312" s="1">
        <v>763920438</v>
      </c>
      <c r="H312" s="2">
        <v>42926</v>
      </c>
      <c r="I312" s="1">
        <v>9888</v>
      </c>
      <c r="J312" s="1">
        <v>109.28</v>
      </c>
      <c r="K312" s="1">
        <v>35.840000000000003</v>
      </c>
      <c r="L312" s="1">
        <v>1080560.6399999999</v>
      </c>
      <c r="M312" s="1">
        <v>354385.91999999998</v>
      </c>
      <c r="N312" s="1">
        <v>726174.71999999997</v>
      </c>
      <c r="O312" s="1">
        <v>2017</v>
      </c>
      <c r="P312" s="1">
        <v>6</v>
      </c>
      <c r="Q312" s="1" t="s">
        <v>80</v>
      </c>
      <c r="R312" s="1">
        <v>73.44</v>
      </c>
      <c r="S312" s="1" t="s">
        <v>31</v>
      </c>
    </row>
    <row r="313" spans="1:19" x14ac:dyDescent="0.3">
      <c r="A313" s="1" t="s">
        <v>26</v>
      </c>
      <c r="B313" s="1" t="s">
        <v>78</v>
      </c>
      <c r="C313" s="1" t="s">
        <v>66</v>
      </c>
      <c r="D313" s="1" t="s">
        <v>29</v>
      </c>
      <c r="E313" s="1" t="s">
        <v>72</v>
      </c>
      <c r="F313" s="2">
        <v>41746</v>
      </c>
      <c r="G313" s="1">
        <v>192721068</v>
      </c>
      <c r="H313" s="2">
        <v>41779</v>
      </c>
      <c r="I313" s="1">
        <v>9302</v>
      </c>
      <c r="J313" s="1">
        <v>668.27</v>
      </c>
      <c r="K313" s="1">
        <v>502.54</v>
      </c>
      <c r="L313" s="1">
        <v>6216247.54</v>
      </c>
      <c r="M313" s="1">
        <v>4674627.08</v>
      </c>
      <c r="N313" s="1">
        <v>1541620.46</v>
      </c>
      <c r="O313" s="1">
        <v>2014</v>
      </c>
      <c r="P313" s="1">
        <v>4</v>
      </c>
      <c r="Q313" s="1" t="s">
        <v>53</v>
      </c>
      <c r="R313" s="1">
        <v>165.729999999999</v>
      </c>
      <c r="S313" s="1" t="s">
        <v>128</v>
      </c>
    </row>
    <row r="314" spans="1:19" x14ac:dyDescent="0.3">
      <c r="A314" s="1" t="s">
        <v>58</v>
      </c>
      <c r="B314" s="1" t="s">
        <v>169</v>
      </c>
      <c r="C314" s="1" t="s">
        <v>41</v>
      </c>
      <c r="D314" s="1" t="s">
        <v>22</v>
      </c>
      <c r="E314" s="1" t="s">
        <v>72</v>
      </c>
      <c r="F314" s="2">
        <v>40683</v>
      </c>
      <c r="G314" s="1">
        <v>227486360</v>
      </c>
      <c r="H314" s="2">
        <v>40702</v>
      </c>
      <c r="I314" s="1">
        <v>7124</v>
      </c>
      <c r="J314" s="1">
        <v>9.33</v>
      </c>
      <c r="K314" s="1">
        <v>6.92</v>
      </c>
      <c r="L314" s="1">
        <v>66466.92</v>
      </c>
      <c r="M314" s="1">
        <v>49298.080000000002</v>
      </c>
      <c r="N314" s="1">
        <v>17168.84</v>
      </c>
      <c r="O314" s="1">
        <v>2011</v>
      </c>
      <c r="P314" s="1">
        <v>5</v>
      </c>
      <c r="Q314" s="1" t="s">
        <v>80</v>
      </c>
      <c r="R314" s="1">
        <v>2.41</v>
      </c>
      <c r="S314" s="1" t="s">
        <v>64</v>
      </c>
    </row>
    <row r="315" spans="1:19" x14ac:dyDescent="0.3">
      <c r="A315" s="1" t="s">
        <v>19</v>
      </c>
      <c r="B315" s="1" t="s">
        <v>255</v>
      </c>
      <c r="C315" s="1" t="s">
        <v>28</v>
      </c>
      <c r="D315" s="1" t="s">
        <v>29</v>
      </c>
      <c r="E315" s="1" t="s">
        <v>23</v>
      </c>
      <c r="F315" s="2">
        <v>41149</v>
      </c>
      <c r="G315" s="1">
        <v>808890140</v>
      </c>
      <c r="H315" s="2">
        <v>41174</v>
      </c>
      <c r="I315" s="1">
        <v>7422</v>
      </c>
      <c r="J315" s="1">
        <v>154.06</v>
      </c>
      <c r="K315" s="1">
        <v>90.93</v>
      </c>
      <c r="L315" s="1">
        <v>1143433.32</v>
      </c>
      <c r="M315" s="1">
        <v>674882.46</v>
      </c>
      <c r="N315" s="1">
        <v>468550.86</v>
      </c>
      <c r="O315" s="1">
        <v>2012</v>
      </c>
      <c r="P315" s="1">
        <v>8</v>
      </c>
      <c r="Q315" s="1" t="s">
        <v>43</v>
      </c>
      <c r="R315" s="1">
        <v>63.13</v>
      </c>
      <c r="S315" s="1" t="s">
        <v>83</v>
      </c>
    </row>
    <row r="316" spans="1:19" x14ac:dyDescent="0.3">
      <c r="A316" s="1" t="s">
        <v>55</v>
      </c>
      <c r="B316" s="1" t="s">
        <v>222</v>
      </c>
      <c r="C316" s="1" t="s">
        <v>21</v>
      </c>
      <c r="D316" s="1" t="s">
        <v>22</v>
      </c>
      <c r="E316" s="1" t="s">
        <v>33</v>
      </c>
      <c r="F316" s="2">
        <v>42210</v>
      </c>
      <c r="G316" s="1">
        <v>597918736</v>
      </c>
      <c r="H316" s="2">
        <v>42258</v>
      </c>
      <c r="I316" s="1">
        <v>6296</v>
      </c>
      <c r="J316" s="1">
        <v>437.2</v>
      </c>
      <c r="K316" s="1">
        <v>263.33</v>
      </c>
      <c r="L316" s="1">
        <v>2752611.2</v>
      </c>
      <c r="M316" s="1">
        <v>1657925.68</v>
      </c>
      <c r="N316" s="1">
        <v>1094685.52</v>
      </c>
      <c r="O316" s="1">
        <v>2015</v>
      </c>
      <c r="P316" s="1">
        <v>7</v>
      </c>
      <c r="Q316" s="1" t="s">
        <v>24</v>
      </c>
      <c r="R316" s="1">
        <v>173.87</v>
      </c>
      <c r="S316" s="1" t="s">
        <v>125</v>
      </c>
    </row>
    <row r="317" spans="1:19" x14ac:dyDescent="0.3">
      <c r="A317" s="1" t="s">
        <v>39</v>
      </c>
      <c r="B317" s="1" t="s">
        <v>246</v>
      </c>
      <c r="C317" s="1" t="s">
        <v>21</v>
      </c>
      <c r="D317" s="1" t="s">
        <v>29</v>
      </c>
      <c r="E317" s="1" t="s">
        <v>42</v>
      </c>
      <c r="F317" s="2">
        <v>41939</v>
      </c>
      <c r="G317" s="1">
        <v>125870978</v>
      </c>
      <c r="H317" s="2">
        <v>41963</v>
      </c>
      <c r="I317" s="1">
        <v>6874</v>
      </c>
      <c r="J317" s="1">
        <v>437.2</v>
      </c>
      <c r="K317" s="1">
        <v>263.33</v>
      </c>
      <c r="L317" s="1">
        <v>3005312.8</v>
      </c>
      <c r="M317" s="1">
        <v>1810130.42</v>
      </c>
      <c r="N317" s="1">
        <v>1195182.3799999999</v>
      </c>
      <c r="O317" s="1">
        <v>2014</v>
      </c>
      <c r="P317" s="1">
        <v>10</v>
      </c>
      <c r="Q317" s="1" t="s">
        <v>30</v>
      </c>
      <c r="R317" s="1">
        <v>173.87</v>
      </c>
      <c r="S317" s="1" t="s">
        <v>74</v>
      </c>
    </row>
    <row r="318" spans="1:19" x14ac:dyDescent="0.3">
      <c r="A318" s="1" t="s">
        <v>35</v>
      </c>
      <c r="B318" s="1" t="s">
        <v>133</v>
      </c>
      <c r="C318" s="1" t="s">
        <v>66</v>
      </c>
      <c r="D318" s="1" t="s">
        <v>29</v>
      </c>
      <c r="E318" s="1" t="s">
        <v>42</v>
      </c>
      <c r="F318" s="2">
        <v>41565</v>
      </c>
      <c r="G318" s="1">
        <v>444358193</v>
      </c>
      <c r="H318" s="2">
        <v>41568</v>
      </c>
      <c r="I318" s="1">
        <v>4319</v>
      </c>
      <c r="J318" s="1">
        <v>668.27</v>
      </c>
      <c r="K318" s="1">
        <v>502.54</v>
      </c>
      <c r="L318" s="1">
        <v>2886258.13</v>
      </c>
      <c r="M318" s="1">
        <v>2170470.2599999998</v>
      </c>
      <c r="N318" s="1">
        <v>715787.87</v>
      </c>
      <c r="O318" s="1">
        <v>2013</v>
      </c>
      <c r="P318" s="1">
        <v>10</v>
      </c>
      <c r="Q318" s="1" t="s">
        <v>80</v>
      </c>
      <c r="R318" s="1">
        <v>165.729999999999</v>
      </c>
      <c r="S318" s="1" t="s">
        <v>189</v>
      </c>
    </row>
    <row r="319" spans="1:19" x14ac:dyDescent="0.3">
      <c r="A319" s="1" t="s">
        <v>39</v>
      </c>
      <c r="B319" s="1" t="s">
        <v>214</v>
      </c>
      <c r="C319" s="1" t="s">
        <v>79</v>
      </c>
      <c r="D319" s="1" t="s">
        <v>29</v>
      </c>
      <c r="E319" s="1" t="s">
        <v>33</v>
      </c>
      <c r="F319" s="2">
        <v>41320</v>
      </c>
      <c r="G319" s="1">
        <v>875304210</v>
      </c>
      <c r="H319" s="2">
        <v>41345</v>
      </c>
      <c r="I319" s="1">
        <v>822</v>
      </c>
      <c r="J319" s="1">
        <v>47.45</v>
      </c>
      <c r="K319" s="1">
        <v>31.79</v>
      </c>
      <c r="L319" s="1">
        <v>39003.9</v>
      </c>
      <c r="M319" s="1">
        <v>26131.38</v>
      </c>
      <c r="N319" s="1">
        <v>12872.52</v>
      </c>
      <c r="O319" s="1">
        <v>2013</v>
      </c>
      <c r="P319" s="1">
        <v>2</v>
      </c>
      <c r="Q319" s="1" t="s">
        <v>80</v>
      </c>
      <c r="R319" s="1">
        <v>15.66</v>
      </c>
      <c r="S319" s="1" t="s">
        <v>83</v>
      </c>
    </row>
    <row r="320" spans="1:19" x14ac:dyDescent="0.3">
      <c r="A320" s="1" t="s">
        <v>26</v>
      </c>
      <c r="B320" s="1" t="s">
        <v>78</v>
      </c>
      <c r="C320" s="1" t="s">
        <v>32</v>
      </c>
      <c r="D320" s="1" t="s">
        <v>22</v>
      </c>
      <c r="E320" s="1" t="s">
        <v>33</v>
      </c>
      <c r="F320" s="2">
        <v>41828</v>
      </c>
      <c r="G320" s="1">
        <v>360945355</v>
      </c>
      <c r="H320" s="2">
        <v>41867</v>
      </c>
      <c r="I320" s="1">
        <v>607</v>
      </c>
      <c r="J320" s="1">
        <v>255.28</v>
      </c>
      <c r="K320" s="1">
        <v>159.41999999999999</v>
      </c>
      <c r="L320" s="1">
        <v>154954.96</v>
      </c>
      <c r="M320" s="1">
        <v>96767.94</v>
      </c>
      <c r="N320" s="1">
        <v>58187.02</v>
      </c>
      <c r="O320" s="1">
        <v>2014</v>
      </c>
      <c r="P320" s="1">
        <v>7</v>
      </c>
      <c r="Q320" s="1" t="s">
        <v>43</v>
      </c>
      <c r="R320" s="1">
        <v>95.86</v>
      </c>
      <c r="S320" s="1" t="s">
        <v>34</v>
      </c>
    </row>
    <row r="321" spans="1:19" x14ac:dyDescent="0.3">
      <c r="A321" s="1" t="s">
        <v>39</v>
      </c>
      <c r="B321" s="1" t="s">
        <v>102</v>
      </c>
      <c r="C321" s="1" t="s">
        <v>37</v>
      </c>
      <c r="D321" s="1" t="s">
        <v>22</v>
      </c>
      <c r="E321" s="1" t="s">
        <v>33</v>
      </c>
      <c r="F321" s="2">
        <v>42716</v>
      </c>
      <c r="G321" s="1">
        <v>613830459</v>
      </c>
      <c r="H321" s="2">
        <v>42751</v>
      </c>
      <c r="I321" s="1">
        <v>4928</v>
      </c>
      <c r="J321" s="1">
        <v>205.7</v>
      </c>
      <c r="K321" s="1">
        <v>117.11</v>
      </c>
      <c r="L321" s="1">
        <v>1013689.6</v>
      </c>
      <c r="M321" s="1">
        <v>577118.07999999996</v>
      </c>
      <c r="N321" s="1">
        <v>436571.52</v>
      </c>
      <c r="O321" s="1">
        <v>2016</v>
      </c>
      <c r="P321" s="1">
        <v>12</v>
      </c>
      <c r="Q321" s="1" t="s">
        <v>30</v>
      </c>
      <c r="R321" s="1">
        <v>88.589999999999904</v>
      </c>
      <c r="S321" s="1" t="s">
        <v>67</v>
      </c>
    </row>
    <row r="322" spans="1:19" x14ac:dyDescent="0.3">
      <c r="A322" s="1" t="s">
        <v>19</v>
      </c>
      <c r="B322" s="1" t="s">
        <v>248</v>
      </c>
      <c r="C322" s="1" t="s">
        <v>37</v>
      </c>
      <c r="D322" s="1" t="s">
        <v>22</v>
      </c>
      <c r="E322" s="1" t="s">
        <v>42</v>
      </c>
      <c r="F322" s="2">
        <v>41237</v>
      </c>
      <c r="G322" s="1">
        <v>266820847</v>
      </c>
      <c r="H322" s="2">
        <v>41253</v>
      </c>
      <c r="I322" s="1">
        <v>7073</v>
      </c>
      <c r="J322" s="1">
        <v>205.7</v>
      </c>
      <c r="K322" s="1">
        <v>117.11</v>
      </c>
      <c r="L322" s="1">
        <v>1454916.1</v>
      </c>
      <c r="M322" s="1">
        <v>828319.03</v>
      </c>
      <c r="N322" s="1">
        <v>626597.06999999995</v>
      </c>
      <c r="O322" s="1">
        <v>2012</v>
      </c>
      <c r="P322" s="1">
        <v>11</v>
      </c>
      <c r="Q322" s="1" t="s">
        <v>24</v>
      </c>
      <c r="R322" s="1">
        <v>88.589999999999904</v>
      </c>
      <c r="S322" s="1" t="s">
        <v>70</v>
      </c>
    </row>
    <row r="323" spans="1:19" x14ac:dyDescent="0.3">
      <c r="A323" s="1" t="s">
        <v>39</v>
      </c>
      <c r="B323" s="1" t="s">
        <v>164</v>
      </c>
      <c r="C323" s="1" t="s">
        <v>32</v>
      </c>
      <c r="D323" s="1" t="s">
        <v>22</v>
      </c>
      <c r="E323" s="1" t="s">
        <v>23</v>
      </c>
      <c r="F323" s="2">
        <v>41946</v>
      </c>
      <c r="G323" s="1">
        <v>723090350</v>
      </c>
      <c r="H323" s="2">
        <v>41970</v>
      </c>
      <c r="I323" s="1">
        <v>7358</v>
      </c>
      <c r="J323" s="1">
        <v>255.28</v>
      </c>
      <c r="K323" s="1">
        <v>159.41999999999999</v>
      </c>
      <c r="L323" s="1">
        <v>1878350.24</v>
      </c>
      <c r="M323" s="1">
        <v>1173012.3600000001</v>
      </c>
      <c r="N323" s="1">
        <v>705337.88</v>
      </c>
      <c r="O323" s="1">
        <v>2014</v>
      </c>
      <c r="P323" s="1">
        <v>11</v>
      </c>
      <c r="Q323" s="1" t="s">
        <v>30</v>
      </c>
      <c r="R323" s="1">
        <v>95.86</v>
      </c>
      <c r="S323" s="1" t="s">
        <v>74</v>
      </c>
    </row>
    <row r="324" spans="1:19" x14ac:dyDescent="0.3">
      <c r="A324" s="1" t="s">
        <v>39</v>
      </c>
      <c r="B324" s="1" t="s">
        <v>256</v>
      </c>
      <c r="C324" s="1" t="s">
        <v>96</v>
      </c>
      <c r="D324" s="1" t="s">
        <v>22</v>
      </c>
      <c r="E324" s="1" t="s">
        <v>23</v>
      </c>
      <c r="F324" s="2">
        <v>41489</v>
      </c>
      <c r="G324" s="1">
        <v>306125295</v>
      </c>
      <c r="H324" s="2">
        <v>41501</v>
      </c>
      <c r="I324" s="1">
        <v>8132</v>
      </c>
      <c r="J324" s="1">
        <v>421.89</v>
      </c>
      <c r="K324" s="1">
        <v>364.69</v>
      </c>
      <c r="L324" s="1">
        <v>3430809.48</v>
      </c>
      <c r="M324" s="1">
        <v>2965659.08</v>
      </c>
      <c r="N324" s="1">
        <v>465150.4</v>
      </c>
      <c r="O324" s="1">
        <v>2013</v>
      </c>
      <c r="P324" s="1">
        <v>8</v>
      </c>
      <c r="Q324" s="1" t="s">
        <v>24</v>
      </c>
      <c r="R324" s="1">
        <v>57.199999999999903</v>
      </c>
      <c r="S324" s="1" t="s">
        <v>85</v>
      </c>
    </row>
    <row r="325" spans="1:19" x14ac:dyDescent="0.3">
      <c r="A325" s="1" t="s">
        <v>58</v>
      </c>
      <c r="B325" s="1" t="s">
        <v>257</v>
      </c>
      <c r="C325" s="1" t="s">
        <v>90</v>
      </c>
      <c r="D325" s="1" t="s">
        <v>29</v>
      </c>
      <c r="E325" s="1" t="s">
        <v>72</v>
      </c>
      <c r="F325" s="2">
        <v>41052</v>
      </c>
      <c r="G325" s="1">
        <v>109724509</v>
      </c>
      <c r="H325" s="2">
        <v>41076</v>
      </c>
      <c r="I325" s="1">
        <v>8775</v>
      </c>
      <c r="J325" s="1">
        <v>81.73</v>
      </c>
      <c r="K325" s="1">
        <v>56.67</v>
      </c>
      <c r="L325" s="1">
        <v>717180.75</v>
      </c>
      <c r="M325" s="1">
        <v>497279.25</v>
      </c>
      <c r="N325" s="1">
        <v>219901.5</v>
      </c>
      <c r="O325" s="1">
        <v>2012</v>
      </c>
      <c r="P325" s="1">
        <v>5</v>
      </c>
      <c r="Q325" s="1" t="s">
        <v>49</v>
      </c>
      <c r="R325" s="1">
        <v>25.06</v>
      </c>
      <c r="S325" s="1" t="s">
        <v>74</v>
      </c>
    </row>
    <row r="326" spans="1:19" x14ac:dyDescent="0.3">
      <c r="A326" s="1" t="s">
        <v>58</v>
      </c>
      <c r="B326" s="1" t="s">
        <v>258</v>
      </c>
      <c r="C326" s="1" t="s">
        <v>52</v>
      </c>
      <c r="D326" s="1" t="s">
        <v>22</v>
      </c>
      <c r="E326" s="1" t="s">
        <v>23</v>
      </c>
      <c r="F326" s="2">
        <v>42207</v>
      </c>
      <c r="G326" s="1">
        <v>847999322</v>
      </c>
      <c r="H326" s="2">
        <v>42222</v>
      </c>
      <c r="I326" s="1">
        <v>699</v>
      </c>
      <c r="J326" s="1">
        <v>109.28</v>
      </c>
      <c r="K326" s="1">
        <v>35.840000000000003</v>
      </c>
      <c r="L326" s="1">
        <v>76386.720000000001</v>
      </c>
      <c r="M326" s="1">
        <v>25052.16</v>
      </c>
      <c r="N326" s="1">
        <v>51334.559999999998</v>
      </c>
      <c r="O326" s="1">
        <v>2015</v>
      </c>
      <c r="P326" s="1">
        <v>7</v>
      </c>
      <c r="Q326" s="1" t="s">
        <v>49</v>
      </c>
      <c r="R326" s="1">
        <v>73.44</v>
      </c>
      <c r="S326" s="1" t="s">
        <v>44</v>
      </c>
    </row>
    <row r="327" spans="1:19" x14ac:dyDescent="0.3">
      <c r="A327" s="1" t="s">
        <v>58</v>
      </c>
      <c r="B327" s="1" t="s">
        <v>59</v>
      </c>
      <c r="C327" s="1" t="s">
        <v>52</v>
      </c>
      <c r="D327" s="1" t="s">
        <v>29</v>
      </c>
      <c r="E327" s="1" t="s">
        <v>42</v>
      </c>
      <c r="F327" s="2">
        <v>42767</v>
      </c>
      <c r="G327" s="1">
        <v>605373561</v>
      </c>
      <c r="H327" s="2">
        <v>42796</v>
      </c>
      <c r="I327" s="1">
        <v>2344</v>
      </c>
      <c r="J327" s="1">
        <v>109.28</v>
      </c>
      <c r="K327" s="1">
        <v>35.840000000000003</v>
      </c>
      <c r="L327" s="1">
        <v>256152.32000000001</v>
      </c>
      <c r="M327" s="1">
        <v>84008.960000000006</v>
      </c>
      <c r="N327" s="1">
        <v>172143.35999999999</v>
      </c>
      <c r="O327" s="1">
        <v>2017</v>
      </c>
      <c r="P327" s="1">
        <v>2</v>
      </c>
      <c r="Q327" s="1" t="s">
        <v>49</v>
      </c>
      <c r="R327" s="1">
        <v>73.44</v>
      </c>
      <c r="S327" s="1" t="s">
        <v>73</v>
      </c>
    </row>
    <row r="328" spans="1:19" x14ac:dyDescent="0.3">
      <c r="A328" s="1" t="s">
        <v>39</v>
      </c>
      <c r="B328" s="1" t="s">
        <v>178</v>
      </c>
      <c r="C328" s="1" t="s">
        <v>79</v>
      </c>
      <c r="D328" s="1" t="s">
        <v>29</v>
      </c>
      <c r="E328" s="1" t="s">
        <v>42</v>
      </c>
      <c r="F328" s="2">
        <v>40936</v>
      </c>
      <c r="G328" s="1">
        <v>686583554</v>
      </c>
      <c r="H328" s="2">
        <v>40961</v>
      </c>
      <c r="I328" s="1">
        <v>4186</v>
      </c>
      <c r="J328" s="1">
        <v>47.45</v>
      </c>
      <c r="K328" s="1">
        <v>31.79</v>
      </c>
      <c r="L328" s="1">
        <v>198625.7</v>
      </c>
      <c r="M328" s="1">
        <v>133072.94</v>
      </c>
      <c r="N328" s="1">
        <v>65552.759999999995</v>
      </c>
      <c r="O328" s="1">
        <v>2012</v>
      </c>
      <c r="P328" s="1">
        <v>1</v>
      </c>
      <c r="Q328" s="1" t="s">
        <v>24</v>
      </c>
      <c r="R328" s="1">
        <v>15.66</v>
      </c>
      <c r="S328" s="1" t="s">
        <v>83</v>
      </c>
    </row>
    <row r="329" spans="1:19" x14ac:dyDescent="0.3">
      <c r="A329" s="1" t="s">
        <v>58</v>
      </c>
      <c r="B329" s="1" t="s">
        <v>185</v>
      </c>
      <c r="C329" s="1" t="s">
        <v>79</v>
      </c>
      <c r="D329" s="1" t="s">
        <v>22</v>
      </c>
      <c r="E329" s="1" t="s">
        <v>23</v>
      </c>
      <c r="F329" s="2">
        <v>42219</v>
      </c>
      <c r="G329" s="1">
        <v>666678130</v>
      </c>
      <c r="H329" s="2">
        <v>42268</v>
      </c>
      <c r="I329" s="1">
        <v>3729</v>
      </c>
      <c r="J329" s="1">
        <v>47.45</v>
      </c>
      <c r="K329" s="1">
        <v>31.79</v>
      </c>
      <c r="L329" s="1">
        <v>176941.05</v>
      </c>
      <c r="M329" s="1">
        <v>118544.91</v>
      </c>
      <c r="N329" s="1">
        <v>58396.14</v>
      </c>
      <c r="O329" s="1">
        <v>2015</v>
      </c>
      <c r="P329" s="1">
        <v>8</v>
      </c>
      <c r="Q329" s="1" t="s">
        <v>30</v>
      </c>
      <c r="R329" s="1">
        <v>15.66</v>
      </c>
      <c r="S329" s="1" t="s">
        <v>94</v>
      </c>
    </row>
    <row r="330" spans="1:19" x14ac:dyDescent="0.3">
      <c r="A330" s="1" t="s">
        <v>55</v>
      </c>
      <c r="B330" s="1" t="s">
        <v>93</v>
      </c>
      <c r="C330" s="1" t="s">
        <v>32</v>
      </c>
      <c r="D330" s="1" t="s">
        <v>29</v>
      </c>
      <c r="E330" s="1" t="s">
        <v>23</v>
      </c>
      <c r="F330" s="2">
        <v>41448</v>
      </c>
      <c r="G330" s="1">
        <v>641018617</v>
      </c>
      <c r="H330" s="2">
        <v>41455</v>
      </c>
      <c r="I330" s="1">
        <v>508</v>
      </c>
      <c r="J330" s="1">
        <v>255.28</v>
      </c>
      <c r="K330" s="1">
        <v>159.41999999999999</v>
      </c>
      <c r="L330" s="1">
        <v>129682.24000000001</v>
      </c>
      <c r="M330" s="1">
        <v>80985.36</v>
      </c>
      <c r="N330" s="1">
        <v>48696.88</v>
      </c>
      <c r="O330" s="1">
        <v>2013</v>
      </c>
      <c r="P330" s="1">
        <v>6</v>
      </c>
      <c r="Q330" s="1" t="s">
        <v>69</v>
      </c>
      <c r="R330" s="1">
        <v>95.86</v>
      </c>
      <c r="S330" s="1" t="s">
        <v>132</v>
      </c>
    </row>
    <row r="331" spans="1:19" x14ac:dyDescent="0.3">
      <c r="A331" s="1" t="s">
        <v>45</v>
      </c>
      <c r="B331" s="1" t="s">
        <v>151</v>
      </c>
      <c r="C331" s="1" t="s">
        <v>96</v>
      </c>
      <c r="D331" s="1" t="s">
        <v>29</v>
      </c>
      <c r="E331" s="1" t="s">
        <v>33</v>
      </c>
      <c r="F331" s="2">
        <v>40758</v>
      </c>
      <c r="G331" s="1">
        <v>775278842</v>
      </c>
      <c r="H331" s="2">
        <v>40808</v>
      </c>
      <c r="I331" s="1">
        <v>1093</v>
      </c>
      <c r="J331" s="1">
        <v>421.89</v>
      </c>
      <c r="K331" s="1">
        <v>364.69</v>
      </c>
      <c r="L331" s="1">
        <v>461125.77</v>
      </c>
      <c r="M331" s="1">
        <v>398606.17</v>
      </c>
      <c r="N331" s="1">
        <v>62519.6</v>
      </c>
      <c r="O331" s="1">
        <v>2011</v>
      </c>
      <c r="P331" s="1">
        <v>8</v>
      </c>
      <c r="Q331" s="1" t="s">
        <v>49</v>
      </c>
      <c r="R331" s="1">
        <v>57.199999999999903</v>
      </c>
      <c r="S331" s="1" t="s">
        <v>105</v>
      </c>
    </row>
    <row r="332" spans="1:19" x14ac:dyDescent="0.3">
      <c r="A332" s="1" t="s">
        <v>39</v>
      </c>
      <c r="B332" s="1" t="s">
        <v>198</v>
      </c>
      <c r="C332" s="1" t="s">
        <v>96</v>
      </c>
      <c r="D332" s="1" t="s">
        <v>22</v>
      </c>
      <c r="E332" s="1" t="s">
        <v>23</v>
      </c>
      <c r="F332" s="2">
        <v>42673</v>
      </c>
      <c r="G332" s="1">
        <v>855445134</v>
      </c>
      <c r="H332" s="2">
        <v>42710</v>
      </c>
      <c r="I332" s="1">
        <v>4080</v>
      </c>
      <c r="J332" s="1">
        <v>421.89</v>
      </c>
      <c r="K332" s="1">
        <v>364.69</v>
      </c>
      <c r="L332" s="1">
        <v>1721311.2</v>
      </c>
      <c r="M332" s="1">
        <v>1487935.2</v>
      </c>
      <c r="N332" s="1">
        <v>233376</v>
      </c>
      <c r="O332" s="1">
        <v>2016</v>
      </c>
      <c r="P332" s="1">
        <v>10</v>
      </c>
      <c r="Q332" s="1" t="s">
        <v>69</v>
      </c>
      <c r="R332" s="1">
        <v>57.199999999999903</v>
      </c>
      <c r="S332" s="1" t="s">
        <v>57</v>
      </c>
    </row>
    <row r="333" spans="1:19" x14ac:dyDescent="0.3">
      <c r="A333" s="1" t="s">
        <v>35</v>
      </c>
      <c r="B333" s="1" t="s">
        <v>180</v>
      </c>
      <c r="C333" s="1" t="s">
        <v>28</v>
      </c>
      <c r="D333" s="1" t="s">
        <v>29</v>
      </c>
      <c r="E333" s="1" t="s">
        <v>42</v>
      </c>
      <c r="F333" s="2">
        <v>40426</v>
      </c>
      <c r="G333" s="1">
        <v>737816321</v>
      </c>
      <c r="H333" s="2">
        <v>40442</v>
      </c>
      <c r="I333" s="1">
        <v>5100</v>
      </c>
      <c r="J333" s="1">
        <v>154.06</v>
      </c>
      <c r="K333" s="1">
        <v>90.93</v>
      </c>
      <c r="L333" s="1">
        <v>785706</v>
      </c>
      <c r="M333" s="1">
        <v>463743</v>
      </c>
      <c r="N333" s="1">
        <v>321963</v>
      </c>
      <c r="O333" s="1">
        <v>2010</v>
      </c>
      <c r="P333" s="1">
        <v>9</v>
      </c>
      <c r="Q333" s="1" t="s">
        <v>69</v>
      </c>
      <c r="R333" s="1">
        <v>63.13</v>
      </c>
      <c r="S333" s="1" t="s">
        <v>70</v>
      </c>
    </row>
    <row r="334" spans="1:19" x14ac:dyDescent="0.3">
      <c r="A334" s="1" t="s">
        <v>26</v>
      </c>
      <c r="B334" s="1" t="s">
        <v>158</v>
      </c>
      <c r="C334" s="1" t="s">
        <v>79</v>
      </c>
      <c r="D334" s="1" t="s">
        <v>29</v>
      </c>
      <c r="E334" s="1" t="s">
        <v>72</v>
      </c>
      <c r="F334" s="2">
        <v>41468</v>
      </c>
      <c r="G334" s="1">
        <v>799003732</v>
      </c>
      <c r="H334" s="2">
        <v>41469</v>
      </c>
      <c r="I334" s="1">
        <v>1815</v>
      </c>
      <c r="J334" s="1">
        <v>47.45</v>
      </c>
      <c r="K334" s="1">
        <v>31.79</v>
      </c>
      <c r="L334" s="1">
        <v>86121.75</v>
      </c>
      <c r="M334" s="1">
        <v>57698.85</v>
      </c>
      <c r="N334" s="1">
        <v>28422.9</v>
      </c>
      <c r="O334" s="1">
        <v>2013</v>
      </c>
      <c r="P334" s="1">
        <v>7</v>
      </c>
      <c r="Q334" s="1" t="s">
        <v>24</v>
      </c>
      <c r="R334" s="1">
        <v>15.66</v>
      </c>
      <c r="S334" s="1" t="s">
        <v>141</v>
      </c>
    </row>
    <row r="335" spans="1:19" x14ac:dyDescent="0.3">
      <c r="A335" s="1" t="s">
        <v>39</v>
      </c>
      <c r="B335" s="1" t="s">
        <v>117</v>
      </c>
      <c r="C335" s="1" t="s">
        <v>28</v>
      </c>
      <c r="D335" s="1" t="s">
        <v>29</v>
      </c>
      <c r="E335" s="1" t="s">
        <v>72</v>
      </c>
      <c r="F335" s="2">
        <v>41191</v>
      </c>
      <c r="G335" s="1">
        <v>585931193</v>
      </c>
      <c r="H335" s="2">
        <v>41234</v>
      </c>
      <c r="I335" s="1">
        <v>8916</v>
      </c>
      <c r="J335" s="1">
        <v>154.06</v>
      </c>
      <c r="K335" s="1">
        <v>90.93</v>
      </c>
      <c r="L335" s="1">
        <v>1373598.96</v>
      </c>
      <c r="M335" s="1">
        <v>810731.88</v>
      </c>
      <c r="N335" s="1">
        <v>562867.07999999996</v>
      </c>
      <c r="O335" s="1">
        <v>2012</v>
      </c>
      <c r="P335" s="1">
        <v>10</v>
      </c>
      <c r="Q335" s="1" t="s">
        <v>43</v>
      </c>
      <c r="R335" s="1">
        <v>63.13</v>
      </c>
      <c r="S335" s="1" t="s">
        <v>92</v>
      </c>
    </row>
    <row r="336" spans="1:19" x14ac:dyDescent="0.3">
      <c r="A336" s="1" t="s">
        <v>55</v>
      </c>
      <c r="B336" s="1" t="s">
        <v>225</v>
      </c>
      <c r="C336" s="1" t="s">
        <v>28</v>
      </c>
      <c r="D336" s="1" t="s">
        <v>29</v>
      </c>
      <c r="E336" s="1" t="s">
        <v>23</v>
      </c>
      <c r="F336" s="2">
        <v>40911</v>
      </c>
      <c r="G336" s="1">
        <v>165835034</v>
      </c>
      <c r="H336" s="2">
        <v>40913</v>
      </c>
      <c r="I336" s="1">
        <v>3127</v>
      </c>
      <c r="J336" s="1">
        <v>154.06</v>
      </c>
      <c r="K336" s="1">
        <v>90.93</v>
      </c>
      <c r="L336" s="1">
        <v>481745.62</v>
      </c>
      <c r="M336" s="1">
        <v>284338.11</v>
      </c>
      <c r="N336" s="1">
        <v>197407.51</v>
      </c>
      <c r="O336" s="1">
        <v>2012</v>
      </c>
      <c r="P336" s="1">
        <v>1</v>
      </c>
      <c r="Q336" s="1" t="s">
        <v>43</v>
      </c>
      <c r="R336" s="1">
        <v>63.13</v>
      </c>
      <c r="S336" s="1" t="s">
        <v>145</v>
      </c>
    </row>
    <row r="337" spans="1:19" x14ac:dyDescent="0.3">
      <c r="A337" s="1" t="s">
        <v>55</v>
      </c>
      <c r="B337" s="1" t="s">
        <v>243</v>
      </c>
      <c r="C337" s="1" t="s">
        <v>32</v>
      </c>
      <c r="D337" s="1" t="s">
        <v>22</v>
      </c>
      <c r="E337" s="1" t="s">
        <v>42</v>
      </c>
      <c r="F337" s="2">
        <v>40947</v>
      </c>
      <c r="G337" s="1">
        <v>576264083</v>
      </c>
      <c r="H337" s="2">
        <v>40982</v>
      </c>
      <c r="I337" s="1">
        <v>8203</v>
      </c>
      <c r="J337" s="1">
        <v>255.28</v>
      </c>
      <c r="K337" s="1">
        <v>159.41999999999999</v>
      </c>
      <c r="L337" s="1">
        <v>2094061.84</v>
      </c>
      <c r="M337" s="1">
        <v>1307722.26</v>
      </c>
      <c r="N337" s="1">
        <v>786339.58</v>
      </c>
      <c r="O337" s="1">
        <v>2012</v>
      </c>
      <c r="P337" s="1">
        <v>2</v>
      </c>
      <c r="Q337" s="1" t="s">
        <v>49</v>
      </c>
      <c r="R337" s="1">
        <v>95.86</v>
      </c>
      <c r="S337" s="1" t="s">
        <v>67</v>
      </c>
    </row>
    <row r="338" spans="1:19" x14ac:dyDescent="0.3">
      <c r="A338" s="1" t="s">
        <v>19</v>
      </c>
      <c r="B338" s="1" t="s">
        <v>154</v>
      </c>
      <c r="C338" s="1" t="s">
        <v>52</v>
      </c>
      <c r="D338" s="1" t="s">
        <v>22</v>
      </c>
      <c r="E338" s="1" t="s">
        <v>72</v>
      </c>
      <c r="F338" s="2">
        <v>42007</v>
      </c>
      <c r="G338" s="1">
        <v>675079667</v>
      </c>
      <c r="H338" s="2">
        <v>42011</v>
      </c>
      <c r="I338" s="1">
        <v>9930</v>
      </c>
      <c r="J338" s="1">
        <v>109.28</v>
      </c>
      <c r="K338" s="1">
        <v>35.840000000000003</v>
      </c>
      <c r="L338" s="1">
        <v>1085150.3999999999</v>
      </c>
      <c r="M338" s="1">
        <v>355891.20000000001</v>
      </c>
      <c r="N338" s="1">
        <v>729259.2</v>
      </c>
      <c r="O338" s="1">
        <v>2015</v>
      </c>
      <c r="P338" s="1">
        <v>1</v>
      </c>
      <c r="Q338" s="1" t="s">
        <v>24</v>
      </c>
      <c r="R338" s="1">
        <v>73.44</v>
      </c>
      <c r="S338" s="1" t="s">
        <v>123</v>
      </c>
    </row>
    <row r="339" spans="1:19" x14ac:dyDescent="0.3">
      <c r="A339" s="1" t="s">
        <v>19</v>
      </c>
      <c r="B339" s="1" t="s">
        <v>122</v>
      </c>
      <c r="C339" s="1" t="s">
        <v>90</v>
      </c>
      <c r="D339" s="1" t="s">
        <v>29</v>
      </c>
      <c r="E339" s="1" t="s">
        <v>72</v>
      </c>
      <c r="F339" s="2">
        <v>41042</v>
      </c>
      <c r="G339" s="1">
        <v>290455615</v>
      </c>
      <c r="H339" s="2">
        <v>41057</v>
      </c>
      <c r="I339" s="1">
        <v>1126</v>
      </c>
      <c r="J339" s="1">
        <v>81.73</v>
      </c>
      <c r="K339" s="1">
        <v>56.67</v>
      </c>
      <c r="L339" s="1">
        <v>92027.98</v>
      </c>
      <c r="M339" s="1">
        <v>63810.42</v>
      </c>
      <c r="N339" s="1">
        <v>28217.56</v>
      </c>
      <c r="O339" s="1">
        <v>2012</v>
      </c>
      <c r="P339" s="1">
        <v>5</v>
      </c>
      <c r="Q339" s="1" t="s">
        <v>69</v>
      </c>
      <c r="R339" s="1">
        <v>25.06</v>
      </c>
      <c r="S339" s="1" t="s">
        <v>44</v>
      </c>
    </row>
    <row r="340" spans="1:19" x14ac:dyDescent="0.3">
      <c r="A340" s="1" t="s">
        <v>35</v>
      </c>
      <c r="B340" s="1" t="s">
        <v>244</v>
      </c>
      <c r="C340" s="1" t="s">
        <v>63</v>
      </c>
      <c r="D340" s="1" t="s">
        <v>22</v>
      </c>
      <c r="E340" s="1" t="s">
        <v>72</v>
      </c>
      <c r="F340" s="2">
        <v>40921</v>
      </c>
      <c r="G340" s="1">
        <v>670878255</v>
      </c>
      <c r="H340" s="2">
        <v>40954</v>
      </c>
      <c r="I340" s="1">
        <v>6639</v>
      </c>
      <c r="J340" s="1">
        <v>152.58000000000001</v>
      </c>
      <c r="K340" s="1">
        <v>97.44</v>
      </c>
      <c r="L340" s="1">
        <v>1012978.62</v>
      </c>
      <c r="M340" s="1">
        <v>646904.16</v>
      </c>
      <c r="N340" s="1">
        <v>366074.46</v>
      </c>
      <c r="O340" s="1">
        <v>2012</v>
      </c>
      <c r="P340" s="1">
        <v>1</v>
      </c>
      <c r="Q340" s="1" t="s">
        <v>80</v>
      </c>
      <c r="R340" s="1">
        <v>55.14</v>
      </c>
      <c r="S340" s="1" t="s">
        <v>128</v>
      </c>
    </row>
    <row r="341" spans="1:19" x14ac:dyDescent="0.3">
      <c r="A341" s="1" t="s">
        <v>35</v>
      </c>
      <c r="B341" s="1" t="s">
        <v>259</v>
      </c>
      <c r="C341" s="1" t="s">
        <v>37</v>
      </c>
      <c r="D341" s="1" t="s">
        <v>29</v>
      </c>
      <c r="E341" s="1" t="s">
        <v>23</v>
      </c>
      <c r="F341" s="2">
        <v>40754</v>
      </c>
      <c r="G341" s="1">
        <v>435146415</v>
      </c>
      <c r="H341" s="2">
        <v>40767</v>
      </c>
      <c r="I341" s="1">
        <v>8349</v>
      </c>
      <c r="J341" s="1">
        <v>205.7</v>
      </c>
      <c r="K341" s="1">
        <v>117.11</v>
      </c>
      <c r="L341" s="1">
        <v>1717389.3</v>
      </c>
      <c r="M341" s="1">
        <v>977751.39</v>
      </c>
      <c r="N341" s="1">
        <v>739637.91</v>
      </c>
      <c r="O341" s="1">
        <v>2011</v>
      </c>
      <c r="P341" s="1">
        <v>7</v>
      </c>
      <c r="Q341" s="1" t="s">
        <v>24</v>
      </c>
      <c r="R341" s="1">
        <v>88.589999999999904</v>
      </c>
      <c r="S341" s="1" t="s">
        <v>25</v>
      </c>
    </row>
    <row r="342" spans="1:19" x14ac:dyDescent="0.3">
      <c r="A342" s="1" t="s">
        <v>35</v>
      </c>
      <c r="B342" s="1" t="s">
        <v>247</v>
      </c>
      <c r="C342" s="1" t="s">
        <v>63</v>
      </c>
      <c r="D342" s="1" t="s">
        <v>29</v>
      </c>
      <c r="E342" s="1" t="s">
        <v>33</v>
      </c>
      <c r="F342" s="2">
        <v>42807</v>
      </c>
      <c r="G342" s="1">
        <v>522371423</v>
      </c>
      <c r="H342" s="2">
        <v>42833</v>
      </c>
      <c r="I342" s="1">
        <v>167</v>
      </c>
      <c r="J342" s="1">
        <v>152.58000000000001</v>
      </c>
      <c r="K342" s="1">
        <v>97.44</v>
      </c>
      <c r="L342" s="1">
        <v>25480.86</v>
      </c>
      <c r="M342" s="1">
        <v>16272.48</v>
      </c>
      <c r="N342" s="1">
        <v>9208.3799999999992</v>
      </c>
      <c r="O342" s="1">
        <v>2017</v>
      </c>
      <c r="P342" s="1">
        <v>3</v>
      </c>
      <c r="Q342" s="1" t="s">
        <v>30</v>
      </c>
      <c r="R342" s="1">
        <v>55.14</v>
      </c>
      <c r="S342" s="1" t="s">
        <v>60</v>
      </c>
    </row>
    <row r="343" spans="1:19" x14ac:dyDescent="0.3">
      <c r="A343" s="1" t="s">
        <v>45</v>
      </c>
      <c r="B343" s="1" t="s">
        <v>148</v>
      </c>
      <c r="C343" s="1" t="s">
        <v>76</v>
      </c>
      <c r="D343" s="1" t="s">
        <v>29</v>
      </c>
      <c r="E343" s="1" t="s">
        <v>72</v>
      </c>
      <c r="F343" s="2">
        <v>42817</v>
      </c>
      <c r="G343" s="1">
        <v>141977107</v>
      </c>
      <c r="H343" s="2">
        <v>42843</v>
      </c>
      <c r="I343" s="1">
        <v>3036</v>
      </c>
      <c r="J343" s="1">
        <v>651.21</v>
      </c>
      <c r="K343" s="1">
        <v>524.96</v>
      </c>
      <c r="L343" s="1">
        <v>1977073.56</v>
      </c>
      <c r="M343" s="1">
        <v>1593778.56</v>
      </c>
      <c r="N343" s="1">
        <v>383295</v>
      </c>
      <c r="O343" s="1">
        <v>2017</v>
      </c>
      <c r="P343" s="1">
        <v>3</v>
      </c>
      <c r="Q343" s="1" t="s">
        <v>53</v>
      </c>
      <c r="R343" s="1">
        <v>126.25</v>
      </c>
      <c r="S343" s="1" t="s">
        <v>60</v>
      </c>
    </row>
    <row r="344" spans="1:19" x14ac:dyDescent="0.3">
      <c r="A344" s="1" t="s">
        <v>35</v>
      </c>
      <c r="B344" s="1" t="s">
        <v>36</v>
      </c>
      <c r="C344" s="1" t="s">
        <v>32</v>
      </c>
      <c r="D344" s="1" t="s">
        <v>22</v>
      </c>
      <c r="E344" s="1" t="s">
        <v>72</v>
      </c>
      <c r="F344" s="2">
        <v>42445</v>
      </c>
      <c r="G344" s="1">
        <v>823699796</v>
      </c>
      <c r="H344" s="2">
        <v>42479</v>
      </c>
      <c r="I344" s="1">
        <v>9929</v>
      </c>
      <c r="J344" s="1">
        <v>255.28</v>
      </c>
      <c r="K344" s="1">
        <v>159.41999999999999</v>
      </c>
      <c r="L344" s="1">
        <v>2534675.12</v>
      </c>
      <c r="M344" s="1">
        <v>1582881.18</v>
      </c>
      <c r="N344" s="1">
        <v>951793.94</v>
      </c>
      <c r="O344" s="1">
        <v>2016</v>
      </c>
      <c r="P344" s="1">
        <v>3</v>
      </c>
      <c r="Q344" s="1" t="s">
        <v>49</v>
      </c>
      <c r="R344" s="1">
        <v>95.86</v>
      </c>
      <c r="S344" s="1" t="s">
        <v>47</v>
      </c>
    </row>
    <row r="345" spans="1:19" x14ac:dyDescent="0.3">
      <c r="A345" s="1" t="s">
        <v>39</v>
      </c>
      <c r="B345" s="1" t="s">
        <v>198</v>
      </c>
      <c r="C345" s="1" t="s">
        <v>79</v>
      </c>
      <c r="D345" s="1" t="s">
        <v>22</v>
      </c>
      <c r="E345" s="1" t="s">
        <v>72</v>
      </c>
      <c r="F345" s="2">
        <v>42356</v>
      </c>
      <c r="G345" s="1">
        <v>567588317</v>
      </c>
      <c r="H345" s="2">
        <v>42364</v>
      </c>
      <c r="I345" s="1">
        <v>851</v>
      </c>
      <c r="J345" s="1">
        <v>47.45</v>
      </c>
      <c r="K345" s="1">
        <v>31.79</v>
      </c>
      <c r="L345" s="1">
        <v>40379.949999999997</v>
      </c>
      <c r="M345" s="1">
        <v>27053.29</v>
      </c>
      <c r="N345" s="1">
        <v>13326.66</v>
      </c>
      <c r="O345" s="1">
        <v>2015</v>
      </c>
      <c r="P345" s="1">
        <v>12</v>
      </c>
      <c r="Q345" s="1" t="s">
        <v>80</v>
      </c>
      <c r="R345" s="1">
        <v>15.66</v>
      </c>
      <c r="S345" s="1" t="s">
        <v>188</v>
      </c>
    </row>
    <row r="346" spans="1:19" x14ac:dyDescent="0.3">
      <c r="A346" s="1" t="s">
        <v>45</v>
      </c>
      <c r="B346" s="1" t="s">
        <v>204</v>
      </c>
      <c r="C346" s="1" t="s">
        <v>41</v>
      </c>
      <c r="D346" s="1" t="s">
        <v>22</v>
      </c>
      <c r="E346" s="1" t="s">
        <v>42</v>
      </c>
      <c r="F346" s="2">
        <v>40841</v>
      </c>
      <c r="G346" s="1">
        <v>594003999</v>
      </c>
      <c r="H346" s="2">
        <v>40863</v>
      </c>
      <c r="I346" s="1">
        <v>7838</v>
      </c>
      <c r="J346" s="1">
        <v>9.33</v>
      </c>
      <c r="K346" s="1">
        <v>6.92</v>
      </c>
      <c r="L346" s="1">
        <v>73128.539999999994</v>
      </c>
      <c r="M346" s="1">
        <v>54238.96</v>
      </c>
      <c r="N346" s="1">
        <v>18889.580000000002</v>
      </c>
      <c r="O346" s="1">
        <v>2011</v>
      </c>
      <c r="P346" s="1">
        <v>10</v>
      </c>
      <c r="Q346" s="1" t="s">
        <v>43</v>
      </c>
      <c r="R346" s="1">
        <v>2.41</v>
      </c>
      <c r="S346" s="1" t="s">
        <v>95</v>
      </c>
    </row>
    <row r="347" spans="1:19" x14ac:dyDescent="0.3">
      <c r="A347" s="1" t="s">
        <v>45</v>
      </c>
      <c r="B347" s="1" t="s">
        <v>151</v>
      </c>
      <c r="C347" s="1" t="s">
        <v>32</v>
      </c>
      <c r="D347" s="1" t="s">
        <v>22</v>
      </c>
      <c r="E347" s="1" t="s">
        <v>42</v>
      </c>
      <c r="F347" s="2">
        <v>40724</v>
      </c>
      <c r="G347" s="1">
        <v>393620669</v>
      </c>
      <c r="H347" s="2">
        <v>40757</v>
      </c>
      <c r="I347" s="1">
        <v>9958</v>
      </c>
      <c r="J347" s="1">
        <v>255.28</v>
      </c>
      <c r="K347" s="1">
        <v>159.41999999999999</v>
      </c>
      <c r="L347" s="1">
        <v>2542078.2400000002</v>
      </c>
      <c r="M347" s="1">
        <v>1587504.36</v>
      </c>
      <c r="N347" s="1">
        <v>954573.88</v>
      </c>
      <c r="O347" s="1">
        <v>2011</v>
      </c>
      <c r="P347" s="1">
        <v>6</v>
      </c>
      <c r="Q347" s="1" t="s">
        <v>53</v>
      </c>
      <c r="R347" s="1">
        <v>95.86</v>
      </c>
      <c r="S347" s="1" t="s">
        <v>128</v>
      </c>
    </row>
    <row r="348" spans="1:19" x14ac:dyDescent="0.3">
      <c r="A348" s="1" t="s">
        <v>39</v>
      </c>
      <c r="B348" s="1" t="s">
        <v>117</v>
      </c>
      <c r="C348" s="1" t="s">
        <v>21</v>
      </c>
      <c r="D348" s="1" t="s">
        <v>22</v>
      </c>
      <c r="E348" s="1" t="s">
        <v>42</v>
      </c>
      <c r="F348" s="2">
        <v>42456</v>
      </c>
      <c r="G348" s="1">
        <v>877424657</v>
      </c>
      <c r="H348" s="2">
        <v>42470</v>
      </c>
      <c r="I348" s="1">
        <v>8309</v>
      </c>
      <c r="J348" s="1">
        <v>437.2</v>
      </c>
      <c r="K348" s="1">
        <v>263.33</v>
      </c>
      <c r="L348" s="1">
        <v>3632694.8</v>
      </c>
      <c r="M348" s="1">
        <v>2188008.9700000002</v>
      </c>
      <c r="N348" s="1">
        <v>1444685.83</v>
      </c>
      <c r="O348" s="1">
        <v>2016</v>
      </c>
      <c r="P348" s="1">
        <v>3</v>
      </c>
      <c r="Q348" s="1" t="s">
        <v>69</v>
      </c>
      <c r="R348" s="1">
        <v>173.87</v>
      </c>
      <c r="S348" s="1" t="s">
        <v>119</v>
      </c>
    </row>
    <row r="349" spans="1:19" x14ac:dyDescent="0.3">
      <c r="A349" s="1" t="s">
        <v>45</v>
      </c>
      <c r="B349" s="1" t="s">
        <v>199</v>
      </c>
      <c r="C349" s="1" t="s">
        <v>66</v>
      </c>
      <c r="D349" s="1" t="s">
        <v>22</v>
      </c>
      <c r="E349" s="1" t="s">
        <v>23</v>
      </c>
      <c r="F349" s="2">
        <v>42727</v>
      </c>
      <c r="G349" s="1">
        <v>326714789</v>
      </c>
      <c r="H349" s="2">
        <v>42756</v>
      </c>
      <c r="I349" s="1">
        <v>1021</v>
      </c>
      <c r="J349" s="1">
        <v>668.27</v>
      </c>
      <c r="K349" s="1">
        <v>502.54</v>
      </c>
      <c r="L349" s="1">
        <v>682303.67</v>
      </c>
      <c r="M349" s="1">
        <v>513093.34</v>
      </c>
      <c r="N349" s="1">
        <v>169210.33</v>
      </c>
      <c r="O349" s="1">
        <v>2016</v>
      </c>
      <c r="P349" s="1">
        <v>12</v>
      </c>
      <c r="Q349" s="1" t="s">
        <v>80</v>
      </c>
      <c r="R349" s="1">
        <v>165.729999999999</v>
      </c>
      <c r="S349" s="1" t="s">
        <v>73</v>
      </c>
    </row>
    <row r="350" spans="1:19" x14ac:dyDescent="0.3">
      <c r="A350" s="1" t="s">
        <v>39</v>
      </c>
      <c r="B350" s="1" t="s">
        <v>171</v>
      </c>
      <c r="C350" s="1" t="s">
        <v>41</v>
      </c>
      <c r="D350" s="1" t="s">
        <v>22</v>
      </c>
      <c r="E350" s="1" t="s">
        <v>23</v>
      </c>
      <c r="F350" s="2">
        <v>41382</v>
      </c>
      <c r="G350" s="1">
        <v>243102395</v>
      </c>
      <c r="H350" s="2">
        <v>41382</v>
      </c>
      <c r="I350" s="1">
        <v>8256</v>
      </c>
      <c r="J350" s="1">
        <v>9.33</v>
      </c>
      <c r="K350" s="1">
        <v>6.92</v>
      </c>
      <c r="L350" s="1">
        <v>77028.479999999996</v>
      </c>
      <c r="M350" s="1">
        <v>57131.519999999997</v>
      </c>
      <c r="N350" s="1">
        <v>19896.96</v>
      </c>
      <c r="O350" s="1">
        <v>2013</v>
      </c>
      <c r="P350" s="1">
        <v>4</v>
      </c>
      <c r="Q350" s="1" t="s">
        <v>53</v>
      </c>
      <c r="R350" s="1">
        <v>2.41</v>
      </c>
      <c r="S350" s="1" t="s">
        <v>104</v>
      </c>
    </row>
    <row r="351" spans="1:19" x14ac:dyDescent="0.3">
      <c r="A351" s="1" t="s">
        <v>58</v>
      </c>
      <c r="B351" s="1" t="s">
        <v>257</v>
      </c>
      <c r="C351" s="1" t="s">
        <v>66</v>
      </c>
      <c r="D351" s="1" t="s">
        <v>22</v>
      </c>
      <c r="E351" s="1" t="s">
        <v>72</v>
      </c>
      <c r="F351" s="2">
        <v>42802</v>
      </c>
      <c r="G351" s="1">
        <v>398511302</v>
      </c>
      <c r="H351" s="2">
        <v>42845</v>
      </c>
      <c r="I351" s="1">
        <v>7205</v>
      </c>
      <c r="J351" s="1">
        <v>668.27</v>
      </c>
      <c r="K351" s="1">
        <v>502.54</v>
      </c>
      <c r="L351" s="1">
        <v>4814885.3499999996</v>
      </c>
      <c r="M351" s="1">
        <v>3620800.7</v>
      </c>
      <c r="N351" s="1">
        <v>1194084.6499999999</v>
      </c>
      <c r="O351" s="1">
        <v>2017</v>
      </c>
      <c r="P351" s="1">
        <v>3</v>
      </c>
      <c r="Q351" s="1" t="s">
        <v>49</v>
      </c>
      <c r="R351" s="1">
        <v>165.729999999999</v>
      </c>
      <c r="S351" s="1" t="s">
        <v>92</v>
      </c>
    </row>
    <row r="352" spans="1:19" x14ac:dyDescent="0.3">
      <c r="A352" s="1" t="s">
        <v>45</v>
      </c>
      <c r="B352" s="1" t="s">
        <v>129</v>
      </c>
      <c r="C352" s="1" t="s">
        <v>90</v>
      </c>
      <c r="D352" s="1" t="s">
        <v>22</v>
      </c>
      <c r="E352" s="1" t="s">
        <v>23</v>
      </c>
      <c r="F352" s="2">
        <v>40697</v>
      </c>
      <c r="G352" s="1">
        <v>185177838</v>
      </c>
      <c r="H352" s="2">
        <v>40728</v>
      </c>
      <c r="I352" s="1">
        <v>7092</v>
      </c>
      <c r="J352" s="1">
        <v>81.73</v>
      </c>
      <c r="K352" s="1">
        <v>56.67</v>
      </c>
      <c r="L352" s="1">
        <v>579629.16</v>
      </c>
      <c r="M352" s="1">
        <v>401903.64</v>
      </c>
      <c r="N352" s="1">
        <v>177725.52</v>
      </c>
      <c r="O352" s="1">
        <v>2011</v>
      </c>
      <c r="P352" s="1">
        <v>6</v>
      </c>
      <c r="Q352" s="1" t="s">
        <v>80</v>
      </c>
      <c r="R352" s="1">
        <v>25.06</v>
      </c>
      <c r="S352" s="1" t="s">
        <v>31</v>
      </c>
    </row>
    <row r="353" spans="1:19" x14ac:dyDescent="0.3">
      <c r="A353" s="1" t="s">
        <v>35</v>
      </c>
      <c r="B353" s="1" t="s">
        <v>186</v>
      </c>
      <c r="C353" s="1" t="s">
        <v>90</v>
      </c>
      <c r="D353" s="1" t="s">
        <v>22</v>
      </c>
      <c r="E353" s="1" t="s">
        <v>42</v>
      </c>
      <c r="F353" s="2">
        <v>41608</v>
      </c>
      <c r="G353" s="1">
        <v>865650832</v>
      </c>
      <c r="H353" s="2">
        <v>41639</v>
      </c>
      <c r="I353" s="1">
        <v>4173</v>
      </c>
      <c r="J353" s="1">
        <v>81.73</v>
      </c>
      <c r="K353" s="1">
        <v>56.67</v>
      </c>
      <c r="L353" s="1">
        <v>341059.29</v>
      </c>
      <c r="M353" s="1">
        <v>236483.91</v>
      </c>
      <c r="N353" s="1">
        <v>104575.38</v>
      </c>
      <c r="O353" s="1">
        <v>2013</v>
      </c>
      <c r="P353" s="1">
        <v>11</v>
      </c>
      <c r="Q353" s="1" t="s">
        <v>24</v>
      </c>
      <c r="R353" s="1">
        <v>25.06</v>
      </c>
      <c r="S353" s="1" t="s">
        <v>31</v>
      </c>
    </row>
    <row r="354" spans="1:19" x14ac:dyDescent="0.3">
      <c r="A354" s="1" t="s">
        <v>45</v>
      </c>
      <c r="B354" s="1" t="s">
        <v>135</v>
      </c>
      <c r="C354" s="1" t="s">
        <v>37</v>
      </c>
      <c r="D354" s="1" t="s">
        <v>22</v>
      </c>
      <c r="E354" s="1" t="s">
        <v>33</v>
      </c>
      <c r="F354" s="2">
        <v>41405</v>
      </c>
      <c r="G354" s="1">
        <v>622791612</v>
      </c>
      <c r="H354" s="2">
        <v>41425</v>
      </c>
      <c r="I354" s="1">
        <v>6733</v>
      </c>
      <c r="J354" s="1">
        <v>205.7</v>
      </c>
      <c r="K354" s="1">
        <v>117.11</v>
      </c>
      <c r="L354" s="1">
        <v>1384978.1</v>
      </c>
      <c r="M354" s="1">
        <v>788501.63</v>
      </c>
      <c r="N354" s="1">
        <v>596476.47</v>
      </c>
      <c r="O354" s="1">
        <v>2013</v>
      </c>
      <c r="P354" s="1">
        <v>5</v>
      </c>
      <c r="Q354" s="1" t="s">
        <v>24</v>
      </c>
      <c r="R354" s="1">
        <v>88.589999999999904</v>
      </c>
      <c r="S354" s="1" t="s">
        <v>88</v>
      </c>
    </row>
    <row r="355" spans="1:19" x14ac:dyDescent="0.3">
      <c r="A355" s="1" t="s">
        <v>45</v>
      </c>
      <c r="B355" s="1" t="s">
        <v>228</v>
      </c>
      <c r="C355" s="1" t="s">
        <v>90</v>
      </c>
      <c r="D355" s="1" t="s">
        <v>29</v>
      </c>
      <c r="E355" s="1" t="s">
        <v>72</v>
      </c>
      <c r="F355" s="2">
        <v>40495</v>
      </c>
      <c r="G355" s="1">
        <v>409774005</v>
      </c>
      <c r="H355" s="2">
        <v>40509</v>
      </c>
      <c r="I355" s="1">
        <v>89</v>
      </c>
      <c r="J355" s="1">
        <v>81.73</v>
      </c>
      <c r="K355" s="1">
        <v>56.67</v>
      </c>
      <c r="L355" s="1">
        <v>7273.97</v>
      </c>
      <c r="M355" s="1">
        <v>5043.63</v>
      </c>
      <c r="N355" s="1">
        <v>2230.34</v>
      </c>
      <c r="O355" s="1">
        <v>2010</v>
      </c>
      <c r="P355" s="1">
        <v>11</v>
      </c>
      <c r="Q355" s="1" t="s">
        <v>24</v>
      </c>
      <c r="R355" s="1">
        <v>25.06</v>
      </c>
      <c r="S355" s="1" t="s">
        <v>119</v>
      </c>
    </row>
    <row r="356" spans="1:19" x14ac:dyDescent="0.3">
      <c r="A356" s="1" t="s">
        <v>39</v>
      </c>
      <c r="B356" s="1" t="s">
        <v>68</v>
      </c>
      <c r="C356" s="1" t="s">
        <v>76</v>
      </c>
      <c r="D356" s="1" t="s">
        <v>29</v>
      </c>
      <c r="E356" s="1" t="s">
        <v>42</v>
      </c>
      <c r="F356" s="2">
        <v>42438</v>
      </c>
      <c r="G356" s="1">
        <v>800084340</v>
      </c>
      <c r="H356" s="2">
        <v>42481</v>
      </c>
      <c r="I356" s="1">
        <v>1591</v>
      </c>
      <c r="J356" s="1">
        <v>651.21</v>
      </c>
      <c r="K356" s="1">
        <v>524.96</v>
      </c>
      <c r="L356" s="1">
        <v>1036075.11</v>
      </c>
      <c r="M356" s="1">
        <v>835211.36</v>
      </c>
      <c r="N356" s="1">
        <v>200863.75</v>
      </c>
      <c r="O356" s="1">
        <v>2016</v>
      </c>
      <c r="P356" s="1">
        <v>3</v>
      </c>
      <c r="Q356" s="1" t="s">
        <v>49</v>
      </c>
      <c r="R356" s="1">
        <v>126.25</v>
      </c>
      <c r="S356" s="1" t="s">
        <v>92</v>
      </c>
    </row>
    <row r="357" spans="1:19" x14ac:dyDescent="0.3">
      <c r="A357" s="1" t="s">
        <v>45</v>
      </c>
      <c r="B357" s="1" t="s">
        <v>130</v>
      </c>
      <c r="C357" s="1" t="s">
        <v>63</v>
      </c>
      <c r="D357" s="1" t="s">
        <v>22</v>
      </c>
      <c r="E357" s="1" t="s">
        <v>23</v>
      </c>
      <c r="F357" s="2">
        <v>41505</v>
      </c>
      <c r="G357" s="1">
        <v>637521445</v>
      </c>
      <c r="H357" s="2">
        <v>41529</v>
      </c>
      <c r="I357" s="1">
        <v>5618</v>
      </c>
      <c r="J357" s="1">
        <v>152.58000000000001</v>
      </c>
      <c r="K357" s="1">
        <v>97.44</v>
      </c>
      <c r="L357" s="1">
        <v>857194.44</v>
      </c>
      <c r="M357" s="1">
        <v>547417.92000000004</v>
      </c>
      <c r="N357" s="1">
        <v>309776.52</v>
      </c>
      <c r="O357" s="1">
        <v>2013</v>
      </c>
      <c r="P357" s="1">
        <v>8</v>
      </c>
      <c r="Q357" s="1" t="s">
        <v>30</v>
      </c>
      <c r="R357" s="1">
        <v>55.14</v>
      </c>
      <c r="S357" s="1" t="s">
        <v>74</v>
      </c>
    </row>
    <row r="358" spans="1:19" x14ac:dyDescent="0.3">
      <c r="A358" s="1" t="s">
        <v>39</v>
      </c>
      <c r="B358" s="1" t="s">
        <v>256</v>
      </c>
      <c r="C358" s="1" t="s">
        <v>79</v>
      </c>
      <c r="D358" s="1" t="s">
        <v>29</v>
      </c>
      <c r="E358" s="1" t="s">
        <v>72</v>
      </c>
      <c r="F358" s="2">
        <v>40652</v>
      </c>
      <c r="G358" s="1">
        <v>186196649</v>
      </c>
      <c r="H358" s="2">
        <v>40691</v>
      </c>
      <c r="I358" s="1">
        <v>8581</v>
      </c>
      <c r="J358" s="1">
        <v>47.45</v>
      </c>
      <c r="K358" s="1">
        <v>31.79</v>
      </c>
      <c r="L358" s="1">
        <v>407168.45</v>
      </c>
      <c r="M358" s="1">
        <v>272789.99</v>
      </c>
      <c r="N358" s="1">
        <v>134378.46</v>
      </c>
      <c r="O358" s="1">
        <v>2011</v>
      </c>
      <c r="P358" s="1">
        <v>4</v>
      </c>
      <c r="Q358" s="1" t="s">
        <v>43</v>
      </c>
      <c r="R358" s="1">
        <v>15.66</v>
      </c>
      <c r="S358" s="1" t="s">
        <v>34</v>
      </c>
    </row>
    <row r="359" spans="1:19" x14ac:dyDescent="0.3">
      <c r="A359" s="1" t="s">
        <v>58</v>
      </c>
      <c r="B359" s="1" t="s">
        <v>257</v>
      </c>
      <c r="C359" s="1" t="s">
        <v>32</v>
      </c>
      <c r="D359" s="1" t="s">
        <v>22</v>
      </c>
      <c r="E359" s="1" t="s">
        <v>72</v>
      </c>
      <c r="F359" s="2">
        <v>41840</v>
      </c>
      <c r="G359" s="1">
        <v>680533778</v>
      </c>
      <c r="H359" s="2">
        <v>41845</v>
      </c>
      <c r="I359" s="1">
        <v>3923</v>
      </c>
      <c r="J359" s="1">
        <v>255.28</v>
      </c>
      <c r="K359" s="1">
        <v>159.41999999999999</v>
      </c>
      <c r="L359" s="1">
        <v>1001463.44</v>
      </c>
      <c r="M359" s="1">
        <v>625404.66</v>
      </c>
      <c r="N359" s="1">
        <v>376058.78</v>
      </c>
      <c r="O359" s="1">
        <v>2014</v>
      </c>
      <c r="P359" s="1">
        <v>7</v>
      </c>
      <c r="Q359" s="1" t="s">
        <v>69</v>
      </c>
      <c r="R359" s="1">
        <v>95.86</v>
      </c>
      <c r="S359" s="1" t="s">
        <v>110</v>
      </c>
    </row>
    <row r="360" spans="1:19" x14ac:dyDescent="0.3">
      <c r="A360" s="1" t="s">
        <v>19</v>
      </c>
      <c r="B360" s="1" t="s">
        <v>260</v>
      </c>
      <c r="C360" s="1" t="s">
        <v>79</v>
      </c>
      <c r="D360" s="1" t="s">
        <v>29</v>
      </c>
      <c r="E360" s="1" t="s">
        <v>72</v>
      </c>
      <c r="F360" s="2">
        <v>41890</v>
      </c>
      <c r="G360" s="1">
        <v>275269162</v>
      </c>
      <c r="H360" s="2">
        <v>41897</v>
      </c>
      <c r="I360" s="1">
        <v>7117</v>
      </c>
      <c r="J360" s="1">
        <v>47.45</v>
      </c>
      <c r="K360" s="1">
        <v>31.79</v>
      </c>
      <c r="L360" s="1">
        <v>337701.65</v>
      </c>
      <c r="M360" s="1">
        <v>226249.43</v>
      </c>
      <c r="N360" s="1">
        <v>111452.22</v>
      </c>
      <c r="O360" s="1">
        <v>2014</v>
      </c>
      <c r="P360" s="1">
        <v>9</v>
      </c>
      <c r="Q360" s="1" t="s">
        <v>30</v>
      </c>
      <c r="R360" s="1">
        <v>15.66</v>
      </c>
      <c r="S360" s="1" t="s">
        <v>132</v>
      </c>
    </row>
    <row r="361" spans="1:19" x14ac:dyDescent="0.3">
      <c r="A361" s="1" t="s">
        <v>45</v>
      </c>
      <c r="B361" s="1" t="s">
        <v>196</v>
      </c>
      <c r="C361" s="1" t="s">
        <v>66</v>
      </c>
      <c r="D361" s="1" t="s">
        <v>29</v>
      </c>
      <c r="E361" s="1" t="s">
        <v>33</v>
      </c>
      <c r="F361" s="2">
        <v>42159</v>
      </c>
      <c r="G361" s="1">
        <v>795451629</v>
      </c>
      <c r="H361" s="2">
        <v>42174</v>
      </c>
      <c r="I361" s="1">
        <v>668</v>
      </c>
      <c r="J361" s="1">
        <v>668.27</v>
      </c>
      <c r="K361" s="1">
        <v>502.54</v>
      </c>
      <c r="L361" s="1">
        <v>446404.36</v>
      </c>
      <c r="M361" s="1">
        <v>335696.72</v>
      </c>
      <c r="N361" s="1">
        <v>110707.64</v>
      </c>
      <c r="O361" s="1">
        <v>2015</v>
      </c>
      <c r="P361" s="1">
        <v>6</v>
      </c>
      <c r="Q361" s="1" t="s">
        <v>53</v>
      </c>
      <c r="R361" s="1">
        <v>165.729999999999</v>
      </c>
      <c r="S361" s="1" t="s">
        <v>44</v>
      </c>
    </row>
    <row r="362" spans="1:19" x14ac:dyDescent="0.3">
      <c r="A362" s="1" t="s">
        <v>45</v>
      </c>
      <c r="B362" s="1" t="s">
        <v>204</v>
      </c>
      <c r="C362" s="1" t="s">
        <v>37</v>
      </c>
      <c r="D362" s="1" t="s">
        <v>22</v>
      </c>
      <c r="E362" s="1" t="s">
        <v>23</v>
      </c>
      <c r="F362" s="2">
        <v>41627</v>
      </c>
      <c r="G362" s="1">
        <v>986442506</v>
      </c>
      <c r="H362" s="2">
        <v>41640</v>
      </c>
      <c r="I362" s="1">
        <v>9113</v>
      </c>
      <c r="J362" s="1">
        <v>205.7</v>
      </c>
      <c r="K362" s="1">
        <v>117.11</v>
      </c>
      <c r="L362" s="1">
        <v>1874544.1</v>
      </c>
      <c r="M362" s="1">
        <v>1067223.43</v>
      </c>
      <c r="N362" s="1">
        <v>807320.67</v>
      </c>
      <c r="O362" s="1">
        <v>2013</v>
      </c>
      <c r="P362" s="1">
        <v>12</v>
      </c>
      <c r="Q362" s="1" t="s">
        <v>53</v>
      </c>
      <c r="R362" s="1">
        <v>88.589999999999904</v>
      </c>
      <c r="S362" s="1" t="s">
        <v>25</v>
      </c>
    </row>
    <row r="363" spans="1:19" x14ac:dyDescent="0.3">
      <c r="A363" s="1" t="s">
        <v>19</v>
      </c>
      <c r="B363" s="1" t="s">
        <v>260</v>
      </c>
      <c r="C363" s="1" t="s">
        <v>37</v>
      </c>
      <c r="D363" s="1" t="s">
        <v>22</v>
      </c>
      <c r="E363" s="1" t="s">
        <v>23</v>
      </c>
      <c r="F363" s="2">
        <v>41047</v>
      </c>
      <c r="G363" s="1">
        <v>563915622</v>
      </c>
      <c r="H363" s="2">
        <v>41070</v>
      </c>
      <c r="I363" s="1">
        <v>4019</v>
      </c>
      <c r="J363" s="1">
        <v>205.7</v>
      </c>
      <c r="K363" s="1">
        <v>117.11</v>
      </c>
      <c r="L363" s="1">
        <v>826708.3</v>
      </c>
      <c r="M363" s="1">
        <v>470665.09</v>
      </c>
      <c r="N363" s="1">
        <v>356043.21</v>
      </c>
      <c r="O363" s="1">
        <v>2012</v>
      </c>
      <c r="P363" s="1">
        <v>5</v>
      </c>
      <c r="Q363" s="1" t="s">
        <v>80</v>
      </c>
      <c r="R363" s="1">
        <v>88.589999999999904</v>
      </c>
      <c r="S363" s="1" t="s">
        <v>170</v>
      </c>
    </row>
    <row r="364" spans="1:19" x14ac:dyDescent="0.3">
      <c r="A364" s="1" t="s">
        <v>58</v>
      </c>
      <c r="B364" s="1" t="s">
        <v>175</v>
      </c>
      <c r="C364" s="1" t="s">
        <v>21</v>
      </c>
      <c r="D364" s="1" t="s">
        <v>22</v>
      </c>
      <c r="E364" s="1" t="s">
        <v>33</v>
      </c>
      <c r="F364" s="2">
        <v>41559</v>
      </c>
      <c r="G364" s="1">
        <v>663857305</v>
      </c>
      <c r="H364" s="2">
        <v>41591</v>
      </c>
      <c r="I364" s="1">
        <v>8984</v>
      </c>
      <c r="J364" s="1">
        <v>437.2</v>
      </c>
      <c r="K364" s="1">
        <v>263.33</v>
      </c>
      <c r="L364" s="1">
        <v>3927804.8</v>
      </c>
      <c r="M364" s="1">
        <v>2365756.7200000002</v>
      </c>
      <c r="N364" s="1">
        <v>1562048.08</v>
      </c>
      <c r="O364" s="1">
        <v>2013</v>
      </c>
      <c r="P364" s="1">
        <v>10</v>
      </c>
      <c r="Q364" s="1" t="s">
        <v>24</v>
      </c>
      <c r="R364" s="1">
        <v>173.87</v>
      </c>
      <c r="S364" s="1" t="s">
        <v>38</v>
      </c>
    </row>
    <row r="365" spans="1:19" x14ac:dyDescent="0.3">
      <c r="A365" s="1" t="s">
        <v>58</v>
      </c>
      <c r="B365" s="1" t="s">
        <v>185</v>
      </c>
      <c r="C365" s="1" t="s">
        <v>41</v>
      </c>
      <c r="D365" s="1" t="s">
        <v>29</v>
      </c>
      <c r="E365" s="1" t="s">
        <v>72</v>
      </c>
      <c r="F365" s="2">
        <v>40545</v>
      </c>
      <c r="G365" s="1">
        <v>692566382</v>
      </c>
      <c r="H365" s="2">
        <v>40557</v>
      </c>
      <c r="I365" s="1">
        <v>4638</v>
      </c>
      <c r="J365" s="1">
        <v>9.33</v>
      </c>
      <c r="K365" s="1">
        <v>6.92</v>
      </c>
      <c r="L365" s="1">
        <v>43272.54</v>
      </c>
      <c r="M365" s="1">
        <v>32094.959999999999</v>
      </c>
      <c r="N365" s="1">
        <v>11177.58</v>
      </c>
      <c r="O365" s="1">
        <v>2011</v>
      </c>
      <c r="P365" s="1">
        <v>1</v>
      </c>
      <c r="Q365" s="1" t="s">
        <v>69</v>
      </c>
      <c r="R365" s="1">
        <v>2.41</v>
      </c>
      <c r="S365" s="1" t="s">
        <v>85</v>
      </c>
    </row>
    <row r="366" spans="1:19" x14ac:dyDescent="0.3">
      <c r="A366" s="1" t="s">
        <v>55</v>
      </c>
      <c r="B366" s="1" t="s">
        <v>165</v>
      </c>
      <c r="C366" s="1" t="s">
        <v>66</v>
      </c>
      <c r="D366" s="1" t="s">
        <v>22</v>
      </c>
      <c r="E366" s="1" t="s">
        <v>72</v>
      </c>
      <c r="F366" s="2">
        <v>41307</v>
      </c>
      <c r="G366" s="1">
        <v>576654183</v>
      </c>
      <c r="H366" s="2">
        <v>41308</v>
      </c>
      <c r="I366" s="1">
        <v>3642</v>
      </c>
      <c r="J366" s="1">
        <v>668.27</v>
      </c>
      <c r="K366" s="1">
        <v>502.54</v>
      </c>
      <c r="L366" s="1">
        <v>2433839.34</v>
      </c>
      <c r="M366" s="1">
        <v>1830250.68</v>
      </c>
      <c r="N366" s="1">
        <v>603588.66</v>
      </c>
      <c r="O366" s="1">
        <v>2013</v>
      </c>
      <c r="P366" s="1">
        <v>2</v>
      </c>
      <c r="Q366" s="1" t="s">
        <v>24</v>
      </c>
      <c r="R366" s="1">
        <v>165.729999999999</v>
      </c>
      <c r="S366" s="1" t="s">
        <v>141</v>
      </c>
    </row>
    <row r="367" spans="1:19" x14ac:dyDescent="0.3">
      <c r="A367" s="1" t="s">
        <v>26</v>
      </c>
      <c r="B367" s="1" t="s">
        <v>78</v>
      </c>
      <c r="C367" s="1" t="s">
        <v>32</v>
      </c>
      <c r="D367" s="1" t="s">
        <v>22</v>
      </c>
      <c r="E367" s="1" t="s">
        <v>42</v>
      </c>
      <c r="F367" s="2">
        <v>40621</v>
      </c>
      <c r="G367" s="1">
        <v>313044536</v>
      </c>
      <c r="H367" s="2">
        <v>40647</v>
      </c>
      <c r="I367" s="1">
        <v>5689</v>
      </c>
      <c r="J367" s="1">
        <v>255.28</v>
      </c>
      <c r="K367" s="1">
        <v>159.41999999999999</v>
      </c>
      <c r="L367" s="1">
        <v>1452287.92</v>
      </c>
      <c r="M367" s="1">
        <v>906940.38</v>
      </c>
      <c r="N367" s="1">
        <v>545347.54</v>
      </c>
      <c r="O367" s="1">
        <v>2011</v>
      </c>
      <c r="P367" s="1">
        <v>3</v>
      </c>
      <c r="Q367" s="1" t="s">
        <v>24</v>
      </c>
      <c r="R367" s="1">
        <v>95.86</v>
      </c>
      <c r="S367" s="1" t="s">
        <v>60</v>
      </c>
    </row>
    <row r="368" spans="1:19" x14ac:dyDescent="0.3">
      <c r="A368" s="1" t="s">
        <v>45</v>
      </c>
      <c r="B368" s="1" t="s">
        <v>151</v>
      </c>
      <c r="C368" s="1" t="s">
        <v>90</v>
      </c>
      <c r="D368" s="1" t="s">
        <v>22</v>
      </c>
      <c r="E368" s="1" t="s">
        <v>33</v>
      </c>
      <c r="F368" s="2">
        <v>41185</v>
      </c>
      <c r="G368" s="1">
        <v>418973767</v>
      </c>
      <c r="H368" s="2">
        <v>41209</v>
      </c>
      <c r="I368" s="1">
        <v>2503</v>
      </c>
      <c r="J368" s="1">
        <v>81.73</v>
      </c>
      <c r="K368" s="1">
        <v>56.67</v>
      </c>
      <c r="L368" s="1">
        <v>204570.19</v>
      </c>
      <c r="M368" s="1">
        <v>141845.01</v>
      </c>
      <c r="N368" s="1">
        <v>62725.18</v>
      </c>
      <c r="O368" s="1">
        <v>2012</v>
      </c>
      <c r="P368" s="1">
        <v>10</v>
      </c>
      <c r="Q368" s="1" t="s">
        <v>49</v>
      </c>
      <c r="R368" s="1">
        <v>25.06</v>
      </c>
      <c r="S368" s="1" t="s">
        <v>74</v>
      </c>
    </row>
    <row r="369" spans="1:19" x14ac:dyDescent="0.3">
      <c r="A369" s="1" t="s">
        <v>19</v>
      </c>
      <c r="B369" s="1" t="s">
        <v>122</v>
      </c>
      <c r="C369" s="1" t="s">
        <v>79</v>
      </c>
      <c r="D369" s="1" t="s">
        <v>29</v>
      </c>
      <c r="E369" s="1" t="s">
        <v>33</v>
      </c>
      <c r="F369" s="2">
        <v>41935</v>
      </c>
      <c r="G369" s="1">
        <v>581990706</v>
      </c>
      <c r="H369" s="2">
        <v>41958</v>
      </c>
      <c r="I369" s="1">
        <v>2838</v>
      </c>
      <c r="J369" s="1">
        <v>47.45</v>
      </c>
      <c r="K369" s="1">
        <v>31.79</v>
      </c>
      <c r="L369" s="1">
        <v>134663.1</v>
      </c>
      <c r="M369" s="1">
        <v>90220.02</v>
      </c>
      <c r="N369" s="1">
        <v>44443.08</v>
      </c>
      <c r="O369" s="1">
        <v>2014</v>
      </c>
      <c r="P369" s="1">
        <v>10</v>
      </c>
      <c r="Q369" s="1" t="s">
        <v>53</v>
      </c>
      <c r="R369" s="1">
        <v>15.66</v>
      </c>
      <c r="S369" s="1" t="s">
        <v>170</v>
      </c>
    </row>
    <row r="370" spans="1:19" x14ac:dyDescent="0.3">
      <c r="A370" s="1" t="s">
        <v>39</v>
      </c>
      <c r="B370" s="1" t="s">
        <v>251</v>
      </c>
      <c r="C370" s="1" t="s">
        <v>32</v>
      </c>
      <c r="D370" s="1" t="s">
        <v>29</v>
      </c>
      <c r="E370" s="1" t="s">
        <v>42</v>
      </c>
      <c r="F370" s="2">
        <v>42197</v>
      </c>
      <c r="G370" s="1">
        <v>109956681</v>
      </c>
      <c r="H370" s="2">
        <v>42209</v>
      </c>
      <c r="I370" s="1">
        <v>7480</v>
      </c>
      <c r="J370" s="1">
        <v>255.28</v>
      </c>
      <c r="K370" s="1">
        <v>159.41999999999999</v>
      </c>
      <c r="L370" s="1">
        <v>1909494.4</v>
      </c>
      <c r="M370" s="1">
        <v>1192461.6000000001</v>
      </c>
      <c r="N370" s="1">
        <v>717032.8</v>
      </c>
      <c r="O370" s="1">
        <v>2015</v>
      </c>
      <c r="P370" s="1">
        <v>7</v>
      </c>
      <c r="Q370" s="1" t="s">
        <v>69</v>
      </c>
      <c r="R370" s="1">
        <v>95.86</v>
      </c>
      <c r="S370" s="1" t="s">
        <v>85</v>
      </c>
    </row>
    <row r="371" spans="1:19" x14ac:dyDescent="0.3">
      <c r="A371" s="1" t="s">
        <v>45</v>
      </c>
      <c r="B371" s="1" t="s">
        <v>87</v>
      </c>
      <c r="C371" s="1" t="s">
        <v>37</v>
      </c>
      <c r="D371" s="1" t="s">
        <v>29</v>
      </c>
      <c r="E371" s="1" t="s">
        <v>72</v>
      </c>
      <c r="F371" s="2">
        <v>40304</v>
      </c>
      <c r="G371" s="1">
        <v>181045520</v>
      </c>
      <c r="H371" s="2">
        <v>40325</v>
      </c>
      <c r="I371" s="1">
        <v>4247</v>
      </c>
      <c r="J371" s="1">
        <v>205.7</v>
      </c>
      <c r="K371" s="1">
        <v>117.11</v>
      </c>
      <c r="L371" s="1">
        <v>873607.9</v>
      </c>
      <c r="M371" s="1">
        <v>497366.17</v>
      </c>
      <c r="N371" s="1">
        <v>376241.73</v>
      </c>
      <c r="O371" s="1">
        <v>2010</v>
      </c>
      <c r="P371" s="1">
        <v>5</v>
      </c>
      <c r="Q371" s="1" t="s">
        <v>53</v>
      </c>
      <c r="R371" s="1">
        <v>88.589999999999904</v>
      </c>
      <c r="S371" s="1" t="s">
        <v>62</v>
      </c>
    </row>
    <row r="372" spans="1:19" x14ac:dyDescent="0.3">
      <c r="A372" s="1" t="s">
        <v>35</v>
      </c>
      <c r="B372" s="1" t="s">
        <v>91</v>
      </c>
      <c r="C372" s="1" t="s">
        <v>28</v>
      </c>
      <c r="D372" s="1" t="s">
        <v>29</v>
      </c>
      <c r="E372" s="1" t="s">
        <v>33</v>
      </c>
      <c r="F372" s="2">
        <v>40509</v>
      </c>
      <c r="G372" s="1">
        <v>693743550</v>
      </c>
      <c r="H372" s="2">
        <v>40552</v>
      </c>
      <c r="I372" s="1">
        <v>2988</v>
      </c>
      <c r="J372" s="1">
        <v>154.06</v>
      </c>
      <c r="K372" s="1">
        <v>90.93</v>
      </c>
      <c r="L372" s="1">
        <v>460331.28</v>
      </c>
      <c r="M372" s="1">
        <v>271698.84000000003</v>
      </c>
      <c r="N372" s="1">
        <v>188632.44</v>
      </c>
      <c r="O372" s="1">
        <v>2010</v>
      </c>
      <c r="P372" s="1">
        <v>11</v>
      </c>
      <c r="Q372" s="1" t="s">
        <v>24</v>
      </c>
      <c r="R372" s="1">
        <v>63.13</v>
      </c>
      <c r="S372" s="1" t="s">
        <v>92</v>
      </c>
    </row>
    <row r="373" spans="1:19" x14ac:dyDescent="0.3">
      <c r="A373" s="1" t="s">
        <v>55</v>
      </c>
      <c r="B373" s="1" t="s">
        <v>249</v>
      </c>
      <c r="C373" s="1" t="s">
        <v>52</v>
      </c>
      <c r="D373" s="1" t="s">
        <v>22</v>
      </c>
      <c r="E373" s="1" t="s">
        <v>72</v>
      </c>
      <c r="F373" s="2">
        <v>40538</v>
      </c>
      <c r="G373" s="1">
        <v>716849601</v>
      </c>
      <c r="H373" s="2">
        <v>40543</v>
      </c>
      <c r="I373" s="1">
        <v>582</v>
      </c>
      <c r="J373" s="1">
        <v>109.28</v>
      </c>
      <c r="K373" s="1">
        <v>35.840000000000003</v>
      </c>
      <c r="L373" s="1">
        <v>63600.959999999999</v>
      </c>
      <c r="M373" s="1">
        <v>20858.88</v>
      </c>
      <c r="N373" s="1">
        <v>42742.080000000002</v>
      </c>
      <c r="O373" s="1">
        <v>2010</v>
      </c>
      <c r="P373" s="1">
        <v>12</v>
      </c>
      <c r="Q373" s="1" t="s">
        <v>69</v>
      </c>
      <c r="R373" s="1">
        <v>73.44</v>
      </c>
      <c r="S373" s="1" t="s">
        <v>110</v>
      </c>
    </row>
    <row r="374" spans="1:19" x14ac:dyDescent="0.3">
      <c r="A374" s="1" t="s">
        <v>19</v>
      </c>
      <c r="B374" s="1" t="s">
        <v>248</v>
      </c>
      <c r="C374" s="1" t="s">
        <v>21</v>
      </c>
      <c r="D374" s="1" t="s">
        <v>29</v>
      </c>
      <c r="E374" s="1" t="s">
        <v>72</v>
      </c>
      <c r="F374" s="2">
        <v>41273</v>
      </c>
      <c r="G374" s="1">
        <v>739474999</v>
      </c>
      <c r="H374" s="2">
        <v>41275</v>
      </c>
      <c r="I374" s="1">
        <v>5940</v>
      </c>
      <c r="J374" s="1">
        <v>437.2</v>
      </c>
      <c r="K374" s="1">
        <v>263.33</v>
      </c>
      <c r="L374" s="1">
        <v>2596968</v>
      </c>
      <c r="M374" s="1">
        <v>1564180.2</v>
      </c>
      <c r="N374" s="1">
        <v>1032787.8</v>
      </c>
      <c r="O374" s="1">
        <v>2012</v>
      </c>
      <c r="P374" s="1">
        <v>12</v>
      </c>
      <c r="Q374" s="1" t="s">
        <v>69</v>
      </c>
      <c r="R374" s="1">
        <v>173.87</v>
      </c>
      <c r="S374" s="1" t="s">
        <v>145</v>
      </c>
    </row>
    <row r="375" spans="1:19" x14ac:dyDescent="0.3">
      <c r="A375" s="1" t="s">
        <v>58</v>
      </c>
      <c r="B375" s="1" t="s">
        <v>86</v>
      </c>
      <c r="C375" s="1" t="s">
        <v>90</v>
      </c>
      <c r="D375" s="1" t="s">
        <v>29</v>
      </c>
      <c r="E375" s="1" t="s">
        <v>23</v>
      </c>
      <c r="F375" s="2">
        <v>42603</v>
      </c>
      <c r="G375" s="1">
        <v>421043574</v>
      </c>
      <c r="H375" s="2">
        <v>42620</v>
      </c>
      <c r="I375" s="1">
        <v>5005</v>
      </c>
      <c r="J375" s="1">
        <v>81.73</v>
      </c>
      <c r="K375" s="1">
        <v>56.67</v>
      </c>
      <c r="L375" s="1">
        <v>409058.65</v>
      </c>
      <c r="M375" s="1">
        <v>283633.34999999998</v>
      </c>
      <c r="N375" s="1">
        <v>125425.3</v>
      </c>
      <c r="O375" s="1">
        <v>2016</v>
      </c>
      <c r="P375" s="1">
        <v>8</v>
      </c>
      <c r="Q375" s="1" t="s">
        <v>69</v>
      </c>
      <c r="R375" s="1">
        <v>25.06</v>
      </c>
      <c r="S375" s="1" t="s">
        <v>77</v>
      </c>
    </row>
    <row r="376" spans="1:19" x14ac:dyDescent="0.3">
      <c r="A376" s="1" t="s">
        <v>45</v>
      </c>
      <c r="B376" s="1" t="s">
        <v>228</v>
      </c>
      <c r="C376" s="1" t="s">
        <v>90</v>
      </c>
      <c r="D376" s="1" t="s">
        <v>29</v>
      </c>
      <c r="E376" s="1" t="s">
        <v>23</v>
      </c>
      <c r="F376" s="2">
        <v>42038</v>
      </c>
      <c r="G376" s="1">
        <v>841291654</v>
      </c>
      <c r="H376" s="2">
        <v>42083</v>
      </c>
      <c r="I376" s="1">
        <v>5751</v>
      </c>
      <c r="J376" s="1">
        <v>81.73</v>
      </c>
      <c r="K376" s="1">
        <v>56.67</v>
      </c>
      <c r="L376" s="1">
        <v>470029.23</v>
      </c>
      <c r="M376" s="1">
        <v>325909.17</v>
      </c>
      <c r="N376" s="1">
        <v>144120.06</v>
      </c>
      <c r="O376" s="1">
        <v>2015</v>
      </c>
      <c r="P376" s="1">
        <v>2</v>
      </c>
      <c r="Q376" s="1" t="s">
        <v>43</v>
      </c>
      <c r="R376" s="1">
        <v>25.06</v>
      </c>
      <c r="S376" s="1" t="s">
        <v>118</v>
      </c>
    </row>
    <row r="377" spans="1:19" x14ac:dyDescent="0.3">
      <c r="A377" s="1" t="s">
        <v>55</v>
      </c>
      <c r="B377" s="1" t="s">
        <v>253</v>
      </c>
      <c r="C377" s="1" t="s">
        <v>37</v>
      </c>
      <c r="D377" s="1" t="s">
        <v>22</v>
      </c>
      <c r="E377" s="1" t="s">
        <v>72</v>
      </c>
      <c r="F377" s="2">
        <v>41627</v>
      </c>
      <c r="G377" s="1">
        <v>450268065</v>
      </c>
      <c r="H377" s="2">
        <v>41643</v>
      </c>
      <c r="I377" s="1">
        <v>3181</v>
      </c>
      <c r="J377" s="1">
        <v>205.7</v>
      </c>
      <c r="K377" s="1">
        <v>117.11</v>
      </c>
      <c r="L377" s="1">
        <v>654331.69999999995</v>
      </c>
      <c r="M377" s="1">
        <v>372526.91</v>
      </c>
      <c r="N377" s="1">
        <v>281804.78999999998</v>
      </c>
      <c r="O377" s="1">
        <v>2013</v>
      </c>
      <c r="P377" s="1">
        <v>12</v>
      </c>
      <c r="Q377" s="1" t="s">
        <v>53</v>
      </c>
      <c r="R377" s="1">
        <v>88.589999999999904</v>
      </c>
      <c r="S377" s="1" t="s">
        <v>70</v>
      </c>
    </row>
    <row r="378" spans="1:19" x14ac:dyDescent="0.3">
      <c r="A378" s="1" t="s">
        <v>55</v>
      </c>
      <c r="B378" s="1" t="s">
        <v>93</v>
      </c>
      <c r="C378" s="1" t="s">
        <v>96</v>
      </c>
      <c r="D378" s="1" t="s">
        <v>29</v>
      </c>
      <c r="E378" s="1" t="s">
        <v>72</v>
      </c>
      <c r="F378" s="2">
        <v>41041</v>
      </c>
      <c r="G378" s="1">
        <v>918334138</v>
      </c>
      <c r="H378" s="2">
        <v>41072</v>
      </c>
      <c r="I378" s="1">
        <v>4334</v>
      </c>
      <c r="J378" s="1">
        <v>421.89</v>
      </c>
      <c r="K378" s="1">
        <v>364.69</v>
      </c>
      <c r="L378" s="1">
        <v>1828471.26</v>
      </c>
      <c r="M378" s="1">
        <v>1580566.46</v>
      </c>
      <c r="N378" s="1">
        <v>247904.8</v>
      </c>
      <c r="O378" s="1">
        <v>2012</v>
      </c>
      <c r="P378" s="1">
        <v>5</v>
      </c>
      <c r="Q378" s="1" t="s">
        <v>24</v>
      </c>
      <c r="R378" s="1">
        <v>57.199999999999903</v>
      </c>
      <c r="S378" s="1" t="s">
        <v>31</v>
      </c>
    </row>
    <row r="379" spans="1:19" x14ac:dyDescent="0.3">
      <c r="A379" s="1" t="s">
        <v>39</v>
      </c>
      <c r="B379" s="1" t="s">
        <v>261</v>
      </c>
      <c r="C379" s="1" t="s">
        <v>96</v>
      </c>
      <c r="D379" s="1" t="s">
        <v>22</v>
      </c>
      <c r="E379" s="1" t="s">
        <v>23</v>
      </c>
      <c r="F379" s="2">
        <v>41726</v>
      </c>
      <c r="G379" s="1">
        <v>386163699</v>
      </c>
      <c r="H379" s="2">
        <v>41748</v>
      </c>
      <c r="I379" s="1">
        <v>3275</v>
      </c>
      <c r="J379" s="1">
        <v>421.89</v>
      </c>
      <c r="K379" s="1">
        <v>364.69</v>
      </c>
      <c r="L379" s="1">
        <v>1381689.75</v>
      </c>
      <c r="M379" s="1">
        <v>1194359.75</v>
      </c>
      <c r="N379" s="1">
        <v>187330</v>
      </c>
      <c r="O379" s="1">
        <v>2014</v>
      </c>
      <c r="P379" s="1">
        <v>3</v>
      </c>
      <c r="Q379" s="1" t="s">
        <v>80</v>
      </c>
      <c r="R379" s="1">
        <v>57.199999999999903</v>
      </c>
      <c r="S379" s="1" t="s">
        <v>95</v>
      </c>
    </row>
    <row r="380" spans="1:19" x14ac:dyDescent="0.3">
      <c r="A380" s="1" t="s">
        <v>55</v>
      </c>
      <c r="B380" s="1" t="s">
        <v>168</v>
      </c>
      <c r="C380" s="1" t="s">
        <v>90</v>
      </c>
      <c r="D380" s="1" t="s">
        <v>22</v>
      </c>
      <c r="E380" s="1" t="s">
        <v>33</v>
      </c>
      <c r="F380" s="2">
        <v>42746</v>
      </c>
      <c r="G380" s="1">
        <v>214743077</v>
      </c>
      <c r="H380" s="2">
        <v>42784</v>
      </c>
      <c r="I380" s="1">
        <v>6103</v>
      </c>
      <c r="J380" s="1">
        <v>81.73</v>
      </c>
      <c r="K380" s="1">
        <v>56.67</v>
      </c>
      <c r="L380" s="1">
        <v>498798.19</v>
      </c>
      <c r="M380" s="1">
        <v>345857.01</v>
      </c>
      <c r="N380" s="1">
        <v>152941.18</v>
      </c>
      <c r="O380" s="1">
        <v>2017</v>
      </c>
      <c r="P380" s="1">
        <v>1</v>
      </c>
      <c r="Q380" s="1" t="s">
        <v>49</v>
      </c>
      <c r="R380" s="1">
        <v>25.06</v>
      </c>
      <c r="S380" s="1" t="s">
        <v>112</v>
      </c>
    </row>
    <row r="381" spans="1:19" x14ac:dyDescent="0.3">
      <c r="A381" s="1" t="s">
        <v>45</v>
      </c>
      <c r="B381" s="1" t="s">
        <v>109</v>
      </c>
      <c r="C381" s="1" t="s">
        <v>32</v>
      </c>
      <c r="D381" s="1" t="s">
        <v>29</v>
      </c>
      <c r="E381" s="1" t="s">
        <v>23</v>
      </c>
      <c r="F381" s="2">
        <v>42176</v>
      </c>
      <c r="G381" s="1">
        <v>935371100</v>
      </c>
      <c r="H381" s="2">
        <v>42191</v>
      </c>
      <c r="I381" s="1">
        <v>5949</v>
      </c>
      <c r="J381" s="1">
        <v>255.28</v>
      </c>
      <c r="K381" s="1">
        <v>159.41999999999999</v>
      </c>
      <c r="L381" s="1">
        <v>1518660.72</v>
      </c>
      <c r="M381" s="1">
        <v>948389.58</v>
      </c>
      <c r="N381" s="1">
        <v>570271.14</v>
      </c>
      <c r="O381" s="1">
        <v>2015</v>
      </c>
      <c r="P381" s="1">
        <v>6</v>
      </c>
      <c r="Q381" s="1" t="s">
        <v>69</v>
      </c>
      <c r="R381" s="1">
        <v>95.86</v>
      </c>
      <c r="S381" s="1" t="s">
        <v>44</v>
      </c>
    </row>
    <row r="382" spans="1:19" x14ac:dyDescent="0.3">
      <c r="A382" s="1" t="s">
        <v>35</v>
      </c>
      <c r="B382" s="1" t="s">
        <v>262</v>
      </c>
      <c r="C382" s="1" t="s">
        <v>21</v>
      </c>
      <c r="D382" s="1" t="s">
        <v>22</v>
      </c>
      <c r="E382" s="1" t="s">
        <v>42</v>
      </c>
      <c r="F382" s="2">
        <v>41242</v>
      </c>
      <c r="G382" s="1">
        <v>899659097</v>
      </c>
      <c r="H382" s="2">
        <v>41246</v>
      </c>
      <c r="I382" s="1">
        <v>7974</v>
      </c>
      <c r="J382" s="1">
        <v>437.2</v>
      </c>
      <c r="K382" s="1">
        <v>263.33</v>
      </c>
      <c r="L382" s="1">
        <v>3486232.8</v>
      </c>
      <c r="M382" s="1">
        <v>2099793.42</v>
      </c>
      <c r="N382" s="1">
        <v>1386439.38</v>
      </c>
      <c r="O382" s="1">
        <v>2012</v>
      </c>
      <c r="P382" s="1">
        <v>11</v>
      </c>
      <c r="Q382" s="1" t="s">
        <v>53</v>
      </c>
      <c r="R382" s="1">
        <v>173.87</v>
      </c>
      <c r="S382" s="1" t="s">
        <v>123</v>
      </c>
    </row>
    <row r="383" spans="1:19" x14ac:dyDescent="0.3">
      <c r="A383" s="1" t="s">
        <v>45</v>
      </c>
      <c r="B383" s="1" t="s">
        <v>263</v>
      </c>
      <c r="C383" s="1" t="s">
        <v>28</v>
      </c>
      <c r="D383" s="1" t="s">
        <v>29</v>
      </c>
      <c r="E383" s="1" t="s">
        <v>42</v>
      </c>
      <c r="F383" s="2">
        <v>40179</v>
      </c>
      <c r="G383" s="1">
        <v>329530894</v>
      </c>
      <c r="H383" s="2">
        <v>40222</v>
      </c>
      <c r="I383" s="1">
        <v>4369</v>
      </c>
      <c r="J383" s="1">
        <v>154.06</v>
      </c>
      <c r="K383" s="1">
        <v>90.93</v>
      </c>
      <c r="L383" s="1">
        <v>673088.14</v>
      </c>
      <c r="M383" s="1">
        <v>397273.17</v>
      </c>
      <c r="N383" s="1">
        <v>275814.96999999997</v>
      </c>
      <c r="O383" s="1">
        <v>2010</v>
      </c>
      <c r="P383" s="1">
        <v>1</v>
      </c>
      <c r="Q383" s="1" t="s">
        <v>80</v>
      </c>
      <c r="R383" s="1">
        <v>63.13</v>
      </c>
      <c r="S383" s="1" t="s">
        <v>92</v>
      </c>
    </row>
    <row r="384" spans="1:19" x14ac:dyDescent="0.3">
      <c r="A384" s="1" t="s">
        <v>19</v>
      </c>
      <c r="B384" s="1" t="s">
        <v>115</v>
      </c>
      <c r="C384" s="1" t="s">
        <v>96</v>
      </c>
      <c r="D384" s="1" t="s">
        <v>29</v>
      </c>
      <c r="E384" s="1" t="s">
        <v>42</v>
      </c>
      <c r="F384" s="2">
        <v>42375</v>
      </c>
      <c r="G384" s="1">
        <v>867222821</v>
      </c>
      <c r="H384" s="2">
        <v>42406</v>
      </c>
      <c r="I384" s="1">
        <v>9359</v>
      </c>
      <c r="J384" s="1">
        <v>421.89</v>
      </c>
      <c r="K384" s="1">
        <v>364.69</v>
      </c>
      <c r="L384" s="1">
        <v>3948468.51</v>
      </c>
      <c r="M384" s="1">
        <v>3413133.71</v>
      </c>
      <c r="N384" s="1">
        <v>535334.80000000005</v>
      </c>
      <c r="O384" s="1">
        <v>2016</v>
      </c>
      <c r="P384" s="1">
        <v>1</v>
      </c>
      <c r="Q384" s="1" t="s">
        <v>49</v>
      </c>
      <c r="R384" s="1">
        <v>57.199999999999903</v>
      </c>
      <c r="S384" s="1" t="s">
        <v>31</v>
      </c>
    </row>
    <row r="385" spans="1:19" x14ac:dyDescent="0.3">
      <c r="A385" s="1" t="s">
        <v>39</v>
      </c>
      <c r="B385" s="1" t="s">
        <v>230</v>
      </c>
      <c r="C385" s="1" t="s">
        <v>79</v>
      </c>
      <c r="D385" s="1" t="s">
        <v>29</v>
      </c>
      <c r="E385" s="1" t="s">
        <v>23</v>
      </c>
      <c r="F385" s="2">
        <v>41926</v>
      </c>
      <c r="G385" s="1">
        <v>625283706</v>
      </c>
      <c r="H385" s="2">
        <v>41935</v>
      </c>
      <c r="I385" s="1">
        <v>4199</v>
      </c>
      <c r="J385" s="1">
        <v>47.45</v>
      </c>
      <c r="K385" s="1">
        <v>31.79</v>
      </c>
      <c r="L385" s="1">
        <v>199242.55</v>
      </c>
      <c r="M385" s="1">
        <v>133486.21</v>
      </c>
      <c r="N385" s="1">
        <v>65756.34</v>
      </c>
      <c r="O385" s="1">
        <v>2014</v>
      </c>
      <c r="P385" s="1">
        <v>10</v>
      </c>
      <c r="Q385" s="1" t="s">
        <v>43</v>
      </c>
      <c r="R385" s="1">
        <v>15.66</v>
      </c>
      <c r="S385" s="1" t="s">
        <v>101</v>
      </c>
    </row>
    <row r="386" spans="1:19" x14ac:dyDescent="0.3">
      <c r="A386" s="1" t="s">
        <v>19</v>
      </c>
      <c r="B386" s="1" t="s">
        <v>248</v>
      </c>
      <c r="C386" s="1" t="s">
        <v>76</v>
      </c>
      <c r="D386" s="1" t="s">
        <v>22</v>
      </c>
      <c r="E386" s="1" t="s">
        <v>33</v>
      </c>
      <c r="F386" s="2">
        <v>41617</v>
      </c>
      <c r="G386" s="1">
        <v>936574876</v>
      </c>
      <c r="H386" s="2">
        <v>41648</v>
      </c>
      <c r="I386" s="1">
        <v>2173</v>
      </c>
      <c r="J386" s="1">
        <v>651.21</v>
      </c>
      <c r="K386" s="1">
        <v>524.96</v>
      </c>
      <c r="L386" s="1">
        <v>1415079.33</v>
      </c>
      <c r="M386" s="1">
        <v>1140738.08</v>
      </c>
      <c r="N386" s="1">
        <v>274341.25</v>
      </c>
      <c r="O386" s="1">
        <v>2013</v>
      </c>
      <c r="P386" s="1">
        <v>12</v>
      </c>
      <c r="Q386" s="1" t="s">
        <v>30</v>
      </c>
      <c r="R386" s="1">
        <v>126.25</v>
      </c>
      <c r="S386" s="1" t="s">
        <v>31</v>
      </c>
    </row>
    <row r="387" spans="1:19" x14ac:dyDescent="0.3">
      <c r="A387" s="1" t="s">
        <v>35</v>
      </c>
      <c r="B387" s="1" t="s">
        <v>167</v>
      </c>
      <c r="C387" s="1" t="s">
        <v>37</v>
      </c>
      <c r="D387" s="1" t="s">
        <v>22</v>
      </c>
      <c r="E387" s="1" t="s">
        <v>23</v>
      </c>
      <c r="F387" s="2">
        <v>40470</v>
      </c>
      <c r="G387" s="1">
        <v>504270160</v>
      </c>
      <c r="H387" s="2">
        <v>40507</v>
      </c>
      <c r="I387" s="1">
        <v>3601</v>
      </c>
      <c r="J387" s="1">
        <v>205.7</v>
      </c>
      <c r="K387" s="1">
        <v>117.11</v>
      </c>
      <c r="L387" s="1">
        <v>740725.7</v>
      </c>
      <c r="M387" s="1">
        <v>421713.11</v>
      </c>
      <c r="N387" s="1">
        <v>319012.59000000003</v>
      </c>
      <c r="O387" s="1">
        <v>2010</v>
      </c>
      <c r="P387" s="1">
        <v>10</v>
      </c>
      <c r="Q387" s="1" t="s">
        <v>43</v>
      </c>
      <c r="R387" s="1">
        <v>88.589999999999904</v>
      </c>
      <c r="S387" s="1" t="s">
        <v>57</v>
      </c>
    </row>
    <row r="388" spans="1:19" x14ac:dyDescent="0.3">
      <c r="A388" s="1" t="s">
        <v>39</v>
      </c>
      <c r="B388" s="1" t="s">
        <v>171</v>
      </c>
      <c r="C388" s="1" t="s">
        <v>90</v>
      </c>
      <c r="D388" s="1" t="s">
        <v>22</v>
      </c>
      <c r="E388" s="1" t="s">
        <v>23</v>
      </c>
      <c r="F388" s="2">
        <v>40665</v>
      </c>
      <c r="G388" s="1">
        <v>351855885</v>
      </c>
      <c r="H388" s="2">
        <v>40696</v>
      </c>
      <c r="I388" s="1">
        <v>830</v>
      </c>
      <c r="J388" s="1">
        <v>81.73</v>
      </c>
      <c r="K388" s="1">
        <v>56.67</v>
      </c>
      <c r="L388" s="1">
        <v>67835.899999999994</v>
      </c>
      <c r="M388" s="1">
        <v>47036.1</v>
      </c>
      <c r="N388" s="1">
        <v>20799.8</v>
      </c>
      <c r="O388" s="1">
        <v>2011</v>
      </c>
      <c r="P388" s="1">
        <v>5</v>
      </c>
      <c r="Q388" s="1" t="s">
        <v>30</v>
      </c>
      <c r="R388" s="1">
        <v>25.06</v>
      </c>
      <c r="S388" s="1" t="s">
        <v>31</v>
      </c>
    </row>
    <row r="389" spans="1:19" x14ac:dyDescent="0.3">
      <c r="A389" s="1" t="s">
        <v>58</v>
      </c>
      <c r="B389" s="1" t="s">
        <v>59</v>
      </c>
      <c r="C389" s="1" t="s">
        <v>63</v>
      </c>
      <c r="D389" s="1" t="s">
        <v>29</v>
      </c>
      <c r="E389" s="1" t="s">
        <v>42</v>
      </c>
      <c r="F389" s="2">
        <v>40619</v>
      </c>
      <c r="G389" s="1">
        <v>673130881</v>
      </c>
      <c r="H389" s="2">
        <v>40625</v>
      </c>
      <c r="I389" s="1">
        <v>3241</v>
      </c>
      <c r="J389" s="1">
        <v>152.58000000000001</v>
      </c>
      <c r="K389" s="1">
        <v>97.44</v>
      </c>
      <c r="L389" s="1">
        <v>494511.78</v>
      </c>
      <c r="M389" s="1">
        <v>315803.03999999998</v>
      </c>
      <c r="N389" s="1">
        <v>178708.74</v>
      </c>
      <c r="O389" s="1">
        <v>2011</v>
      </c>
      <c r="P389" s="1">
        <v>3</v>
      </c>
      <c r="Q389" s="1" t="s">
        <v>53</v>
      </c>
      <c r="R389" s="1">
        <v>55.14</v>
      </c>
      <c r="S389" s="1" t="s">
        <v>98</v>
      </c>
    </row>
    <row r="390" spans="1:19" x14ac:dyDescent="0.3">
      <c r="A390" s="1" t="s">
        <v>45</v>
      </c>
      <c r="B390" s="1" t="s">
        <v>194</v>
      </c>
      <c r="C390" s="1" t="s">
        <v>76</v>
      </c>
      <c r="D390" s="1" t="s">
        <v>22</v>
      </c>
      <c r="E390" s="1" t="s">
        <v>42</v>
      </c>
      <c r="F390" s="2">
        <v>41906</v>
      </c>
      <c r="G390" s="1">
        <v>382206475</v>
      </c>
      <c r="H390" s="2">
        <v>41925</v>
      </c>
      <c r="I390" s="1">
        <v>2244</v>
      </c>
      <c r="J390" s="1">
        <v>651.21</v>
      </c>
      <c r="K390" s="1">
        <v>524.96</v>
      </c>
      <c r="L390" s="1">
        <v>1461315.24</v>
      </c>
      <c r="M390" s="1">
        <v>1178010.24</v>
      </c>
      <c r="N390" s="1">
        <v>283305</v>
      </c>
      <c r="O390" s="1">
        <v>2014</v>
      </c>
      <c r="P390" s="1">
        <v>9</v>
      </c>
      <c r="Q390" s="1" t="s">
        <v>49</v>
      </c>
      <c r="R390" s="1">
        <v>126.25</v>
      </c>
      <c r="S390" s="1" t="s">
        <v>64</v>
      </c>
    </row>
    <row r="391" spans="1:19" x14ac:dyDescent="0.3">
      <c r="A391" s="1" t="s">
        <v>19</v>
      </c>
      <c r="B391" s="1" t="s">
        <v>157</v>
      </c>
      <c r="C391" s="1" t="s">
        <v>37</v>
      </c>
      <c r="D391" s="1" t="s">
        <v>29</v>
      </c>
      <c r="E391" s="1" t="s">
        <v>42</v>
      </c>
      <c r="F391" s="2">
        <v>42339</v>
      </c>
      <c r="G391" s="1">
        <v>263506495</v>
      </c>
      <c r="H391" s="2">
        <v>42352</v>
      </c>
      <c r="I391" s="1">
        <v>6283</v>
      </c>
      <c r="J391" s="1">
        <v>205.7</v>
      </c>
      <c r="K391" s="1">
        <v>117.11</v>
      </c>
      <c r="L391" s="1">
        <v>1292413.1000000001</v>
      </c>
      <c r="M391" s="1">
        <v>735802.13</v>
      </c>
      <c r="N391" s="1">
        <v>556610.97</v>
      </c>
      <c r="O391" s="1">
        <v>2015</v>
      </c>
      <c r="P391" s="1">
        <v>12</v>
      </c>
      <c r="Q391" s="1" t="s">
        <v>43</v>
      </c>
      <c r="R391" s="1">
        <v>88.589999999999904</v>
      </c>
      <c r="S391" s="1" t="s">
        <v>25</v>
      </c>
    </row>
    <row r="392" spans="1:19" x14ac:dyDescent="0.3">
      <c r="A392" s="1" t="s">
        <v>45</v>
      </c>
      <c r="B392" s="1" t="s">
        <v>241</v>
      </c>
      <c r="C392" s="1" t="s">
        <v>37</v>
      </c>
      <c r="D392" s="1" t="s">
        <v>22</v>
      </c>
      <c r="E392" s="1" t="s">
        <v>72</v>
      </c>
      <c r="F392" s="2">
        <v>42888</v>
      </c>
      <c r="G392" s="1">
        <v>721767270</v>
      </c>
      <c r="H392" s="2">
        <v>42934</v>
      </c>
      <c r="I392" s="1">
        <v>5829</v>
      </c>
      <c r="J392" s="1">
        <v>205.7</v>
      </c>
      <c r="K392" s="1">
        <v>117.11</v>
      </c>
      <c r="L392" s="1">
        <v>1199025.3</v>
      </c>
      <c r="M392" s="1">
        <v>682634.19</v>
      </c>
      <c r="N392" s="1">
        <v>516391.11</v>
      </c>
      <c r="O392" s="1">
        <v>2017</v>
      </c>
      <c r="P392" s="1">
        <v>6</v>
      </c>
      <c r="Q392" s="1" t="s">
        <v>80</v>
      </c>
      <c r="R392" s="1">
        <v>88.589999999999904</v>
      </c>
      <c r="S392" s="1" t="s">
        <v>116</v>
      </c>
    </row>
    <row r="393" spans="1:19" x14ac:dyDescent="0.3">
      <c r="A393" s="1" t="s">
        <v>19</v>
      </c>
      <c r="B393" s="1" t="s">
        <v>154</v>
      </c>
      <c r="C393" s="1" t="s">
        <v>21</v>
      </c>
      <c r="D393" s="1" t="s">
        <v>29</v>
      </c>
      <c r="E393" s="1" t="s">
        <v>23</v>
      </c>
      <c r="F393" s="2">
        <v>40759</v>
      </c>
      <c r="G393" s="1">
        <v>432037627</v>
      </c>
      <c r="H393" s="2">
        <v>40773</v>
      </c>
      <c r="I393" s="1">
        <v>8390</v>
      </c>
      <c r="J393" s="1">
        <v>437.2</v>
      </c>
      <c r="K393" s="1">
        <v>263.33</v>
      </c>
      <c r="L393" s="1">
        <v>3668108</v>
      </c>
      <c r="M393" s="1">
        <v>2209338.7000000002</v>
      </c>
      <c r="N393" s="1">
        <v>1458769.3</v>
      </c>
      <c r="O393" s="1">
        <v>2011</v>
      </c>
      <c r="P393" s="1">
        <v>8</v>
      </c>
      <c r="Q393" s="1" t="s">
        <v>53</v>
      </c>
      <c r="R393" s="1">
        <v>173.87</v>
      </c>
      <c r="S393" s="1" t="s">
        <v>119</v>
      </c>
    </row>
    <row r="394" spans="1:19" x14ac:dyDescent="0.3">
      <c r="A394" s="1" t="s">
        <v>58</v>
      </c>
      <c r="B394" s="1" t="s">
        <v>169</v>
      </c>
      <c r="C394" s="1" t="s">
        <v>96</v>
      </c>
      <c r="D394" s="1" t="s">
        <v>22</v>
      </c>
      <c r="E394" s="1" t="s">
        <v>33</v>
      </c>
      <c r="F394" s="2">
        <v>41849</v>
      </c>
      <c r="G394" s="1">
        <v>389678895</v>
      </c>
      <c r="H394" s="2">
        <v>41875</v>
      </c>
      <c r="I394" s="1">
        <v>3499</v>
      </c>
      <c r="J394" s="1">
        <v>421.89</v>
      </c>
      <c r="K394" s="1">
        <v>364.69</v>
      </c>
      <c r="L394" s="1">
        <v>1476193.11</v>
      </c>
      <c r="M394" s="1">
        <v>1276050.31</v>
      </c>
      <c r="N394" s="1">
        <v>200142.8</v>
      </c>
      <c r="O394" s="1">
        <v>2014</v>
      </c>
      <c r="P394" s="1">
        <v>7</v>
      </c>
      <c r="Q394" s="1" t="s">
        <v>43</v>
      </c>
      <c r="R394" s="1">
        <v>57.199999999999903</v>
      </c>
      <c r="S394" s="1" t="s">
        <v>60</v>
      </c>
    </row>
    <row r="395" spans="1:19" x14ac:dyDescent="0.3">
      <c r="A395" s="1" t="s">
        <v>45</v>
      </c>
      <c r="B395" s="1" t="s">
        <v>232</v>
      </c>
      <c r="C395" s="1" t="s">
        <v>96</v>
      </c>
      <c r="D395" s="1" t="s">
        <v>29</v>
      </c>
      <c r="E395" s="1" t="s">
        <v>72</v>
      </c>
      <c r="F395" s="2">
        <v>42761</v>
      </c>
      <c r="G395" s="1">
        <v>760364902</v>
      </c>
      <c r="H395" s="2">
        <v>42790</v>
      </c>
      <c r="I395" s="1">
        <v>7726</v>
      </c>
      <c r="J395" s="1">
        <v>421.89</v>
      </c>
      <c r="K395" s="1">
        <v>364.69</v>
      </c>
      <c r="L395" s="1">
        <v>3259522.14</v>
      </c>
      <c r="M395" s="1">
        <v>2817594.94</v>
      </c>
      <c r="N395" s="1">
        <v>441927.2</v>
      </c>
      <c r="O395" s="1">
        <v>2017</v>
      </c>
      <c r="P395" s="1">
        <v>1</v>
      </c>
      <c r="Q395" s="1" t="s">
        <v>53</v>
      </c>
      <c r="R395" s="1">
        <v>57.199999999999903</v>
      </c>
      <c r="S395" s="1" t="s">
        <v>73</v>
      </c>
    </row>
    <row r="396" spans="1:19" x14ac:dyDescent="0.3">
      <c r="A396" s="1" t="s">
        <v>39</v>
      </c>
      <c r="B396" s="1" t="s">
        <v>40</v>
      </c>
      <c r="C396" s="1" t="s">
        <v>41</v>
      </c>
      <c r="D396" s="1" t="s">
        <v>22</v>
      </c>
      <c r="E396" s="1" t="s">
        <v>33</v>
      </c>
      <c r="F396" s="2">
        <v>40487</v>
      </c>
      <c r="G396" s="1">
        <v>430081975</v>
      </c>
      <c r="H396" s="2">
        <v>40521</v>
      </c>
      <c r="I396" s="1">
        <v>9669</v>
      </c>
      <c r="J396" s="1">
        <v>9.33</v>
      </c>
      <c r="K396" s="1">
        <v>6.92</v>
      </c>
      <c r="L396" s="1">
        <v>90211.77</v>
      </c>
      <c r="M396" s="1">
        <v>66909.48</v>
      </c>
      <c r="N396" s="1">
        <v>23302.29</v>
      </c>
      <c r="O396" s="1">
        <v>2010</v>
      </c>
      <c r="P396" s="1">
        <v>11</v>
      </c>
      <c r="Q396" s="1" t="s">
        <v>80</v>
      </c>
      <c r="R396" s="1">
        <v>2.41</v>
      </c>
      <c r="S396" s="1" t="s">
        <v>47</v>
      </c>
    </row>
    <row r="397" spans="1:19" x14ac:dyDescent="0.3">
      <c r="A397" s="1" t="s">
        <v>35</v>
      </c>
      <c r="B397" s="1" t="s">
        <v>244</v>
      </c>
      <c r="C397" s="1" t="s">
        <v>32</v>
      </c>
      <c r="D397" s="1" t="s">
        <v>29</v>
      </c>
      <c r="E397" s="1" t="s">
        <v>42</v>
      </c>
      <c r="F397" s="2">
        <v>42089</v>
      </c>
      <c r="G397" s="1">
        <v>155128943</v>
      </c>
      <c r="H397" s="2">
        <v>42129</v>
      </c>
      <c r="I397" s="1">
        <v>4957</v>
      </c>
      <c r="J397" s="1">
        <v>255.28</v>
      </c>
      <c r="K397" s="1">
        <v>159.41999999999999</v>
      </c>
      <c r="L397" s="1">
        <v>1265422.96</v>
      </c>
      <c r="M397" s="1">
        <v>790244.94</v>
      </c>
      <c r="N397" s="1">
        <v>475178.02</v>
      </c>
      <c r="O397" s="1">
        <v>2015</v>
      </c>
      <c r="P397" s="1">
        <v>3</v>
      </c>
      <c r="Q397" s="1" t="s">
        <v>53</v>
      </c>
      <c r="R397" s="1">
        <v>95.86</v>
      </c>
      <c r="S397" s="1" t="s">
        <v>159</v>
      </c>
    </row>
    <row r="398" spans="1:19" x14ac:dyDescent="0.3">
      <c r="A398" s="1" t="s">
        <v>45</v>
      </c>
      <c r="B398" s="1" t="s">
        <v>152</v>
      </c>
      <c r="C398" s="1" t="s">
        <v>52</v>
      </c>
      <c r="D398" s="1" t="s">
        <v>22</v>
      </c>
      <c r="E398" s="1" t="s">
        <v>42</v>
      </c>
      <c r="F398" s="2">
        <v>41189</v>
      </c>
      <c r="G398" s="1">
        <v>312117135</v>
      </c>
      <c r="H398" s="2">
        <v>41198</v>
      </c>
      <c r="I398" s="1">
        <v>1251</v>
      </c>
      <c r="J398" s="1">
        <v>109.28</v>
      </c>
      <c r="K398" s="1">
        <v>35.840000000000003</v>
      </c>
      <c r="L398" s="1">
        <v>136709.28</v>
      </c>
      <c r="M398" s="1">
        <v>44835.839999999997</v>
      </c>
      <c r="N398" s="1">
        <v>91873.44</v>
      </c>
      <c r="O398" s="1">
        <v>2012</v>
      </c>
      <c r="P398" s="1">
        <v>10</v>
      </c>
      <c r="Q398" s="1" t="s">
        <v>69</v>
      </c>
      <c r="R398" s="1">
        <v>73.44</v>
      </c>
      <c r="S398" s="1" t="s">
        <v>101</v>
      </c>
    </row>
    <row r="399" spans="1:19" x14ac:dyDescent="0.3">
      <c r="A399" s="1" t="s">
        <v>55</v>
      </c>
      <c r="B399" s="1" t="s">
        <v>193</v>
      </c>
      <c r="C399" s="1" t="s">
        <v>96</v>
      </c>
      <c r="D399" s="1" t="s">
        <v>22</v>
      </c>
      <c r="E399" s="1" t="s">
        <v>72</v>
      </c>
      <c r="F399" s="2">
        <v>41477</v>
      </c>
      <c r="G399" s="1">
        <v>447970378</v>
      </c>
      <c r="H399" s="2">
        <v>41519</v>
      </c>
      <c r="I399" s="1">
        <v>3245</v>
      </c>
      <c r="J399" s="1">
        <v>421.89</v>
      </c>
      <c r="K399" s="1">
        <v>364.69</v>
      </c>
      <c r="L399" s="1">
        <v>1369033.05</v>
      </c>
      <c r="M399" s="1">
        <v>1183419.05</v>
      </c>
      <c r="N399" s="1">
        <v>185614</v>
      </c>
      <c r="O399" s="1">
        <v>2013</v>
      </c>
      <c r="P399" s="1">
        <v>7</v>
      </c>
      <c r="Q399" s="1" t="s">
        <v>30</v>
      </c>
      <c r="R399" s="1">
        <v>57.199999999999903</v>
      </c>
      <c r="S399" s="1" t="s">
        <v>54</v>
      </c>
    </row>
    <row r="400" spans="1:19" x14ac:dyDescent="0.3">
      <c r="A400" s="1" t="s">
        <v>35</v>
      </c>
      <c r="B400" s="1" t="s">
        <v>36</v>
      </c>
      <c r="C400" s="1" t="s">
        <v>21</v>
      </c>
      <c r="D400" s="1" t="s">
        <v>22</v>
      </c>
      <c r="E400" s="1" t="s">
        <v>33</v>
      </c>
      <c r="F400" s="2">
        <v>41502</v>
      </c>
      <c r="G400" s="1">
        <v>629925000</v>
      </c>
      <c r="H400" s="2">
        <v>41504</v>
      </c>
      <c r="I400" s="1">
        <v>7661</v>
      </c>
      <c r="J400" s="1">
        <v>437.2</v>
      </c>
      <c r="K400" s="1">
        <v>263.33</v>
      </c>
      <c r="L400" s="1">
        <v>3349389.2</v>
      </c>
      <c r="M400" s="1">
        <v>2017371.13</v>
      </c>
      <c r="N400" s="1">
        <v>1332018.07</v>
      </c>
      <c r="O400" s="1">
        <v>2013</v>
      </c>
      <c r="P400" s="1">
        <v>8</v>
      </c>
      <c r="Q400" s="1" t="s">
        <v>80</v>
      </c>
      <c r="R400" s="1">
        <v>173.87</v>
      </c>
      <c r="S400" s="1" t="s">
        <v>145</v>
      </c>
    </row>
    <row r="401" spans="1:19" x14ac:dyDescent="0.3">
      <c r="A401" s="1" t="s">
        <v>35</v>
      </c>
      <c r="B401" s="1" t="s">
        <v>150</v>
      </c>
      <c r="C401" s="1" t="s">
        <v>90</v>
      </c>
      <c r="D401" s="1" t="s">
        <v>22</v>
      </c>
      <c r="E401" s="1" t="s">
        <v>72</v>
      </c>
      <c r="F401" s="2">
        <v>41583</v>
      </c>
      <c r="G401" s="1">
        <v>995529830</v>
      </c>
      <c r="H401" s="2">
        <v>41625</v>
      </c>
      <c r="I401" s="1">
        <v>8254</v>
      </c>
      <c r="J401" s="1">
        <v>81.73</v>
      </c>
      <c r="K401" s="1">
        <v>56.67</v>
      </c>
      <c r="L401" s="1">
        <v>674599.42</v>
      </c>
      <c r="M401" s="1">
        <v>467754.18</v>
      </c>
      <c r="N401" s="1">
        <v>206845.24</v>
      </c>
      <c r="O401" s="1">
        <v>2013</v>
      </c>
      <c r="P401" s="1">
        <v>11</v>
      </c>
      <c r="Q401" s="1" t="s">
        <v>43</v>
      </c>
      <c r="R401" s="1">
        <v>25.06</v>
      </c>
      <c r="S401" s="1" t="s">
        <v>54</v>
      </c>
    </row>
    <row r="402" spans="1:19" x14ac:dyDescent="0.3">
      <c r="A402" s="1" t="s">
        <v>58</v>
      </c>
      <c r="B402" s="1" t="s">
        <v>126</v>
      </c>
      <c r="C402" s="1" t="s">
        <v>76</v>
      </c>
      <c r="D402" s="1" t="s">
        <v>29</v>
      </c>
      <c r="E402" s="1" t="s">
        <v>72</v>
      </c>
      <c r="F402" s="2">
        <v>42430</v>
      </c>
      <c r="G402" s="1">
        <v>402646195</v>
      </c>
      <c r="H402" s="2">
        <v>42457</v>
      </c>
      <c r="I402" s="1">
        <v>812</v>
      </c>
      <c r="J402" s="1">
        <v>651.21</v>
      </c>
      <c r="K402" s="1">
        <v>524.96</v>
      </c>
      <c r="L402" s="1">
        <v>528782.52</v>
      </c>
      <c r="M402" s="1">
        <v>426267.52</v>
      </c>
      <c r="N402" s="1">
        <v>102515</v>
      </c>
      <c r="O402" s="1">
        <v>2016</v>
      </c>
      <c r="P402" s="1">
        <v>3</v>
      </c>
      <c r="Q402" s="1" t="s">
        <v>43</v>
      </c>
      <c r="R402" s="1">
        <v>126.25</v>
      </c>
      <c r="S402" s="1" t="s">
        <v>149</v>
      </c>
    </row>
    <row r="403" spans="1:19" x14ac:dyDescent="0.3">
      <c r="A403" s="1" t="s">
        <v>39</v>
      </c>
      <c r="B403" s="1" t="s">
        <v>40</v>
      </c>
      <c r="C403" s="1" t="s">
        <v>96</v>
      </c>
      <c r="D403" s="1" t="s">
        <v>22</v>
      </c>
      <c r="E403" s="1" t="s">
        <v>23</v>
      </c>
      <c r="F403" s="2">
        <v>40993</v>
      </c>
      <c r="G403" s="1">
        <v>479447925</v>
      </c>
      <c r="H403" s="2">
        <v>41003</v>
      </c>
      <c r="I403" s="1">
        <v>8150</v>
      </c>
      <c r="J403" s="1">
        <v>421.89</v>
      </c>
      <c r="K403" s="1">
        <v>364.69</v>
      </c>
      <c r="L403" s="1">
        <v>3438403.5</v>
      </c>
      <c r="M403" s="1">
        <v>2972223.5</v>
      </c>
      <c r="N403" s="1">
        <v>466180</v>
      </c>
      <c r="O403" s="1">
        <v>2012</v>
      </c>
      <c r="P403" s="1">
        <v>3</v>
      </c>
      <c r="Q403" s="1" t="s">
        <v>69</v>
      </c>
      <c r="R403" s="1">
        <v>57.199999999999903</v>
      </c>
      <c r="S403" s="1" t="s">
        <v>162</v>
      </c>
    </row>
    <row r="404" spans="1:19" x14ac:dyDescent="0.3">
      <c r="A404" s="1" t="s">
        <v>39</v>
      </c>
      <c r="B404" s="1" t="s">
        <v>178</v>
      </c>
      <c r="C404" s="1" t="s">
        <v>21</v>
      </c>
      <c r="D404" s="1" t="s">
        <v>22</v>
      </c>
      <c r="E404" s="1" t="s">
        <v>42</v>
      </c>
      <c r="F404" s="2">
        <v>42906</v>
      </c>
      <c r="G404" s="1">
        <v>674421346</v>
      </c>
      <c r="H404" s="2">
        <v>42915</v>
      </c>
      <c r="I404" s="1">
        <v>5118</v>
      </c>
      <c r="J404" s="1">
        <v>437.2</v>
      </c>
      <c r="K404" s="1">
        <v>263.33</v>
      </c>
      <c r="L404" s="1">
        <v>2237589.6</v>
      </c>
      <c r="M404" s="1">
        <v>1347722.94</v>
      </c>
      <c r="N404" s="1">
        <v>889866.66</v>
      </c>
      <c r="O404" s="1">
        <v>2017</v>
      </c>
      <c r="P404" s="1">
        <v>6</v>
      </c>
      <c r="Q404" s="1" t="s">
        <v>43</v>
      </c>
      <c r="R404" s="1">
        <v>173.87</v>
      </c>
      <c r="S404" s="1" t="s">
        <v>101</v>
      </c>
    </row>
    <row r="405" spans="1:19" x14ac:dyDescent="0.3">
      <c r="A405" s="1" t="s">
        <v>45</v>
      </c>
      <c r="B405" s="1" t="s">
        <v>228</v>
      </c>
      <c r="C405" s="1" t="s">
        <v>21</v>
      </c>
      <c r="D405" s="1" t="s">
        <v>29</v>
      </c>
      <c r="E405" s="1" t="s">
        <v>72</v>
      </c>
      <c r="F405" s="2">
        <v>41747</v>
      </c>
      <c r="G405" s="1">
        <v>506365287</v>
      </c>
      <c r="H405" s="2">
        <v>41775</v>
      </c>
      <c r="I405" s="1">
        <v>3596</v>
      </c>
      <c r="J405" s="1">
        <v>437.2</v>
      </c>
      <c r="K405" s="1">
        <v>263.33</v>
      </c>
      <c r="L405" s="1">
        <v>1572171.2</v>
      </c>
      <c r="M405" s="1">
        <v>946934.68</v>
      </c>
      <c r="N405" s="1">
        <v>625236.52</v>
      </c>
      <c r="O405" s="1">
        <v>2014</v>
      </c>
      <c r="P405" s="1">
        <v>4</v>
      </c>
      <c r="Q405" s="1" t="s">
        <v>80</v>
      </c>
      <c r="R405" s="1">
        <v>173.87</v>
      </c>
      <c r="S405" s="1" t="s">
        <v>153</v>
      </c>
    </row>
    <row r="406" spans="1:19" x14ac:dyDescent="0.3">
      <c r="A406" s="1" t="s">
        <v>19</v>
      </c>
      <c r="B406" s="1" t="s">
        <v>115</v>
      </c>
      <c r="C406" s="1" t="s">
        <v>52</v>
      </c>
      <c r="D406" s="1" t="s">
        <v>29</v>
      </c>
      <c r="E406" s="1" t="s">
        <v>33</v>
      </c>
      <c r="F406" s="2">
        <v>42549</v>
      </c>
      <c r="G406" s="1">
        <v>914391076</v>
      </c>
      <c r="H406" s="2">
        <v>42586</v>
      </c>
      <c r="I406" s="1">
        <v>7494</v>
      </c>
      <c r="J406" s="1">
        <v>109.28</v>
      </c>
      <c r="K406" s="1">
        <v>35.840000000000003</v>
      </c>
      <c r="L406" s="1">
        <v>818944.32</v>
      </c>
      <c r="M406" s="1">
        <v>268584.96000000002</v>
      </c>
      <c r="N406" s="1">
        <v>550359.36</v>
      </c>
      <c r="O406" s="1">
        <v>2016</v>
      </c>
      <c r="P406" s="1">
        <v>6</v>
      </c>
      <c r="Q406" s="1" t="s">
        <v>43</v>
      </c>
      <c r="R406" s="1">
        <v>73.44</v>
      </c>
      <c r="S406" s="1" t="s">
        <v>57</v>
      </c>
    </row>
    <row r="407" spans="1:19" x14ac:dyDescent="0.3">
      <c r="A407" s="1" t="s">
        <v>39</v>
      </c>
      <c r="B407" s="1" t="s">
        <v>190</v>
      </c>
      <c r="C407" s="1" t="s">
        <v>96</v>
      </c>
      <c r="D407" s="1" t="s">
        <v>29</v>
      </c>
      <c r="E407" s="1" t="s">
        <v>72</v>
      </c>
      <c r="F407" s="2">
        <v>41049</v>
      </c>
      <c r="G407" s="1">
        <v>207922542</v>
      </c>
      <c r="H407" s="2">
        <v>41091</v>
      </c>
      <c r="I407" s="1">
        <v>7755</v>
      </c>
      <c r="J407" s="1">
        <v>421.89</v>
      </c>
      <c r="K407" s="1">
        <v>364.69</v>
      </c>
      <c r="L407" s="1">
        <v>3271756.95</v>
      </c>
      <c r="M407" s="1">
        <v>2828170.95</v>
      </c>
      <c r="N407" s="1">
        <v>443586</v>
      </c>
      <c r="O407" s="1">
        <v>2012</v>
      </c>
      <c r="P407" s="1">
        <v>5</v>
      </c>
      <c r="Q407" s="1" t="s">
        <v>69</v>
      </c>
      <c r="R407" s="1">
        <v>57.199999999999903</v>
      </c>
      <c r="S407" s="1" t="s">
        <v>54</v>
      </c>
    </row>
    <row r="408" spans="1:19" x14ac:dyDescent="0.3">
      <c r="A408" s="1" t="s">
        <v>45</v>
      </c>
      <c r="B408" s="1" t="s">
        <v>204</v>
      </c>
      <c r="C408" s="1" t="s">
        <v>76</v>
      </c>
      <c r="D408" s="1" t="s">
        <v>22</v>
      </c>
      <c r="E408" s="1" t="s">
        <v>23</v>
      </c>
      <c r="F408" s="2">
        <v>41674</v>
      </c>
      <c r="G408" s="1">
        <v>816696012</v>
      </c>
      <c r="H408" s="2">
        <v>41686</v>
      </c>
      <c r="I408" s="1">
        <v>7353</v>
      </c>
      <c r="J408" s="1">
        <v>651.21</v>
      </c>
      <c r="K408" s="1">
        <v>524.96</v>
      </c>
      <c r="L408" s="1">
        <v>4788347.13</v>
      </c>
      <c r="M408" s="1">
        <v>3860030.88</v>
      </c>
      <c r="N408" s="1">
        <v>928316.25</v>
      </c>
      <c r="O408" s="1">
        <v>2014</v>
      </c>
      <c r="P408" s="1">
        <v>2</v>
      </c>
      <c r="Q408" s="1" t="s">
        <v>43</v>
      </c>
      <c r="R408" s="1">
        <v>126.25</v>
      </c>
      <c r="S408" s="1" t="s">
        <v>85</v>
      </c>
    </row>
    <row r="409" spans="1:19" x14ac:dyDescent="0.3">
      <c r="A409" s="1" t="s">
        <v>45</v>
      </c>
      <c r="B409" s="1" t="s">
        <v>238</v>
      </c>
      <c r="C409" s="1" t="s">
        <v>79</v>
      </c>
      <c r="D409" s="1" t="s">
        <v>22</v>
      </c>
      <c r="E409" s="1" t="s">
        <v>72</v>
      </c>
      <c r="F409" s="2">
        <v>42323</v>
      </c>
      <c r="G409" s="1">
        <v>740760314</v>
      </c>
      <c r="H409" s="2">
        <v>42329</v>
      </c>
      <c r="I409" s="1">
        <v>6293</v>
      </c>
      <c r="J409" s="1">
        <v>47.45</v>
      </c>
      <c r="K409" s="1">
        <v>31.79</v>
      </c>
      <c r="L409" s="1">
        <v>298602.84999999998</v>
      </c>
      <c r="M409" s="1">
        <v>200054.47</v>
      </c>
      <c r="N409" s="1">
        <v>98548.38</v>
      </c>
      <c r="O409" s="1">
        <v>2015</v>
      </c>
      <c r="P409" s="1">
        <v>11</v>
      </c>
      <c r="Q409" s="1" t="s">
        <v>69</v>
      </c>
      <c r="R409" s="1">
        <v>15.66</v>
      </c>
      <c r="S409" s="1" t="s">
        <v>98</v>
      </c>
    </row>
    <row r="410" spans="1:19" x14ac:dyDescent="0.3">
      <c r="A410" s="1" t="s">
        <v>55</v>
      </c>
      <c r="B410" s="1" t="s">
        <v>253</v>
      </c>
      <c r="C410" s="1" t="s">
        <v>32</v>
      </c>
      <c r="D410" s="1" t="s">
        <v>29</v>
      </c>
      <c r="E410" s="1" t="s">
        <v>33</v>
      </c>
      <c r="F410" s="2">
        <v>41285</v>
      </c>
      <c r="G410" s="1">
        <v>300476777</v>
      </c>
      <c r="H410" s="2">
        <v>41333</v>
      </c>
      <c r="I410" s="1">
        <v>6610</v>
      </c>
      <c r="J410" s="1">
        <v>255.28</v>
      </c>
      <c r="K410" s="1">
        <v>159.41999999999999</v>
      </c>
      <c r="L410" s="1">
        <v>1687400.8</v>
      </c>
      <c r="M410" s="1">
        <v>1053766.2</v>
      </c>
      <c r="N410" s="1">
        <v>633634.6</v>
      </c>
      <c r="O410" s="1">
        <v>2013</v>
      </c>
      <c r="P410" s="1">
        <v>1</v>
      </c>
      <c r="Q410" s="1" t="s">
        <v>80</v>
      </c>
      <c r="R410" s="1">
        <v>95.86</v>
      </c>
      <c r="S410" s="1" t="s">
        <v>125</v>
      </c>
    </row>
    <row r="411" spans="1:19" x14ac:dyDescent="0.3">
      <c r="A411" s="1" t="s">
        <v>55</v>
      </c>
      <c r="B411" s="1" t="s">
        <v>253</v>
      </c>
      <c r="C411" s="1" t="s">
        <v>63</v>
      </c>
      <c r="D411" s="1" t="s">
        <v>29</v>
      </c>
      <c r="E411" s="1" t="s">
        <v>72</v>
      </c>
      <c r="F411" s="2">
        <v>41388</v>
      </c>
      <c r="G411" s="1">
        <v>786519229</v>
      </c>
      <c r="H411" s="2">
        <v>41432</v>
      </c>
      <c r="I411" s="1">
        <v>7373</v>
      </c>
      <c r="J411" s="1">
        <v>152.58000000000001</v>
      </c>
      <c r="K411" s="1">
        <v>97.44</v>
      </c>
      <c r="L411" s="1">
        <v>1124972.3400000001</v>
      </c>
      <c r="M411" s="1">
        <v>718425.12</v>
      </c>
      <c r="N411" s="1">
        <v>406547.22</v>
      </c>
      <c r="O411" s="1">
        <v>2013</v>
      </c>
      <c r="P411" s="1">
        <v>4</v>
      </c>
      <c r="Q411" s="1" t="s">
        <v>49</v>
      </c>
      <c r="R411" s="1">
        <v>55.14</v>
      </c>
      <c r="S411" s="1" t="s">
        <v>50</v>
      </c>
    </row>
    <row r="412" spans="1:19" x14ac:dyDescent="0.3">
      <c r="A412" s="1" t="s">
        <v>19</v>
      </c>
      <c r="B412" s="1" t="s">
        <v>115</v>
      </c>
      <c r="C412" s="1" t="s">
        <v>21</v>
      </c>
      <c r="D412" s="1" t="s">
        <v>22</v>
      </c>
      <c r="E412" s="1" t="s">
        <v>33</v>
      </c>
      <c r="F412" s="2">
        <v>40313</v>
      </c>
      <c r="G412" s="1">
        <v>409873998</v>
      </c>
      <c r="H412" s="2">
        <v>40332</v>
      </c>
      <c r="I412" s="1">
        <v>9679</v>
      </c>
      <c r="J412" s="1">
        <v>437.2</v>
      </c>
      <c r="K412" s="1">
        <v>263.33</v>
      </c>
      <c r="L412" s="1">
        <v>4231658.8</v>
      </c>
      <c r="M412" s="1">
        <v>2548771.0699999998</v>
      </c>
      <c r="N412" s="1">
        <v>1682887.73</v>
      </c>
      <c r="O412" s="1">
        <v>2010</v>
      </c>
      <c r="P412" s="1">
        <v>5</v>
      </c>
      <c r="Q412" s="1" t="s">
        <v>24</v>
      </c>
      <c r="R412" s="1">
        <v>173.87</v>
      </c>
      <c r="S412" s="1" t="s">
        <v>64</v>
      </c>
    </row>
    <row r="413" spans="1:19" x14ac:dyDescent="0.3">
      <c r="A413" s="1" t="s">
        <v>39</v>
      </c>
      <c r="B413" s="1" t="s">
        <v>97</v>
      </c>
      <c r="C413" s="1" t="s">
        <v>21</v>
      </c>
      <c r="D413" s="1" t="s">
        <v>22</v>
      </c>
      <c r="E413" s="1" t="s">
        <v>42</v>
      </c>
      <c r="F413" s="2">
        <v>40285</v>
      </c>
      <c r="G413" s="1">
        <v>151839911</v>
      </c>
      <c r="H413" s="2">
        <v>40320</v>
      </c>
      <c r="I413" s="1">
        <v>1659</v>
      </c>
      <c r="J413" s="1">
        <v>437.2</v>
      </c>
      <c r="K413" s="1">
        <v>263.33</v>
      </c>
      <c r="L413" s="1">
        <v>725314.8</v>
      </c>
      <c r="M413" s="1">
        <v>436864.47</v>
      </c>
      <c r="N413" s="1">
        <v>288450.33</v>
      </c>
      <c r="O413" s="1">
        <v>2010</v>
      </c>
      <c r="P413" s="1">
        <v>4</v>
      </c>
      <c r="Q413" s="1" t="s">
        <v>24</v>
      </c>
      <c r="R413" s="1">
        <v>173.87</v>
      </c>
      <c r="S413" s="1" t="s">
        <v>67</v>
      </c>
    </row>
    <row r="414" spans="1:19" x14ac:dyDescent="0.3">
      <c r="A414" s="1" t="s">
        <v>45</v>
      </c>
      <c r="B414" s="1" t="s">
        <v>87</v>
      </c>
      <c r="C414" s="1" t="s">
        <v>28</v>
      </c>
      <c r="D414" s="1" t="s">
        <v>29</v>
      </c>
      <c r="E414" s="1" t="s">
        <v>42</v>
      </c>
      <c r="F414" s="2">
        <v>41146</v>
      </c>
      <c r="G414" s="1">
        <v>614028298</v>
      </c>
      <c r="H414" s="2">
        <v>41161</v>
      </c>
      <c r="I414" s="1">
        <v>3473</v>
      </c>
      <c r="J414" s="1">
        <v>154.06</v>
      </c>
      <c r="K414" s="1">
        <v>90.93</v>
      </c>
      <c r="L414" s="1">
        <v>535050.38</v>
      </c>
      <c r="M414" s="1">
        <v>315799.89</v>
      </c>
      <c r="N414" s="1">
        <v>219250.49</v>
      </c>
      <c r="O414" s="1">
        <v>2012</v>
      </c>
      <c r="P414" s="1">
        <v>8</v>
      </c>
      <c r="Q414" s="1" t="s">
        <v>24</v>
      </c>
      <c r="R414" s="1">
        <v>63.13</v>
      </c>
      <c r="S414" s="1" t="s">
        <v>44</v>
      </c>
    </row>
    <row r="415" spans="1:19" x14ac:dyDescent="0.3">
      <c r="A415" s="1" t="s">
        <v>19</v>
      </c>
      <c r="B415" s="1" t="s">
        <v>221</v>
      </c>
      <c r="C415" s="1" t="s">
        <v>66</v>
      </c>
      <c r="D415" s="1" t="s">
        <v>22</v>
      </c>
      <c r="E415" s="1" t="s">
        <v>72</v>
      </c>
      <c r="F415" s="2">
        <v>41748</v>
      </c>
      <c r="G415" s="1">
        <v>668362987</v>
      </c>
      <c r="H415" s="2">
        <v>41772</v>
      </c>
      <c r="I415" s="1">
        <v>2315</v>
      </c>
      <c r="J415" s="1">
        <v>668.27</v>
      </c>
      <c r="K415" s="1">
        <v>502.54</v>
      </c>
      <c r="L415" s="1">
        <v>1547045.05</v>
      </c>
      <c r="M415" s="1">
        <v>1163380.1000000001</v>
      </c>
      <c r="N415" s="1">
        <v>383664.95</v>
      </c>
      <c r="O415" s="1">
        <v>2014</v>
      </c>
      <c r="P415" s="1">
        <v>4</v>
      </c>
      <c r="Q415" s="1" t="s">
        <v>24</v>
      </c>
      <c r="R415" s="1">
        <v>165.729999999999</v>
      </c>
      <c r="S415" s="1" t="s">
        <v>74</v>
      </c>
    </row>
    <row r="416" spans="1:19" x14ac:dyDescent="0.3">
      <c r="A416" s="1" t="s">
        <v>39</v>
      </c>
      <c r="B416" s="1" t="s">
        <v>192</v>
      </c>
      <c r="C416" s="1" t="s">
        <v>66</v>
      </c>
      <c r="D416" s="1" t="s">
        <v>29</v>
      </c>
      <c r="E416" s="1" t="s">
        <v>23</v>
      </c>
      <c r="F416" s="2">
        <v>41331</v>
      </c>
      <c r="G416" s="1">
        <v>607080304</v>
      </c>
      <c r="H416" s="2">
        <v>41369</v>
      </c>
      <c r="I416" s="1">
        <v>7408</v>
      </c>
      <c r="J416" s="1">
        <v>668.27</v>
      </c>
      <c r="K416" s="1">
        <v>502.54</v>
      </c>
      <c r="L416" s="1">
        <v>4950544.16</v>
      </c>
      <c r="M416" s="1">
        <v>3722816.32</v>
      </c>
      <c r="N416" s="1">
        <v>1227727.8400000001</v>
      </c>
      <c r="O416" s="1">
        <v>2013</v>
      </c>
      <c r="P416" s="1">
        <v>2</v>
      </c>
      <c r="Q416" s="1" t="s">
        <v>43</v>
      </c>
      <c r="R416" s="1">
        <v>165.729999999999</v>
      </c>
      <c r="S416" s="1" t="s">
        <v>112</v>
      </c>
    </row>
    <row r="417" spans="1:19" x14ac:dyDescent="0.3">
      <c r="A417" s="1" t="s">
        <v>39</v>
      </c>
      <c r="B417" s="1" t="s">
        <v>178</v>
      </c>
      <c r="C417" s="1" t="s">
        <v>32</v>
      </c>
      <c r="D417" s="1" t="s">
        <v>29</v>
      </c>
      <c r="E417" s="1" t="s">
        <v>23</v>
      </c>
      <c r="F417" s="2">
        <v>40905</v>
      </c>
      <c r="G417" s="1">
        <v>792729079</v>
      </c>
      <c r="H417" s="2">
        <v>40925</v>
      </c>
      <c r="I417" s="1">
        <v>5006</v>
      </c>
      <c r="J417" s="1">
        <v>255.28</v>
      </c>
      <c r="K417" s="1">
        <v>159.41999999999999</v>
      </c>
      <c r="L417" s="1">
        <v>1277931.68</v>
      </c>
      <c r="M417" s="1">
        <v>798056.52</v>
      </c>
      <c r="N417" s="1">
        <v>479875.16</v>
      </c>
      <c r="O417" s="1">
        <v>2011</v>
      </c>
      <c r="P417" s="1">
        <v>12</v>
      </c>
      <c r="Q417" s="1" t="s">
        <v>49</v>
      </c>
      <c r="R417" s="1">
        <v>95.86</v>
      </c>
      <c r="S417" s="1" t="s">
        <v>88</v>
      </c>
    </row>
    <row r="418" spans="1:19" x14ac:dyDescent="0.3">
      <c r="A418" s="1" t="s">
        <v>39</v>
      </c>
      <c r="B418" s="1" t="s">
        <v>198</v>
      </c>
      <c r="C418" s="1" t="s">
        <v>32</v>
      </c>
      <c r="D418" s="1" t="s">
        <v>22</v>
      </c>
      <c r="E418" s="1" t="s">
        <v>23</v>
      </c>
      <c r="F418" s="2">
        <v>41872</v>
      </c>
      <c r="G418" s="1">
        <v>308170640</v>
      </c>
      <c r="H418" s="2">
        <v>41922</v>
      </c>
      <c r="I418" s="1">
        <v>3395</v>
      </c>
      <c r="J418" s="1">
        <v>255.28</v>
      </c>
      <c r="K418" s="1">
        <v>159.41999999999999</v>
      </c>
      <c r="L418" s="1">
        <v>866675.6</v>
      </c>
      <c r="M418" s="1">
        <v>541230.9</v>
      </c>
      <c r="N418" s="1">
        <v>325444.7</v>
      </c>
      <c r="O418" s="1">
        <v>2014</v>
      </c>
      <c r="P418" s="1">
        <v>8</v>
      </c>
      <c r="Q418" s="1" t="s">
        <v>53</v>
      </c>
      <c r="R418" s="1">
        <v>95.86</v>
      </c>
      <c r="S418" s="1" t="s">
        <v>105</v>
      </c>
    </row>
    <row r="419" spans="1:19" x14ac:dyDescent="0.3">
      <c r="A419" s="1" t="s">
        <v>35</v>
      </c>
      <c r="B419" s="1" t="s">
        <v>254</v>
      </c>
      <c r="C419" s="1" t="s">
        <v>28</v>
      </c>
      <c r="D419" s="1" t="s">
        <v>29</v>
      </c>
      <c r="E419" s="1" t="s">
        <v>42</v>
      </c>
      <c r="F419" s="2">
        <v>41872</v>
      </c>
      <c r="G419" s="1">
        <v>106578814</v>
      </c>
      <c r="H419" s="2">
        <v>41914</v>
      </c>
      <c r="I419" s="1">
        <v>7894</v>
      </c>
      <c r="J419" s="1">
        <v>154.06</v>
      </c>
      <c r="K419" s="1">
        <v>90.93</v>
      </c>
      <c r="L419" s="1">
        <v>1216149.6399999999</v>
      </c>
      <c r="M419" s="1">
        <v>717801.42</v>
      </c>
      <c r="N419" s="1">
        <v>498348.22</v>
      </c>
      <c r="O419" s="1">
        <v>2014</v>
      </c>
      <c r="P419" s="1">
        <v>8</v>
      </c>
      <c r="Q419" s="1" t="s">
        <v>53</v>
      </c>
      <c r="R419" s="1">
        <v>63.13</v>
      </c>
      <c r="S419" s="1" t="s">
        <v>54</v>
      </c>
    </row>
    <row r="420" spans="1:19" x14ac:dyDescent="0.3">
      <c r="A420" s="1" t="s">
        <v>45</v>
      </c>
      <c r="B420" s="1" t="s">
        <v>166</v>
      </c>
      <c r="C420" s="1" t="s">
        <v>37</v>
      </c>
      <c r="D420" s="1" t="s">
        <v>29</v>
      </c>
      <c r="E420" s="1" t="s">
        <v>42</v>
      </c>
      <c r="F420" s="2">
        <v>41700</v>
      </c>
      <c r="G420" s="1">
        <v>761439931</v>
      </c>
      <c r="H420" s="2">
        <v>41726</v>
      </c>
      <c r="I420" s="1">
        <v>5851</v>
      </c>
      <c r="J420" s="1">
        <v>205.7</v>
      </c>
      <c r="K420" s="1">
        <v>117.11</v>
      </c>
      <c r="L420" s="1">
        <v>1203550.7</v>
      </c>
      <c r="M420" s="1">
        <v>685210.61</v>
      </c>
      <c r="N420" s="1">
        <v>518340.09</v>
      </c>
      <c r="O420" s="1">
        <v>2014</v>
      </c>
      <c r="P420" s="1">
        <v>3</v>
      </c>
      <c r="Q420" s="1" t="s">
        <v>69</v>
      </c>
      <c r="R420" s="1">
        <v>88.589999999999904</v>
      </c>
      <c r="S420" s="1" t="s">
        <v>60</v>
      </c>
    </row>
    <row r="421" spans="1:19" x14ac:dyDescent="0.3">
      <c r="A421" s="1" t="s">
        <v>39</v>
      </c>
      <c r="B421" s="1" t="s">
        <v>97</v>
      </c>
      <c r="C421" s="1" t="s">
        <v>66</v>
      </c>
      <c r="D421" s="1" t="s">
        <v>29</v>
      </c>
      <c r="E421" s="1" t="s">
        <v>72</v>
      </c>
      <c r="F421" s="2">
        <v>41158</v>
      </c>
      <c r="G421" s="1">
        <v>216552817</v>
      </c>
      <c r="H421" s="2">
        <v>41179</v>
      </c>
      <c r="I421" s="1">
        <v>1646</v>
      </c>
      <c r="J421" s="1">
        <v>668.27</v>
      </c>
      <c r="K421" s="1">
        <v>502.54</v>
      </c>
      <c r="L421" s="1">
        <v>1099972.42</v>
      </c>
      <c r="M421" s="1">
        <v>827180.84</v>
      </c>
      <c r="N421" s="1">
        <v>272791.58</v>
      </c>
      <c r="O421" s="1">
        <v>2012</v>
      </c>
      <c r="P421" s="1">
        <v>9</v>
      </c>
      <c r="Q421" s="1" t="s">
        <v>53</v>
      </c>
      <c r="R421" s="1">
        <v>165.729999999999</v>
      </c>
      <c r="S421" s="1" t="s">
        <v>62</v>
      </c>
    </row>
    <row r="422" spans="1:19" x14ac:dyDescent="0.3">
      <c r="A422" s="1" t="s">
        <v>39</v>
      </c>
      <c r="B422" s="1" t="s">
        <v>211</v>
      </c>
      <c r="C422" s="1" t="s">
        <v>41</v>
      </c>
      <c r="D422" s="1" t="s">
        <v>29</v>
      </c>
      <c r="E422" s="1" t="s">
        <v>42</v>
      </c>
      <c r="F422" s="2">
        <v>40437</v>
      </c>
      <c r="G422" s="1">
        <v>536028802</v>
      </c>
      <c r="H422" s="2">
        <v>40443</v>
      </c>
      <c r="I422" s="1">
        <v>1689</v>
      </c>
      <c r="J422" s="1">
        <v>9.33</v>
      </c>
      <c r="K422" s="1">
        <v>6.92</v>
      </c>
      <c r="L422" s="1">
        <v>15758.37</v>
      </c>
      <c r="M422" s="1">
        <v>11687.88</v>
      </c>
      <c r="N422" s="1">
        <v>4070.49</v>
      </c>
      <c r="O422" s="1">
        <v>2010</v>
      </c>
      <c r="P422" s="1">
        <v>9</v>
      </c>
      <c r="Q422" s="1" t="s">
        <v>53</v>
      </c>
      <c r="R422" s="1">
        <v>2.41</v>
      </c>
      <c r="S422" s="1" t="s">
        <v>98</v>
      </c>
    </row>
    <row r="423" spans="1:19" x14ac:dyDescent="0.3">
      <c r="A423" s="1" t="s">
        <v>39</v>
      </c>
      <c r="B423" s="1" t="s">
        <v>146</v>
      </c>
      <c r="C423" s="1" t="s">
        <v>79</v>
      </c>
      <c r="D423" s="1" t="s">
        <v>29</v>
      </c>
      <c r="E423" s="1" t="s">
        <v>72</v>
      </c>
      <c r="F423" s="2">
        <v>41499</v>
      </c>
      <c r="G423" s="1">
        <v>254291713</v>
      </c>
      <c r="H423" s="2">
        <v>41501</v>
      </c>
      <c r="I423" s="1">
        <v>9424</v>
      </c>
      <c r="J423" s="1">
        <v>47.45</v>
      </c>
      <c r="K423" s="1">
        <v>31.79</v>
      </c>
      <c r="L423" s="1">
        <v>447168.8</v>
      </c>
      <c r="M423" s="1">
        <v>299588.96000000002</v>
      </c>
      <c r="N423" s="1">
        <v>147579.84</v>
      </c>
      <c r="O423" s="1">
        <v>2013</v>
      </c>
      <c r="P423" s="1">
        <v>8</v>
      </c>
      <c r="Q423" s="1" t="s">
        <v>43</v>
      </c>
      <c r="R423" s="1">
        <v>15.66</v>
      </c>
      <c r="S423" s="1" t="s">
        <v>145</v>
      </c>
    </row>
    <row r="424" spans="1:19" x14ac:dyDescent="0.3">
      <c r="A424" s="1" t="s">
        <v>45</v>
      </c>
      <c r="B424" s="1" t="s">
        <v>213</v>
      </c>
      <c r="C424" s="1" t="s">
        <v>90</v>
      </c>
      <c r="D424" s="1" t="s">
        <v>29</v>
      </c>
      <c r="E424" s="1" t="s">
        <v>33</v>
      </c>
      <c r="F424" s="2">
        <v>41163</v>
      </c>
      <c r="G424" s="1">
        <v>226077878</v>
      </c>
      <c r="H424" s="2">
        <v>41205</v>
      </c>
      <c r="I424" s="1">
        <v>323</v>
      </c>
      <c r="J424" s="1">
        <v>81.73</v>
      </c>
      <c r="K424" s="1">
        <v>56.67</v>
      </c>
      <c r="L424" s="1">
        <v>26398.79</v>
      </c>
      <c r="M424" s="1">
        <v>18304.41</v>
      </c>
      <c r="N424" s="1">
        <v>8094.38</v>
      </c>
      <c r="O424" s="1">
        <v>2012</v>
      </c>
      <c r="P424" s="1">
        <v>9</v>
      </c>
      <c r="Q424" s="1" t="s">
        <v>43</v>
      </c>
      <c r="R424" s="1">
        <v>25.06</v>
      </c>
      <c r="S424" s="1" t="s">
        <v>54</v>
      </c>
    </row>
    <row r="425" spans="1:19" x14ac:dyDescent="0.3">
      <c r="A425" s="1" t="s">
        <v>45</v>
      </c>
      <c r="B425" s="1" t="s">
        <v>191</v>
      </c>
      <c r="C425" s="1" t="s">
        <v>76</v>
      </c>
      <c r="D425" s="1" t="s">
        <v>22</v>
      </c>
      <c r="E425" s="1" t="s">
        <v>23</v>
      </c>
      <c r="F425" s="2">
        <v>40786</v>
      </c>
      <c r="G425" s="1">
        <v>476436126</v>
      </c>
      <c r="H425" s="2">
        <v>40831</v>
      </c>
      <c r="I425" s="1">
        <v>6892</v>
      </c>
      <c r="J425" s="1">
        <v>651.21</v>
      </c>
      <c r="K425" s="1">
        <v>524.96</v>
      </c>
      <c r="L425" s="1">
        <v>4488139.32</v>
      </c>
      <c r="M425" s="1">
        <v>3618024.32</v>
      </c>
      <c r="N425" s="1">
        <v>870115</v>
      </c>
      <c r="O425" s="1">
        <v>2011</v>
      </c>
      <c r="P425" s="1">
        <v>8</v>
      </c>
      <c r="Q425" s="1" t="s">
        <v>49</v>
      </c>
      <c r="R425" s="1">
        <v>126.25</v>
      </c>
      <c r="S425" s="1" t="s">
        <v>118</v>
      </c>
    </row>
    <row r="426" spans="1:19" x14ac:dyDescent="0.3">
      <c r="A426" s="1" t="s">
        <v>45</v>
      </c>
      <c r="B426" s="1" t="s">
        <v>177</v>
      </c>
      <c r="C426" s="1" t="s">
        <v>21</v>
      </c>
      <c r="D426" s="1" t="s">
        <v>22</v>
      </c>
      <c r="E426" s="1" t="s">
        <v>72</v>
      </c>
      <c r="F426" s="2">
        <v>42115</v>
      </c>
      <c r="G426" s="1">
        <v>650727784</v>
      </c>
      <c r="H426" s="2">
        <v>42161</v>
      </c>
      <c r="I426" s="1">
        <v>3667</v>
      </c>
      <c r="J426" s="1">
        <v>437.2</v>
      </c>
      <c r="K426" s="1">
        <v>263.33</v>
      </c>
      <c r="L426" s="1">
        <v>1603212.4</v>
      </c>
      <c r="M426" s="1">
        <v>965631.11</v>
      </c>
      <c r="N426" s="1">
        <v>637581.29</v>
      </c>
      <c r="O426" s="1">
        <v>2015</v>
      </c>
      <c r="P426" s="1">
        <v>4</v>
      </c>
      <c r="Q426" s="1" t="s">
        <v>43</v>
      </c>
      <c r="R426" s="1">
        <v>173.87</v>
      </c>
      <c r="S426" s="1" t="s">
        <v>116</v>
      </c>
    </row>
    <row r="427" spans="1:19" x14ac:dyDescent="0.3">
      <c r="A427" s="1" t="s">
        <v>55</v>
      </c>
      <c r="B427" s="1" t="s">
        <v>264</v>
      </c>
      <c r="C427" s="1" t="s">
        <v>66</v>
      </c>
      <c r="D427" s="1" t="s">
        <v>22</v>
      </c>
      <c r="E427" s="1" t="s">
        <v>33</v>
      </c>
      <c r="F427" s="2">
        <v>40370</v>
      </c>
      <c r="G427" s="1">
        <v>464626681</v>
      </c>
      <c r="H427" s="2">
        <v>40386</v>
      </c>
      <c r="I427" s="1">
        <v>2215</v>
      </c>
      <c r="J427" s="1">
        <v>668.27</v>
      </c>
      <c r="K427" s="1">
        <v>502.54</v>
      </c>
      <c r="L427" s="1">
        <v>1480218.05</v>
      </c>
      <c r="M427" s="1">
        <v>1113126.1000000001</v>
      </c>
      <c r="N427" s="1">
        <v>367091.95</v>
      </c>
      <c r="O427" s="1">
        <v>2010</v>
      </c>
      <c r="P427" s="1">
        <v>7</v>
      </c>
      <c r="Q427" s="1" t="s">
        <v>69</v>
      </c>
      <c r="R427" s="1">
        <v>165.729999999999</v>
      </c>
      <c r="S427" s="1" t="s">
        <v>70</v>
      </c>
    </row>
    <row r="428" spans="1:19" x14ac:dyDescent="0.3">
      <c r="A428" s="1" t="s">
        <v>19</v>
      </c>
      <c r="B428" s="1" t="s">
        <v>157</v>
      </c>
      <c r="C428" s="1" t="s">
        <v>96</v>
      </c>
      <c r="D428" s="1" t="s">
        <v>22</v>
      </c>
      <c r="E428" s="1" t="s">
        <v>33</v>
      </c>
      <c r="F428" s="2">
        <v>42225</v>
      </c>
      <c r="G428" s="1">
        <v>154119145</v>
      </c>
      <c r="H428" s="2">
        <v>42268</v>
      </c>
      <c r="I428" s="1">
        <v>6135</v>
      </c>
      <c r="J428" s="1">
        <v>421.89</v>
      </c>
      <c r="K428" s="1">
        <v>364.69</v>
      </c>
      <c r="L428" s="1">
        <v>2588295.15</v>
      </c>
      <c r="M428" s="1">
        <v>2237373.15</v>
      </c>
      <c r="N428" s="1">
        <v>350922</v>
      </c>
      <c r="O428" s="1">
        <v>2015</v>
      </c>
      <c r="P428" s="1">
        <v>8</v>
      </c>
      <c r="Q428" s="1" t="s">
        <v>69</v>
      </c>
      <c r="R428" s="1">
        <v>57.199999999999903</v>
      </c>
      <c r="S428" s="1" t="s">
        <v>92</v>
      </c>
    </row>
    <row r="429" spans="1:19" x14ac:dyDescent="0.3">
      <c r="A429" s="1" t="s">
        <v>55</v>
      </c>
      <c r="B429" s="1" t="s">
        <v>165</v>
      </c>
      <c r="C429" s="1" t="s">
        <v>96</v>
      </c>
      <c r="D429" s="1" t="s">
        <v>29</v>
      </c>
      <c r="E429" s="1" t="s">
        <v>23</v>
      </c>
      <c r="F429" s="2">
        <v>42294</v>
      </c>
      <c r="G429" s="1">
        <v>925504004</v>
      </c>
      <c r="H429" s="2">
        <v>42344</v>
      </c>
      <c r="I429" s="1">
        <v>6057</v>
      </c>
      <c r="J429" s="1">
        <v>421.89</v>
      </c>
      <c r="K429" s="1">
        <v>364.69</v>
      </c>
      <c r="L429" s="1">
        <v>2555387.73</v>
      </c>
      <c r="M429" s="1">
        <v>2208927.33</v>
      </c>
      <c r="N429" s="1">
        <v>346460.4</v>
      </c>
      <c r="O429" s="1">
        <v>2015</v>
      </c>
      <c r="P429" s="1">
        <v>10</v>
      </c>
      <c r="Q429" s="1" t="s">
        <v>24</v>
      </c>
      <c r="R429" s="1">
        <v>57.199999999999903</v>
      </c>
      <c r="S429" s="1" t="s">
        <v>105</v>
      </c>
    </row>
    <row r="430" spans="1:19" x14ac:dyDescent="0.3">
      <c r="A430" s="1" t="s">
        <v>58</v>
      </c>
      <c r="B430" s="1" t="s">
        <v>219</v>
      </c>
      <c r="C430" s="1" t="s">
        <v>37</v>
      </c>
      <c r="D430" s="1" t="s">
        <v>22</v>
      </c>
      <c r="E430" s="1" t="s">
        <v>72</v>
      </c>
      <c r="F430" s="2">
        <v>41114</v>
      </c>
      <c r="G430" s="1">
        <v>905392587</v>
      </c>
      <c r="H430" s="2">
        <v>41137</v>
      </c>
      <c r="I430" s="1">
        <v>4641</v>
      </c>
      <c r="J430" s="1">
        <v>205.7</v>
      </c>
      <c r="K430" s="1">
        <v>117.11</v>
      </c>
      <c r="L430" s="1">
        <v>954653.7</v>
      </c>
      <c r="M430" s="1">
        <v>543507.51</v>
      </c>
      <c r="N430" s="1">
        <v>411146.19</v>
      </c>
      <c r="O430" s="1">
        <v>2012</v>
      </c>
      <c r="P430" s="1">
        <v>7</v>
      </c>
      <c r="Q430" s="1" t="s">
        <v>43</v>
      </c>
      <c r="R430" s="1">
        <v>88.589999999999904</v>
      </c>
      <c r="S430" s="1" t="s">
        <v>170</v>
      </c>
    </row>
    <row r="431" spans="1:19" x14ac:dyDescent="0.3">
      <c r="A431" s="1" t="s">
        <v>35</v>
      </c>
      <c r="B431" s="1" t="s">
        <v>265</v>
      </c>
      <c r="C431" s="1" t="s">
        <v>63</v>
      </c>
      <c r="D431" s="1" t="s">
        <v>29</v>
      </c>
      <c r="E431" s="1" t="s">
        <v>33</v>
      </c>
      <c r="F431" s="2">
        <v>40993</v>
      </c>
      <c r="G431" s="1">
        <v>990708720</v>
      </c>
      <c r="H431" s="2">
        <v>41033</v>
      </c>
      <c r="I431" s="1">
        <v>1581</v>
      </c>
      <c r="J431" s="1">
        <v>152.58000000000001</v>
      </c>
      <c r="K431" s="1">
        <v>97.44</v>
      </c>
      <c r="L431" s="1">
        <v>241228.98</v>
      </c>
      <c r="M431" s="1">
        <v>154052.64000000001</v>
      </c>
      <c r="N431" s="1">
        <v>87176.34</v>
      </c>
      <c r="O431" s="1">
        <v>2012</v>
      </c>
      <c r="P431" s="1">
        <v>3</v>
      </c>
      <c r="Q431" s="1" t="s">
        <v>69</v>
      </c>
      <c r="R431" s="1">
        <v>55.14</v>
      </c>
      <c r="S431" s="1" t="s">
        <v>159</v>
      </c>
    </row>
    <row r="432" spans="1:19" x14ac:dyDescent="0.3">
      <c r="A432" s="1" t="s">
        <v>45</v>
      </c>
      <c r="B432" s="1" t="s">
        <v>207</v>
      </c>
      <c r="C432" s="1" t="s">
        <v>32</v>
      </c>
      <c r="D432" s="1" t="s">
        <v>29</v>
      </c>
      <c r="E432" s="1" t="s">
        <v>23</v>
      </c>
      <c r="F432" s="2">
        <v>41862</v>
      </c>
      <c r="G432" s="1">
        <v>798688733</v>
      </c>
      <c r="H432" s="2">
        <v>41900</v>
      </c>
      <c r="I432" s="1">
        <v>8600</v>
      </c>
      <c r="J432" s="1">
        <v>255.28</v>
      </c>
      <c r="K432" s="1">
        <v>159.41999999999999</v>
      </c>
      <c r="L432" s="1">
        <v>2195408</v>
      </c>
      <c r="M432" s="1">
        <v>1371012</v>
      </c>
      <c r="N432" s="1">
        <v>824396</v>
      </c>
      <c r="O432" s="1">
        <v>2014</v>
      </c>
      <c r="P432" s="1">
        <v>8</v>
      </c>
      <c r="Q432" s="1" t="s">
        <v>30</v>
      </c>
      <c r="R432" s="1">
        <v>95.86</v>
      </c>
      <c r="S432" s="1" t="s">
        <v>112</v>
      </c>
    </row>
    <row r="433" spans="1:19" x14ac:dyDescent="0.3">
      <c r="A433" s="1" t="s">
        <v>35</v>
      </c>
      <c r="B433" s="1" t="s">
        <v>134</v>
      </c>
      <c r="C433" s="1" t="s">
        <v>37</v>
      </c>
      <c r="D433" s="1" t="s">
        <v>22</v>
      </c>
      <c r="E433" s="1" t="s">
        <v>33</v>
      </c>
      <c r="F433" s="2">
        <v>42658</v>
      </c>
      <c r="G433" s="1">
        <v>916881453</v>
      </c>
      <c r="H433" s="2">
        <v>42702</v>
      </c>
      <c r="I433" s="1">
        <v>4452</v>
      </c>
      <c r="J433" s="1">
        <v>205.7</v>
      </c>
      <c r="K433" s="1">
        <v>117.11</v>
      </c>
      <c r="L433" s="1">
        <v>915776.4</v>
      </c>
      <c r="M433" s="1">
        <v>521373.72</v>
      </c>
      <c r="N433" s="1">
        <v>394402.68</v>
      </c>
      <c r="O433" s="1">
        <v>2016</v>
      </c>
      <c r="P433" s="1">
        <v>10</v>
      </c>
      <c r="Q433" s="1" t="s">
        <v>24</v>
      </c>
      <c r="R433" s="1">
        <v>88.589999999999904</v>
      </c>
      <c r="S433" s="1" t="s">
        <v>50</v>
      </c>
    </row>
    <row r="434" spans="1:19" x14ac:dyDescent="0.3">
      <c r="A434" s="1" t="s">
        <v>35</v>
      </c>
      <c r="B434" s="1" t="s">
        <v>150</v>
      </c>
      <c r="C434" s="1" t="s">
        <v>21</v>
      </c>
      <c r="D434" s="1" t="s">
        <v>22</v>
      </c>
      <c r="E434" s="1" t="s">
        <v>72</v>
      </c>
      <c r="F434" s="2">
        <v>42707</v>
      </c>
      <c r="G434" s="1">
        <v>653148210</v>
      </c>
      <c r="H434" s="2">
        <v>42756</v>
      </c>
      <c r="I434" s="1">
        <v>9924</v>
      </c>
      <c r="J434" s="1">
        <v>437.2</v>
      </c>
      <c r="K434" s="1">
        <v>263.33</v>
      </c>
      <c r="L434" s="1">
        <v>4338772.8</v>
      </c>
      <c r="M434" s="1">
        <v>2613286.92</v>
      </c>
      <c r="N434" s="1">
        <v>1725485.88</v>
      </c>
      <c r="O434" s="1">
        <v>2016</v>
      </c>
      <c r="P434" s="1">
        <v>12</v>
      </c>
      <c r="Q434" s="1" t="s">
        <v>24</v>
      </c>
      <c r="R434" s="1">
        <v>173.87</v>
      </c>
      <c r="S434" s="1" t="s">
        <v>94</v>
      </c>
    </row>
    <row r="435" spans="1:19" x14ac:dyDescent="0.3">
      <c r="A435" s="1" t="s">
        <v>45</v>
      </c>
      <c r="B435" s="1" t="s">
        <v>195</v>
      </c>
      <c r="C435" s="1" t="s">
        <v>90</v>
      </c>
      <c r="D435" s="1" t="s">
        <v>22</v>
      </c>
      <c r="E435" s="1" t="s">
        <v>33</v>
      </c>
      <c r="F435" s="2">
        <v>40341</v>
      </c>
      <c r="G435" s="1">
        <v>285662829</v>
      </c>
      <c r="H435" s="2">
        <v>40372</v>
      </c>
      <c r="I435" s="1">
        <v>2834</v>
      </c>
      <c r="J435" s="1">
        <v>81.73</v>
      </c>
      <c r="K435" s="1">
        <v>56.67</v>
      </c>
      <c r="L435" s="1">
        <v>231622.82</v>
      </c>
      <c r="M435" s="1">
        <v>160602.78</v>
      </c>
      <c r="N435" s="1">
        <v>71020.039999999994</v>
      </c>
      <c r="O435" s="1">
        <v>2010</v>
      </c>
      <c r="P435" s="1">
        <v>6</v>
      </c>
      <c r="Q435" s="1" t="s">
        <v>24</v>
      </c>
      <c r="R435" s="1">
        <v>25.06</v>
      </c>
      <c r="S435" s="1" t="s">
        <v>31</v>
      </c>
    </row>
    <row r="436" spans="1:19" x14ac:dyDescent="0.3">
      <c r="A436" s="1" t="s">
        <v>45</v>
      </c>
      <c r="B436" s="1" t="s">
        <v>148</v>
      </c>
      <c r="C436" s="1" t="s">
        <v>28</v>
      </c>
      <c r="D436" s="1" t="s">
        <v>29</v>
      </c>
      <c r="E436" s="1" t="s">
        <v>33</v>
      </c>
      <c r="F436" s="2">
        <v>42580</v>
      </c>
      <c r="G436" s="1">
        <v>612911641</v>
      </c>
      <c r="H436" s="2">
        <v>42613</v>
      </c>
      <c r="I436" s="1">
        <v>3030</v>
      </c>
      <c r="J436" s="1">
        <v>154.06</v>
      </c>
      <c r="K436" s="1">
        <v>90.93</v>
      </c>
      <c r="L436" s="1">
        <v>466801.8</v>
      </c>
      <c r="M436" s="1">
        <v>275517.90000000002</v>
      </c>
      <c r="N436" s="1">
        <v>191283.9</v>
      </c>
      <c r="O436" s="1">
        <v>2016</v>
      </c>
      <c r="P436" s="1">
        <v>7</v>
      </c>
      <c r="Q436" s="1" t="s">
        <v>80</v>
      </c>
      <c r="R436" s="1">
        <v>63.13</v>
      </c>
      <c r="S436" s="1" t="s">
        <v>128</v>
      </c>
    </row>
    <row r="437" spans="1:19" x14ac:dyDescent="0.3">
      <c r="A437" s="1" t="s">
        <v>45</v>
      </c>
      <c r="B437" s="1" t="s">
        <v>195</v>
      </c>
      <c r="C437" s="1" t="s">
        <v>76</v>
      </c>
      <c r="D437" s="1" t="s">
        <v>22</v>
      </c>
      <c r="E437" s="1" t="s">
        <v>72</v>
      </c>
      <c r="F437" s="2">
        <v>41617</v>
      </c>
      <c r="G437" s="1">
        <v>703693473</v>
      </c>
      <c r="H437" s="2">
        <v>41651</v>
      </c>
      <c r="I437" s="1">
        <v>7391</v>
      </c>
      <c r="J437" s="1">
        <v>651.21</v>
      </c>
      <c r="K437" s="1">
        <v>524.96</v>
      </c>
      <c r="L437" s="1">
        <v>4813093.1100000003</v>
      </c>
      <c r="M437" s="1">
        <v>3879979.36</v>
      </c>
      <c r="N437" s="1">
        <v>933113.75</v>
      </c>
      <c r="O437" s="1">
        <v>2013</v>
      </c>
      <c r="P437" s="1">
        <v>12</v>
      </c>
      <c r="Q437" s="1" t="s">
        <v>30</v>
      </c>
      <c r="R437" s="1">
        <v>126.25</v>
      </c>
      <c r="S437" s="1" t="s">
        <v>47</v>
      </c>
    </row>
    <row r="438" spans="1:19" x14ac:dyDescent="0.3">
      <c r="A438" s="1" t="s">
        <v>35</v>
      </c>
      <c r="B438" s="1" t="s">
        <v>124</v>
      </c>
      <c r="C438" s="1" t="s">
        <v>52</v>
      </c>
      <c r="D438" s="1" t="s">
        <v>29</v>
      </c>
      <c r="E438" s="1" t="s">
        <v>23</v>
      </c>
      <c r="F438" s="2">
        <v>41102</v>
      </c>
      <c r="G438" s="1">
        <v>147119653</v>
      </c>
      <c r="H438" s="2">
        <v>41130</v>
      </c>
      <c r="I438" s="1">
        <v>4829</v>
      </c>
      <c r="J438" s="1">
        <v>109.28</v>
      </c>
      <c r="K438" s="1">
        <v>35.840000000000003</v>
      </c>
      <c r="L438" s="1">
        <v>527713.12</v>
      </c>
      <c r="M438" s="1">
        <v>173071.35999999999</v>
      </c>
      <c r="N438" s="1">
        <v>354641.76</v>
      </c>
      <c r="O438" s="1">
        <v>2012</v>
      </c>
      <c r="P438" s="1">
        <v>7</v>
      </c>
      <c r="Q438" s="1" t="s">
        <v>53</v>
      </c>
      <c r="R438" s="1">
        <v>73.44</v>
      </c>
      <c r="S438" s="1" t="s">
        <v>153</v>
      </c>
    </row>
    <row r="439" spans="1:19" x14ac:dyDescent="0.3">
      <c r="A439" s="1" t="s">
        <v>35</v>
      </c>
      <c r="B439" s="1" t="s">
        <v>266</v>
      </c>
      <c r="C439" s="1" t="s">
        <v>41</v>
      </c>
      <c r="D439" s="1" t="s">
        <v>29</v>
      </c>
      <c r="E439" s="1" t="s">
        <v>33</v>
      </c>
      <c r="F439" s="2">
        <v>40922</v>
      </c>
      <c r="G439" s="1">
        <v>402614009</v>
      </c>
      <c r="H439" s="2">
        <v>40970</v>
      </c>
      <c r="I439" s="1">
        <v>1287</v>
      </c>
      <c r="J439" s="1">
        <v>9.33</v>
      </c>
      <c r="K439" s="1">
        <v>6.92</v>
      </c>
      <c r="L439" s="1">
        <v>12007.71</v>
      </c>
      <c r="M439" s="1">
        <v>8906.0400000000009</v>
      </c>
      <c r="N439" s="1">
        <v>3101.67</v>
      </c>
      <c r="O439" s="1">
        <v>2012</v>
      </c>
      <c r="P439" s="1">
        <v>1</v>
      </c>
      <c r="Q439" s="1" t="s">
        <v>24</v>
      </c>
      <c r="R439" s="1">
        <v>2.41</v>
      </c>
      <c r="S439" s="1" t="s">
        <v>125</v>
      </c>
    </row>
    <row r="440" spans="1:19" x14ac:dyDescent="0.3">
      <c r="A440" s="1" t="s">
        <v>19</v>
      </c>
      <c r="B440" s="1" t="s">
        <v>181</v>
      </c>
      <c r="C440" s="1" t="s">
        <v>90</v>
      </c>
      <c r="D440" s="1" t="s">
        <v>29</v>
      </c>
      <c r="E440" s="1" t="s">
        <v>33</v>
      </c>
      <c r="F440" s="2">
        <v>41353</v>
      </c>
      <c r="G440" s="1">
        <v>749912869</v>
      </c>
      <c r="H440" s="2">
        <v>41389</v>
      </c>
      <c r="I440" s="1">
        <v>4738</v>
      </c>
      <c r="J440" s="1">
        <v>81.73</v>
      </c>
      <c r="K440" s="1">
        <v>56.67</v>
      </c>
      <c r="L440" s="1">
        <v>387236.74</v>
      </c>
      <c r="M440" s="1">
        <v>268502.46000000002</v>
      </c>
      <c r="N440" s="1">
        <v>118734.28</v>
      </c>
      <c r="O440" s="1">
        <v>2013</v>
      </c>
      <c r="P440" s="1">
        <v>3</v>
      </c>
      <c r="Q440" s="1" t="s">
        <v>49</v>
      </c>
      <c r="R440" s="1">
        <v>25.06</v>
      </c>
      <c r="S440" s="1" t="s">
        <v>140</v>
      </c>
    </row>
    <row r="441" spans="1:19" x14ac:dyDescent="0.3">
      <c r="A441" s="1" t="s">
        <v>55</v>
      </c>
      <c r="B441" s="1" t="s">
        <v>193</v>
      </c>
      <c r="C441" s="1" t="s">
        <v>66</v>
      </c>
      <c r="D441" s="1" t="s">
        <v>29</v>
      </c>
      <c r="E441" s="1" t="s">
        <v>42</v>
      </c>
      <c r="F441" s="2">
        <v>41680</v>
      </c>
      <c r="G441" s="1">
        <v>539065062</v>
      </c>
      <c r="H441" s="2">
        <v>41708</v>
      </c>
      <c r="I441" s="1">
        <v>186</v>
      </c>
      <c r="J441" s="1">
        <v>668.27</v>
      </c>
      <c r="K441" s="1">
        <v>502.54</v>
      </c>
      <c r="L441" s="1">
        <v>124298.22</v>
      </c>
      <c r="M441" s="1">
        <v>93472.44</v>
      </c>
      <c r="N441" s="1">
        <v>30825.78</v>
      </c>
      <c r="O441" s="1">
        <v>2014</v>
      </c>
      <c r="P441" s="1">
        <v>2</v>
      </c>
      <c r="Q441" s="1" t="s">
        <v>30</v>
      </c>
      <c r="R441" s="1">
        <v>165.729999999999</v>
      </c>
      <c r="S441" s="1" t="s">
        <v>153</v>
      </c>
    </row>
    <row r="442" spans="1:19" x14ac:dyDescent="0.3">
      <c r="A442" s="1" t="s">
        <v>45</v>
      </c>
      <c r="B442" s="1" t="s">
        <v>46</v>
      </c>
      <c r="C442" s="1" t="s">
        <v>63</v>
      </c>
      <c r="D442" s="1" t="s">
        <v>22</v>
      </c>
      <c r="E442" s="1" t="s">
        <v>42</v>
      </c>
      <c r="F442" s="2">
        <v>41573</v>
      </c>
      <c r="G442" s="1">
        <v>540431916</v>
      </c>
      <c r="H442" s="2">
        <v>41593</v>
      </c>
      <c r="I442" s="1">
        <v>4668</v>
      </c>
      <c r="J442" s="1">
        <v>152.58000000000001</v>
      </c>
      <c r="K442" s="1">
        <v>97.44</v>
      </c>
      <c r="L442" s="1">
        <v>712243.44</v>
      </c>
      <c r="M442" s="1">
        <v>454849.92</v>
      </c>
      <c r="N442" s="1">
        <v>257393.52</v>
      </c>
      <c r="O442" s="1">
        <v>2013</v>
      </c>
      <c r="P442" s="1">
        <v>10</v>
      </c>
      <c r="Q442" s="1" t="s">
        <v>24</v>
      </c>
      <c r="R442" s="1">
        <v>55.14</v>
      </c>
      <c r="S442" s="1" t="s">
        <v>88</v>
      </c>
    </row>
    <row r="443" spans="1:19" x14ac:dyDescent="0.3">
      <c r="A443" s="1" t="s">
        <v>26</v>
      </c>
      <c r="B443" s="1" t="s">
        <v>27</v>
      </c>
      <c r="C443" s="1" t="s">
        <v>79</v>
      </c>
      <c r="D443" s="1" t="s">
        <v>29</v>
      </c>
      <c r="E443" s="1" t="s">
        <v>33</v>
      </c>
      <c r="F443" s="2">
        <v>42476</v>
      </c>
      <c r="G443" s="1">
        <v>694687259</v>
      </c>
      <c r="H443" s="2">
        <v>42523</v>
      </c>
      <c r="I443" s="1">
        <v>2252</v>
      </c>
      <c r="J443" s="1">
        <v>47.45</v>
      </c>
      <c r="K443" s="1">
        <v>31.79</v>
      </c>
      <c r="L443" s="1">
        <v>106857.4</v>
      </c>
      <c r="M443" s="1">
        <v>71591.08</v>
      </c>
      <c r="N443" s="1">
        <v>35266.32</v>
      </c>
      <c r="O443" s="1">
        <v>2016</v>
      </c>
      <c r="P443" s="1">
        <v>4</v>
      </c>
      <c r="Q443" s="1" t="s">
        <v>24</v>
      </c>
      <c r="R443" s="1">
        <v>15.66</v>
      </c>
      <c r="S443" s="1" t="s">
        <v>103</v>
      </c>
    </row>
    <row r="444" spans="1:19" x14ac:dyDescent="0.3">
      <c r="A444" s="1" t="s">
        <v>39</v>
      </c>
      <c r="B444" s="1" t="s">
        <v>127</v>
      </c>
      <c r="C444" s="1" t="s">
        <v>21</v>
      </c>
      <c r="D444" s="1" t="s">
        <v>22</v>
      </c>
      <c r="E444" s="1" t="s">
        <v>42</v>
      </c>
      <c r="F444" s="2">
        <v>40690</v>
      </c>
      <c r="G444" s="1">
        <v>562817418</v>
      </c>
      <c r="H444" s="2">
        <v>40696</v>
      </c>
      <c r="I444" s="1">
        <v>9036</v>
      </c>
      <c r="J444" s="1">
        <v>437.2</v>
      </c>
      <c r="K444" s="1">
        <v>263.33</v>
      </c>
      <c r="L444" s="1">
        <v>3950539.2</v>
      </c>
      <c r="M444" s="1">
        <v>2379449.88</v>
      </c>
      <c r="N444" s="1">
        <v>1571089.32</v>
      </c>
      <c r="O444" s="1">
        <v>2011</v>
      </c>
      <c r="P444" s="1">
        <v>5</v>
      </c>
      <c r="Q444" s="1" t="s">
        <v>80</v>
      </c>
      <c r="R444" s="1">
        <v>173.87</v>
      </c>
      <c r="S444" s="1" t="s">
        <v>98</v>
      </c>
    </row>
    <row r="445" spans="1:19" x14ac:dyDescent="0.3">
      <c r="A445" s="1" t="s">
        <v>45</v>
      </c>
      <c r="B445" s="1" t="s">
        <v>241</v>
      </c>
      <c r="C445" s="1" t="s">
        <v>37</v>
      </c>
      <c r="D445" s="1" t="s">
        <v>29</v>
      </c>
      <c r="E445" s="1" t="s">
        <v>72</v>
      </c>
      <c r="F445" s="2">
        <v>42586</v>
      </c>
      <c r="G445" s="1">
        <v>676121222</v>
      </c>
      <c r="H445" s="2">
        <v>42622</v>
      </c>
      <c r="I445" s="1">
        <v>8149</v>
      </c>
      <c r="J445" s="1">
        <v>205.7</v>
      </c>
      <c r="K445" s="1">
        <v>117.11</v>
      </c>
      <c r="L445" s="1">
        <v>1676249.3</v>
      </c>
      <c r="M445" s="1">
        <v>954329.39</v>
      </c>
      <c r="N445" s="1">
        <v>721919.91</v>
      </c>
      <c r="O445" s="1">
        <v>2016</v>
      </c>
      <c r="P445" s="1">
        <v>8</v>
      </c>
      <c r="Q445" s="1" t="s">
        <v>53</v>
      </c>
      <c r="R445" s="1">
        <v>88.589999999999904</v>
      </c>
      <c r="S445" s="1" t="s">
        <v>140</v>
      </c>
    </row>
    <row r="446" spans="1:19" x14ac:dyDescent="0.3">
      <c r="A446" s="1" t="s">
        <v>19</v>
      </c>
      <c r="B446" s="1" t="s">
        <v>157</v>
      </c>
      <c r="C446" s="1" t="s">
        <v>63</v>
      </c>
      <c r="D446" s="1" t="s">
        <v>22</v>
      </c>
      <c r="E446" s="1" t="s">
        <v>72</v>
      </c>
      <c r="F446" s="2">
        <v>41093</v>
      </c>
      <c r="G446" s="1">
        <v>286210000</v>
      </c>
      <c r="H446" s="2">
        <v>41126</v>
      </c>
      <c r="I446" s="1">
        <v>4754</v>
      </c>
      <c r="J446" s="1">
        <v>152.58000000000001</v>
      </c>
      <c r="K446" s="1">
        <v>97.44</v>
      </c>
      <c r="L446" s="1">
        <v>725365.32</v>
      </c>
      <c r="M446" s="1">
        <v>463229.76</v>
      </c>
      <c r="N446" s="1">
        <v>262135.56</v>
      </c>
      <c r="O446" s="1">
        <v>2012</v>
      </c>
      <c r="P446" s="1">
        <v>7</v>
      </c>
      <c r="Q446" s="1" t="s">
        <v>43</v>
      </c>
      <c r="R446" s="1">
        <v>55.14</v>
      </c>
      <c r="S446" s="1" t="s">
        <v>128</v>
      </c>
    </row>
    <row r="447" spans="1:19" x14ac:dyDescent="0.3">
      <c r="A447" s="1" t="s">
        <v>19</v>
      </c>
      <c r="B447" s="1" t="s">
        <v>210</v>
      </c>
      <c r="C447" s="1" t="s">
        <v>79</v>
      </c>
      <c r="D447" s="1" t="s">
        <v>29</v>
      </c>
      <c r="E447" s="1" t="s">
        <v>72</v>
      </c>
      <c r="F447" s="2">
        <v>41977</v>
      </c>
      <c r="G447" s="1">
        <v>515007579</v>
      </c>
      <c r="H447" s="2">
        <v>42015</v>
      </c>
      <c r="I447" s="1">
        <v>1042</v>
      </c>
      <c r="J447" s="1">
        <v>47.45</v>
      </c>
      <c r="K447" s="1">
        <v>31.79</v>
      </c>
      <c r="L447" s="1">
        <v>49442.9</v>
      </c>
      <c r="M447" s="1">
        <v>33125.18</v>
      </c>
      <c r="N447" s="1">
        <v>16317.72</v>
      </c>
      <c r="O447" s="1">
        <v>2014</v>
      </c>
      <c r="P447" s="1">
        <v>12</v>
      </c>
      <c r="Q447" s="1" t="s">
        <v>53</v>
      </c>
      <c r="R447" s="1">
        <v>15.66</v>
      </c>
      <c r="S447" s="1" t="s">
        <v>112</v>
      </c>
    </row>
    <row r="448" spans="1:19" x14ac:dyDescent="0.3">
      <c r="A448" s="1" t="s">
        <v>35</v>
      </c>
      <c r="B448" s="1" t="s">
        <v>267</v>
      </c>
      <c r="C448" s="1" t="s">
        <v>21</v>
      </c>
      <c r="D448" s="1" t="s">
        <v>22</v>
      </c>
      <c r="E448" s="1" t="s">
        <v>33</v>
      </c>
      <c r="F448" s="2">
        <v>40329</v>
      </c>
      <c r="G448" s="1">
        <v>304750287</v>
      </c>
      <c r="H448" s="2">
        <v>40330</v>
      </c>
      <c r="I448" s="1">
        <v>1237</v>
      </c>
      <c r="J448" s="1">
        <v>437.2</v>
      </c>
      <c r="K448" s="1">
        <v>263.33</v>
      </c>
      <c r="L448" s="1">
        <v>540816.4</v>
      </c>
      <c r="M448" s="1">
        <v>325739.21000000002</v>
      </c>
      <c r="N448" s="1">
        <v>215077.19</v>
      </c>
      <c r="O448" s="1">
        <v>2010</v>
      </c>
      <c r="P448" s="1">
        <v>5</v>
      </c>
      <c r="Q448" s="1" t="s">
        <v>30</v>
      </c>
      <c r="R448" s="1">
        <v>173.87</v>
      </c>
      <c r="S448" s="1" t="s">
        <v>141</v>
      </c>
    </row>
    <row r="449" spans="1:19" x14ac:dyDescent="0.3">
      <c r="A449" s="1" t="s">
        <v>35</v>
      </c>
      <c r="B449" s="1" t="s">
        <v>268</v>
      </c>
      <c r="C449" s="1" t="s">
        <v>79</v>
      </c>
      <c r="D449" s="1" t="s">
        <v>29</v>
      </c>
      <c r="E449" s="1" t="s">
        <v>42</v>
      </c>
      <c r="F449" s="2">
        <v>41310</v>
      </c>
      <c r="G449" s="1">
        <v>467986953</v>
      </c>
      <c r="H449" s="2">
        <v>41322</v>
      </c>
      <c r="I449" s="1">
        <v>6594</v>
      </c>
      <c r="J449" s="1">
        <v>47.45</v>
      </c>
      <c r="K449" s="1">
        <v>31.79</v>
      </c>
      <c r="L449" s="1">
        <v>312885.3</v>
      </c>
      <c r="M449" s="1">
        <v>209623.26</v>
      </c>
      <c r="N449" s="1">
        <v>103262.04</v>
      </c>
      <c r="O449" s="1">
        <v>2013</v>
      </c>
      <c r="P449" s="1">
        <v>2</v>
      </c>
      <c r="Q449" s="1" t="s">
        <v>43</v>
      </c>
      <c r="R449" s="1">
        <v>15.66</v>
      </c>
      <c r="S449" s="1" t="s">
        <v>85</v>
      </c>
    </row>
    <row r="450" spans="1:19" x14ac:dyDescent="0.3">
      <c r="A450" s="1" t="s">
        <v>45</v>
      </c>
      <c r="B450" s="1" t="s">
        <v>245</v>
      </c>
      <c r="C450" s="1" t="s">
        <v>79</v>
      </c>
      <c r="D450" s="1" t="s">
        <v>22</v>
      </c>
      <c r="E450" s="1" t="s">
        <v>33</v>
      </c>
      <c r="F450" s="2">
        <v>42170</v>
      </c>
      <c r="G450" s="1">
        <v>537578904</v>
      </c>
      <c r="H450" s="2">
        <v>42194</v>
      </c>
      <c r="I450" s="1">
        <v>399</v>
      </c>
      <c r="J450" s="1">
        <v>47.45</v>
      </c>
      <c r="K450" s="1">
        <v>31.79</v>
      </c>
      <c r="L450" s="1">
        <v>18932.55</v>
      </c>
      <c r="M450" s="1">
        <v>12684.21</v>
      </c>
      <c r="N450" s="1">
        <v>6248.34</v>
      </c>
      <c r="O450" s="1">
        <v>2015</v>
      </c>
      <c r="P450" s="1">
        <v>6</v>
      </c>
      <c r="Q450" s="1" t="s">
        <v>30</v>
      </c>
      <c r="R450" s="1">
        <v>15.66</v>
      </c>
      <c r="S450" s="1" t="s">
        <v>74</v>
      </c>
    </row>
    <row r="451" spans="1:19" x14ac:dyDescent="0.3">
      <c r="A451" s="1" t="s">
        <v>45</v>
      </c>
      <c r="B451" s="1" t="s">
        <v>151</v>
      </c>
      <c r="C451" s="1" t="s">
        <v>28</v>
      </c>
      <c r="D451" s="1" t="s">
        <v>22</v>
      </c>
      <c r="E451" s="1" t="s">
        <v>72</v>
      </c>
      <c r="F451" s="2">
        <v>41933</v>
      </c>
      <c r="G451" s="1">
        <v>116699969</v>
      </c>
      <c r="H451" s="2">
        <v>41961</v>
      </c>
      <c r="I451" s="1">
        <v>2969</v>
      </c>
      <c r="J451" s="1">
        <v>154.06</v>
      </c>
      <c r="K451" s="1">
        <v>90.93</v>
      </c>
      <c r="L451" s="1">
        <v>457404.14</v>
      </c>
      <c r="M451" s="1">
        <v>269971.17</v>
      </c>
      <c r="N451" s="1">
        <v>187432.97</v>
      </c>
      <c r="O451" s="1">
        <v>2014</v>
      </c>
      <c r="P451" s="1">
        <v>10</v>
      </c>
      <c r="Q451" s="1" t="s">
        <v>43</v>
      </c>
      <c r="R451" s="1">
        <v>63.13</v>
      </c>
      <c r="S451" s="1" t="s">
        <v>153</v>
      </c>
    </row>
    <row r="452" spans="1:19" x14ac:dyDescent="0.3">
      <c r="A452" s="1" t="s">
        <v>39</v>
      </c>
      <c r="B452" s="1" t="s">
        <v>82</v>
      </c>
      <c r="C452" s="1" t="s">
        <v>63</v>
      </c>
      <c r="D452" s="1" t="s">
        <v>22</v>
      </c>
      <c r="E452" s="1" t="s">
        <v>33</v>
      </c>
      <c r="F452" s="2">
        <v>42779</v>
      </c>
      <c r="G452" s="1">
        <v>228836476</v>
      </c>
      <c r="H452" s="2">
        <v>42807</v>
      </c>
      <c r="I452" s="1">
        <v>6653</v>
      </c>
      <c r="J452" s="1">
        <v>152.58000000000001</v>
      </c>
      <c r="K452" s="1">
        <v>97.44</v>
      </c>
      <c r="L452" s="1">
        <v>1015114.74</v>
      </c>
      <c r="M452" s="1">
        <v>648268.31999999995</v>
      </c>
      <c r="N452" s="1">
        <v>366846.42</v>
      </c>
      <c r="O452" s="1">
        <v>2017</v>
      </c>
      <c r="P452" s="1">
        <v>2</v>
      </c>
      <c r="Q452" s="1" t="s">
        <v>30</v>
      </c>
      <c r="R452" s="1">
        <v>55.14</v>
      </c>
      <c r="S452" s="1" t="s">
        <v>153</v>
      </c>
    </row>
    <row r="453" spans="1:19" x14ac:dyDescent="0.3">
      <c r="A453" s="1" t="s">
        <v>58</v>
      </c>
      <c r="B453" s="1" t="s">
        <v>235</v>
      </c>
      <c r="C453" s="1" t="s">
        <v>28</v>
      </c>
      <c r="D453" s="1" t="s">
        <v>22</v>
      </c>
      <c r="E453" s="1" t="s">
        <v>33</v>
      </c>
      <c r="F453" s="2">
        <v>40358</v>
      </c>
      <c r="G453" s="1">
        <v>167787253</v>
      </c>
      <c r="H453" s="2">
        <v>40375</v>
      </c>
      <c r="I453" s="1">
        <v>832</v>
      </c>
      <c r="J453" s="1">
        <v>154.06</v>
      </c>
      <c r="K453" s="1">
        <v>90.93</v>
      </c>
      <c r="L453" s="1">
        <v>128177.92</v>
      </c>
      <c r="M453" s="1">
        <v>75653.759999999995</v>
      </c>
      <c r="N453" s="1">
        <v>52524.160000000003</v>
      </c>
      <c r="O453" s="1">
        <v>2010</v>
      </c>
      <c r="P453" s="1">
        <v>6</v>
      </c>
      <c r="Q453" s="1" t="s">
        <v>43</v>
      </c>
      <c r="R453" s="1">
        <v>63.13</v>
      </c>
      <c r="S453" s="1" t="s">
        <v>77</v>
      </c>
    </row>
    <row r="454" spans="1:19" x14ac:dyDescent="0.3">
      <c r="A454" s="1" t="s">
        <v>58</v>
      </c>
      <c r="B454" s="1" t="s">
        <v>269</v>
      </c>
      <c r="C454" s="1" t="s">
        <v>28</v>
      </c>
      <c r="D454" s="1" t="s">
        <v>29</v>
      </c>
      <c r="E454" s="1" t="s">
        <v>23</v>
      </c>
      <c r="F454" s="2">
        <v>41778</v>
      </c>
      <c r="G454" s="1">
        <v>647663629</v>
      </c>
      <c r="H454" s="2">
        <v>41779</v>
      </c>
      <c r="I454" s="1">
        <v>6915</v>
      </c>
      <c r="J454" s="1">
        <v>154.06</v>
      </c>
      <c r="K454" s="1">
        <v>90.93</v>
      </c>
      <c r="L454" s="1">
        <v>1065324.8999999999</v>
      </c>
      <c r="M454" s="1">
        <v>628780.94999999995</v>
      </c>
      <c r="N454" s="1">
        <v>436543.95</v>
      </c>
      <c r="O454" s="1">
        <v>2014</v>
      </c>
      <c r="P454" s="1">
        <v>5</v>
      </c>
      <c r="Q454" s="1" t="s">
        <v>30</v>
      </c>
      <c r="R454" s="1">
        <v>63.13</v>
      </c>
      <c r="S454" s="1" t="s">
        <v>141</v>
      </c>
    </row>
    <row r="455" spans="1:19" x14ac:dyDescent="0.3">
      <c r="A455" s="1" t="s">
        <v>55</v>
      </c>
      <c r="B455" s="1" t="s">
        <v>203</v>
      </c>
      <c r="C455" s="1" t="s">
        <v>96</v>
      </c>
      <c r="D455" s="1" t="s">
        <v>22</v>
      </c>
      <c r="E455" s="1" t="s">
        <v>72</v>
      </c>
      <c r="F455" s="2">
        <v>42084</v>
      </c>
      <c r="G455" s="1">
        <v>652889430</v>
      </c>
      <c r="H455" s="2">
        <v>42109</v>
      </c>
      <c r="I455" s="1">
        <v>3346</v>
      </c>
      <c r="J455" s="1">
        <v>421.89</v>
      </c>
      <c r="K455" s="1">
        <v>364.69</v>
      </c>
      <c r="L455" s="1">
        <v>1411643.94</v>
      </c>
      <c r="M455" s="1">
        <v>1220252.74</v>
      </c>
      <c r="N455" s="1">
        <v>191391.2</v>
      </c>
      <c r="O455" s="1">
        <v>2015</v>
      </c>
      <c r="P455" s="1">
        <v>3</v>
      </c>
      <c r="Q455" s="1" t="s">
        <v>24</v>
      </c>
      <c r="R455" s="1">
        <v>57.199999999999903</v>
      </c>
      <c r="S455" s="1" t="s">
        <v>83</v>
      </c>
    </row>
    <row r="456" spans="1:19" x14ac:dyDescent="0.3">
      <c r="A456" s="1" t="s">
        <v>35</v>
      </c>
      <c r="B456" s="1" t="s">
        <v>120</v>
      </c>
      <c r="C456" s="1" t="s">
        <v>76</v>
      </c>
      <c r="D456" s="1" t="s">
        <v>22</v>
      </c>
      <c r="E456" s="1" t="s">
        <v>23</v>
      </c>
      <c r="F456" s="2">
        <v>42247</v>
      </c>
      <c r="G456" s="1">
        <v>588200986</v>
      </c>
      <c r="H456" s="2">
        <v>42292</v>
      </c>
      <c r="I456" s="1">
        <v>598</v>
      </c>
      <c r="J456" s="1">
        <v>651.21</v>
      </c>
      <c r="K456" s="1">
        <v>524.96</v>
      </c>
      <c r="L456" s="1">
        <v>389423.58</v>
      </c>
      <c r="M456" s="1">
        <v>313926.08</v>
      </c>
      <c r="N456" s="1">
        <v>75497.5</v>
      </c>
      <c r="O456" s="1">
        <v>2015</v>
      </c>
      <c r="P456" s="1">
        <v>8</v>
      </c>
      <c r="Q456" s="1" t="s">
        <v>30</v>
      </c>
      <c r="R456" s="1">
        <v>126.25</v>
      </c>
      <c r="S456" s="1" t="s">
        <v>118</v>
      </c>
    </row>
    <row r="457" spans="1:19" x14ac:dyDescent="0.3">
      <c r="A457" s="1" t="s">
        <v>55</v>
      </c>
      <c r="B457" s="1" t="s">
        <v>165</v>
      </c>
      <c r="C457" s="1" t="s">
        <v>90</v>
      </c>
      <c r="D457" s="1" t="s">
        <v>29</v>
      </c>
      <c r="E457" s="1" t="s">
        <v>72</v>
      </c>
      <c r="F457" s="2">
        <v>42239</v>
      </c>
      <c r="G457" s="1">
        <v>928647124</v>
      </c>
      <c r="H457" s="2">
        <v>42246</v>
      </c>
      <c r="I457" s="1">
        <v>6176</v>
      </c>
      <c r="J457" s="1">
        <v>81.73</v>
      </c>
      <c r="K457" s="1">
        <v>56.67</v>
      </c>
      <c r="L457" s="1">
        <v>504764.48</v>
      </c>
      <c r="M457" s="1">
        <v>349993.92</v>
      </c>
      <c r="N457" s="1">
        <v>154770.56</v>
      </c>
      <c r="O457" s="1">
        <v>2015</v>
      </c>
      <c r="P457" s="1">
        <v>8</v>
      </c>
      <c r="Q457" s="1" t="s">
        <v>69</v>
      </c>
      <c r="R457" s="1">
        <v>25.06</v>
      </c>
      <c r="S457" s="1" t="s">
        <v>132</v>
      </c>
    </row>
    <row r="458" spans="1:19" x14ac:dyDescent="0.3">
      <c r="A458" s="1" t="s">
        <v>45</v>
      </c>
      <c r="B458" s="1" t="s">
        <v>207</v>
      </c>
      <c r="C458" s="1" t="s">
        <v>21</v>
      </c>
      <c r="D458" s="1" t="s">
        <v>22</v>
      </c>
      <c r="E458" s="1" t="s">
        <v>72</v>
      </c>
      <c r="F458" s="2">
        <v>42424</v>
      </c>
      <c r="G458" s="1">
        <v>869589173</v>
      </c>
      <c r="H458" s="2">
        <v>42446</v>
      </c>
      <c r="I458" s="1">
        <v>9615</v>
      </c>
      <c r="J458" s="1">
        <v>437.2</v>
      </c>
      <c r="K458" s="1">
        <v>263.33</v>
      </c>
      <c r="L458" s="1">
        <v>4203678</v>
      </c>
      <c r="M458" s="1">
        <v>2531917.9500000002</v>
      </c>
      <c r="N458" s="1">
        <v>1671760.05</v>
      </c>
      <c r="O458" s="1">
        <v>2016</v>
      </c>
      <c r="P458" s="1">
        <v>2</v>
      </c>
      <c r="Q458" s="1" t="s">
        <v>49</v>
      </c>
      <c r="R458" s="1">
        <v>173.87</v>
      </c>
      <c r="S458" s="1" t="s">
        <v>95</v>
      </c>
    </row>
    <row r="459" spans="1:19" x14ac:dyDescent="0.3">
      <c r="A459" s="1" t="s">
        <v>19</v>
      </c>
      <c r="B459" s="1" t="s">
        <v>270</v>
      </c>
      <c r="C459" s="1" t="s">
        <v>66</v>
      </c>
      <c r="D459" s="1" t="s">
        <v>29</v>
      </c>
      <c r="E459" s="1" t="s">
        <v>33</v>
      </c>
      <c r="F459" s="2">
        <v>42172</v>
      </c>
      <c r="G459" s="1">
        <v>576700961</v>
      </c>
      <c r="H459" s="2">
        <v>42208</v>
      </c>
      <c r="I459" s="1">
        <v>7485</v>
      </c>
      <c r="J459" s="1">
        <v>668.27</v>
      </c>
      <c r="K459" s="1">
        <v>502.54</v>
      </c>
      <c r="L459" s="1">
        <v>5002000.95</v>
      </c>
      <c r="M459" s="1">
        <v>3761511.9</v>
      </c>
      <c r="N459" s="1">
        <v>1240489.05</v>
      </c>
      <c r="O459" s="1">
        <v>2015</v>
      </c>
      <c r="P459" s="1">
        <v>6</v>
      </c>
      <c r="Q459" s="1" t="s">
        <v>49</v>
      </c>
      <c r="R459" s="1">
        <v>165.729999999999</v>
      </c>
      <c r="S459" s="1" t="s">
        <v>140</v>
      </c>
    </row>
    <row r="460" spans="1:19" x14ac:dyDescent="0.3">
      <c r="A460" s="1" t="s">
        <v>55</v>
      </c>
      <c r="B460" s="1" t="s">
        <v>253</v>
      </c>
      <c r="C460" s="1" t="s">
        <v>37</v>
      </c>
      <c r="D460" s="1" t="s">
        <v>22</v>
      </c>
      <c r="E460" s="1" t="s">
        <v>23</v>
      </c>
      <c r="F460" s="2">
        <v>41240</v>
      </c>
      <c r="G460" s="1">
        <v>735968816</v>
      </c>
      <c r="H460" s="2">
        <v>41249</v>
      </c>
      <c r="I460" s="1">
        <v>8382</v>
      </c>
      <c r="J460" s="1">
        <v>205.7</v>
      </c>
      <c r="K460" s="1">
        <v>117.11</v>
      </c>
      <c r="L460" s="1">
        <v>1724177.4</v>
      </c>
      <c r="M460" s="1">
        <v>981616.02</v>
      </c>
      <c r="N460" s="1">
        <v>742561.38</v>
      </c>
      <c r="O460" s="1">
        <v>2012</v>
      </c>
      <c r="P460" s="1">
        <v>11</v>
      </c>
      <c r="Q460" s="1" t="s">
        <v>43</v>
      </c>
      <c r="R460" s="1">
        <v>88.589999999999904</v>
      </c>
      <c r="S460" s="1" t="s">
        <v>101</v>
      </c>
    </row>
    <row r="461" spans="1:19" x14ac:dyDescent="0.3">
      <c r="A461" s="1" t="s">
        <v>45</v>
      </c>
      <c r="B461" s="1" t="s">
        <v>111</v>
      </c>
      <c r="C461" s="1" t="s">
        <v>63</v>
      </c>
      <c r="D461" s="1" t="s">
        <v>22</v>
      </c>
      <c r="E461" s="1" t="s">
        <v>23</v>
      </c>
      <c r="F461" s="2">
        <v>41159</v>
      </c>
      <c r="G461" s="1">
        <v>303691565</v>
      </c>
      <c r="H461" s="2">
        <v>41201</v>
      </c>
      <c r="I461" s="1">
        <v>7938</v>
      </c>
      <c r="J461" s="1">
        <v>152.58000000000001</v>
      </c>
      <c r="K461" s="1">
        <v>97.44</v>
      </c>
      <c r="L461" s="1">
        <v>1211180.04</v>
      </c>
      <c r="M461" s="1">
        <v>773478.72</v>
      </c>
      <c r="N461" s="1">
        <v>437701.32</v>
      </c>
      <c r="O461" s="1">
        <v>2012</v>
      </c>
      <c r="P461" s="1">
        <v>9</v>
      </c>
      <c r="Q461" s="1" t="s">
        <v>80</v>
      </c>
      <c r="R461" s="1">
        <v>55.14</v>
      </c>
      <c r="S461" s="1" t="s">
        <v>54</v>
      </c>
    </row>
    <row r="462" spans="1:19" x14ac:dyDescent="0.3">
      <c r="A462" s="1" t="s">
        <v>19</v>
      </c>
      <c r="B462" s="1" t="s">
        <v>179</v>
      </c>
      <c r="C462" s="1" t="s">
        <v>52</v>
      </c>
      <c r="D462" s="1" t="s">
        <v>22</v>
      </c>
      <c r="E462" s="1" t="s">
        <v>33</v>
      </c>
      <c r="F462" s="2">
        <v>41083</v>
      </c>
      <c r="G462" s="1">
        <v>556480538</v>
      </c>
      <c r="H462" s="2">
        <v>41128</v>
      </c>
      <c r="I462" s="1">
        <v>3812</v>
      </c>
      <c r="J462" s="1">
        <v>109.28</v>
      </c>
      <c r="K462" s="1">
        <v>35.840000000000003</v>
      </c>
      <c r="L462" s="1">
        <v>416575.36</v>
      </c>
      <c r="M462" s="1">
        <v>136622.07999999999</v>
      </c>
      <c r="N462" s="1">
        <v>279953.28000000003</v>
      </c>
      <c r="O462" s="1">
        <v>2012</v>
      </c>
      <c r="P462" s="1">
        <v>6</v>
      </c>
      <c r="Q462" s="1" t="s">
        <v>24</v>
      </c>
      <c r="R462" s="1">
        <v>73.44</v>
      </c>
      <c r="S462" s="1" t="s">
        <v>118</v>
      </c>
    </row>
    <row r="463" spans="1:19" x14ac:dyDescent="0.3">
      <c r="A463" s="1" t="s">
        <v>39</v>
      </c>
      <c r="B463" s="1" t="s">
        <v>246</v>
      </c>
      <c r="C463" s="1" t="s">
        <v>79</v>
      </c>
      <c r="D463" s="1" t="s">
        <v>22</v>
      </c>
      <c r="E463" s="1" t="s">
        <v>42</v>
      </c>
      <c r="F463" s="2">
        <v>41935</v>
      </c>
      <c r="G463" s="1">
        <v>141259562</v>
      </c>
      <c r="H463" s="2">
        <v>41954</v>
      </c>
      <c r="I463" s="1">
        <v>698</v>
      </c>
      <c r="J463" s="1">
        <v>47.45</v>
      </c>
      <c r="K463" s="1">
        <v>31.79</v>
      </c>
      <c r="L463" s="1">
        <v>33120.1</v>
      </c>
      <c r="M463" s="1">
        <v>22189.42</v>
      </c>
      <c r="N463" s="1">
        <v>10930.68</v>
      </c>
      <c r="O463" s="1">
        <v>2014</v>
      </c>
      <c r="P463" s="1">
        <v>10</v>
      </c>
      <c r="Q463" s="1" t="s">
        <v>53</v>
      </c>
      <c r="R463" s="1">
        <v>15.66</v>
      </c>
      <c r="S463" s="1" t="s">
        <v>64</v>
      </c>
    </row>
    <row r="464" spans="1:19" x14ac:dyDescent="0.3">
      <c r="A464" s="1" t="s">
        <v>55</v>
      </c>
      <c r="B464" s="1" t="s">
        <v>165</v>
      </c>
      <c r="C464" s="1" t="s">
        <v>21</v>
      </c>
      <c r="D464" s="1" t="s">
        <v>22</v>
      </c>
      <c r="E464" s="1" t="s">
        <v>33</v>
      </c>
      <c r="F464" s="2">
        <v>42265</v>
      </c>
      <c r="G464" s="1">
        <v>925264966</v>
      </c>
      <c r="H464" s="2">
        <v>42295</v>
      </c>
      <c r="I464" s="1">
        <v>5320</v>
      </c>
      <c r="J464" s="1">
        <v>437.2</v>
      </c>
      <c r="K464" s="1">
        <v>263.33</v>
      </c>
      <c r="L464" s="1">
        <v>2325904</v>
      </c>
      <c r="M464" s="1">
        <v>1400915.6</v>
      </c>
      <c r="N464" s="1">
        <v>924988.4</v>
      </c>
      <c r="O464" s="1">
        <v>2015</v>
      </c>
      <c r="P464" s="1">
        <v>9</v>
      </c>
      <c r="Q464" s="1" t="s">
        <v>80</v>
      </c>
      <c r="R464" s="1">
        <v>173.87</v>
      </c>
      <c r="S464" s="1" t="s">
        <v>114</v>
      </c>
    </row>
    <row r="465" spans="1:19" x14ac:dyDescent="0.3">
      <c r="A465" s="1" t="s">
        <v>45</v>
      </c>
      <c r="B465" s="1" t="s">
        <v>129</v>
      </c>
      <c r="C465" s="1" t="s">
        <v>76</v>
      </c>
      <c r="D465" s="1" t="s">
        <v>29</v>
      </c>
      <c r="E465" s="1" t="s">
        <v>42</v>
      </c>
      <c r="F465" s="2">
        <v>42393</v>
      </c>
      <c r="G465" s="1">
        <v>346045577</v>
      </c>
      <c r="H465" s="2">
        <v>42420</v>
      </c>
      <c r="I465" s="1">
        <v>1431</v>
      </c>
      <c r="J465" s="1">
        <v>651.21</v>
      </c>
      <c r="K465" s="1">
        <v>524.96</v>
      </c>
      <c r="L465" s="1">
        <v>931881.51</v>
      </c>
      <c r="M465" s="1">
        <v>751217.76</v>
      </c>
      <c r="N465" s="1">
        <v>180663.75</v>
      </c>
      <c r="O465" s="1">
        <v>2016</v>
      </c>
      <c r="P465" s="1">
        <v>1</v>
      </c>
      <c r="Q465" s="1" t="s">
        <v>69</v>
      </c>
      <c r="R465" s="1">
        <v>126.25</v>
      </c>
      <c r="S465" s="1" t="s">
        <v>149</v>
      </c>
    </row>
    <row r="466" spans="1:19" x14ac:dyDescent="0.3">
      <c r="A466" s="1" t="s">
        <v>39</v>
      </c>
      <c r="B466" s="1" t="s">
        <v>230</v>
      </c>
      <c r="C466" s="1" t="s">
        <v>41</v>
      </c>
      <c r="D466" s="1" t="s">
        <v>22</v>
      </c>
      <c r="E466" s="1" t="s">
        <v>42</v>
      </c>
      <c r="F466" s="2">
        <v>40260</v>
      </c>
      <c r="G466" s="1">
        <v>861462724</v>
      </c>
      <c r="H466" s="2">
        <v>40287</v>
      </c>
      <c r="I466" s="1">
        <v>4818</v>
      </c>
      <c r="J466" s="1">
        <v>9.33</v>
      </c>
      <c r="K466" s="1">
        <v>6.92</v>
      </c>
      <c r="L466" s="1">
        <v>44951.94</v>
      </c>
      <c r="M466" s="1">
        <v>33340.559999999998</v>
      </c>
      <c r="N466" s="1">
        <v>11611.38</v>
      </c>
      <c r="O466" s="1">
        <v>2010</v>
      </c>
      <c r="P466" s="1">
        <v>3</v>
      </c>
      <c r="Q466" s="1" t="s">
        <v>43</v>
      </c>
      <c r="R466" s="1">
        <v>2.41</v>
      </c>
      <c r="S466" s="1" t="s">
        <v>149</v>
      </c>
    </row>
    <row r="467" spans="1:19" x14ac:dyDescent="0.3">
      <c r="A467" s="1" t="s">
        <v>45</v>
      </c>
      <c r="B467" s="1" t="s">
        <v>46</v>
      </c>
      <c r="C467" s="1" t="s">
        <v>90</v>
      </c>
      <c r="D467" s="1" t="s">
        <v>29</v>
      </c>
      <c r="E467" s="1" t="s">
        <v>23</v>
      </c>
      <c r="F467" s="2">
        <v>41116</v>
      </c>
      <c r="G467" s="1">
        <v>499690234</v>
      </c>
      <c r="H467" s="2">
        <v>41149</v>
      </c>
      <c r="I467" s="1">
        <v>8299</v>
      </c>
      <c r="J467" s="1">
        <v>81.73</v>
      </c>
      <c r="K467" s="1">
        <v>56.67</v>
      </c>
      <c r="L467" s="1">
        <v>678277.27</v>
      </c>
      <c r="M467" s="1">
        <v>470304.33</v>
      </c>
      <c r="N467" s="1">
        <v>207972.94</v>
      </c>
      <c r="O467" s="1">
        <v>2012</v>
      </c>
      <c r="P467" s="1">
        <v>7</v>
      </c>
      <c r="Q467" s="1" t="s">
        <v>53</v>
      </c>
      <c r="R467" s="1">
        <v>25.06</v>
      </c>
      <c r="S467" s="1" t="s">
        <v>128</v>
      </c>
    </row>
    <row r="468" spans="1:19" x14ac:dyDescent="0.3">
      <c r="A468" s="1" t="s">
        <v>26</v>
      </c>
      <c r="B468" s="1" t="s">
        <v>78</v>
      </c>
      <c r="C468" s="1" t="s">
        <v>52</v>
      </c>
      <c r="D468" s="1" t="s">
        <v>29</v>
      </c>
      <c r="E468" s="1" t="s">
        <v>42</v>
      </c>
      <c r="F468" s="2">
        <v>42297</v>
      </c>
      <c r="G468" s="1">
        <v>509214437</v>
      </c>
      <c r="H468" s="2">
        <v>42310</v>
      </c>
      <c r="I468" s="1">
        <v>6722</v>
      </c>
      <c r="J468" s="1">
        <v>109.28</v>
      </c>
      <c r="K468" s="1">
        <v>35.840000000000003</v>
      </c>
      <c r="L468" s="1">
        <v>734580.16</v>
      </c>
      <c r="M468" s="1">
        <v>240916.48000000001</v>
      </c>
      <c r="N468" s="1">
        <v>493663.68</v>
      </c>
      <c r="O468" s="1">
        <v>2015</v>
      </c>
      <c r="P468" s="1">
        <v>10</v>
      </c>
      <c r="Q468" s="1" t="s">
        <v>43</v>
      </c>
      <c r="R468" s="1">
        <v>73.44</v>
      </c>
      <c r="S468" s="1" t="s">
        <v>25</v>
      </c>
    </row>
    <row r="469" spans="1:19" x14ac:dyDescent="0.3">
      <c r="A469" s="1" t="s">
        <v>55</v>
      </c>
      <c r="B469" s="1" t="s">
        <v>264</v>
      </c>
      <c r="C469" s="1" t="s">
        <v>76</v>
      </c>
      <c r="D469" s="1" t="s">
        <v>29</v>
      </c>
      <c r="E469" s="1" t="s">
        <v>23</v>
      </c>
      <c r="F469" s="2">
        <v>42913</v>
      </c>
      <c r="G469" s="1">
        <v>408834159</v>
      </c>
      <c r="H469" s="2">
        <v>42934</v>
      </c>
      <c r="I469" s="1">
        <v>1968</v>
      </c>
      <c r="J469" s="1">
        <v>651.21</v>
      </c>
      <c r="K469" s="1">
        <v>524.96</v>
      </c>
      <c r="L469" s="1">
        <v>1281581.28</v>
      </c>
      <c r="M469" s="1">
        <v>1033121.28</v>
      </c>
      <c r="N469" s="1">
        <v>248460</v>
      </c>
      <c r="O469" s="1">
        <v>2017</v>
      </c>
      <c r="P469" s="1">
        <v>6</v>
      </c>
      <c r="Q469" s="1" t="s">
        <v>43</v>
      </c>
      <c r="R469" s="1">
        <v>126.25</v>
      </c>
      <c r="S469" s="1" t="s">
        <v>62</v>
      </c>
    </row>
    <row r="470" spans="1:19" x14ac:dyDescent="0.3">
      <c r="A470" s="1" t="s">
        <v>45</v>
      </c>
      <c r="B470" s="1" t="s">
        <v>250</v>
      </c>
      <c r="C470" s="1" t="s">
        <v>79</v>
      </c>
      <c r="D470" s="1" t="s">
        <v>22</v>
      </c>
      <c r="E470" s="1" t="s">
        <v>23</v>
      </c>
      <c r="F470" s="2">
        <v>42464</v>
      </c>
      <c r="G470" s="1">
        <v>237660729</v>
      </c>
      <c r="H470" s="2">
        <v>42490</v>
      </c>
      <c r="I470" s="1">
        <v>7946</v>
      </c>
      <c r="J470" s="1">
        <v>47.45</v>
      </c>
      <c r="K470" s="1">
        <v>31.79</v>
      </c>
      <c r="L470" s="1">
        <v>377037.7</v>
      </c>
      <c r="M470" s="1">
        <v>252603.34</v>
      </c>
      <c r="N470" s="1">
        <v>124434.36</v>
      </c>
      <c r="O470" s="1">
        <v>2016</v>
      </c>
      <c r="P470" s="1">
        <v>4</v>
      </c>
      <c r="Q470" s="1" t="s">
        <v>30</v>
      </c>
      <c r="R470" s="1">
        <v>15.66</v>
      </c>
      <c r="S470" s="1" t="s">
        <v>60</v>
      </c>
    </row>
    <row r="471" spans="1:19" x14ac:dyDescent="0.3">
      <c r="A471" s="1" t="s">
        <v>45</v>
      </c>
      <c r="B471" s="1" t="s">
        <v>129</v>
      </c>
      <c r="C471" s="1" t="s">
        <v>52</v>
      </c>
      <c r="D471" s="1" t="s">
        <v>29</v>
      </c>
      <c r="E471" s="1" t="s">
        <v>33</v>
      </c>
      <c r="F471" s="2">
        <v>42221</v>
      </c>
      <c r="G471" s="1">
        <v>105117976</v>
      </c>
      <c r="H471" s="2">
        <v>42256</v>
      </c>
      <c r="I471" s="1">
        <v>5600</v>
      </c>
      <c r="J471" s="1">
        <v>109.28</v>
      </c>
      <c r="K471" s="1">
        <v>35.840000000000003</v>
      </c>
      <c r="L471" s="1">
        <v>611968</v>
      </c>
      <c r="M471" s="1">
        <v>200704</v>
      </c>
      <c r="N471" s="1">
        <v>411264</v>
      </c>
      <c r="O471" s="1">
        <v>2015</v>
      </c>
      <c r="P471" s="1">
        <v>8</v>
      </c>
      <c r="Q471" s="1" t="s">
        <v>49</v>
      </c>
      <c r="R471" s="1">
        <v>73.44</v>
      </c>
      <c r="S471" s="1" t="s">
        <v>67</v>
      </c>
    </row>
    <row r="472" spans="1:19" x14ac:dyDescent="0.3">
      <c r="A472" s="1" t="s">
        <v>39</v>
      </c>
      <c r="B472" s="1" t="s">
        <v>147</v>
      </c>
      <c r="C472" s="1" t="s">
        <v>37</v>
      </c>
      <c r="D472" s="1" t="s">
        <v>22</v>
      </c>
      <c r="E472" s="1" t="s">
        <v>72</v>
      </c>
      <c r="F472" s="2">
        <v>41076</v>
      </c>
      <c r="G472" s="1">
        <v>640942227</v>
      </c>
      <c r="H472" s="2">
        <v>41094</v>
      </c>
      <c r="I472" s="1">
        <v>7903</v>
      </c>
      <c r="J472" s="1">
        <v>205.7</v>
      </c>
      <c r="K472" s="1">
        <v>117.11</v>
      </c>
      <c r="L472" s="1">
        <v>1625647.1</v>
      </c>
      <c r="M472" s="1">
        <v>925520.33</v>
      </c>
      <c r="N472" s="1">
        <v>700126.77</v>
      </c>
      <c r="O472" s="1">
        <v>2012</v>
      </c>
      <c r="P472" s="1">
        <v>6</v>
      </c>
      <c r="Q472" s="1" t="s">
        <v>24</v>
      </c>
      <c r="R472" s="1">
        <v>88.589999999999904</v>
      </c>
      <c r="S472" s="1" t="s">
        <v>136</v>
      </c>
    </row>
    <row r="473" spans="1:19" x14ac:dyDescent="0.3">
      <c r="A473" s="1" t="s">
        <v>35</v>
      </c>
      <c r="B473" s="1" t="s">
        <v>226</v>
      </c>
      <c r="C473" s="1" t="s">
        <v>21</v>
      </c>
      <c r="D473" s="1" t="s">
        <v>29</v>
      </c>
      <c r="E473" s="1" t="s">
        <v>72</v>
      </c>
      <c r="F473" s="2">
        <v>42463</v>
      </c>
      <c r="G473" s="1">
        <v>745182311</v>
      </c>
      <c r="H473" s="2">
        <v>42495</v>
      </c>
      <c r="I473" s="1">
        <v>4860</v>
      </c>
      <c r="J473" s="1">
        <v>437.2</v>
      </c>
      <c r="K473" s="1">
        <v>263.33</v>
      </c>
      <c r="L473" s="1">
        <v>2124792</v>
      </c>
      <c r="M473" s="1">
        <v>1279783.8</v>
      </c>
      <c r="N473" s="1">
        <v>845008.2</v>
      </c>
      <c r="O473" s="1">
        <v>2016</v>
      </c>
      <c r="P473" s="1">
        <v>4</v>
      </c>
      <c r="Q473" s="1" t="s">
        <v>69</v>
      </c>
      <c r="R473" s="1">
        <v>173.87</v>
      </c>
      <c r="S473" s="1" t="s">
        <v>38</v>
      </c>
    </row>
    <row r="474" spans="1:19" x14ac:dyDescent="0.3">
      <c r="A474" s="1" t="s">
        <v>39</v>
      </c>
      <c r="B474" s="1" t="s">
        <v>237</v>
      </c>
      <c r="C474" s="1" t="s">
        <v>32</v>
      </c>
      <c r="D474" s="1" t="s">
        <v>22</v>
      </c>
      <c r="E474" s="1" t="s">
        <v>33</v>
      </c>
      <c r="F474" s="2">
        <v>41903</v>
      </c>
      <c r="G474" s="1">
        <v>738199555</v>
      </c>
      <c r="H474" s="2">
        <v>41903</v>
      </c>
      <c r="I474" s="1">
        <v>8508</v>
      </c>
      <c r="J474" s="1">
        <v>255.28</v>
      </c>
      <c r="K474" s="1">
        <v>159.41999999999999</v>
      </c>
      <c r="L474" s="1">
        <v>2171922.2400000002</v>
      </c>
      <c r="M474" s="1">
        <v>1356345.36</v>
      </c>
      <c r="N474" s="1">
        <v>815576.88</v>
      </c>
      <c r="O474" s="1">
        <v>2014</v>
      </c>
      <c r="P474" s="1">
        <v>9</v>
      </c>
      <c r="Q474" s="1" t="s">
        <v>69</v>
      </c>
      <c r="R474" s="1">
        <v>95.86</v>
      </c>
      <c r="S474" s="1" t="s">
        <v>104</v>
      </c>
    </row>
    <row r="475" spans="1:19" x14ac:dyDescent="0.3">
      <c r="A475" s="1" t="s">
        <v>39</v>
      </c>
      <c r="B475" s="1" t="s">
        <v>113</v>
      </c>
      <c r="C475" s="1" t="s">
        <v>63</v>
      </c>
      <c r="D475" s="1" t="s">
        <v>29</v>
      </c>
      <c r="E475" s="1" t="s">
        <v>72</v>
      </c>
      <c r="F475" s="2">
        <v>42224</v>
      </c>
      <c r="G475" s="1">
        <v>110667788</v>
      </c>
      <c r="H475" s="2">
        <v>42257</v>
      </c>
      <c r="I475" s="1">
        <v>7913</v>
      </c>
      <c r="J475" s="1">
        <v>152.58000000000001</v>
      </c>
      <c r="K475" s="1">
        <v>97.44</v>
      </c>
      <c r="L475" s="1">
        <v>1207365.54</v>
      </c>
      <c r="M475" s="1">
        <v>771042.72</v>
      </c>
      <c r="N475" s="1">
        <v>436322.82</v>
      </c>
      <c r="O475" s="1">
        <v>2015</v>
      </c>
      <c r="P475" s="1">
        <v>8</v>
      </c>
      <c r="Q475" s="1" t="s">
        <v>24</v>
      </c>
      <c r="R475" s="1">
        <v>55.14</v>
      </c>
      <c r="S475" s="1" t="s">
        <v>128</v>
      </c>
    </row>
    <row r="476" spans="1:19" x14ac:dyDescent="0.3">
      <c r="A476" s="1" t="s">
        <v>39</v>
      </c>
      <c r="B476" s="1" t="s">
        <v>155</v>
      </c>
      <c r="C476" s="1" t="s">
        <v>76</v>
      </c>
      <c r="D476" s="1" t="s">
        <v>29</v>
      </c>
      <c r="E476" s="1" t="s">
        <v>33</v>
      </c>
      <c r="F476" s="2">
        <v>41109</v>
      </c>
      <c r="G476" s="1">
        <v>673573338</v>
      </c>
      <c r="H476" s="2">
        <v>41110</v>
      </c>
      <c r="I476" s="1">
        <v>4174</v>
      </c>
      <c r="J476" s="1">
        <v>651.21</v>
      </c>
      <c r="K476" s="1">
        <v>524.96</v>
      </c>
      <c r="L476" s="1">
        <v>2718150.54</v>
      </c>
      <c r="M476" s="1">
        <v>2191183.04</v>
      </c>
      <c r="N476" s="1">
        <v>526967.5</v>
      </c>
      <c r="O476" s="1">
        <v>2012</v>
      </c>
      <c r="P476" s="1">
        <v>7</v>
      </c>
      <c r="Q476" s="1" t="s">
        <v>53</v>
      </c>
      <c r="R476" s="1">
        <v>126.25</v>
      </c>
      <c r="S476" s="1" t="s">
        <v>141</v>
      </c>
    </row>
    <row r="477" spans="1:19" x14ac:dyDescent="0.3">
      <c r="A477" s="1" t="s">
        <v>19</v>
      </c>
      <c r="B477" s="1" t="s">
        <v>115</v>
      </c>
      <c r="C477" s="1" t="s">
        <v>63</v>
      </c>
      <c r="D477" s="1" t="s">
        <v>22</v>
      </c>
      <c r="E477" s="1" t="s">
        <v>42</v>
      </c>
      <c r="F477" s="2">
        <v>40781</v>
      </c>
      <c r="G477" s="1">
        <v>708215034</v>
      </c>
      <c r="H477" s="2">
        <v>40799</v>
      </c>
      <c r="I477" s="1">
        <v>5421</v>
      </c>
      <c r="J477" s="1">
        <v>152.58000000000001</v>
      </c>
      <c r="K477" s="1">
        <v>97.44</v>
      </c>
      <c r="L477" s="1">
        <v>827136.18</v>
      </c>
      <c r="M477" s="1">
        <v>528222.24</v>
      </c>
      <c r="N477" s="1">
        <v>298913.94</v>
      </c>
      <c r="O477" s="1">
        <v>2011</v>
      </c>
      <c r="P477" s="1">
        <v>8</v>
      </c>
      <c r="Q477" s="1" t="s">
        <v>80</v>
      </c>
      <c r="R477" s="1">
        <v>55.14</v>
      </c>
      <c r="S477" s="1" t="s">
        <v>136</v>
      </c>
    </row>
    <row r="478" spans="1:19" x14ac:dyDescent="0.3">
      <c r="A478" s="1" t="s">
        <v>58</v>
      </c>
      <c r="B478" s="1" t="s">
        <v>235</v>
      </c>
      <c r="C478" s="1" t="s">
        <v>66</v>
      </c>
      <c r="D478" s="1" t="s">
        <v>29</v>
      </c>
      <c r="E478" s="1" t="s">
        <v>23</v>
      </c>
      <c r="F478" s="2">
        <v>41083</v>
      </c>
      <c r="G478" s="1">
        <v>816204202</v>
      </c>
      <c r="H478" s="2">
        <v>41091</v>
      </c>
      <c r="I478" s="1">
        <v>1816</v>
      </c>
      <c r="J478" s="1">
        <v>668.27</v>
      </c>
      <c r="K478" s="1">
        <v>502.54</v>
      </c>
      <c r="L478" s="1">
        <v>1213578.32</v>
      </c>
      <c r="M478" s="1">
        <v>912612.64</v>
      </c>
      <c r="N478" s="1">
        <v>300965.68</v>
      </c>
      <c r="O478" s="1">
        <v>2012</v>
      </c>
      <c r="P478" s="1">
        <v>6</v>
      </c>
      <c r="Q478" s="1" t="s">
        <v>24</v>
      </c>
      <c r="R478" s="1">
        <v>165.729999999999</v>
      </c>
      <c r="S478" s="1" t="s">
        <v>188</v>
      </c>
    </row>
    <row r="479" spans="1:19" x14ac:dyDescent="0.3">
      <c r="A479" s="1" t="s">
        <v>45</v>
      </c>
      <c r="B479" s="1" t="s">
        <v>196</v>
      </c>
      <c r="C479" s="1" t="s">
        <v>79</v>
      </c>
      <c r="D479" s="1" t="s">
        <v>22</v>
      </c>
      <c r="E479" s="1" t="s">
        <v>72</v>
      </c>
      <c r="F479" s="2">
        <v>40867</v>
      </c>
      <c r="G479" s="1">
        <v>769464671</v>
      </c>
      <c r="H479" s="2">
        <v>40901</v>
      </c>
      <c r="I479" s="1">
        <v>550</v>
      </c>
      <c r="J479" s="1">
        <v>47.45</v>
      </c>
      <c r="K479" s="1">
        <v>31.79</v>
      </c>
      <c r="L479" s="1">
        <v>26097.5</v>
      </c>
      <c r="M479" s="1">
        <v>17484.5</v>
      </c>
      <c r="N479" s="1">
        <v>8613</v>
      </c>
      <c r="O479" s="1">
        <v>2011</v>
      </c>
      <c r="P479" s="1">
        <v>11</v>
      </c>
      <c r="Q479" s="1" t="s">
        <v>69</v>
      </c>
      <c r="R479" s="1">
        <v>15.66</v>
      </c>
      <c r="S479" s="1" t="s">
        <v>47</v>
      </c>
    </row>
    <row r="480" spans="1:19" x14ac:dyDescent="0.3">
      <c r="A480" s="1" t="s">
        <v>35</v>
      </c>
      <c r="B480" s="1" t="s">
        <v>133</v>
      </c>
      <c r="C480" s="1" t="s">
        <v>79</v>
      </c>
      <c r="D480" s="1" t="s">
        <v>22</v>
      </c>
      <c r="E480" s="1" t="s">
        <v>72</v>
      </c>
      <c r="F480" s="2">
        <v>42137</v>
      </c>
      <c r="G480" s="1">
        <v>860232770</v>
      </c>
      <c r="H480" s="2">
        <v>42159</v>
      </c>
      <c r="I480" s="1">
        <v>848</v>
      </c>
      <c r="J480" s="1">
        <v>47.45</v>
      </c>
      <c r="K480" s="1">
        <v>31.79</v>
      </c>
      <c r="L480" s="1">
        <v>40237.599999999999</v>
      </c>
      <c r="M480" s="1">
        <v>26957.919999999998</v>
      </c>
      <c r="N480" s="1">
        <v>13279.68</v>
      </c>
      <c r="O480" s="1">
        <v>2015</v>
      </c>
      <c r="P480" s="1">
        <v>5</v>
      </c>
      <c r="Q480" s="1" t="s">
        <v>49</v>
      </c>
      <c r="R480" s="1">
        <v>15.66</v>
      </c>
      <c r="S480" s="1" t="s">
        <v>95</v>
      </c>
    </row>
    <row r="481" spans="1:19" x14ac:dyDescent="0.3">
      <c r="A481" s="1" t="s">
        <v>26</v>
      </c>
      <c r="B481" s="1" t="s">
        <v>158</v>
      </c>
      <c r="C481" s="1" t="s">
        <v>90</v>
      </c>
      <c r="D481" s="1" t="s">
        <v>22</v>
      </c>
      <c r="E481" s="1" t="s">
        <v>33</v>
      </c>
      <c r="F481" s="2">
        <v>40375</v>
      </c>
      <c r="G481" s="1">
        <v>551057326</v>
      </c>
      <c r="H481" s="2">
        <v>40412</v>
      </c>
      <c r="I481" s="1">
        <v>8963</v>
      </c>
      <c r="J481" s="1">
        <v>81.73</v>
      </c>
      <c r="K481" s="1">
        <v>56.67</v>
      </c>
      <c r="L481" s="1">
        <v>732545.99</v>
      </c>
      <c r="M481" s="1">
        <v>507933.21</v>
      </c>
      <c r="N481" s="1">
        <v>224612.78</v>
      </c>
      <c r="O481" s="1">
        <v>2010</v>
      </c>
      <c r="P481" s="1">
        <v>7</v>
      </c>
      <c r="Q481" s="1" t="s">
        <v>80</v>
      </c>
      <c r="R481" s="1">
        <v>25.06</v>
      </c>
      <c r="S481" s="1" t="s">
        <v>57</v>
      </c>
    </row>
    <row r="482" spans="1:19" x14ac:dyDescent="0.3">
      <c r="A482" s="1" t="s">
        <v>45</v>
      </c>
      <c r="B482" s="1" t="s">
        <v>234</v>
      </c>
      <c r="C482" s="1" t="s">
        <v>21</v>
      </c>
      <c r="D482" s="1" t="s">
        <v>29</v>
      </c>
      <c r="E482" s="1" t="s">
        <v>33</v>
      </c>
      <c r="F482" s="2">
        <v>42511</v>
      </c>
      <c r="G482" s="1">
        <v>724799668</v>
      </c>
      <c r="H482" s="2">
        <v>42517</v>
      </c>
      <c r="I482" s="1">
        <v>3183</v>
      </c>
      <c r="J482" s="1">
        <v>437.2</v>
      </c>
      <c r="K482" s="1">
        <v>263.33</v>
      </c>
      <c r="L482" s="1">
        <v>1391607.6</v>
      </c>
      <c r="M482" s="1">
        <v>838179.39</v>
      </c>
      <c r="N482" s="1">
        <v>553428.21</v>
      </c>
      <c r="O482" s="1">
        <v>2016</v>
      </c>
      <c r="P482" s="1">
        <v>5</v>
      </c>
      <c r="Q482" s="1" t="s">
        <v>24</v>
      </c>
      <c r="R482" s="1">
        <v>173.87</v>
      </c>
      <c r="S482" s="1" t="s">
        <v>98</v>
      </c>
    </row>
    <row r="483" spans="1:19" x14ac:dyDescent="0.3">
      <c r="A483" s="1" t="s">
        <v>58</v>
      </c>
      <c r="B483" s="1" t="s">
        <v>229</v>
      </c>
      <c r="C483" s="1" t="s">
        <v>21</v>
      </c>
      <c r="D483" s="1" t="s">
        <v>22</v>
      </c>
      <c r="E483" s="1" t="s">
        <v>42</v>
      </c>
      <c r="F483" s="2">
        <v>40655</v>
      </c>
      <c r="G483" s="1">
        <v>534633624</v>
      </c>
      <c r="H483" s="2">
        <v>40702</v>
      </c>
      <c r="I483" s="1">
        <v>8825</v>
      </c>
      <c r="J483" s="1">
        <v>437.2</v>
      </c>
      <c r="K483" s="1">
        <v>263.33</v>
      </c>
      <c r="L483" s="1">
        <v>3858290</v>
      </c>
      <c r="M483" s="1">
        <v>2323887.25</v>
      </c>
      <c r="N483" s="1">
        <v>1534402.75</v>
      </c>
      <c r="O483" s="1">
        <v>2011</v>
      </c>
      <c r="P483" s="1">
        <v>4</v>
      </c>
      <c r="Q483" s="1" t="s">
        <v>80</v>
      </c>
      <c r="R483" s="1">
        <v>173.87</v>
      </c>
      <c r="S483" s="1" t="s">
        <v>103</v>
      </c>
    </row>
    <row r="484" spans="1:19" x14ac:dyDescent="0.3">
      <c r="A484" s="1" t="s">
        <v>39</v>
      </c>
      <c r="B484" s="1" t="s">
        <v>197</v>
      </c>
      <c r="C484" s="1" t="s">
        <v>79</v>
      </c>
      <c r="D484" s="1" t="s">
        <v>22</v>
      </c>
      <c r="E484" s="1" t="s">
        <v>42</v>
      </c>
      <c r="F484" s="2">
        <v>41135</v>
      </c>
      <c r="G484" s="1">
        <v>554045522</v>
      </c>
      <c r="H484" s="2">
        <v>41172</v>
      </c>
      <c r="I484" s="1">
        <v>3237</v>
      </c>
      <c r="J484" s="1">
        <v>47.45</v>
      </c>
      <c r="K484" s="1">
        <v>31.79</v>
      </c>
      <c r="L484" s="1">
        <v>153595.65</v>
      </c>
      <c r="M484" s="1">
        <v>102904.23</v>
      </c>
      <c r="N484" s="1">
        <v>50691.42</v>
      </c>
      <c r="O484" s="1">
        <v>2012</v>
      </c>
      <c r="P484" s="1">
        <v>8</v>
      </c>
      <c r="Q484" s="1" t="s">
        <v>43</v>
      </c>
      <c r="R484" s="1">
        <v>15.66</v>
      </c>
      <c r="S484" s="1" t="s">
        <v>57</v>
      </c>
    </row>
    <row r="485" spans="1:19" x14ac:dyDescent="0.3">
      <c r="A485" s="1" t="s">
        <v>45</v>
      </c>
      <c r="B485" s="1" t="s">
        <v>187</v>
      </c>
      <c r="C485" s="1" t="s">
        <v>52</v>
      </c>
      <c r="D485" s="1" t="s">
        <v>29</v>
      </c>
      <c r="E485" s="1" t="s">
        <v>33</v>
      </c>
      <c r="F485" s="2">
        <v>40985</v>
      </c>
      <c r="G485" s="1">
        <v>526834189</v>
      </c>
      <c r="H485" s="2">
        <v>41031</v>
      </c>
      <c r="I485" s="1">
        <v>799</v>
      </c>
      <c r="J485" s="1">
        <v>109.28</v>
      </c>
      <c r="K485" s="1">
        <v>35.840000000000003</v>
      </c>
      <c r="L485" s="1">
        <v>87314.72</v>
      </c>
      <c r="M485" s="1">
        <v>28636.16</v>
      </c>
      <c r="N485" s="1">
        <v>58678.559999999998</v>
      </c>
      <c r="O485" s="1">
        <v>2012</v>
      </c>
      <c r="P485" s="1">
        <v>3</v>
      </c>
      <c r="Q485" s="1" t="s">
        <v>24</v>
      </c>
      <c r="R485" s="1">
        <v>73.44</v>
      </c>
      <c r="S485" s="1" t="s">
        <v>116</v>
      </c>
    </row>
    <row r="486" spans="1:19" x14ac:dyDescent="0.3">
      <c r="A486" s="1" t="s">
        <v>39</v>
      </c>
      <c r="B486" s="1" t="s">
        <v>230</v>
      </c>
      <c r="C486" s="1" t="s">
        <v>66</v>
      </c>
      <c r="D486" s="1" t="s">
        <v>29</v>
      </c>
      <c r="E486" s="1" t="s">
        <v>33</v>
      </c>
      <c r="F486" s="2">
        <v>40396</v>
      </c>
      <c r="G486" s="1">
        <v>717110955</v>
      </c>
      <c r="H486" s="2">
        <v>40399</v>
      </c>
      <c r="I486" s="1">
        <v>7922</v>
      </c>
      <c r="J486" s="1">
        <v>668.27</v>
      </c>
      <c r="K486" s="1">
        <v>502.54</v>
      </c>
      <c r="L486" s="1">
        <v>5294034.9400000004</v>
      </c>
      <c r="M486" s="1">
        <v>3981121.88</v>
      </c>
      <c r="N486" s="1">
        <v>1312913.06</v>
      </c>
      <c r="O486" s="1">
        <v>2010</v>
      </c>
      <c r="P486" s="1">
        <v>8</v>
      </c>
      <c r="Q486" s="1" t="s">
        <v>80</v>
      </c>
      <c r="R486" s="1">
        <v>165.729999999999</v>
      </c>
      <c r="S486" s="1" t="s">
        <v>189</v>
      </c>
    </row>
    <row r="487" spans="1:19" x14ac:dyDescent="0.3">
      <c r="A487" s="1" t="s">
        <v>39</v>
      </c>
      <c r="B487" s="1" t="s">
        <v>171</v>
      </c>
      <c r="C487" s="1" t="s">
        <v>32</v>
      </c>
      <c r="D487" s="1" t="s">
        <v>22</v>
      </c>
      <c r="E487" s="1" t="s">
        <v>72</v>
      </c>
      <c r="F487" s="2">
        <v>41330</v>
      </c>
      <c r="G487" s="1">
        <v>559299647</v>
      </c>
      <c r="H487" s="2">
        <v>41359</v>
      </c>
      <c r="I487" s="1">
        <v>8049</v>
      </c>
      <c r="J487" s="1">
        <v>255.28</v>
      </c>
      <c r="K487" s="1">
        <v>159.41999999999999</v>
      </c>
      <c r="L487" s="1">
        <v>2054748.72</v>
      </c>
      <c r="M487" s="1">
        <v>1283171.58</v>
      </c>
      <c r="N487" s="1">
        <v>771577.14</v>
      </c>
      <c r="O487" s="1">
        <v>2013</v>
      </c>
      <c r="P487" s="1">
        <v>2</v>
      </c>
      <c r="Q487" s="1" t="s">
        <v>30</v>
      </c>
      <c r="R487" s="1">
        <v>95.86</v>
      </c>
      <c r="S487" s="1" t="s">
        <v>73</v>
      </c>
    </row>
    <row r="488" spans="1:19" x14ac:dyDescent="0.3">
      <c r="A488" s="1" t="s">
        <v>26</v>
      </c>
      <c r="B488" s="1" t="s">
        <v>158</v>
      </c>
      <c r="C488" s="1" t="s">
        <v>96</v>
      </c>
      <c r="D488" s="1" t="s">
        <v>29</v>
      </c>
      <c r="E488" s="1" t="s">
        <v>23</v>
      </c>
      <c r="F488" s="2">
        <v>40608</v>
      </c>
      <c r="G488" s="1">
        <v>908136594</v>
      </c>
      <c r="H488" s="2">
        <v>40612</v>
      </c>
      <c r="I488" s="1">
        <v>6654</v>
      </c>
      <c r="J488" s="1">
        <v>421.89</v>
      </c>
      <c r="K488" s="1">
        <v>364.69</v>
      </c>
      <c r="L488" s="1">
        <v>2807256.06</v>
      </c>
      <c r="M488" s="1">
        <v>2426647.2599999998</v>
      </c>
      <c r="N488" s="1">
        <v>380608.8</v>
      </c>
      <c r="O488" s="1">
        <v>2011</v>
      </c>
      <c r="P488" s="1">
        <v>3</v>
      </c>
      <c r="Q488" s="1" t="s">
        <v>69</v>
      </c>
      <c r="R488" s="1">
        <v>57.199999999999903</v>
      </c>
      <c r="S488" s="1" t="s">
        <v>123</v>
      </c>
    </row>
    <row r="489" spans="1:19" x14ac:dyDescent="0.3">
      <c r="A489" s="1" t="s">
        <v>19</v>
      </c>
      <c r="B489" s="1" t="s">
        <v>271</v>
      </c>
      <c r="C489" s="1" t="s">
        <v>76</v>
      </c>
      <c r="D489" s="1" t="s">
        <v>22</v>
      </c>
      <c r="E489" s="1" t="s">
        <v>23</v>
      </c>
      <c r="F489" s="2">
        <v>42352</v>
      </c>
      <c r="G489" s="1">
        <v>888670623</v>
      </c>
      <c r="H489" s="2">
        <v>42354</v>
      </c>
      <c r="I489" s="1">
        <v>6240</v>
      </c>
      <c r="J489" s="1">
        <v>651.21</v>
      </c>
      <c r="K489" s="1">
        <v>524.96</v>
      </c>
      <c r="L489" s="1">
        <v>4063550.4</v>
      </c>
      <c r="M489" s="1">
        <v>3275750.4</v>
      </c>
      <c r="N489" s="1">
        <v>787800</v>
      </c>
      <c r="O489" s="1">
        <v>2015</v>
      </c>
      <c r="P489" s="1">
        <v>12</v>
      </c>
      <c r="Q489" s="1" t="s">
        <v>30</v>
      </c>
      <c r="R489" s="1">
        <v>126.25</v>
      </c>
      <c r="S489" s="1" t="s">
        <v>145</v>
      </c>
    </row>
    <row r="490" spans="1:19" x14ac:dyDescent="0.3">
      <c r="A490" s="1" t="s">
        <v>45</v>
      </c>
      <c r="B490" s="1" t="s">
        <v>232</v>
      </c>
      <c r="C490" s="1" t="s">
        <v>76</v>
      </c>
      <c r="D490" s="1" t="s">
        <v>22</v>
      </c>
      <c r="E490" s="1" t="s">
        <v>33</v>
      </c>
      <c r="F490" s="2">
        <v>42776</v>
      </c>
      <c r="G490" s="1">
        <v>146263062</v>
      </c>
      <c r="H490" s="2">
        <v>42782</v>
      </c>
      <c r="I490" s="1">
        <v>1345</v>
      </c>
      <c r="J490" s="1">
        <v>651.21</v>
      </c>
      <c r="K490" s="1">
        <v>524.96</v>
      </c>
      <c r="L490" s="1">
        <v>875877.45</v>
      </c>
      <c r="M490" s="1">
        <v>706071.2</v>
      </c>
      <c r="N490" s="1">
        <v>169806.25</v>
      </c>
      <c r="O490" s="1">
        <v>2017</v>
      </c>
      <c r="P490" s="1">
        <v>2</v>
      </c>
      <c r="Q490" s="1" t="s">
        <v>80</v>
      </c>
      <c r="R490" s="1">
        <v>126.25</v>
      </c>
      <c r="S490" s="1" t="s">
        <v>98</v>
      </c>
    </row>
    <row r="491" spans="1:19" x14ac:dyDescent="0.3">
      <c r="A491" s="1" t="s">
        <v>35</v>
      </c>
      <c r="B491" s="1" t="s">
        <v>186</v>
      </c>
      <c r="C491" s="1" t="s">
        <v>76</v>
      </c>
      <c r="D491" s="1" t="s">
        <v>22</v>
      </c>
      <c r="E491" s="1" t="s">
        <v>72</v>
      </c>
      <c r="F491" s="2">
        <v>42633</v>
      </c>
      <c r="G491" s="1">
        <v>196587741</v>
      </c>
      <c r="H491" s="2">
        <v>42671</v>
      </c>
      <c r="I491" s="1">
        <v>3536</v>
      </c>
      <c r="J491" s="1">
        <v>651.21</v>
      </c>
      <c r="K491" s="1">
        <v>524.96</v>
      </c>
      <c r="L491" s="1">
        <v>2302678.56</v>
      </c>
      <c r="M491" s="1">
        <v>1856258.56</v>
      </c>
      <c r="N491" s="1">
        <v>446420</v>
      </c>
      <c r="O491" s="1">
        <v>2016</v>
      </c>
      <c r="P491" s="1">
        <v>9</v>
      </c>
      <c r="Q491" s="1" t="s">
        <v>43</v>
      </c>
      <c r="R491" s="1">
        <v>126.25</v>
      </c>
      <c r="S491" s="1" t="s">
        <v>112</v>
      </c>
    </row>
    <row r="492" spans="1:19" x14ac:dyDescent="0.3">
      <c r="A492" s="1" t="s">
        <v>55</v>
      </c>
      <c r="B492" s="1" t="s">
        <v>139</v>
      </c>
      <c r="C492" s="1" t="s">
        <v>32</v>
      </c>
      <c r="D492" s="1" t="s">
        <v>29</v>
      </c>
      <c r="E492" s="1" t="s">
        <v>23</v>
      </c>
      <c r="F492" s="2">
        <v>40298</v>
      </c>
      <c r="G492" s="1">
        <v>375630986</v>
      </c>
      <c r="H492" s="2">
        <v>40331</v>
      </c>
      <c r="I492" s="1">
        <v>6411</v>
      </c>
      <c r="J492" s="1">
        <v>255.28</v>
      </c>
      <c r="K492" s="1">
        <v>159.41999999999999</v>
      </c>
      <c r="L492" s="1">
        <v>1636600.08</v>
      </c>
      <c r="M492" s="1">
        <v>1022041.62</v>
      </c>
      <c r="N492" s="1">
        <v>614558.46</v>
      </c>
      <c r="O492" s="1">
        <v>2010</v>
      </c>
      <c r="P492" s="1">
        <v>4</v>
      </c>
      <c r="Q492" s="1" t="s">
        <v>80</v>
      </c>
      <c r="R492" s="1">
        <v>95.86</v>
      </c>
      <c r="S492" s="1" t="s">
        <v>128</v>
      </c>
    </row>
    <row r="493" spans="1:19" x14ac:dyDescent="0.3">
      <c r="A493" s="1" t="s">
        <v>45</v>
      </c>
      <c r="B493" s="1" t="s">
        <v>223</v>
      </c>
      <c r="C493" s="1" t="s">
        <v>79</v>
      </c>
      <c r="D493" s="1" t="s">
        <v>22</v>
      </c>
      <c r="E493" s="1" t="s">
        <v>42</v>
      </c>
      <c r="F493" s="2">
        <v>41450</v>
      </c>
      <c r="G493" s="1">
        <v>989691627</v>
      </c>
      <c r="H493" s="2">
        <v>41465</v>
      </c>
      <c r="I493" s="1">
        <v>600</v>
      </c>
      <c r="J493" s="1">
        <v>47.45</v>
      </c>
      <c r="K493" s="1">
        <v>31.79</v>
      </c>
      <c r="L493" s="1">
        <v>28470</v>
      </c>
      <c r="M493" s="1">
        <v>19074</v>
      </c>
      <c r="N493" s="1">
        <v>9396</v>
      </c>
      <c r="O493" s="1">
        <v>2013</v>
      </c>
      <c r="P493" s="1">
        <v>6</v>
      </c>
      <c r="Q493" s="1" t="s">
        <v>43</v>
      </c>
      <c r="R493" s="1">
        <v>15.66</v>
      </c>
      <c r="S493" s="1" t="s">
        <v>44</v>
      </c>
    </row>
    <row r="494" spans="1:19" x14ac:dyDescent="0.3">
      <c r="A494" s="1" t="s">
        <v>45</v>
      </c>
      <c r="B494" s="1" t="s">
        <v>213</v>
      </c>
      <c r="C494" s="1" t="s">
        <v>66</v>
      </c>
      <c r="D494" s="1" t="s">
        <v>22</v>
      </c>
      <c r="E494" s="1" t="s">
        <v>42</v>
      </c>
      <c r="F494" s="2">
        <v>41094</v>
      </c>
      <c r="G494" s="1">
        <v>165380990</v>
      </c>
      <c r="H494" s="2">
        <v>41117</v>
      </c>
      <c r="I494" s="1">
        <v>8765</v>
      </c>
      <c r="J494" s="1">
        <v>668.27</v>
      </c>
      <c r="K494" s="1">
        <v>502.54</v>
      </c>
      <c r="L494" s="1">
        <v>5857386.5499999998</v>
      </c>
      <c r="M494" s="1">
        <v>4404763.0999999996</v>
      </c>
      <c r="N494" s="1">
        <v>1452623.45</v>
      </c>
      <c r="O494" s="1">
        <v>2012</v>
      </c>
      <c r="P494" s="1">
        <v>7</v>
      </c>
      <c r="Q494" s="1" t="s">
        <v>49</v>
      </c>
      <c r="R494" s="1">
        <v>165.729999999999</v>
      </c>
      <c r="S494" s="1" t="s">
        <v>170</v>
      </c>
    </row>
    <row r="495" spans="1:19" x14ac:dyDescent="0.3">
      <c r="A495" s="1" t="s">
        <v>55</v>
      </c>
      <c r="B495" s="1" t="s">
        <v>272</v>
      </c>
      <c r="C495" s="1" t="s">
        <v>63</v>
      </c>
      <c r="D495" s="1" t="s">
        <v>29</v>
      </c>
      <c r="E495" s="1" t="s">
        <v>33</v>
      </c>
      <c r="F495" s="2">
        <v>41538</v>
      </c>
      <c r="G495" s="1">
        <v>599622905</v>
      </c>
      <c r="H495" s="2">
        <v>41569</v>
      </c>
      <c r="I495" s="1">
        <v>597</v>
      </c>
      <c r="J495" s="1">
        <v>152.58000000000001</v>
      </c>
      <c r="K495" s="1">
        <v>97.44</v>
      </c>
      <c r="L495" s="1">
        <v>91090.26</v>
      </c>
      <c r="M495" s="1">
        <v>58171.68</v>
      </c>
      <c r="N495" s="1">
        <v>32918.58</v>
      </c>
      <c r="O495" s="1">
        <v>2013</v>
      </c>
      <c r="P495" s="1">
        <v>9</v>
      </c>
      <c r="Q495" s="1" t="s">
        <v>24</v>
      </c>
      <c r="R495" s="1">
        <v>55.14</v>
      </c>
      <c r="S495" s="1" t="s">
        <v>31</v>
      </c>
    </row>
    <row r="496" spans="1:19" x14ac:dyDescent="0.3">
      <c r="A496" s="1" t="s">
        <v>45</v>
      </c>
      <c r="B496" s="1" t="s">
        <v>109</v>
      </c>
      <c r="C496" s="1" t="s">
        <v>90</v>
      </c>
      <c r="D496" s="1" t="s">
        <v>22</v>
      </c>
      <c r="E496" s="1" t="s">
        <v>33</v>
      </c>
      <c r="F496" s="2">
        <v>42712</v>
      </c>
      <c r="G496" s="1">
        <v>109653699</v>
      </c>
      <c r="H496" s="2">
        <v>42741</v>
      </c>
      <c r="I496" s="1">
        <v>7821</v>
      </c>
      <c r="J496" s="1">
        <v>81.73</v>
      </c>
      <c r="K496" s="1">
        <v>56.67</v>
      </c>
      <c r="L496" s="1">
        <v>639210.32999999996</v>
      </c>
      <c r="M496" s="1">
        <v>443216.07</v>
      </c>
      <c r="N496" s="1">
        <v>195994.26</v>
      </c>
      <c r="O496" s="1">
        <v>2016</v>
      </c>
      <c r="P496" s="1">
        <v>12</v>
      </c>
      <c r="Q496" s="1" t="s">
        <v>53</v>
      </c>
      <c r="R496" s="1">
        <v>25.06</v>
      </c>
      <c r="S496" s="1" t="s">
        <v>73</v>
      </c>
    </row>
    <row r="497" spans="1:19" x14ac:dyDescent="0.3">
      <c r="A497" s="1" t="s">
        <v>19</v>
      </c>
      <c r="B497" s="1" t="s">
        <v>89</v>
      </c>
      <c r="C497" s="1" t="s">
        <v>96</v>
      </c>
      <c r="D497" s="1" t="s">
        <v>22</v>
      </c>
      <c r="E497" s="1" t="s">
        <v>23</v>
      </c>
      <c r="F497" s="2">
        <v>40788</v>
      </c>
      <c r="G497" s="1">
        <v>183022201</v>
      </c>
      <c r="H497" s="2">
        <v>40831</v>
      </c>
      <c r="I497" s="1">
        <v>9191</v>
      </c>
      <c r="J497" s="1">
        <v>421.89</v>
      </c>
      <c r="K497" s="1">
        <v>364.69</v>
      </c>
      <c r="L497" s="1">
        <v>3877590.99</v>
      </c>
      <c r="M497" s="1">
        <v>3351865.79</v>
      </c>
      <c r="N497" s="1">
        <v>525725.19999999995</v>
      </c>
      <c r="O497" s="1">
        <v>2011</v>
      </c>
      <c r="P497" s="1">
        <v>9</v>
      </c>
      <c r="Q497" s="1" t="s">
        <v>80</v>
      </c>
      <c r="R497" s="1">
        <v>57.199999999999903</v>
      </c>
      <c r="S497" s="1" t="s">
        <v>92</v>
      </c>
    </row>
    <row r="498" spans="1:19" x14ac:dyDescent="0.3">
      <c r="A498" s="1" t="s">
        <v>45</v>
      </c>
      <c r="B498" s="1" t="s">
        <v>135</v>
      </c>
      <c r="C498" s="1" t="s">
        <v>90</v>
      </c>
      <c r="D498" s="1" t="s">
        <v>29</v>
      </c>
      <c r="E498" s="1" t="s">
        <v>72</v>
      </c>
      <c r="F498" s="2">
        <v>40623</v>
      </c>
      <c r="G498" s="1">
        <v>127589738</v>
      </c>
      <c r="H498" s="2">
        <v>40635</v>
      </c>
      <c r="I498" s="1">
        <v>5494</v>
      </c>
      <c r="J498" s="1">
        <v>81.73</v>
      </c>
      <c r="K498" s="1">
        <v>56.67</v>
      </c>
      <c r="L498" s="1">
        <v>449024.62</v>
      </c>
      <c r="M498" s="1">
        <v>311344.98</v>
      </c>
      <c r="N498" s="1">
        <v>137679.64000000001</v>
      </c>
      <c r="O498" s="1">
        <v>2011</v>
      </c>
      <c r="P498" s="1">
        <v>3</v>
      </c>
      <c r="Q498" s="1" t="s">
        <v>30</v>
      </c>
      <c r="R498" s="1">
        <v>25.06</v>
      </c>
      <c r="S498" s="1" t="s">
        <v>85</v>
      </c>
    </row>
    <row r="499" spans="1:19" x14ac:dyDescent="0.3">
      <c r="A499" s="1" t="s">
        <v>45</v>
      </c>
      <c r="B499" s="1" t="s">
        <v>238</v>
      </c>
      <c r="C499" s="1" t="s">
        <v>41</v>
      </c>
      <c r="D499" s="1" t="s">
        <v>22</v>
      </c>
      <c r="E499" s="1" t="s">
        <v>72</v>
      </c>
      <c r="F499" s="2">
        <v>40551</v>
      </c>
      <c r="G499" s="1">
        <v>221530139</v>
      </c>
      <c r="H499" s="2">
        <v>40569</v>
      </c>
      <c r="I499" s="1">
        <v>4546</v>
      </c>
      <c r="J499" s="1">
        <v>9.33</v>
      </c>
      <c r="K499" s="1">
        <v>6.92</v>
      </c>
      <c r="L499" s="1">
        <v>42414.18</v>
      </c>
      <c r="M499" s="1">
        <v>31458.32</v>
      </c>
      <c r="N499" s="1">
        <v>10955.86</v>
      </c>
      <c r="O499" s="1">
        <v>2011</v>
      </c>
      <c r="P499" s="1">
        <v>1</v>
      </c>
      <c r="Q499" s="1" t="s">
        <v>24</v>
      </c>
      <c r="R499" s="1">
        <v>2.41</v>
      </c>
      <c r="S499" s="1" t="s">
        <v>136</v>
      </c>
    </row>
    <row r="500" spans="1:19" x14ac:dyDescent="0.3">
      <c r="A500" s="1" t="s">
        <v>55</v>
      </c>
      <c r="B500" s="1" t="s">
        <v>225</v>
      </c>
      <c r="C500" s="1" t="s">
        <v>76</v>
      </c>
      <c r="D500" s="1" t="s">
        <v>22</v>
      </c>
      <c r="E500" s="1" t="s">
        <v>23</v>
      </c>
      <c r="F500" s="2">
        <v>42057</v>
      </c>
      <c r="G500" s="1">
        <v>363329732</v>
      </c>
      <c r="H500" s="2">
        <v>42057</v>
      </c>
      <c r="I500" s="1">
        <v>6197</v>
      </c>
      <c r="J500" s="1">
        <v>651.21</v>
      </c>
      <c r="K500" s="1">
        <v>524.96</v>
      </c>
      <c r="L500" s="1">
        <v>4035548.37</v>
      </c>
      <c r="M500" s="1">
        <v>3253177.12</v>
      </c>
      <c r="N500" s="1">
        <v>782371.25</v>
      </c>
      <c r="O500" s="1">
        <v>2015</v>
      </c>
      <c r="P500" s="1">
        <v>2</v>
      </c>
      <c r="Q500" s="1" t="s">
        <v>69</v>
      </c>
      <c r="R500" s="1">
        <v>126.25</v>
      </c>
      <c r="S500" s="1" t="s">
        <v>104</v>
      </c>
    </row>
    <row r="501" spans="1:19" x14ac:dyDescent="0.3">
      <c r="A501" s="1" t="s">
        <v>19</v>
      </c>
      <c r="B501" s="1" t="s">
        <v>176</v>
      </c>
      <c r="C501" s="1" t="s">
        <v>41</v>
      </c>
      <c r="D501" s="1" t="s">
        <v>29</v>
      </c>
      <c r="E501" s="1" t="s">
        <v>33</v>
      </c>
      <c r="F501" s="2">
        <v>42870</v>
      </c>
      <c r="G501" s="1">
        <v>521787345</v>
      </c>
      <c r="H501" s="2">
        <v>42911</v>
      </c>
      <c r="I501" s="1">
        <v>7325</v>
      </c>
      <c r="J501" s="1">
        <v>9.33</v>
      </c>
      <c r="K501" s="1">
        <v>6.92</v>
      </c>
      <c r="L501" s="1">
        <v>68342.25</v>
      </c>
      <c r="M501" s="1">
        <v>50689</v>
      </c>
      <c r="N501" s="1">
        <v>17653.25</v>
      </c>
      <c r="O501" s="1">
        <v>2017</v>
      </c>
      <c r="P501" s="1">
        <v>5</v>
      </c>
      <c r="Q501" s="1" t="s">
        <v>30</v>
      </c>
      <c r="R501" s="1">
        <v>2.41</v>
      </c>
      <c r="S501" s="1" t="s">
        <v>121</v>
      </c>
    </row>
    <row r="502" spans="1:19" x14ac:dyDescent="0.3">
      <c r="A502" s="1" t="s">
        <v>39</v>
      </c>
      <c r="B502" s="1" t="s">
        <v>146</v>
      </c>
      <c r="C502" s="1" t="s">
        <v>96</v>
      </c>
      <c r="D502" s="1" t="s">
        <v>29</v>
      </c>
      <c r="E502" s="1" t="s">
        <v>72</v>
      </c>
      <c r="F502" s="2">
        <v>41104</v>
      </c>
      <c r="G502" s="1">
        <v>286014306</v>
      </c>
      <c r="H502" s="2">
        <v>41136</v>
      </c>
      <c r="I502" s="1">
        <v>6844</v>
      </c>
      <c r="J502" s="1">
        <v>421.89</v>
      </c>
      <c r="K502" s="1">
        <v>364.69</v>
      </c>
      <c r="L502" s="1">
        <v>2887415.16</v>
      </c>
      <c r="M502" s="1">
        <v>2495938.36</v>
      </c>
      <c r="N502" s="1">
        <v>391476.8</v>
      </c>
      <c r="O502" s="1">
        <v>2012</v>
      </c>
      <c r="P502" s="1">
        <v>7</v>
      </c>
      <c r="Q502" s="1" t="s">
        <v>24</v>
      </c>
      <c r="R502" s="1">
        <v>57.199999999999903</v>
      </c>
      <c r="S502" s="1" t="s">
        <v>38</v>
      </c>
    </row>
    <row r="503" spans="1:19" x14ac:dyDescent="0.3">
      <c r="A503" s="1" t="s">
        <v>19</v>
      </c>
      <c r="B503" s="1" t="s">
        <v>181</v>
      </c>
      <c r="C503" s="1" t="s">
        <v>37</v>
      </c>
      <c r="D503" s="1" t="s">
        <v>22</v>
      </c>
      <c r="E503" s="1" t="s">
        <v>33</v>
      </c>
      <c r="F503" s="2">
        <v>42180</v>
      </c>
      <c r="G503" s="1">
        <v>215434443</v>
      </c>
      <c r="H503" s="2">
        <v>42185</v>
      </c>
      <c r="I503" s="1">
        <v>694</v>
      </c>
      <c r="J503" s="1">
        <v>205.7</v>
      </c>
      <c r="K503" s="1">
        <v>117.11</v>
      </c>
      <c r="L503" s="1">
        <v>142755.79999999999</v>
      </c>
      <c r="M503" s="1">
        <v>81274.34</v>
      </c>
      <c r="N503" s="1">
        <v>61481.46</v>
      </c>
      <c r="O503" s="1">
        <v>2015</v>
      </c>
      <c r="P503" s="1">
        <v>6</v>
      </c>
      <c r="Q503" s="1" t="s">
        <v>53</v>
      </c>
      <c r="R503" s="1">
        <v>88.589999999999904</v>
      </c>
      <c r="S503" s="1" t="s">
        <v>110</v>
      </c>
    </row>
    <row r="504" spans="1:19" x14ac:dyDescent="0.3">
      <c r="A504" s="1" t="s">
        <v>19</v>
      </c>
      <c r="B504" s="1" t="s">
        <v>273</v>
      </c>
      <c r="C504" s="1" t="s">
        <v>63</v>
      </c>
      <c r="D504" s="1" t="s">
        <v>29</v>
      </c>
      <c r="E504" s="1" t="s">
        <v>72</v>
      </c>
      <c r="F504" s="2">
        <v>40842</v>
      </c>
      <c r="G504" s="1">
        <v>489784085</v>
      </c>
      <c r="H504" s="2">
        <v>40848</v>
      </c>
      <c r="I504" s="1">
        <v>6850</v>
      </c>
      <c r="J504" s="1">
        <v>152.58000000000001</v>
      </c>
      <c r="K504" s="1">
        <v>97.44</v>
      </c>
      <c r="L504" s="1">
        <v>1045173</v>
      </c>
      <c r="M504" s="1">
        <v>667464</v>
      </c>
      <c r="N504" s="1">
        <v>377709</v>
      </c>
      <c r="O504" s="1">
        <v>2011</v>
      </c>
      <c r="P504" s="1">
        <v>10</v>
      </c>
      <c r="Q504" s="1" t="s">
        <v>49</v>
      </c>
      <c r="R504" s="1">
        <v>55.14</v>
      </c>
      <c r="S504" s="1" t="s">
        <v>98</v>
      </c>
    </row>
    <row r="505" spans="1:19" x14ac:dyDescent="0.3">
      <c r="A505" s="1" t="s">
        <v>39</v>
      </c>
      <c r="B505" s="1" t="s">
        <v>160</v>
      </c>
      <c r="C505" s="1" t="s">
        <v>76</v>
      </c>
      <c r="D505" s="1" t="s">
        <v>22</v>
      </c>
      <c r="E505" s="1" t="s">
        <v>33</v>
      </c>
      <c r="F505" s="2">
        <v>41906</v>
      </c>
      <c r="G505" s="1">
        <v>459112060</v>
      </c>
      <c r="H505" s="2">
        <v>41924</v>
      </c>
      <c r="I505" s="1">
        <v>316</v>
      </c>
      <c r="J505" s="1">
        <v>651.21</v>
      </c>
      <c r="K505" s="1">
        <v>524.96</v>
      </c>
      <c r="L505" s="1">
        <v>205782.36</v>
      </c>
      <c r="M505" s="1">
        <v>165887.35999999999</v>
      </c>
      <c r="N505" s="1">
        <v>39895</v>
      </c>
      <c r="O505" s="1">
        <v>2014</v>
      </c>
      <c r="P505" s="1">
        <v>9</v>
      </c>
      <c r="Q505" s="1" t="s">
        <v>49</v>
      </c>
      <c r="R505" s="1">
        <v>126.25</v>
      </c>
      <c r="S505" s="1" t="s">
        <v>136</v>
      </c>
    </row>
    <row r="506" spans="1:19" x14ac:dyDescent="0.3">
      <c r="A506" s="1" t="s">
        <v>35</v>
      </c>
      <c r="B506" s="1" t="s">
        <v>180</v>
      </c>
      <c r="C506" s="1" t="s">
        <v>76</v>
      </c>
      <c r="D506" s="1" t="s">
        <v>29</v>
      </c>
      <c r="E506" s="1" t="s">
        <v>33</v>
      </c>
      <c r="F506" s="2">
        <v>42277</v>
      </c>
      <c r="G506" s="1">
        <v>893779695</v>
      </c>
      <c r="H506" s="2">
        <v>42315</v>
      </c>
      <c r="I506" s="1">
        <v>8128</v>
      </c>
      <c r="J506" s="1">
        <v>651.21</v>
      </c>
      <c r="K506" s="1">
        <v>524.96</v>
      </c>
      <c r="L506" s="1">
        <v>5293034.88</v>
      </c>
      <c r="M506" s="1">
        <v>4266874.8799999999</v>
      </c>
      <c r="N506" s="1">
        <v>1026160</v>
      </c>
      <c r="O506" s="1">
        <v>2015</v>
      </c>
      <c r="P506" s="1">
        <v>9</v>
      </c>
      <c r="Q506" s="1" t="s">
        <v>49</v>
      </c>
      <c r="R506" s="1">
        <v>126.25</v>
      </c>
      <c r="S506" s="1" t="s">
        <v>112</v>
      </c>
    </row>
    <row r="507" spans="1:19" x14ac:dyDescent="0.3">
      <c r="A507" s="1" t="s">
        <v>45</v>
      </c>
      <c r="B507" s="1" t="s">
        <v>223</v>
      </c>
      <c r="C507" s="1" t="s">
        <v>96</v>
      </c>
      <c r="D507" s="1" t="s">
        <v>22</v>
      </c>
      <c r="E507" s="1" t="s">
        <v>23</v>
      </c>
      <c r="F507" s="2">
        <v>40633</v>
      </c>
      <c r="G507" s="1">
        <v>834460818</v>
      </c>
      <c r="H507" s="2">
        <v>40633</v>
      </c>
      <c r="I507" s="1">
        <v>4355</v>
      </c>
      <c r="J507" s="1">
        <v>421.89</v>
      </c>
      <c r="K507" s="1">
        <v>364.69</v>
      </c>
      <c r="L507" s="1">
        <v>1837330.95</v>
      </c>
      <c r="M507" s="1">
        <v>1588224.95</v>
      </c>
      <c r="N507" s="1">
        <v>249106</v>
      </c>
      <c r="O507" s="1">
        <v>2011</v>
      </c>
      <c r="P507" s="1">
        <v>3</v>
      </c>
      <c r="Q507" s="1" t="s">
        <v>53</v>
      </c>
      <c r="R507" s="1">
        <v>57.199999999999903</v>
      </c>
      <c r="S507" s="1" t="s">
        <v>104</v>
      </c>
    </row>
    <row r="508" spans="1:19" x14ac:dyDescent="0.3">
      <c r="A508" s="1" t="s">
        <v>39</v>
      </c>
      <c r="B508" s="1" t="s">
        <v>147</v>
      </c>
      <c r="C508" s="1" t="s">
        <v>79</v>
      </c>
      <c r="D508" s="1" t="s">
        <v>29</v>
      </c>
      <c r="E508" s="1" t="s">
        <v>33</v>
      </c>
      <c r="F508" s="2">
        <v>41572</v>
      </c>
      <c r="G508" s="1">
        <v>742141759</v>
      </c>
      <c r="H508" s="2">
        <v>41575</v>
      </c>
      <c r="I508" s="1">
        <v>5093</v>
      </c>
      <c r="J508" s="1">
        <v>47.45</v>
      </c>
      <c r="K508" s="1">
        <v>31.79</v>
      </c>
      <c r="L508" s="1">
        <v>241662.85</v>
      </c>
      <c r="M508" s="1">
        <v>161906.47</v>
      </c>
      <c r="N508" s="1">
        <v>79756.38</v>
      </c>
      <c r="O508" s="1">
        <v>2013</v>
      </c>
      <c r="P508" s="1">
        <v>10</v>
      </c>
      <c r="Q508" s="1" t="s">
        <v>80</v>
      </c>
      <c r="R508" s="1">
        <v>15.66</v>
      </c>
      <c r="S508" s="1" t="s">
        <v>189</v>
      </c>
    </row>
    <row r="509" spans="1:19" x14ac:dyDescent="0.3">
      <c r="A509" s="1" t="s">
        <v>45</v>
      </c>
      <c r="B509" s="1" t="s">
        <v>209</v>
      </c>
      <c r="C509" s="1" t="s">
        <v>28</v>
      </c>
      <c r="D509" s="1" t="s">
        <v>22</v>
      </c>
      <c r="E509" s="1" t="s">
        <v>23</v>
      </c>
      <c r="F509" s="2">
        <v>40402</v>
      </c>
      <c r="G509" s="1">
        <v>248121345</v>
      </c>
      <c r="H509" s="2">
        <v>40435</v>
      </c>
      <c r="I509" s="1">
        <v>3475</v>
      </c>
      <c r="J509" s="1">
        <v>154.06</v>
      </c>
      <c r="K509" s="1">
        <v>90.93</v>
      </c>
      <c r="L509" s="1">
        <v>535358.5</v>
      </c>
      <c r="M509" s="1">
        <v>315981.75</v>
      </c>
      <c r="N509" s="1">
        <v>219376.75</v>
      </c>
      <c r="O509" s="1">
        <v>2010</v>
      </c>
      <c r="P509" s="1">
        <v>8</v>
      </c>
      <c r="Q509" s="1" t="s">
        <v>53</v>
      </c>
      <c r="R509" s="1">
        <v>63.13</v>
      </c>
      <c r="S509" s="1" t="s">
        <v>128</v>
      </c>
    </row>
    <row r="510" spans="1:19" x14ac:dyDescent="0.3">
      <c r="A510" s="1" t="s">
        <v>45</v>
      </c>
      <c r="B510" s="1" t="s">
        <v>263</v>
      </c>
      <c r="C510" s="1" t="s">
        <v>52</v>
      </c>
      <c r="D510" s="1" t="s">
        <v>22</v>
      </c>
      <c r="E510" s="1" t="s">
        <v>23</v>
      </c>
      <c r="F510" s="2">
        <v>41116</v>
      </c>
      <c r="G510" s="1">
        <v>404010903</v>
      </c>
      <c r="H510" s="2">
        <v>41156</v>
      </c>
      <c r="I510" s="1">
        <v>4659</v>
      </c>
      <c r="J510" s="1">
        <v>109.28</v>
      </c>
      <c r="K510" s="1">
        <v>35.840000000000003</v>
      </c>
      <c r="L510" s="1">
        <v>509135.52</v>
      </c>
      <c r="M510" s="1">
        <v>166978.56</v>
      </c>
      <c r="N510" s="1">
        <v>342156.96</v>
      </c>
      <c r="O510" s="1">
        <v>2012</v>
      </c>
      <c r="P510" s="1">
        <v>7</v>
      </c>
      <c r="Q510" s="1" t="s">
        <v>53</v>
      </c>
      <c r="R510" s="1">
        <v>73.44</v>
      </c>
      <c r="S510" s="1" t="s">
        <v>159</v>
      </c>
    </row>
    <row r="511" spans="1:19" x14ac:dyDescent="0.3">
      <c r="A511" s="1" t="s">
        <v>58</v>
      </c>
      <c r="B511" s="1" t="s">
        <v>173</v>
      </c>
      <c r="C511" s="1" t="s">
        <v>66</v>
      </c>
      <c r="D511" s="1" t="s">
        <v>29</v>
      </c>
      <c r="E511" s="1" t="s">
        <v>72</v>
      </c>
      <c r="F511" s="2">
        <v>41182</v>
      </c>
      <c r="G511" s="1">
        <v>531734263</v>
      </c>
      <c r="H511" s="2">
        <v>41194</v>
      </c>
      <c r="I511" s="1">
        <v>840</v>
      </c>
      <c r="J511" s="1">
        <v>668.27</v>
      </c>
      <c r="K511" s="1">
        <v>502.54</v>
      </c>
      <c r="L511" s="1">
        <v>561346.80000000005</v>
      </c>
      <c r="M511" s="1">
        <v>422133.6</v>
      </c>
      <c r="N511" s="1">
        <v>139213.20000000001</v>
      </c>
      <c r="O511" s="1">
        <v>2012</v>
      </c>
      <c r="P511" s="1">
        <v>9</v>
      </c>
      <c r="Q511" s="1" t="s">
        <v>69</v>
      </c>
      <c r="R511" s="1">
        <v>165.729999999999</v>
      </c>
      <c r="S511" s="1" t="s">
        <v>85</v>
      </c>
    </row>
    <row r="512" spans="1:19" x14ac:dyDescent="0.3">
      <c r="A512" s="1" t="s">
        <v>39</v>
      </c>
      <c r="B512" s="1" t="s">
        <v>155</v>
      </c>
      <c r="C512" s="1" t="s">
        <v>32</v>
      </c>
      <c r="D512" s="1" t="s">
        <v>29</v>
      </c>
      <c r="E512" s="1" t="s">
        <v>33</v>
      </c>
      <c r="F512" s="2">
        <v>41222</v>
      </c>
      <c r="G512" s="1">
        <v>473527753</v>
      </c>
      <c r="H512" s="2">
        <v>41272</v>
      </c>
      <c r="I512" s="1">
        <v>6240</v>
      </c>
      <c r="J512" s="1">
        <v>255.28</v>
      </c>
      <c r="K512" s="1">
        <v>159.41999999999999</v>
      </c>
      <c r="L512" s="1">
        <v>1592947.2</v>
      </c>
      <c r="M512" s="1">
        <v>994780.8</v>
      </c>
      <c r="N512" s="1">
        <v>598166.4</v>
      </c>
      <c r="O512" s="1">
        <v>2012</v>
      </c>
      <c r="P512" s="1">
        <v>11</v>
      </c>
      <c r="Q512" s="1" t="s">
        <v>80</v>
      </c>
      <c r="R512" s="1">
        <v>95.86</v>
      </c>
      <c r="S512" s="1" t="s">
        <v>105</v>
      </c>
    </row>
    <row r="513" spans="1:19" x14ac:dyDescent="0.3">
      <c r="A513" s="1" t="s">
        <v>45</v>
      </c>
      <c r="B513" s="1" t="s">
        <v>177</v>
      </c>
      <c r="C513" s="1" t="s">
        <v>37</v>
      </c>
      <c r="D513" s="1" t="s">
        <v>22</v>
      </c>
      <c r="E513" s="1" t="s">
        <v>23</v>
      </c>
      <c r="F513" s="2">
        <v>40866</v>
      </c>
      <c r="G513" s="1">
        <v>141940200</v>
      </c>
      <c r="H513" s="2">
        <v>40910</v>
      </c>
      <c r="I513" s="1">
        <v>2114</v>
      </c>
      <c r="J513" s="1">
        <v>205.7</v>
      </c>
      <c r="K513" s="1">
        <v>117.11</v>
      </c>
      <c r="L513" s="1">
        <v>434849.8</v>
      </c>
      <c r="M513" s="1">
        <v>247570.54</v>
      </c>
      <c r="N513" s="1">
        <v>187279.26</v>
      </c>
      <c r="O513" s="1">
        <v>2011</v>
      </c>
      <c r="P513" s="1">
        <v>11</v>
      </c>
      <c r="Q513" s="1" t="s">
        <v>24</v>
      </c>
      <c r="R513" s="1">
        <v>88.589999999999904</v>
      </c>
      <c r="S513" s="1" t="s">
        <v>50</v>
      </c>
    </row>
    <row r="514" spans="1:19" x14ac:dyDescent="0.3">
      <c r="A514" s="1" t="s">
        <v>45</v>
      </c>
      <c r="B514" s="1" t="s">
        <v>196</v>
      </c>
      <c r="C514" s="1" t="s">
        <v>66</v>
      </c>
      <c r="D514" s="1" t="s">
        <v>22</v>
      </c>
      <c r="E514" s="1" t="s">
        <v>23</v>
      </c>
      <c r="F514" s="2">
        <v>42895</v>
      </c>
      <c r="G514" s="1">
        <v>869832932</v>
      </c>
      <c r="H514" s="2">
        <v>42941</v>
      </c>
      <c r="I514" s="1">
        <v>1749</v>
      </c>
      <c r="J514" s="1">
        <v>668.27</v>
      </c>
      <c r="K514" s="1">
        <v>502.54</v>
      </c>
      <c r="L514" s="1">
        <v>1168804.23</v>
      </c>
      <c r="M514" s="1">
        <v>878942.46</v>
      </c>
      <c r="N514" s="1">
        <v>289861.77</v>
      </c>
      <c r="O514" s="1">
        <v>2017</v>
      </c>
      <c r="P514" s="1">
        <v>6</v>
      </c>
      <c r="Q514" s="1" t="s">
        <v>80</v>
      </c>
      <c r="R514" s="1">
        <v>165.729999999999</v>
      </c>
      <c r="S514" s="1" t="s">
        <v>116</v>
      </c>
    </row>
    <row r="515" spans="1:19" x14ac:dyDescent="0.3">
      <c r="A515" s="1" t="s">
        <v>39</v>
      </c>
      <c r="B515" s="1" t="s">
        <v>160</v>
      </c>
      <c r="C515" s="1" t="s">
        <v>63</v>
      </c>
      <c r="D515" s="1" t="s">
        <v>29</v>
      </c>
      <c r="E515" s="1" t="s">
        <v>42</v>
      </c>
      <c r="F515" s="2">
        <v>40803</v>
      </c>
      <c r="G515" s="1">
        <v>460379779</v>
      </c>
      <c r="H515" s="2">
        <v>40851</v>
      </c>
      <c r="I515" s="1">
        <v>5462</v>
      </c>
      <c r="J515" s="1">
        <v>152.58000000000001</v>
      </c>
      <c r="K515" s="1">
        <v>97.44</v>
      </c>
      <c r="L515" s="1">
        <v>833391.96</v>
      </c>
      <c r="M515" s="1">
        <v>532217.28</v>
      </c>
      <c r="N515" s="1">
        <v>301174.68</v>
      </c>
      <c r="O515" s="1">
        <v>2011</v>
      </c>
      <c r="P515" s="1">
        <v>9</v>
      </c>
      <c r="Q515" s="1" t="s">
        <v>24</v>
      </c>
      <c r="R515" s="1">
        <v>55.14</v>
      </c>
      <c r="S515" s="1" t="s">
        <v>125</v>
      </c>
    </row>
    <row r="516" spans="1:19" x14ac:dyDescent="0.3">
      <c r="A516" s="1" t="s">
        <v>39</v>
      </c>
      <c r="B516" s="1" t="s">
        <v>233</v>
      </c>
      <c r="C516" s="1" t="s">
        <v>28</v>
      </c>
      <c r="D516" s="1" t="s">
        <v>29</v>
      </c>
      <c r="E516" s="1" t="s">
        <v>33</v>
      </c>
      <c r="F516" s="2">
        <v>42300</v>
      </c>
      <c r="G516" s="1">
        <v>837067067</v>
      </c>
      <c r="H516" s="2">
        <v>42303</v>
      </c>
      <c r="I516" s="1">
        <v>5602</v>
      </c>
      <c r="J516" s="1">
        <v>154.06</v>
      </c>
      <c r="K516" s="1">
        <v>90.93</v>
      </c>
      <c r="L516" s="1">
        <v>863044.12</v>
      </c>
      <c r="M516" s="1">
        <v>509389.86</v>
      </c>
      <c r="N516" s="1">
        <v>353654.26</v>
      </c>
      <c r="O516" s="1">
        <v>2015</v>
      </c>
      <c r="P516" s="1">
        <v>10</v>
      </c>
      <c r="Q516" s="1" t="s">
        <v>80</v>
      </c>
      <c r="R516" s="1">
        <v>63.13</v>
      </c>
      <c r="S516" s="1" t="s">
        <v>189</v>
      </c>
    </row>
    <row r="517" spans="1:19" x14ac:dyDescent="0.3">
      <c r="A517" s="1" t="s">
        <v>35</v>
      </c>
      <c r="B517" s="1" t="s">
        <v>266</v>
      </c>
      <c r="C517" s="1" t="s">
        <v>79</v>
      </c>
      <c r="D517" s="1" t="s">
        <v>29</v>
      </c>
      <c r="E517" s="1" t="s">
        <v>33</v>
      </c>
      <c r="F517" s="2">
        <v>40271</v>
      </c>
      <c r="G517" s="1">
        <v>393693625</v>
      </c>
      <c r="H517" s="2">
        <v>40277</v>
      </c>
      <c r="I517" s="1">
        <v>1547</v>
      </c>
      <c r="J517" s="1">
        <v>47.45</v>
      </c>
      <c r="K517" s="1">
        <v>31.79</v>
      </c>
      <c r="L517" s="1">
        <v>73405.149999999994</v>
      </c>
      <c r="M517" s="1">
        <v>49179.13</v>
      </c>
      <c r="N517" s="1">
        <v>24226.02</v>
      </c>
      <c r="O517" s="1">
        <v>2010</v>
      </c>
      <c r="P517" s="1">
        <v>4</v>
      </c>
      <c r="Q517" s="1" t="s">
        <v>24</v>
      </c>
      <c r="R517" s="1">
        <v>15.66</v>
      </c>
      <c r="S517" s="1" t="s">
        <v>98</v>
      </c>
    </row>
    <row r="518" spans="1:19" x14ac:dyDescent="0.3">
      <c r="A518" s="1" t="s">
        <v>45</v>
      </c>
      <c r="B518" s="1" t="s">
        <v>224</v>
      </c>
      <c r="C518" s="1" t="s">
        <v>28</v>
      </c>
      <c r="D518" s="1" t="s">
        <v>22</v>
      </c>
      <c r="E518" s="1" t="s">
        <v>72</v>
      </c>
      <c r="F518" s="2">
        <v>41823</v>
      </c>
      <c r="G518" s="1">
        <v>744370782</v>
      </c>
      <c r="H518" s="2">
        <v>41834</v>
      </c>
      <c r="I518" s="1">
        <v>4711</v>
      </c>
      <c r="J518" s="1">
        <v>154.06</v>
      </c>
      <c r="K518" s="1">
        <v>90.93</v>
      </c>
      <c r="L518" s="1">
        <v>725776.66</v>
      </c>
      <c r="M518" s="1">
        <v>428371.23</v>
      </c>
      <c r="N518" s="1">
        <v>297405.43</v>
      </c>
      <c r="O518" s="1">
        <v>2014</v>
      </c>
      <c r="P518" s="1">
        <v>7</v>
      </c>
      <c r="Q518" s="1" t="s">
        <v>53</v>
      </c>
      <c r="R518" s="1">
        <v>63.13</v>
      </c>
      <c r="S518" s="1" t="s">
        <v>81</v>
      </c>
    </row>
    <row r="519" spans="1:19" x14ac:dyDescent="0.3">
      <c r="A519" s="1" t="s">
        <v>35</v>
      </c>
      <c r="B519" s="1" t="s">
        <v>133</v>
      </c>
      <c r="C519" s="1" t="s">
        <v>21</v>
      </c>
      <c r="D519" s="1" t="s">
        <v>22</v>
      </c>
      <c r="E519" s="1" t="s">
        <v>23</v>
      </c>
      <c r="F519" s="2">
        <v>42003</v>
      </c>
      <c r="G519" s="1">
        <v>873522365</v>
      </c>
      <c r="H519" s="2">
        <v>42017</v>
      </c>
      <c r="I519" s="1">
        <v>3534</v>
      </c>
      <c r="J519" s="1">
        <v>437.2</v>
      </c>
      <c r="K519" s="1">
        <v>263.33</v>
      </c>
      <c r="L519" s="1">
        <v>1545064.8</v>
      </c>
      <c r="M519" s="1">
        <v>930608.22</v>
      </c>
      <c r="N519" s="1">
        <v>614456.57999999996</v>
      </c>
      <c r="O519" s="1">
        <v>2014</v>
      </c>
      <c r="P519" s="1">
        <v>12</v>
      </c>
      <c r="Q519" s="1" t="s">
        <v>43</v>
      </c>
      <c r="R519" s="1">
        <v>173.87</v>
      </c>
      <c r="S519" s="1" t="s">
        <v>119</v>
      </c>
    </row>
    <row r="520" spans="1:19" x14ac:dyDescent="0.3">
      <c r="A520" s="1" t="s">
        <v>39</v>
      </c>
      <c r="B520" s="1" t="s">
        <v>160</v>
      </c>
      <c r="C520" s="1" t="s">
        <v>79</v>
      </c>
      <c r="D520" s="1" t="s">
        <v>29</v>
      </c>
      <c r="E520" s="1" t="s">
        <v>72</v>
      </c>
      <c r="F520" s="2">
        <v>41778</v>
      </c>
      <c r="G520" s="1">
        <v>285884702</v>
      </c>
      <c r="H520" s="2">
        <v>41800</v>
      </c>
      <c r="I520" s="1">
        <v>8491</v>
      </c>
      <c r="J520" s="1">
        <v>47.45</v>
      </c>
      <c r="K520" s="1">
        <v>31.79</v>
      </c>
      <c r="L520" s="1">
        <v>402897.95</v>
      </c>
      <c r="M520" s="1">
        <v>269928.89</v>
      </c>
      <c r="N520" s="1">
        <v>132969.06</v>
      </c>
      <c r="O520" s="1">
        <v>2014</v>
      </c>
      <c r="P520" s="1">
        <v>5</v>
      </c>
      <c r="Q520" s="1" t="s">
        <v>30</v>
      </c>
      <c r="R520" s="1">
        <v>15.66</v>
      </c>
      <c r="S520" s="1" t="s">
        <v>95</v>
      </c>
    </row>
    <row r="521" spans="1:19" x14ac:dyDescent="0.3">
      <c r="A521" s="1" t="s">
        <v>58</v>
      </c>
      <c r="B521" s="1" t="s">
        <v>126</v>
      </c>
      <c r="C521" s="1" t="s">
        <v>21</v>
      </c>
      <c r="D521" s="1" t="s">
        <v>29</v>
      </c>
      <c r="E521" s="1" t="s">
        <v>42</v>
      </c>
      <c r="F521" s="2">
        <v>41125</v>
      </c>
      <c r="G521" s="1">
        <v>356506621</v>
      </c>
      <c r="H521" s="2">
        <v>41155</v>
      </c>
      <c r="I521" s="1">
        <v>7086</v>
      </c>
      <c r="J521" s="1">
        <v>437.2</v>
      </c>
      <c r="K521" s="1">
        <v>263.33</v>
      </c>
      <c r="L521" s="1">
        <v>3097999.2</v>
      </c>
      <c r="M521" s="1">
        <v>1865956.38</v>
      </c>
      <c r="N521" s="1">
        <v>1232042.82</v>
      </c>
      <c r="O521" s="1">
        <v>2012</v>
      </c>
      <c r="P521" s="1">
        <v>8</v>
      </c>
      <c r="Q521" s="1" t="s">
        <v>24</v>
      </c>
      <c r="R521" s="1">
        <v>173.87</v>
      </c>
      <c r="S521" s="1" t="s">
        <v>114</v>
      </c>
    </row>
    <row r="522" spans="1:19" x14ac:dyDescent="0.3">
      <c r="A522" s="1" t="s">
        <v>58</v>
      </c>
      <c r="B522" s="1" t="s">
        <v>219</v>
      </c>
      <c r="C522" s="1" t="s">
        <v>32</v>
      </c>
      <c r="D522" s="1" t="s">
        <v>22</v>
      </c>
      <c r="E522" s="1" t="s">
        <v>72</v>
      </c>
      <c r="F522" s="2">
        <v>40405</v>
      </c>
      <c r="G522" s="1">
        <v>280749452</v>
      </c>
      <c r="H522" s="2">
        <v>40452</v>
      </c>
      <c r="I522" s="1">
        <v>8856</v>
      </c>
      <c r="J522" s="1">
        <v>255.28</v>
      </c>
      <c r="K522" s="1">
        <v>159.41999999999999</v>
      </c>
      <c r="L522" s="1">
        <v>2260759.6800000002</v>
      </c>
      <c r="M522" s="1">
        <v>1411823.52</v>
      </c>
      <c r="N522" s="1">
        <v>848936.16</v>
      </c>
      <c r="O522" s="1">
        <v>2010</v>
      </c>
      <c r="P522" s="1">
        <v>8</v>
      </c>
      <c r="Q522" s="1" t="s">
        <v>69</v>
      </c>
      <c r="R522" s="1">
        <v>95.86</v>
      </c>
      <c r="S522" s="1" t="s">
        <v>103</v>
      </c>
    </row>
    <row r="523" spans="1:19" x14ac:dyDescent="0.3">
      <c r="A523" s="1" t="s">
        <v>19</v>
      </c>
      <c r="B523" s="1" t="s">
        <v>115</v>
      </c>
      <c r="C523" s="1" t="s">
        <v>32</v>
      </c>
      <c r="D523" s="1" t="s">
        <v>29</v>
      </c>
      <c r="E523" s="1" t="s">
        <v>23</v>
      </c>
      <c r="F523" s="2">
        <v>41755</v>
      </c>
      <c r="G523" s="1">
        <v>224287021</v>
      </c>
      <c r="H523" s="2">
        <v>41776</v>
      </c>
      <c r="I523" s="1">
        <v>368</v>
      </c>
      <c r="J523" s="1">
        <v>255.28</v>
      </c>
      <c r="K523" s="1">
        <v>159.41999999999999</v>
      </c>
      <c r="L523" s="1">
        <v>93943.039999999994</v>
      </c>
      <c r="M523" s="1">
        <v>58666.559999999998</v>
      </c>
      <c r="N523" s="1">
        <v>35276.480000000003</v>
      </c>
      <c r="O523" s="1">
        <v>2014</v>
      </c>
      <c r="P523" s="1">
        <v>4</v>
      </c>
      <c r="Q523" s="1" t="s">
        <v>24</v>
      </c>
      <c r="R523" s="1">
        <v>95.86</v>
      </c>
      <c r="S523" s="1" t="s">
        <v>62</v>
      </c>
    </row>
    <row r="524" spans="1:19" x14ac:dyDescent="0.3">
      <c r="A524" s="1" t="s">
        <v>45</v>
      </c>
      <c r="B524" s="1" t="s">
        <v>274</v>
      </c>
      <c r="C524" s="1" t="s">
        <v>41</v>
      </c>
      <c r="D524" s="1" t="s">
        <v>22</v>
      </c>
      <c r="E524" s="1" t="s">
        <v>23</v>
      </c>
      <c r="F524" s="2">
        <v>42165</v>
      </c>
      <c r="G524" s="1">
        <v>873105657</v>
      </c>
      <c r="H524" s="2">
        <v>42178</v>
      </c>
      <c r="I524" s="1">
        <v>221</v>
      </c>
      <c r="J524" s="1">
        <v>9.33</v>
      </c>
      <c r="K524" s="1">
        <v>6.92</v>
      </c>
      <c r="L524" s="1">
        <v>2061.9299999999998</v>
      </c>
      <c r="M524" s="1">
        <v>1529.32</v>
      </c>
      <c r="N524" s="1">
        <v>532.61</v>
      </c>
      <c r="O524" s="1">
        <v>2015</v>
      </c>
      <c r="P524" s="1">
        <v>6</v>
      </c>
      <c r="Q524" s="1" t="s">
        <v>49</v>
      </c>
      <c r="R524" s="1">
        <v>2.41</v>
      </c>
      <c r="S524" s="1" t="s">
        <v>25</v>
      </c>
    </row>
    <row r="525" spans="1:19" x14ac:dyDescent="0.3">
      <c r="A525" s="1" t="s">
        <v>45</v>
      </c>
      <c r="B525" s="1" t="s">
        <v>250</v>
      </c>
      <c r="C525" s="1" t="s">
        <v>63</v>
      </c>
      <c r="D525" s="1" t="s">
        <v>22</v>
      </c>
      <c r="E525" s="1" t="s">
        <v>33</v>
      </c>
      <c r="F525" s="2">
        <v>40402</v>
      </c>
      <c r="G525" s="1">
        <v>283504188</v>
      </c>
      <c r="H525" s="2">
        <v>40423</v>
      </c>
      <c r="I525" s="1">
        <v>4044</v>
      </c>
      <c r="J525" s="1">
        <v>152.58000000000001</v>
      </c>
      <c r="K525" s="1">
        <v>97.44</v>
      </c>
      <c r="L525" s="1">
        <v>617033.52</v>
      </c>
      <c r="M525" s="1">
        <v>394047.36</v>
      </c>
      <c r="N525" s="1">
        <v>222986.16</v>
      </c>
      <c r="O525" s="1">
        <v>2010</v>
      </c>
      <c r="P525" s="1">
        <v>8</v>
      </c>
      <c r="Q525" s="1" t="s">
        <v>53</v>
      </c>
      <c r="R525" s="1">
        <v>55.14</v>
      </c>
      <c r="S525" s="1" t="s">
        <v>62</v>
      </c>
    </row>
    <row r="526" spans="1:19" x14ac:dyDescent="0.3">
      <c r="A526" s="1" t="s">
        <v>19</v>
      </c>
      <c r="B526" s="1" t="s">
        <v>99</v>
      </c>
      <c r="C526" s="1" t="s">
        <v>79</v>
      </c>
      <c r="D526" s="1" t="s">
        <v>22</v>
      </c>
      <c r="E526" s="1" t="s">
        <v>33</v>
      </c>
      <c r="F526" s="2">
        <v>41149</v>
      </c>
      <c r="G526" s="1">
        <v>632093942</v>
      </c>
      <c r="H526" s="2">
        <v>41157</v>
      </c>
      <c r="I526" s="1">
        <v>9499</v>
      </c>
      <c r="J526" s="1">
        <v>47.45</v>
      </c>
      <c r="K526" s="1">
        <v>31.79</v>
      </c>
      <c r="L526" s="1">
        <v>450727.55</v>
      </c>
      <c r="M526" s="1">
        <v>301973.21000000002</v>
      </c>
      <c r="N526" s="1">
        <v>148754.34</v>
      </c>
      <c r="O526" s="1">
        <v>2012</v>
      </c>
      <c r="P526" s="1">
        <v>8</v>
      </c>
      <c r="Q526" s="1" t="s">
        <v>43</v>
      </c>
      <c r="R526" s="1">
        <v>15.66</v>
      </c>
      <c r="S526" s="1" t="s">
        <v>188</v>
      </c>
    </row>
    <row r="527" spans="1:19" x14ac:dyDescent="0.3">
      <c r="A527" s="1" t="s">
        <v>39</v>
      </c>
      <c r="B527" s="1" t="s">
        <v>106</v>
      </c>
      <c r="C527" s="1" t="s">
        <v>96</v>
      </c>
      <c r="D527" s="1" t="s">
        <v>22</v>
      </c>
      <c r="E527" s="1" t="s">
        <v>72</v>
      </c>
      <c r="F527" s="2">
        <v>42566</v>
      </c>
      <c r="G527" s="1">
        <v>565798747</v>
      </c>
      <c r="H527" s="2">
        <v>42591</v>
      </c>
      <c r="I527" s="1">
        <v>1277</v>
      </c>
      <c r="J527" s="1">
        <v>421.89</v>
      </c>
      <c r="K527" s="1">
        <v>364.69</v>
      </c>
      <c r="L527" s="1">
        <v>538753.53</v>
      </c>
      <c r="M527" s="1">
        <v>465709.13</v>
      </c>
      <c r="N527" s="1">
        <v>73044.399999999994</v>
      </c>
      <c r="O527" s="1">
        <v>2016</v>
      </c>
      <c r="P527" s="1">
        <v>7</v>
      </c>
      <c r="Q527" s="1" t="s">
        <v>80</v>
      </c>
      <c r="R527" s="1">
        <v>57.199999999999903</v>
      </c>
      <c r="S527" s="1" t="s">
        <v>83</v>
      </c>
    </row>
    <row r="528" spans="1:19" x14ac:dyDescent="0.3">
      <c r="A528" s="1" t="s">
        <v>19</v>
      </c>
      <c r="B528" s="1" t="s">
        <v>176</v>
      </c>
      <c r="C528" s="1" t="s">
        <v>28</v>
      </c>
      <c r="D528" s="1" t="s">
        <v>29</v>
      </c>
      <c r="E528" s="1" t="s">
        <v>23</v>
      </c>
      <c r="F528" s="2">
        <v>40435</v>
      </c>
      <c r="G528" s="1">
        <v>151854932</v>
      </c>
      <c r="H528" s="2">
        <v>40470</v>
      </c>
      <c r="I528" s="1">
        <v>6104</v>
      </c>
      <c r="J528" s="1">
        <v>154.06</v>
      </c>
      <c r="K528" s="1">
        <v>90.93</v>
      </c>
      <c r="L528" s="1">
        <v>940382.24</v>
      </c>
      <c r="M528" s="1">
        <v>555036.72</v>
      </c>
      <c r="N528" s="1">
        <v>385345.52</v>
      </c>
      <c r="O528" s="1">
        <v>2010</v>
      </c>
      <c r="P528" s="1">
        <v>9</v>
      </c>
      <c r="Q528" s="1" t="s">
        <v>43</v>
      </c>
      <c r="R528" s="1">
        <v>63.13</v>
      </c>
      <c r="S528" s="1" t="s">
        <v>67</v>
      </c>
    </row>
    <row r="529" spans="1:19" x14ac:dyDescent="0.3">
      <c r="A529" s="1" t="s">
        <v>35</v>
      </c>
      <c r="B529" s="1" t="s">
        <v>266</v>
      </c>
      <c r="C529" s="1" t="s">
        <v>28</v>
      </c>
      <c r="D529" s="1" t="s">
        <v>29</v>
      </c>
      <c r="E529" s="1" t="s">
        <v>42</v>
      </c>
      <c r="F529" s="2">
        <v>40609</v>
      </c>
      <c r="G529" s="1">
        <v>427811324</v>
      </c>
      <c r="H529" s="2">
        <v>40649</v>
      </c>
      <c r="I529" s="1">
        <v>7733</v>
      </c>
      <c r="J529" s="1">
        <v>154.06</v>
      </c>
      <c r="K529" s="1">
        <v>90.93</v>
      </c>
      <c r="L529" s="1">
        <v>1191345.98</v>
      </c>
      <c r="M529" s="1">
        <v>703161.69</v>
      </c>
      <c r="N529" s="1">
        <v>488184.29</v>
      </c>
      <c r="O529" s="1">
        <v>2011</v>
      </c>
      <c r="P529" s="1">
        <v>3</v>
      </c>
      <c r="Q529" s="1" t="s">
        <v>30</v>
      </c>
      <c r="R529" s="1">
        <v>63.13</v>
      </c>
      <c r="S529" s="1" t="s">
        <v>159</v>
      </c>
    </row>
    <row r="530" spans="1:19" x14ac:dyDescent="0.3">
      <c r="A530" s="1" t="s">
        <v>39</v>
      </c>
      <c r="B530" s="1" t="s">
        <v>205</v>
      </c>
      <c r="C530" s="1" t="s">
        <v>41</v>
      </c>
      <c r="D530" s="1" t="s">
        <v>29</v>
      </c>
      <c r="E530" s="1" t="s">
        <v>72</v>
      </c>
      <c r="F530" s="2">
        <v>41029</v>
      </c>
      <c r="G530" s="1">
        <v>251529252</v>
      </c>
      <c r="H530" s="2">
        <v>41034</v>
      </c>
      <c r="I530" s="1">
        <v>1950</v>
      </c>
      <c r="J530" s="1">
        <v>9.33</v>
      </c>
      <c r="K530" s="1">
        <v>6.92</v>
      </c>
      <c r="L530" s="1">
        <v>18193.5</v>
      </c>
      <c r="M530" s="1">
        <v>13494</v>
      </c>
      <c r="N530" s="1">
        <v>4699.5</v>
      </c>
      <c r="O530" s="1">
        <v>2012</v>
      </c>
      <c r="P530" s="1">
        <v>4</v>
      </c>
      <c r="Q530" s="1" t="s">
        <v>30</v>
      </c>
      <c r="R530" s="1">
        <v>2.41</v>
      </c>
      <c r="S530" s="1" t="s">
        <v>110</v>
      </c>
    </row>
    <row r="531" spans="1:19" x14ac:dyDescent="0.3">
      <c r="A531" s="1" t="s">
        <v>58</v>
      </c>
      <c r="B531" s="1" t="s">
        <v>175</v>
      </c>
      <c r="C531" s="1" t="s">
        <v>63</v>
      </c>
      <c r="D531" s="1" t="s">
        <v>22</v>
      </c>
      <c r="E531" s="1" t="s">
        <v>33</v>
      </c>
      <c r="F531" s="2">
        <v>41412</v>
      </c>
      <c r="G531" s="1">
        <v>351182544</v>
      </c>
      <c r="H531" s="2">
        <v>41447</v>
      </c>
      <c r="I531" s="1">
        <v>1574</v>
      </c>
      <c r="J531" s="1">
        <v>152.58000000000001</v>
      </c>
      <c r="K531" s="1">
        <v>97.44</v>
      </c>
      <c r="L531" s="1">
        <v>240160.92</v>
      </c>
      <c r="M531" s="1">
        <v>153370.56</v>
      </c>
      <c r="N531" s="1">
        <v>86790.36</v>
      </c>
      <c r="O531" s="1">
        <v>2013</v>
      </c>
      <c r="P531" s="1">
        <v>5</v>
      </c>
      <c r="Q531" s="1" t="s">
        <v>24</v>
      </c>
      <c r="R531" s="1">
        <v>55.14</v>
      </c>
      <c r="S531" s="1" t="s">
        <v>67</v>
      </c>
    </row>
    <row r="532" spans="1:19" x14ac:dyDescent="0.3">
      <c r="A532" s="1" t="s">
        <v>45</v>
      </c>
      <c r="B532" s="1" t="s">
        <v>75</v>
      </c>
      <c r="C532" s="1" t="s">
        <v>96</v>
      </c>
      <c r="D532" s="1" t="s">
        <v>22</v>
      </c>
      <c r="E532" s="1" t="s">
        <v>42</v>
      </c>
      <c r="F532" s="2">
        <v>41861</v>
      </c>
      <c r="G532" s="1">
        <v>175257527</v>
      </c>
      <c r="H532" s="2">
        <v>41907</v>
      </c>
      <c r="I532" s="1">
        <v>1452</v>
      </c>
      <c r="J532" s="1">
        <v>421.89</v>
      </c>
      <c r="K532" s="1">
        <v>364.69</v>
      </c>
      <c r="L532" s="1">
        <v>612584.28</v>
      </c>
      <c r="M532" s="1">
        <v>529529.88</v>
      </c>
      <c r="N532" s="1">
        <v>83054.399999999994</v>
      </c>
      <c r="O532" s="1">
        <v>2014</v>
      </c>
      <c r="P532" s="1">
        <v>8</v>
      </c>
      <c r="Q532" s="1" t="s">
        <v>69</v>
      </c>
      <c r="R532" s="1">
        <v>57.199999999999903</v>
      </c>
      <c r="S532" s="1" t="s">
        <v>116</v>
      </c>
    </row>
    <row r="533" spans="1:19" x14ac:dyDescent="0.3">
      <c r="A533" s="1" t="s">
        <v>35</v>
      </c>
      <c r="B533" s="1" t="s">
        <v>182</v>
      </c>
      <c r="C533" s="1" t="s">
        <v>63</v>
      </c>
      <c r="D533" s="1" t="s">
        <v>29</v>
      </c>
      <c r="E533" s="1" t="s">
        <v>42</v>
      </c>
      <c r="F533" s="2">
        <v>41486</v>
      </c>
      <c r="G533" s="1">
        <v>142553031</v>
      </c>
      <c r="H533" s="2">
        <v>41528</v>
      </c>
      <c r="I533" s="1">
        <v>3465</v>
      </c>
      <c r="J533" s="1">
        <v>152.58000000000001</v>
      </c>
      <c r="K533" s="1">
        <v>97.44</v>
      </c>
      <c r="L533" s="1">
        <v>528689.69999999995</v>
      </c>
      <c r="M533" s="1">
        <v>337629.6</v>
      </c>
      <c r="N533" s="1">
        <v>191060.1</v>
      </c>
      <c r="O533" s="1">
        <v>2013</v>
      </c>
      <c r="P533" s="1">
        <v>7</v>
      </c>
      <c r="Q533" s="1" t="s">
        <v>49</v>
      </c>
      <c r="R533" s="1">
        <v>55.14</v>
      </c>
      <c r="S533" s="1" t="s">
        <v>54</v>
      </c>
    </row>
    <row r="534" spans="1:19" x14ac:dyDescent="0.3">
      <c r="A534" s="1" t="s">
        <v>39</v>
      </c>
      <c r="B534" s="1" t="s">
        <v>84</v>
      </c>
      <c r="C534" s="1" t="s">
        <v>41</v>
      </c>
      <c r="D534" s="1" t="s">
        <v>22</v>
      </c>
      <c r="E534" s="1" t="s">
        <v>42</v>
      </c>
      <c r="F534" s="2">
        <v>42553</v>
      </c>
      <c r="G534" s="1">
        <v>292180383</v>
      </c>
      <c r="H534" s="2">
        <v>42597</v>
      </c>
      <c r="I534" s="1">
        <v>1523</v>
      </c>
      <c r="J534" s="1">
        <v>9.33</v>
      </c>
      <c r="K534" s="1">
        <v>6.92</v>
      </c>
      <c r="L534" s="1">
        <v>14209.59</v>
      </c>
      <c r="M534" s="1">
        <v>10539.16</v>
      </c>
      <c r="N534" s="1">
        <v>3670.43</v>
      </c>
      <c r="O534" s="1">
        <v>2016</v>
      </c>
      <c r="P534" s="1">
        <v>7</v>
      </c>
      <c r="Q534" s="1" t="s">
        <v>24</v>
      </c>
      <c r="R534" s="1">
        <v>2.41</v>
      </c>
      <c r="S534" s="1" t="s">
        <v>50</v>
      </c>
    </row>
    <row r="535" spans="1:19" x14ac:dyDescent="0.3">
      <c r="A535" s="1" t="s">
        <v>19</v>
      </c>
      <c r="B535" s="1" t="s">
        <v>260</v>
      </c>
      <c r="C535" s="1" t="s">
        <v>41</v>
      </c>
      <c r="D535" s="1" t="s">
        <v>22</v>
      </c>
      <c r="E535" s="1" t="s">
        <v>72</v>
      </c>
      <c r="F535" s="2">
        <v>40799</v>
      </c>
      <c r="G535" s="1">
        <v>733563411</v>
      </c>
      <c r="H535" s="2">
        <v>40806</v>
      </c>
      <c r="I535" s="1">
        <v>6569</v>
      </c>
      <c r="J535" s="1">
        <v>9.33</v>
      </c>
      <c r="K535" s="1">
        <v>6.92</v>
      </c>
      <c r="L535" s="1">
        <v>61288.77</v>
      </c>
      <c r="M535" s="1">
        <v>45457.48</v>
      </c>
      <c r="N535" s="1">
        <v>15831.29</v>
      </c>
      <c r="O535" s="1">
        <v>2011</v>
      </c>
      <c r="P535" s="1">
        <v>9</v>
      </c>
      <c r="Q535" s="1" t="s">
        <v>43</v>
      </c>
      <c r="R535" s="1">
        <v>2.41</v>
      </c>
      <c r="S535" s="1" t="s">
        <v>132</v>
      </c>
    </row>
    <row r="536" spans="1:19" x14ac:dyDescent="0.3">
      <c r="A536" s="1" t="s">
        <v>45</v>
      </c>
      <c r="B536" s="1" t="s">
        <v>166</v>
      </c>
      <c r="C536" s="1" t="s">
        <v>79</v>
      </c>
      <c r="D536" s="1" t="s">
        <v>29</v>
      </c>
      <c r="E536" s="1" t="s">
        <v>42</v>
      </c>
      <c r="F536" s="2">
        <v>40651</v>
      </c>
      <c r="G536" s="1">
        <v>296438443</v>
      </c>
      <c r="H536" s="2">
        <v>40652</v>
      </c>
      <c r="I536" s="1">
        <v>1578</v>
      </c>
      <c r="J536" s="1">
        <v>47.45</v>
      </c>
      <c r="K536" s="1">
        <v>31.79</v>
      </c>
      <c r="L536" s="1">
        <v>74876.100000000006</v>
      </c>
      <c r="M536" s="1">
        <v>50164.62</v>
      </c>
      <c r="N536" s="1">
        <v>24711.48</v>
      </c>
      <c r="O536" s="1">
        <v>2011</v>
      </c>
      <c r="P536" s="1">
        <v>4</v>
      </c>
      <c r="Q536" s="1" t="s">
        <v>30</v>
      </c>
      <c r="R536" s="1">
        <v>15.66</v>
      </c>
      <c r="S536" s="1" t="s">
        <v>141</v>
      </c>
    </row>
    <row r="537" spans="1:19" x14ac:dyDescent="0.3">
      <c r="A537" s="1" t="s">
        <v>39</v>
      </c>
      <c r="B537" s="1" t="s">
        <v>192</v>
      </c>
      <c r="C537" s="1" t="s">
        <v>96</v>
      </c>
      <c r="D537" s="1" t="s">
        <v>22</v>
      </c>
      <c r="E537" s="1" t="s">
        <v>33</v>
      </c>
      <c r="F537" s="2">
        <v>42775</v>
      </c>
      <c r="G537" s="1">
        <v>580854308</v>
      </c>
      <c r="H537" s="2">
        <v>42812</v>
      </c>
      <c r="I537" s="1">
        <v>6552</v>
      </c>
      <c r="J537" s="1">
        <v>421.89</v>
      </c>
      <c r="K537" s="1">
        <v>364.69</v>
      </c>
      <c r="L537" s="1">
        <v>2764223.28</v>
      </c>
      <c r="M537" s="1">
        <v>2389448.88</v>
      </c>
      <c r="N537" s="1">
        <v>374774.4</v>
      </c>
      <c r="O537" s="1">
        <v>2017</v>
      </c>
      <c r="P537" s="1">
        <v>2</v>
      </c>
      <c r="Q537" s="1" t="s">
        <v>53</v>
      </c>
      <c r="R537" s="1">
        <v>57.199999999999903</v>
      </c>
      <c r="S537" s="1" t="s">
        <v>57</v>
      </c>
    </row>
    <row r="538" spans="1:19" x14ac:dyDescent="0.3">
      <c r="A538" s="1" t="s">
        <v>35</v>
      </c>
      <c r="B538" s="1" t="s">
        <v>36</v>
      </c>
      <c r="C538" s="1" t="s">
        <v>21</v>
      </c>
      <c r="D538" s="1" t="s">
        <v>22</v>
      </c>
      <c r="E538" s="1" t="s">
        <v>42</v>
      </c>
      <c r="F538" s="2">
        <v>42694</v>
      </c>
      <c r="G538" s="1">
        <v>107172334</v>
      </c>
      <c r="H538" s="2">
        <v>42727</v>
      </c>
      <c r="I538" s="1">
        <v>3530</v>
      </c>
      <c r="J538" s="1">
        <v>437.2</v>
      </c>
      <c r="K538" s="1">
        <v>263.33</v>
      </c>
      <c r="L538" s="1">
        <v>1543316</v>
      </c>
      <c r="M538" s="1">
        <v>929554.9</v>
      </c>
      <c r="N538" s="1">
        <v>613761.1</v>
      </c>
      <c r="O538" s="1">
        <v>2016</v>
      </c>
      <c r="P538" s="1">
        <v>11</v>
      </c>
      <c r="Q538" s="1" t="s">
        <v>69</v>
      </c>
      <c r="R538" s="1">
        <v>173.87</v>
      </c>
      <c r="S538" s="1" t="s">
        <v>128</v>
      </c>
    </row>
    <row r="539" spans="1:19" x14ac:dyDescent="0.3">
      <c r="A539" s="1" t="s">
        <v>35</v>
      </c>
      <c r="B539" s="1" t="s">
        <v>268</v>
      </c>
      <c r="C539" s="1" t="s">
        <v>32</v>
      </c>
      <c r="D539" s="1" t="s">
        <v>22</v>
      </c>
      <c r="E539" s="1" t="s">
        <v>42</v>
      </c>
      <c r="F539" s="2">
        <v>40467</v>
      </c>
      <c r="G539" s="1">
        <v>166066348</v>
      </c>
      <c r="H539" s="2">
        <v>40517</v>
      </c>
      <c r="I539" s="1">
        <v>1578</v>
      </c>
      <c r="J539" s="1">
        <v>255.28</v>
      </c>
      <c r="K539" s="1">
        <v>159.41999999999999</v>
      </c>
      <c r="L539" s="1">
        <v>402831.84</v>
      </c>
      <c r="M539" s="1">
        <v>251564.76</v>
      </c>
      <c r="N539" s="1">
        <v>151267.07999999999</v>
      </c>
      <c r="O539" s="1">
        <v>2010</v>
      </c>
      <c r="P539" s="1">
        <v>10</v>
      </c>
      <c r="Q539" s="1" t="s">
        <v>24</v>
      </c>
      <c r="R539" s="1">
        <v>95.86</v>
      </c>
      <c r="S539" s="1" t="s">
        <v>105</v>
      </c>
    </row>
    <row r="540" spans="1:19" x14ac:dyDescent="0.3">
      <c r="A540" s="1" t="s">
        <v>55</v>
      </c>
      <c r="B540" s="1" t="s">
        <v>253</v>
      </c>
      <c r="C540" s="1" t="s">
        <v>63</v>
      </c>
      <c r="D540" s="1" t="s">
        <v>22</v>
      </c>
      <c r="E540" s="1" t="s">
        <v>42</v>
      </c>
      <c r="F540" s="2">
        <v>42078</v>
      </c>
      <c r="G540" s="1">
        <v>768522679</v>
      </c>
      <c r="H540" s="2">
        <v>42090</v>
      </c>
      <c r="I540" s="1">
        <v>1794</v>
      </c>
      <c r="J540" s="1">
        <v>152.58000000000001</v>
      </c>
      <c r="K540" s="1">
        <v>97.44</v>
      </c>
      <c r="L540" s="1">
        <v>273728.52</v>
      </c>
      <c r="M540" s="1">
        <v>174807.36</v>
      </c>
      <c r="N540" s="1">
        <v>98921.16</v>
      </c>
      <c r="O540" s="1">
        <v>2015</v>
      </c>
      <c r="P540" s="1">
        <v>3</v>
      </c>
      <c r="Q540" s="1" t="s">
        <v>69</v>
      </c>
      <c r="R540" s="1">
        <v>55.14</v>
      </c>
      <c r="S540" s="1" t="s">
        <v>85</v>
      </c>
    </row>
    <row r="541" spans="1:19" x14ac:dyDescent="0.3">
      <c r="A541" s="1" t="s">
        <v>39</v>
      </c>
      <c r="B541" s="1" t="s">
        <v>214</v>
      </c>
      <c r="C541" s="1" t="s">
        <v>66</v>
      </c>
      <c r="D541" s="1" t="s">
        <v>29</v>
      </c>
      <c r="E541" s="1" t="s">
        <v>23</v>
      </c>
      <c r="F541" s="2">
        <v>41450</v>
      </c>
      <c r="G541" s="1">
        <v>195840156</v>
      </c>
      <c r="H541" s="2">
        <v>41480</v>
      </c>
      <c r="I541" s="1">
        <v>2309</v>
      </c>
      <c r="J541" s="1">
        <v>668.27</v>
      </c>
      <c r="K541" s="1">
        <v>502.54</v>
      </c>
      <c r="L541" s="1">
        <v>1543035.43</v>
      </c>
      <c r="M541" s="1">
        <v>1160364.8600000001</v>
      </c>
      <c r="N541" s="1">
        <v>382670.57</v>
      </c>
      <c r="O541" s="1">
        <v>2013</v>
      </c>
      <c r="P541" s="1">
        <v>6</v>
      </c>
      <c r="Q541" s="1" t="s">
        <v>43</v>
      </c>
      <c r="R541" s="1">
        <v>165.729999999999</v>
      </c>
      <c r="S541" s="1" t="s">
        <v>114</v>
      </c>
    </row>
    <row r="542" spans="1:19" x14ac:dyDescent="0.3">
      <c r="A542" s="1" t="s">
        <v>39</v>
      </c>
      <c r="B542" s="1" t="s">
        <v>218</v>
      </c>
      <c r="C542" s="1" t="s">
        <v>21</v>
      </c>
      <c r="D542" s="1" t="s">
        <v>22</v>
      </c>
      <c r="E542" s="1" t="s">
        <v>72</v>
      </c>
      <c r="F542" s="2">
        <v>41193</v>
      </c>
      <c r="G542" s="1">
        <v>849630105</v>
      </c>
      <c r="H542" s="2">
        <v>41222</v>
      </c>
      <c r="I542" s="1">
        <v>3284</v>
      </c>
      <c r="J542" s="1">
        <v>437.2</v>
      </c>
      <c r="K542" s="1">
        <v>263.33</v>
      </c>
      <c r="L542" s="1">
        <v>1435764.8</v>
      </c>
      <c r="M542" s="1">
        <v>864775.72</v>
      </c>
      <c r="N542" s="1">
        <v>570989.07999999996</v>
      </c>
      <c r="O542" s="1">
        <v>2012</v>
      </c>
      <c r="P542" s="1">
        <v>10</v>
      </c>
      <c r="Q542" s="1" t="s">
        <v>53</v>
      </c>
      <c r="R542" s="1">
        <v>173.87</v>
      </c>
      <c r="S542" s="1" t="s">
        <v>73</v>
      </c>
    </row>
    <row r="543" spans="1:19" x14ac:dyDescent="0.3">
      <c r="A543" s="1" t="s">
        <v>39</v>
      </c>
      <c r="B543" s="1" t="s">
        <v>131</v>
      </c>
      <c r="C543" s="1" t="s">
        <v>41</v>
      </c>
      <c r="D543" s="1" t="s">
        <v>22</v>
      </c>
      <c r="E543" s="1" t="s">
        <v>23</v>
      </c>
      <c r="F543" s="2">
        <v>42924</v>
      </c>
      <c r="G543" s="1">
        <v>701816356</v>
      </c>
      <c r="H543" s="2">
        <v>42946</v>
      </c>
      <c r="I543" s="1">
        <v>1910</v>
      </c>
      <c r="J543" s="1">
        <v>9.33</v>
      </c>
      <c r="K543" s="1">
        <v>6.92</v>
      </c>
      <c r="L543" s="1">
        <v>17820.3</v>
      </c>
      <c r="M543" s="1">
        <v>13217.2</v>
      </c>
      <c r="N543" s="1">
        <v>4603.1000000000004</v>
      </c>
      <c r="O543" s="1">
        <v>2017</v>
      </c>
      <c r="P543" s="1">
        <v>7</v>
      </c>
      <c r="Q543" s="1" t="s">
        <v>24</v>
      </c>
      <c r="R543" s="1">
        <v>2.41</v>
      </c>
      <c r="S543" s="1" t="s">
        <v>95</v>
      </c>
    </row>
    <row r="544" spans="1:19" x14ac:dyDescent="0.3">
      <c r="A544" s="1" t="s">
        <v>45</v>
      </c>
      <c r="B544" s="1" t="s">
        <v>275</v>
      </c>
      <c r="C544" s="1" t="s">
        <v>76</v>
      </c>
      <c r="D544" s="1" t="s">
        <v>29</v>
      </c>
      <c r="E544" s="1" t="s">
        <v>23</v>
      </c>
      <c r="F544" s="2">
        <v>40351</v>
      </c>
      <c r="G544" s="1">
        <v>944635236</v>
      </c>
      <c r="H544" s="2">
        <v>40386</v>
      </c>
      <c r="I544" s="1">
        <v>7413</v>
      </c>
      <c r="J544" s="1">
        <v>651.21</v>
      </c>
      <c r="K544" s="1">
        <v>524.96</v>
      </c>
      <c r="L544" s="1">
        <v>4827419.7300000004</v>
      </c>
      <c r="M544" s="1">
        <v>3891528.48</v>
      </c>
      <c r="N544" s="1">
        <v>935891.25</v>
      </c>
      <c r="O544" s="1">
        <v>2010</v>
      </c>
      <c r="P544" s="1">
        <v>6</v>
      </c>
      <c r="Q544" s="1" t="s">
        <v>43</v>
      </c>
      <c r="R544" s="1">
        <v>126.25</v>
      </c>
      <c r="S544" s="1" t="s">
        <v>67</v>
      </c>
    </row>
    <row r="545" spans="1:19" x14ac:dyDescent="0.3">
      <c r="A545" s="1" t="s">
        <v>45</v>
      </c>
      <c r="B545" s="1" t="s">
        <v>65</v>
      </c>
      <c r="C545" s="1" t="s">
        <v>28</v>
      </c>
      <c r="D545" s="1" t="s">
        <v>29</v>
      </c>
      <c r="E545" s="1" t="s">
        <v>72</v>
      </c>
      <c r="F545" s="2">
        <v>42783</v>
      </c>
      <c r="G545" s="1">
        <v>140635573</v>
      </c>
      <c r="H545" s="2">
        <v>42815</v>
      </c>
      <c r="I545" s="1">
        <v>6046</v>
      </c>
      <c r="J545" s="1">
        <v>154.06</v>
      </c>
      <c r="K545" s="1">
        <v>90.93</v>
      </c>
      <c r="L545" s="1">
        <v>931446.76</v>
      </c>
      <c r="M545" s="1">
        <v>549762.78</v>
      </c>
      <c r="N545" s="1">
        <v>381683.98</v>
      </c>
      <c r="O545" s="1">
        <v>2017</v>
      </c>
      <c r="P545" s="1">
        <v>2</v>
      </c>
      <c r="Q545" s="1" t="s">
        <v>80</v>
      </c>
      <c r="R545" s="1">
        <v>63.13</v>
      </c>
      <c r="S545" s="1" t="s">
        <v>38</v>
      </c>
    </row>
    <row r="546" spans="1:19" x14ac:dyDescent="0.3">
      <c r="A546" s="1" t="s">
        <v>19</v>
      </c>
      <c r="B546" s="1" t="s">
        <v>183</v>
      </c>
      <c r="C546" s="1" t="s">
        <v>96</v>
      </c>
      <c r="D546" s="1" t="s">
        <v>29</v>
      </c>
      <c r="E546" s="1" t="s">
        <v>33</v>
      </c>
      <c r="F546" s="2">
        <v>40557</v>
      </c>
      <c r="G546" s="1">
        <v>972678697</v>
      </c>
      <c r="H546" s="2">
        <v>40599</v>
      </c>
      <c r="I546" s="1">
        <v>6096</v>
      </c>
      <c r="J546" s="1">
        <v>421.89</v>
      </c>
      <c r="K546" s="1">
        <v>364.69</v>
      </c>
      <c r="L546" s="1">
        <v>2571841.44</v>
      </c>
      <c r="M546" s="1">
        <v>2223150.2400000002</v>
      </c>
      <c r="N546" s="1">
        <v>348691.20000000001</v>
      </c>
      <c r="O546" s="1">
        <v>2011</v>
      </c>
      <c r="P546" s="1">
        <v>1</v>
      </c>
      <c r="Q546" s="1" t="s">
        <v>80</v>
      </c>
      <c r="R546" s="1">
        <v>57.199999999999903</v>
      </c>
      <c r="S546" s="1" t="s">
        <v>54</v>
      </c>
    </row>
    <row r="547" spans="1:19" x14ac:dyDescent="0.3">
      <c r="A547" s="1" t="s">
        <v>39</v>
      </c>
      <c r="B547" s="1" t="s">
        <v>155</v>
      </c>
      <c r="C547" s="1" t="s">
        <v>41</v>
      </c>
      <c r="D547" s="1" t="s">
        <v>29</v>
      </c>
      <c r="E547" s="1" t="s">
        <v>23</v>
      </c>
      <c r="F547" s="2">
        <v>42378</v>
      </c>
      <c r="G547" s="1">
        <v>793938434</v>
      </c>
      <c r="H547" s="2">
        <v>42408</v>
      </c>
      <c r="I547" s="1">
        <v>2880</v>
      </c>
      <c r="J547" s="1">
        <v>9.33</v>
      </c>
      <c r="K547" s="1">
        <v>6.92</v>
      </c>
      <c r="L547" s="1">
        <v>26870.400000000001</v>
      </c>
      <c r="M547" s="1">
        <v>19929.599999999999</v>
      </c>
      <c r="N547" s="1">
        <v>6940.8</v>
      </c>
      <c r="O547" s="1">
        <v>2016</v>
      </c>
      <c r="P547" s="1">
        <v>1</v>
      </c>
      <c r="Q547" s="1" t="s">
        <v>24</v>
      </c>
      <c r="R547" s="1">
        <v>2.41</v>
      </c>
      <c r="S547" s="1" t="s">
        <v>114</v>
      </c>
    </row>
    <row r="548" spans="1:19" x14ac:dyDescent="0.3">
      <c r="A548" s="1" t="s">
        <v>45</v>
      </c>
      <c r="B548" s="1" t="s">
        <v>276</v>
      </c>
      <c r="C548" s="1" t="s">
        <v>32</v>
      </c>
      <c r="D548" s="1" t="s">
        <v>29</v>
      </c>
      <c r="E548" s="1" t="s">
        <v>72</v>
      </c>
      <c r="F548" s="2">
        <v>40742</v>
      </c>
      <c r="G548" s="1">
        <v>177901113</v>
      </c>
      <c r="H548" s="2">
        <v>40768</v>
      </c>
      <c r="I548" s="1">
        <v>3747</v>
      </c>
      <c r="J548" s="1">
        <v>255.28</v>
      </c>
      <c r="K548" s="1">
        <v>159.41999999999999</v>
      </c>
      <c r="L548" s="1">
        <v>956534.16</v>
      </c>
      <c r="M548" s="1">
        <v>597346.74</v>
      </c>
      <c r="N548" s="1">
        <v>359187.42</v>
      </c>
      <c r="O548" s="1">
        <v>2011</v>
      </c>
      <c r="P548" s="1">
        <v>7</v>
      </c>
      <c r="Q548" s="1" t="s">
        <v>30</v>
      </c>
      <c r="R548" s="1">
        <v>95.86</v>
      </c>
      <c r="S548" s="1" t="s">
        <v>60</v>
      </c>
    </row>
    <row r="549" spans="1:19" x14ac:dyDescent="0.3">
      <c r="A549" s="1" t="s">
        <v>35</v>
      </c>
      <c r="B549" s="1" t="s">
        <v>202</v>
      </c>
      <c r="C549" s="1" t="s">
        <v>79</v>
      </c>
      <c r="D549" s="1" t="s">
        <v>29</v>
      </c>
      <c r="E549" s="1" t="s">
        <v>72</v>
      </c>
      <c r="F549" s="2">
        <v>40984</v>
      </c>
      <c r="G549" s="1">
        <v>668365561</v>
      </c>
      <c r="H549" s="2">
        <v>41033</v>
      </c>
      <c r="I549" s="1">
        <v>3077</v>
      </c>
      <c r="J549" s="1">
        <v>47.45</v>
      </c>
      <c r="K549" s="1">
        <v>31.79</v>
      </c>
      <c r="L549" s="1">
        <v>146003.65</v>
      </c>
      <c r="M549" s="1">
        <v>97817.83</v>
      </c>
      <c r="N549" s="1">
        <v>48185.82</v>
      </c>
      <c r="O549" s="1">
        <v>2012</v>
      </c>
      <c r="P549" s="1">
        <v>3</v>
      </c>
      <c r="Q549" s="1" t="s">
        <v>80</v>
      </c>
      <c r="R549" s="1">
        <v>15.66</v>
      </c>
      <c r="S549" s="1" t="s">
        <v>94</v>
      </c>
    </row>
    <row r="550" spans="1:19" x14ac:dyDescent="0.3">
      <c r="A550" s="1" t="s">
        <v>58</v>
      </c>
      <c r="B550" s="1" t="s">
        <v>269</v>
      </c>
      <c r="C550" s="1" t="s">
        <v>28</v>
      </c>
      <c r="D550" s="1" t="s">
        <v>29</v>
      </c>
      <c r="E550" s="1" t="s">
        <v>33</v>
      </c>
      <c r="F550" s="2">
        <v>40527</v>
      </c>
      <c r="G550" s="1">
        <v>729443109</v>
      </c>
      <c r="H550" s="2">
        <v>40555</v>
      </c>
      <c r="I550" s="1">
        <v>7281</v>
      </c>
      <c r="J550" s="1">
        <v>154.06</v>
      </c>
      <c r="K550" s="1">
        <v>90.93</v>
      </c>
      <c r="L550" s="1">
        <v>1121710.8600000001</v>
      </c>
      <c r="M550" s="1">
        <v>662061.32999999996</v>
      </c>
      <c r="N550" s="1">
        <v>459649.53</v>
      </c>
      <c r="O550" s="1">
        <v>2010</v>
      </c>
      <c r="P550" s="1">
        <v>12</v>
      </c>
      <c r="Q550" s="1" t="s">
        <v>49</v>
      </c>
      <c r="R550" s="1">
        <v>63.13</v>
      </c>
      <c r="S550" s="1" t="s">
        <v>153</v>
      </c>
    </row>
    <row r="551" spans="1:19" x14ac:dyDescent="0.3">
      <c r="A551" s="1" t="s">
        <v>39</v>
      </c>
      <c r="B551" s="1" t="s">
        <v>82</v>
      </c>
      <c r="C551" s="1" t="s">
        <v>41</v>
      </c>
      <c r="D551" s="1" t="s">
        <v>22</v>
      </c>
      <c r="E551" s="1" t="s">
        <v>42</v>
      </c>
      <c r="F551" s="2">
        <v>41335</v>
      </c>
      <c r="G551" s="1">
        <v>695557582</v>
      </c>
      <c r="H551" s="2">
        <v>41367</v>
      </c>
      <c r="I551" s="1">
        <v>9800</v>
      </c>
      <c r="J551" s="1">
        <v>9.33</v>
      </c>
      <c r="K551" s="1">
        <v>6.92</v>
      </c>
      <c r="L551" s="1">
        <v>91434</v>
      </c>
      <c r="M551" s="1">
        <v>67816</v>
      </c>
      <c r="N551" s="1">
        <v>23618</v>
      </c>
      <c r="O551" s="1">
        <v>2013</v>
      </c>
      <c r="P551" s="1">
        <v>3</v>
      </c>
      <c r="Q551" s="1" t="s">
        <v>24</v>
      </c>
      <c r="R551" s="1">
        <v>2.41</v>
      </c>
      <c r="S551" s="1" t="s">
        <v>38</v>
      </c>
    </row>
    <row r="552" spans="1:19" x14ac:dyDescent="0.3">
      <c r="A552" s="1" t="s">
        <v>39</v>
      </c>
      <c r="B552" s="1" t="s">
        <v>178</v>
      </c>
      <c r="C552" s="1" t="s">
        <v>66</v>
      </c>
      <c r="D552" s="1" t="s">
        <v>22</v>
      </c>
      <c r="E552" s="1" t="s">
        <v>42</v>
      </c>
      <c r="F552" s="2">
        <v>40226</v>
      </c>
      <c r="G552" s="1">
        <v>521445310</v>
      </c>
      <c r="H552" s="2">
        <v>40272</v>
      </c>
      <c r="I552" s="1">
        <v>6110</v>
      </c>
      <c r="J552" s="1">
        <v>668.27</v>
      </c>
      <c r="K552" s="1">
        <v>502.54</v>
      </c>
      <c r="L552" s="1">
        <v>4083129.7</v>
      </c>
      <c r="M552" s="1">
        <v>3070519.4</v>
      </c>
      <c r="N552" s="1">
        <v>1012610.3</v>
      </c>
      <c r="O552" s="1">
        <v>2010</v>
      </c>
      <c r="P552" s="1">
        <v>2</v>
      </c>
      <c r="Q552" s="1" t="s">
        <v>49</v>
      </c>
      <c r="R552" s="1">
        <v>165.729999999999</v>
      </c>
      <c r="S552" s="1" t="s">
        <v>116</v>
      </c>
    </row>
    <row r="553" spans="1:19" x14ac:dyDescent="0.3">
      <c r="A553" s="1" t="s">
        <v>35</v>
      </c>
      <c r="B553" s="1" t="s">
        <v>167</v>
      </c>
      <c r="C553" s="1" t="s">
        <v>90</v>
      </c>
      <c r="D553" s="1" t="s">
        <v>29</v>
      </c>
      <c r="E553" s="1" t="s">
        <v>72</v>
      </c>
      <c r="F553" s="2">
        <v>41324</v>
      </c>
      <c r="G553" s="1">
        <v>232155120</v>
      </c>
      <c r="H553" s="2">
        <v>41363</v>
      </c>
      <c r="I553" s="1">
        <v>8714</v>
      </c>
      <c r="J553" s="1">
        <v>81.73</v>
      </c>
      <c r="K553" s="1">
        <v>56.67</v>
      </c>
      <c r="L553" s="1">
        <v>712195.22</v>
      </c>
      <c r="M553" s="1">
        <v>493822.38</v>
      </c>
      <c r="N553" s="1">
        <v>218372.84</v>
      </c>
      <c r="O553" s="1">
        <v>2013</v>
      </c>
      <c r="P553" s="1">
        <v>2</v>
      </c>
      <c r="Q553" s="1" t="s">
        <v>43</v>
      </c>
      <c r="R553" s="1">
        <v>25.06</v>
      </c>
      <c r="S553" s="1" t="s">
        <v>34</v>
      </c>
    </row>
    <row r="554" spans="1:19" x14ac:dyDescent="0.3">
      <c r="A554" s="1" t="s">
        <v>45</v>
      </c>
      <c r="B554" s="1" t="s">
        <v>75</v>
      </c>
      <c r="C554" s="1" t="s">
        <v>79</v>
      </c>
      <c r="D554" s="1" t="s">
        <v>29</v>
      </c>
      <c r="E554" s="1" t="s">
        <v>72</v>
      </c>
      <c r="F554" s="2">
        <v>40844</v>
      </c>
      <c r="G554" s="1">
        <v>373048341</v>
      </c>
      <c r="H554" s="2">
        <v>40889</v>
      </c>
      <c r="I554" s="1">
        <v>2149</v>
      </c>
      <c r="J554" s="1">
        <v>47.45</v>
      </c>
      <c r="K554" s="1">
        <v>31.79</v>
      </c>
      <c r="L554" s="1">
        <v>101970.05</v>
      </c>
      <c r="M554" s="1">
        <v>68316.710000000006</v>
      </c>
      <c r="N554" s="1">
        <v>33653.339999999997</v>
      </c>
      <c r="O554" s="1">
        <v>2011</v>
      </c>
      <c r="P554" s="1">
        <v>10</v>
      </c>
      <c r="Q554" s="1" t="s">
        <v>80</v>
      </c>
      <c r="R554" s="1">
        <v>15.66</v>
      </c>
      <c r="S554" s="1" t="s">
        <v>118</v>
      </c>
    </row>
    <row r="555" spans="1:19" x14ac:dyDescent="0.3">
      <c r="A555" s="1" t="s">
        <v>55</v>
      </c>
      <c r="B555" s="1" t="s">
        <v>108</v>
      </c>
      <c r="C555" s="1" t="s">
        <v>76</v>
      </c>
      <c r="D555" s="1" t="s">
        <v>22</v>
      </c>
      <c r="E555" s="1" t="s">
        <v>72</v>
      </c>
      <c r="F555" s="2">
        <v>42303</v>
      </c>
      <c r="G555" s="1">
        <v>659798800</v>
      </c>
      <c r="H555" s="2">
        <v>42340</v>
      </c>
      <c r="I555" s="1">
        <v>7982</v>
      </c>
      <c r="J555" s="1">
        <v>651.21</v>
      </c>
      <c r="K555" s="1">
        <v>524.96</v>
      </c>
      <c r="L555" s="1">
        <v>5197958.22</v>
      </c>
      <c r="M555" s="1">
        <v>4190230.72</v>
      </c>
      <c r="N555" s="1">
        <v>1007727.5</v>
      </c>
      <c r="O555" s="1">
        <v>2015</v>
      </c>
      <c r="P555" s="1">
        <v>10</v>
      </c>
      <c r="Q555" s="1" t="s">
        <v>30</v>
      </c>
      <c r="R555" s="1">
        <v>126.25</v>
      </c>
      <c r="S555" s="1" t="s">
        <v>57</v>
      </c>
    </row>
    <row r="556" spans="1:19" x14ac:dyDescent="0.3">
      <c r="A556" s="1" t="s">
        <v>35</v>
      </c>
      <c r="B556" s="1" t="s">
        <v>91</v>
      </c>
      <c r="C556" s="1" t="s">
        <v>66</v>
      </c>
      <c r="D556" s="1" t="s">
        <v>29</v>
      </c>
      <c r="E556" s="1" t="s">
        <v>33</v>
      </c>
      <c r="F556" s="2">
        <v>41310</v>
      </c>
      <c r="G556" s="1">
        <v>428392827</v>
      </c>
      <c r="H556" s="2">
        <v>41310</v>
      </c>
      <c r="I556" s="1">
        <v>9812</v>
      </c>
      <c r="J556" s="1">
        <v>668.27</v>
      </c>
      <c r="K556" s="1">
        <v>502.54</v>
      </c>
      <c r="L556" s="1">
        <v>6557065.2400000002</v>
      </c>
      <c r="M556" s="1">
        <v>4930922.4800000004</v>
      </c>
      <c r="N556" s="1">
        <v>1626142.76</v>
      </c>
      <c r="O556" s="1">
        <v>2013</v>
      </c>
      <c r="P556" s="1">
        <v>2</v>
      </c>
      <c r="Q556" s="1" t="s">
        <v>43</v>
      </c>
      <c r="R556" s="1">
        <v>165.729999999999</v>
      </c>
      <c r="S556" s="1" t="s">
        <v>104</v>
      </c>
    </row>
    <row r="557" spans="1:19" x14ac:dyDescent="0.3">
      <c r="A557" s="1" t="s">
        <v>35</v>
      </c>
      <c r="B557" s="1" t="s">
        <v>36</v>
      </c>
      <c r="C557" s="1" t="s">
        <v>90</v>
      </c>
      <c r="D557" s="1" t="s">
        <v>22</v>
      </c>
      <c r="E557" s="1" t="s">
        <v>23</v>
      </c>
      <c r="F557" s="2">
        <v>40780</v>
      </c>
      <c r="G557" s="1">
        <v>885129249</v>
      </c>
      <c r="H557" s="2">
        <v>40789</v>
      </c>
      <c r="I557" s="1">
        <v>8269</v>
      </c>
      <c r="J557" s="1">
        <v>81.73</v>
      </c>
      <c r="K557" s="1">
        <v>56.67</v>
      </c>
      <c r="L557" s="1">
        <v>675825.37</v>
      </c>
      <c r="M557" s="1">
        <v>468604.23</v>
      </c>
      <c r="N557" s="1">
        <v>207221.14</v>
      </c>
      <c r="O557" s="1">
        <v>2011</v>
      </c>
      <c r="P557" s="1">
        <v>8</v>
      </c>
      <c r="Q557" s="1" t="s">
        <v>53</v>
      </c>
      <c r="R557" s="1">
        <v>25.06</v>
      </c>
      <c r="S557" s="1" t="s">
        <v>101</v>
      </c>
    </row>
    <row r="558" spans="1:19" x14ac:dyDescent="0.3">
      <c r="A558" s="1" t="s">
        <v>39</v>
      </c>
      <c r="B558" s="1" t="s">
        <v>147</v>
      </c>
      <c r="C558" s="1" t="s">
        <v>96</v>
      </c>
      <c r="D558" s="1" t="s">
        <v>29</v>
      </c>
      <c r="E558" s="1" t="s">
        <v>33</v>
      </c>
      <c r="F558" s="2">
        <v>41247</v>
      </c>
      <c r="G558" s="1">
        <v>156619393</v>
      </c>
      <c r="H558" s="2">
        <v>41248</v>
      </c>
      <c r="I558" s="1">
        <v>6014</v>
      </c>
      <c r="J558" s="1">
        <v>421.89</v>
      </c>
      <c r="K558" s="1">
        <v>364.69</v>
      </c>
      <c r="L558" s="1">
        <v>2537246.46</v>
      </c>
      <c r="M558" s="1">
        <v>2193245.66</v>
      </c>
      <c r="N558" s="1">
        <v>344000.8</v>
      </c>
      <c r="O558" s="1">
        <v>2012</v>
      </c>
      <c r="P558" s="1">
        <v>12</v>
      </c>
      <c r="Q558" s="1" t="s">
        <v>43</v>
      </c>
      <c r="R558" s="1">
        <v>57.199999999999903</v>
      </c>
      <c r="S558" s="1" t="s">
        <v>141</v>
      </c>
    </row>
    <row r="559" spans="1:19" x14ac:dyDescent="0.3">
      <c r="A559" s="1" t="s">
        <v>19</v>
      </c>
      <c r="B559" s="1" t="s">
        <v>183</v>
      </c>
      <c r="C559" s="1" t="s">
        <v>32</v>
      </c>
      <c r="D559" s="1" t="s">
        <v>22</v>
      </c>
      <c r="E559" s="1" t="s">
        <v>23</v>
      </c>
      <c r="F559" s="2">
        <v>42255</v>
      </c>
      <c r="G559" s="1">
        <v>939787089</v>
      </c>
      <c r="H559" s="2">
        <v>42256</v>
      </c>
      <c r="I559" s="1">
        <v>2739</v>
      </c>
      <c r="J559" s="1">
        <v>255.28</v>
      </c>
      <c r="K559" s="1">
        <v>159.41999999999999</v>
      </c>
      <c r="L559" s="1">
        <v>699211.92</v>
      </c>
      <c r="M559" s="1">
        <v>436651.38</v>
      </c>
      <c r="N559" s="1">
        <v>262560.53999999998</v>
      </c>
      <c r="O559" s="1">
        <v>2015</v>
      </c>
      <c r="P559" s="1">
        <v>9</v>
      </c>
      <c r="Q559" s="1" t="s">
        <v>43</v>
      </c>
      <c r="R559" s="1">
        <v>95.86</v>
      </c>
      <c r="S559" s="1" t="s">
        <v>141</v>
      </c>
    </row>
    <row r="560" spans="1:19" x14ac:dyDescent="0.3">
      <c r="A560" s="1" t="s">
        <v>55</v>
      </c>
      <c r="B560" s="1" t="s">
        <v>193</v>
      </c>
      <c r="C560" s="1" t="s">
        <v>28</v>
      </c>
      <c r="D560" s="1" t="s">
        <v>29</v>
      </c>
      <c r="E560" s="1" t="s">
        <v>33</v>
      </c>
      <c r="F560" s="2">
        <v>40969</v>
      </c>
      <c r="G560" s="1">
        <v>151868665</v>
      </c>
      <c r="H560" s="2">
        <v>41018</v>
      </c>
      <c r="I560" s="1">
        <v>168</v>
      </c>
      <c r="J560" s="1">
        <v>154.06</v>
      </c>
      <c r="K560" s="1">
        <v>90.93</v>
      </c>
      <c r="L560" s="1">
        <v>25882.080000000002</v>
      </c>
      <c r="M560" s="1">
        <v>15276.24</v>
      </c>
      <c r="N560" s="1">
        <v>10605.84</v>
      </c>
      <c r="O560" s="1">
        <v>2012</v>
      </c>
      <c r="P560" s="1">
        <v>3</v>
      </c>
      <c r="Q560" s="1" t="s">
        <v>53</v>
      </c>
      <c r="R560" s="1">
        <v>63.13</v>
      </c>
      <c r="S560" s="1" t="s">
        <v>94</v>
      </c>
    </row>
    <row r="561" spans="1:19" x14ac:dyDescent="0.3">
      <c r="A561" s="1" t="s">
        <v>19</v>
      </c>
      <c r="B561" s="1" t="s">
        <v>154</v>
      </c>
      <c r="C561" s="1" t="s">
        <v>37</v>
      </c>
      <c r="D561" s="1" t="s">
        <v>22</v>
      </c>
      <c r="E561" s="1" t="s">
        <v>33</v>
      </c>
      <c r="F561" s="2">
        <v>41856</v>
      </c>
      <c r="G561" s="1">
        <v>180412948</v>
      </c>
      <c r="H561" s="2">
        <v>41875</v>
      </c>
      <c r="I561" s="1">
        <v>7055</v>
      </c>
      <c r="J561" s="1">
        <v>205.7</v>
      </c>
      <c r="K561" s="1">
        <v>117.11</v>
      </c>
      <c r="L561" s="1">
        <v>1451213.5</v>
      </c>
      <c r="M561" s="1">
        <v>826211.05</v>
      </c>
      <c r="N561" s="1">
        <v>625002.44999999995</v>
      </c>
      <c r="O561" s="1">
        <v>2014</v>
      </c>
      <c r="P561" s="1">
        <v>8</v>
      </c>
      <c r="Q561" s="1" t="s">
        <v>43</v>
      </c>
      <c r="R561" s="1">
        <v>88.589999999999904</v>
      </c>
      <c r="S561" s="1" t="s">
        <v>64</v>
      </c>
    </row>
    <row r="562" spans="1:19" x14ac:dyDescent="0.3">
      <c r="A562" s="1" t="s">
        <v>39</v>
      </c>
      <c r="B562" s="1" t="s">
        <v>146</v>
      </c>
      <c r="C562" s="1" t="s">
        <v>41</v>
      </c>
      <c r="D562" s="1" t="s">
        <v>22</v>
      </c>
      <c r="E562" s="1" t="s">
        <v>42</v>
      </c>
      <c r="F562" s="2">
        <v>41479</v>
      </c>
      <c r="G562" s="1">
        <v>333281266</v>
      </c>
      <c r="H562" s="2">
        <v>41483</v>
      </c>
      <c r="I562" s="1">
        <v>4188</v>
      </c>
      <c r="J562" s="1">
        <v>9.33</v>
      </c>
      <c r="K562" s="1">
        <v>6.92</v>
      </c>
      <c r="L562" s="1">
        <v>39074.04</v>
      </c>
      <c r="M562" s="1">
        <v>28980.959999999999</v>
      </c>
      <c r="N562" s="1">
        <v>10093.08</v>
      </c>
      <c r="O562" s="1">
        <v>2013</v>
      </c>
      <c r="P562" s="1">
        <v>7</v>
      </c>
      <c r="Q562" s="1" t="s">
        <v>49</v>
      </c>
      <c r="R562" s="1">
        <v>2.41</v>
      </c>
      <c r="S562" s="1" t="s">
        <v>123</v>
      </c>
    </row>
    <row r="563" spans="1:19" x14ac:dyDescent="0.3">
      <c r="A563" s="1" t="s">
        <v>55</v>
      </c>
      <c r="B563" s="1" t="s">
        <v>193</v>
      </c>
      <c r="C563" s="1" t="s">
        <v>21</v>
      </c>
      <c r="D563" s="1" t="s">
        <v>29</v>
      </c>
      <c r="E563" s="1" t="s">
        <v>72</v>
      </c>
      <c r="F563" s="2">
        <v>40934</v>
      </c>
      <c r="G563" s="1">
        <v>888647449</v>
      </c>
      <c r="H563" s="2">
        <v>40967</v>
      </c>
      <c r="I563" s="1">
        <v>9383</v>
      </c>
      <c r="J563" s="1">
        <v>437.2</v>
      </c>
      <c r="K563" s="1">
        <v>263.33</v>
      </c>
      <c r="L563" s="1">
        <v>4102247.6</v>
      </c>
      <c r="M563" s="1">
        <v>2470825.39</v>
      </c>
      <c r="N563" s="1">
        <v>1631422.21</v>
      </c>
      <c r="O563" s="1">
        <v>2012</v>
      </c>
      <c r="P563" s="1">
        <v>1</v>
      </c>
      <c r="Q563" s="1" t="s">
        <v>53</v>
      </c>
      <c r="R563" s="1">
        <v>173.87</v>
      </c>
      <c r="S563" s="1" t="s">
        <v>128</v>
      </c>
    </row>
    <row r="564" spans="1:19" x14ac:dyDescent="0.3">
      <c r="A564" s="1" t="s">
        <v>39</v>
      </c>
      <c r="B564" s="1" t="s">
        <v>107</v>
      </c>
      <c r="C564" s="1" t="s">
        <v>52</v>
      </c>
      <c r="D564" s="1" t="s">
        <v>22</v>
      </c>
      <c r="E564" s="1" t="s">
        <v>23</v>
      </c>
      <c r="F564" s="2">
        <v>41708</v>
      </c>
      <c r="G564" s="1">
        <v>844997823</v>
      </c>
      <c r="H564" s="2">
        <v>41755</v>
      </c>
      <c r="I564" s="1">
        <v>2488</v>
      </c>
      <c r="J564" s="1">
        <v>109.28</v>
      </c>
      <c r="K564" s="1">
        <v>35.840000000000003</v>
      </c>
      <c r="L564" s="1">
        <v>271888.64000000001</v>
      </c>
      <c r="M564" s="1">
        <v>89169.919999999998</v>
      </c>
      <c r="N564" s="1">
        <v>182718.72</v>
      </c>
      <c r="O564" s="1">
        <v>2014</v>
      </c>
      <c r="P564" s="1">
        <v>3</v>
      </c>
      <c r="Q564" s="1" t="s">
        <v>30</v>
      </c>
      <c r="R564" s="1">
        <v>73.44</v>
      </c>
      <c r="S564" s="1" t="s">
        <v>103</v>
      </c>
    </row>
    <row r="565" spans="1:19" x14ac:dyDescent="0.3">
      <c r="A565" s="1" t="s">
        <v>35</v>
      </c>
      <c r="B565" s="1" t="s">
        <v>91</v>
      </c>
      <c r="C565" s="1" t="s">
        <v>41</v>
      </c>
      <c r="D565" s="1" t="s">
        <v>29</v>
      </c>
      <c r="E565" s="1" t="s">
        <v>23</v>
      </c>
      <c r="F565" s="2">
        <v>41529</v>
      </c>
      <c r="G565" s="1">
        <v>171131217</v>
      </c>
      <c r="H565" s="2">
        <v>41555</v>
      </c>
      <c r="I565" s="1">
        <v>385</v>
      </c>
      <c r="J565" s="1">
        <v>9.33</v>
      </c>
      <c r="K565" s="1">
        <v>6.92</v>
      </c>
      <c r="L565" s="1">
        <v>3592.05</v>
      </c>
      <c r="M565" s="1">
        <v>2664.2</v>
      </c>
      <c r="N565" s="1">
        <v>927.85</v>
      </c>
      <c r="O565" s="1">
        <v>2013</v>
      </c>
      <c r="P565" s="1">
        <v>9</v>
      </c>
      <c r="Q565" s="1" t="s">
        <v>53</v>
      </c>
      <c r="R565" s="1">
        <v>2.41</v>
      </c>
      <c r="S565" s="1" t="s">
        <v>60</v>
      </c>
    </row>
    <row r="566" spans="1:19" x14ac:dyDescent="0.3">
      <c r="A566" s="1" t="s">
        <v>39</v>
      </c>
      <c r="B566" s="1" t="s">
        <v>142</v>
      </c>
      <c r="C566" s="1" t="s">
        <v>76</v>
      </c>
      <c r="D566" s="1" t="s">
        <v>29</v>
      </c>
      <c r="E566" s="1" t="s">
        <v>33</v>
      </c>
      <c r="F566" s="2">
        <v>41279</v>
      </c>
      <c r="G566" s="1">
        <v>256158959</v>
      </c>
      <c r="H566" s="2">
        <v>41292</v>
      </c>
      <c r="I566" s="1">
        <v>1983</v>
      </c>
      <c r="J566" s="1">
        <v>651.21</v>
      </c>
      <c r="K566" s="1">
        <v>524.96</v>
      </c>
      <c r="L566" s="1">
        <v>1291349.43</v>
      </c>
      <c r="M566" s="1">
        <v>1040995.68</v>
      </c>
      <c r="N566" s="1">
        <v>250353.75</v>
      </c>
      <c r="O566" s="1">
        <v>2013</v>
      </c>
      <c r="P566" s="1">
        <v>1</v>
      </c>
      <c r="Q566" s="1" t="s">
        <v>24</v>
      </c>
      <c r="R566" s="1">
        <v>126.25</v>
      </c>
      <c r="S566" s="1" t="s">
        <v>25</v>
      </c>
    </row>
    <row r="567" spans="1:19" x14ac:dyDescent="0.3">
      <c r="A567" s="1" t="s">
        <v>45</v>
      </c>
      <c r="B567" s="1" t="s">
        <v>274</v>
      </c>
      <c r="C567" s="1" t="s">
        <v>21</v>
      </c>
      <c r="D567" s="1" t="s">
        <v>29</v>
      </c>
      <c r="E567" s="1" t="s">
        <v>42</v>
      </c>
      <c r="F567" s="2">
        <v>40844</v>
      </c>
      <c r="G567" s="1">
        <v>759504878</v>
      </c>
      <c r="H567" s="2">
        <v>40885</v>
      </c>
      <c r="I567" s="1">
        <v>3226</v>
      </c>
      <c r="J567" s="1">
        <v>437.2</v>
      </c>
      <c r="K567" s="1">
        <v>263.33</v>
      </c>
      <c r="L567" s="1">
        <v>1410407.2</v>
      </c>
      <c r="M567" s="1">
        <v>849502.58</v>
      </c>
      <c r="N567" s="1">
        <v>560904.62</v>
      </c>
      <c r="O567" s="1">
        <v>2011</v>
      </c>
      <c r="P567" s="1">
        <v>10</v>
      </c>
      <c r="Q567" s="1" t="s">
        <v>80</v>
      </c>
      <c r="R567" s="1">
        <v>173.87</v>
      </c>
      <c r="S567" s="1" t="s">
        <v>121</v>
      </c>
    </row>
    <row r="568" spans="1:19" x14ac:dyDescent="0.3">
      <c r="A568" s="1" t="s">
        <v>19</v>
      </c>
      <c r="B568" s="1" t="s">
        <v>200</v>
      </c>
      <c r="C568" s="1" t="s">
        <v>41</v>
      </c>
      <c r="D568" s="1" t="s">
        <v>29</v>
      </c>
      <c r="E568" s="1" t="s">
        <v>33</v>
      </c>
      <c r="F568" s="2">
        <v>40503</v>
      </c>
      <c r="G568" s="1">
        <v>960905301</v>
      </c>
      <c r="H568" s="2">
        <v>40507</v>
      </c>
      <c r="I568" s="1">
        <v>2087</v>
      </c>
      <c r="J568" s="1">
        <v>9.33</v>
      </c>
      <c r="K568" s="1">
        <v>6.92</v>
      </c>
      <c r="L568" s="1">
        <v>19471.71</v>
      </c>
      <c r="M568" s="1">
        <v>14442.04</v>
      </c>
      <c r="N568" s="1">
        <v>5029.67</v>
      </c>
      <c r="O568" s="1">
        <v>2010</v>
      </c>
      <c r="P568" s="1">
        <v>11</v>
      </c>
      <c r="Q568" s="1" t="s">
        <v>69</v>
      </c>
      <c r="R568" s="1">
        <v>2.41</v>
      </c>
      <c r="S568" s="1" t="s">
        <v>123</v>
      </c>
    </row>
    <row r="569" spans="1:19" x14ac:dyDescent="0.3">
      <c r="A569" s="1" t="s">
        <v>35</v>
      </c>
      <c r="B569" s="1" t="s">
        <v>182</v>
      </c>
      <c r="C569" s="1" t="s">
        <v>76</v>
      </c>
      <c r="D569" s="1" t="s">
        <v>22</v>
      </c>
      <c r="E569" s="1" t="s">
        <v>33</v>
      </c>
      <c r="F569" s="2">
        <v>42305</v>
      </c>
      <c r="G569" s="1">
        <v>210409057</v>
      </c>
      <c r="H569" s="2">
        <v>42342</v>
      </c>
      <c r="I569" s="1">
        <v>3570</v>
      </c>
      <c r="J569" s="1">
        <v>651.21</v>
      </c>
      <c r="K569" s="1">
        <v>524.96</v>
      </c>
      <c r="L569" s="1">
        <v>2324819.7000000002</v>
      </c>
      <c r="M569" s="1">
        <v>1874107.2</v>
      </c>
      <c r="N569" s="1">
        <v>450712.5</v>
      </c>
      <c r="O569" s="1">
        <v>2015</v>
      </c>
      <c r="P569" s="1">
        <v>10</v>
      </c>
      <c r="Q569" s="1" t="s">
        <v>49</v>
      </c>
      <c r="R569" s="1">
        <v>126.25</v>
      </c>
      <c r="S569" s="1" t="s">
        <v>57</v>
      </c>
    </row>
    <row r="570" spans="1:19" x14ac:dyDescent="0.3">
      <c r="A570" s="1" t="s">
        <v>39</v>
      </c>
      <c r="B570" s="1" t="s">
        <v>197</v>
      </c>
      <c r="C570" s="1" t="s">
        <v>21</v>
      </c>
      <c r="D570" s="1" t="s">
        <v>22</v>
      </c>
      <c r="E570" s="1" t="s">
        <v>33</v>
      </c>
      <c r="F570" s="2">
        <v>40388</v>
      </c>
      <c r="G570" s="1">
        <v>178377473</v>
      </c>
      <c r="H570" s="2">
        <v>40422</v>
      </c>
      <c r="I570" s="1">
        <v>4713</v>
      </c>
      <c r="J570" s="1">
        <v>437.2</v>
      </c>
      <c r="K570" s="1">
        <v>263.33</v>
      </c>
      <c r="L570" s="1">
        <v>2060523.6</v>
      </c>
      <c r="M570" s="1">
        <v>1241074.29</v>
      </c>
      <c r="N570" s="1">
        <v>819449.31</v>
      </c>
      <c r="O570" s="1">
        <v>2010</v>
      </c>
      <c r="P570" s="1">
        <v>7</v>
      </c>
      <c r="Q570" s="1" t="s">
        <v>53</v>
      </c>
      <c r="R570" s="1">
        <v>173.87</v>
      </c>
      <c r="S570" s="1" t="s">
        <v>47</v>
      </c>
    </row>
    <row r="571" spans="1:19" x14ac:dyDescent="0.3">
      <c r="A571" s="1" t="s">
        <v>35</v>
      </c>
      <c r="B571" s="1" t="s">
        <v>91</v>
      </c>
      <c r="C571" s="1" t="s">
        <v>41</v>
      </c>
      <c r="D571" s="1" t="s">
        <v>29</v>
      </c>
      <c r="E571" s="1" t="s">
        <v>23</v>
      </c>
      <c r="F571" s="2">
        <v>41728</v>
      </c>
      <c r="G571" s="1">
        <v>805484378</v>
      </c>
      <c r="H571" s="2">
        <v>41760</v>
      </c>
      <c r="I571" s="1">
        <v>9582</v>
      </c>
      <c r="J571" s="1">
        <v>9.33</v>
      </c>
      <c r="K571" s="1">
        <v>6.92</v>
      </c>
      <c r="L571" s="1">
        <v>89400.06</v>
      </c>
      <c r="M571" s="1">
        <v>66307.44</v>
      </c>
      <c r="N571" s="1">
        <v>23092.62</v>
      </c>
      <c r="O571" s="1">
        <v>2014</v>
      </c>
      <c r="P571" s="1">
        <v>3</v>
      </c>
      <c r="Q571" s="1" t="s">
        <v>69</v>
      </c>
      <c r="R571" s="1">
        <v>2.41</v>
      </c>
      <c r="S571" s="1" t="s">
        <v>38</v>
      </c>
    </row>
    <row r="572" spans="1:19" x14ac:dyDescent="0.3">
      <c r="A572" s="1" t="s">
        <v>35</v>
      </c>
      <c r="B572" s="1" t="s">
        <v>247</v>
      </c>
      <c r="C572" s="1" t="s">
        <v>79</v>
      </c>
      <c r="D572" s="1" t="s">
        <v>29</v>
      </c>
      <c r="E572" s="1" t="s">
        <v>33</v>
      </c>
      <c r="F572" s="2">
        <v>42627</v>
      </c>
      <c r="G572" s="1">
        <v>752716100</v>
      </c>
      <c r="H572" s="2">
        <v>42655</v>
      </c>
      <c r="I572" s="1">
        <v>4276</v>
      </c>
      <c r="J572" s="1">
        <v>47.45</v>
      </c>
      <c r="K572" s="1">
        <v>31.79</v>
      </c>
      <c r="L572" s="1">
        <v>202896.2</v>
      </c>
      <c r="M572" s="1">
        <v>135934.04</v>
      </c>
      <c r="N572" s="1">
        <v>66962.16</v>
      </c>
      <c r="O572" s="1">
        <v>2016</v>
      </c>
      <c r="P572" s="1">
        <v>9</v>
      </c>
      <c r="Q572" s="1" t="s">
        <v>49</v>
      </c>
      <c r="R572" s="1">
        <v>15.66</v>
      </c>
      <c r="S572" s="1" t="s">
        <v>153</v>
      </c>
    </row>
    <row r="573" spans="1:19" x14ac:dyDescent="0.3">
      <c r="A573" s="1" t="s">
        <v>45</v>
      </c>
      <c r="B573" s="1" t="s">
        <v>277</v>
      </c>
      <c r="C573" s="1" t="s">
        <v>52</v>
      </c>
      <c r="D573" s="1" t="s">
        <v>29</v>
      </c>
      <c r="E573" s="1" t="s">
        <v>23</v>
      </c>
      <c r="F573" s="2">
        <v>41158</v>
      </c>
      <c r="G573" s="1">
        <v>551371467</v>
      </c>
      <c r="H573" s="2">
        <v>41167</v>
      </c>
      <c r="I573" s="1">
        <v>1925</v>
      </c>
      <c r="J573" s="1">
        <v>109.28</v>
      </c>
      <c r="K573" s="1">
        <v>35.840000000000003</v>
      </c>
      <c r="L573" s="1">
        <v>210364</v>
      </c>
      <c r="M573" s="1">
        <v>68992</v>
      </c>
      <c r="N573" s="1">
        <v>141372</v>
      </c>
      <c r="O573" s="1">
        <v>2012</v>
      </c>
      <c r="P573" s="1">
        <v>9</v>
      </c>
      <c r="Q573" s="1" t="s">
        <v>53</v>
      </c>
      <c r="R573" s="1">
        <v>73.44</v>
      </c>
      <c r="S573" s="1" t="s">
        <v>101</v>
      </c>
    </row>
    <row r="574" spans="1:19" x14ac:dyDescent="0.3">
      <c r="A574" s="1" t="s">
        <v>39</v>
      </c>
      <c r="B574" s="1" t="s">
        <v>127</v>
      </c>
      <c r="C574" s="1" t="s">
        <v>63</v>
      </c>
      <c r="D574" s="1" t="s">
        <v>22</v>
      </c>
      <c r="E574" s="1" t="s">
        <v>23</v>
      </c>
      <c r="F574" s="2">
        <v>41313</v>
      </c>
      <c r="G574" s="1">
        <v>353061807</v>
      </c>
      <c r="H574" s="2">
        <v>41338</v>
      </c>
      <c r="I574" s="1">
        <v>7689</v>
      </c>
      <c r="J574" s="1">
        <v>152.58000000000001</v>
      </c>
      <c r="K574" s="1">
        <v>97.44</v>
      </c>
      <c r="L574" s="1">
        <v>1173187.6200000001</v>
      </c>
      <c r="M574" s="1">
        <v>749216.16</v>
      </c>
      <c r="N574" s="1">
        <v>423971.46</v>
      </c>
      <c r="O574" s="1">
        <v>2013</v>
      </c>
      <c r="P574" s="1">
        <v>2</v>
      </c>
      <c r="Q574" s="1" t="s">
        <v>80</v>
      </c>
      <c r="R574" s="1">
        <v>55.14</v>
      </c>
      <c r="S574" s="1" t="s">
        <v>83</v>
      </c>
    </row>
    <row r="575" spans="1:19" x14ac:dyDescent="0.3">
      <c r="A575" s="1" t="s">
        <v>39</v>
      </c>
      <c r="B575" s="1" t="s">
        <v>239</v>
      </c>
      <c r="C575" s="1" t="s">
        <v>90</v>
      </c>
      <c r="D575" s="1" t="s">
        <v>29</v>
      </c>
      <c r="E575" s="1" t="s">
        <v>33</v>
      </c>
      <c r="F575" s="2">
        <v>40560</v>
      </c>
      <c r="G575" s="1">
        <v>379710948</v>
      </c>
      <c r="H575" s="2">
        <v>40573</v>
      </c>
      <c r="I575" s="1">
        <v>3762</v>
      </c>
      <c r="J575" s="1">
        <v>81.73</v>
      </c>
      <c r="K575" s="1">
        <v>56.67</v>
      </c>
      <c r="L575" s="1">
        <v>307468.26</v>
      </c>
      <c r="M575" s="1">
        <v>213192.54</v>
      </c>
      <c r="N575" s="1">
        <v>94275.72</v>
      </c>
      <c r="O575" s="1">
        <v>2011</v>
      </c>
      <c r="P575" s="1">
        <v>1</v>
      </c>
      <c r="Q575" s="1" t="s">
        <v>30</v>
      </c>
      <c r="R575" s="1">
        <v>25.06</v>
      </c>
      <c r="S575" s="1" t="s">
        <v>25</v>
      </c>
    </row>
    <row r="576" spans="1:19" x14ac:dyDescent="0.3">
      <c r="A576" s="1" t="s">
        <v>39</v>
      </c>
      <c r="B576" s="1" t="s">
        <v>163</v>
      </c>
      <c r="C576" s="1" t="s">
        <v>37</v>
      </c>
      <c r="D576" s="1" t="s">
        <v>29</v>
      </c>
      <c r="E576" s="1" t="s">
        <v>42</v>
      </c>
      <c r="F576" s="2">
        <v>42288</v>
      </c>
      <c r="G576" s="1">
        <v>473555219</v>
      </c>
      <c r="H576" s="2">
        <v>42314</v>
      </c>
      <c r="I576" s="1">
        <v>4368</v>
      </c>
      <c r="J576" s="1">
        <v>205.7</v>
      </c>
      <c r="K576" s="1">
        <v>117.11</v>
      </c>
      <c r="L576" s="1">
        <v>898497.6</v>
      </c>
      <c r="M576" s="1">
        <v>511536.48</v>
      </c>
      <c r="N576" s="1">
        <v>386961.12</v>
      </c>
      <c r="O576" s="1">
        <v>2015</v>
      </c>
      <c r="P576" s="1">
        <v>10</v>
      </c>
      <c r="Q576" s="1" t="s">
        <v>69</v>
      </c>
      <c r="R576" s="1">
        <v>88.589999999999904</v>
      </c>
      <c r="S576" s="1" t="s">
        <v>60</v>
      </c>
    </row>
    <row r="577" spans="1:19" x14ac:dyDescent="0.3">
      <c r="A577" s="1" t="s">
        <v>39</v>
      </c>
      <c r="B577" s="1" t="s">
        <v>102</v>
      </c>
      <c r="C577" s="1" t="s">
        <v>76</v>
      </c>
      <c r="D577" s="1" t="s">
        <v>29</v>
      </c>
      <c r="E577" s="1" t="s">
        <v>33</v>
      </c>
      <c r="F577" s="2">
        <v>40595</v>
      </c>
      <c r="G577" s="1">
        <v>547143447</v>
      </c>
      <c r="H577" s="2">
        <v>40597</v>
      </c>
      <c r="I577" s="1">
        <v>760</v>
      </c>
      <c r="J577" s="1">
        <v>651.21</v>
      </c>
      <c r="K577" s="1">
        <v>524.96</v>
      </c>
      <c r="L577" s="1">
        <v>494919.6</v>
      </c>
      <c r="M577" s="1">
        <v>398969.59999999998</v>
      </c>
      <c r="N577" s="1">
        <v>95950</v>
      </c>
      <c r="O577" s="1">
        <v>2011</v>
      </c>
      <c r="P577" s="1">
        <v>2</v>
      </c>
      <c r="Q577" s="1" t="s">
        <v>30</v>
      </c>
      <c r="R577" s="1">
        <v>126.25</v>
      </c>
      <c r="S577" s="1" t="s">
        <v>145</v>
      </c>
    </row>
    <row r="578" spans="1:19" x14ac:dyDescent="0.3">
      <c r="A578" s="1" t="s">
        <v>55</v>
      </c>
      <c r="B578" s="1" t="s">
        <v>193</v>
      </c>
      <c r="C578" s="1" t="s">
        <v>90</v>
      </c>
      <c r="D578" s="1" t="s">
        <v>29</v>
      </c>
      <c r="E578" s="1" t="s">
        <v>33</v>
      </c>
      <c r="F578" s="2">
        <v>41028</v>
      </c>
      <c r="G578" s="1">
        <v>133336961</v>
      </c>
      <c r="H578" s="2">
        <v>41073</v>
      </c>
      <c r="I578" s="1">
        <v>6225</v>
      </c>
      <c r="J578" s="1">
        <v>81.73</v>
      </c>
      <c r="K578" s="1">
        <v>56.67</v>
      </c>
      <c r="L578" s="1">
        <v>508769.25</v>
      </c>
      <c r="M578" s="1">
        <v>352770.75</v>
      </c>
      <c r="N578" s="1">
        <v>155998.5</v>
      </c>
      <c r="O578" s="1">
        <v>2012</v>
      </c>
      <c r="P578" s="1">
        <v>4</v>
      </c>
      <c r="Q578" s="1" t="s">
        <v>69</v>
      </c>
      <c r="R578" s="1">
        <v>25.06</v>
      </c>
      <c r="S578" s="1" t="s">
        <v>118</v>
      </c>
    </row>
    <row r="579" spans="1:19" x14ac:dyDescent="0.3">
      <c r="A579" s="1" t="s">
        <v>19</v>
      </c>
      <c r="B579" s="1" t="s">
        <v>154</v>
      </c>
      <c r="C579" s="1" t="s">
        <v>96</v>
      </c>
      <c r="D579" s="1" t="s">
        <v>29</v>
      </c>
      <c r="E579" s="1" t="s">
        <v>42</v>
      </c>
      <c r="F579" s="2">
        <v>42612</v>
      </c>
      <c r="G579" s="1">
        <v>635309588</v>
      </c>
      <c r="H579" s="2">
        <v>42657</v>
      </c>
      <c r="I579" s="1">
        <v>1080</v>
      </c>
      <c r="J579" s="1">
        <v>421.89</v>
      </c>
      <c r="K579" s="1">
        <v>364.69</v>
      </c>
      <c r="L579" s="1">
        <v>455641.2</v>
      </c>
      <c r="M579" s="1">
        <v>393865.2</v>
      </c>
      <c r="N579" s="1">
        <v>61776</v>
      </c>
      <c r="O579" s="1">
        <v>2016</v>
      </c>
      <c r="P579" s="1">
        <v>8</v>
      </c>
      <c r="Q579" s="1" t="s">
        <v>43</v>
      </c>
      <c r="R579" s="1">
        <v>57.199999999999903</v>
      </c>
      <c r="S579" s="1" t="s">
        <v>118</v>
      </c>
    </row>
    <row r="580" spans="1:19" x14ac:dyDescent="0.3">
      <c r="A580" s="1" t="s">
        <v>39</v>
      </c>
      <c r="B580" s="1" t="s">
        <v>230</v>
      </c>
      <c r="C580" s="1" t="s">
        <v>79</v>
      </c>
      <c r="D580" s="1" t="s">
        <v>29</v>
      </c>
      <c r="E580" s="1" t="s">
        <v>33</v>
      </c>
      <c r="F580" s="2">
        <v>41993</v>
      </c>
      <c r="G580" s="1">
        <v>376547658</v>
      </c>
      <c r="H580" s="2">
        <v>41999</v>
      </c>
      <c r="I580" s="1">
        <v>7675</v>
      </c>
      <c r="J580" s="1">
        <v>47.45</v>
      </c>
      <c r="K580" s="1">
        <v>31.79</v>
      </c>
      <c r="L580" s="1">
        <v>364178.75</v>
      </c>
      <c r="M580" s="1">
        <v>243988.25</v>
      </c>
      <c r="N580" s="1">
        <v>120190.5</v>
      </c>
      <c r="O580" s="1">
        <v>2014</v>
      </c>
      <c r="P580" s="1">
        <v>12</v>
      </c>
      <c r="Q580" s="1" t="s">
        <v>24</v>
      </c>
      <c r="R580" s="1">
        <v>15.66</v>
      </c>
      <c r="S580" s="1" t="s">
        <v>98</v>
      </c>
    </row>
    <row r="581" spans="1:19" x14ac:dyDescent="0.3">
      <c r="A581" s="1" t="s">
        <v>19</v>
      </c>
      <c r="B581" s="1" t="s">
        <v>260</v>
      </c>
      <c r="C581" s="1" t="s">
        <v>52</v>
      </c>
      <c r="D581" s="1" t="s">
        <v>22</v>
      </c>
      <c r="E581" s="1" t="s">
        <v>23</v>
      </c>
      <c r="F581" s="2">
        <v>40357</v>
      </c>
      <c r="G581" s="1">
        <v>450849997</v>
      </c>
      <c r="H581" s="2">
        <v>40380</v>
      </c>
      <c r="I581" s="1">
        <v>5388</v>
      </c>
      <c r="J581" s="1">
        <v>109.28</v>
      </c>
      <c r="K581" s="1">
        <v>35.840000000000003</v>
      </c>
      <c r="L581" s="1">
        <v>588800.64</v>
      </c>
      <c r="M581" s="1">
        <v>193105.92000000001</v>
      </c>
      <c r="N581" s="1">
        <v>395694.72</v>
      </c>
      <c r="O581" s="1">
        <v>2010</v>
      </c>
      <c r="P581" s="1">
        <v>6</v>
      </c>
      <c r="Q581" s="1" t="s">
        <v>30</v>
      </c>
      <c r="R581" s="1">
        <v>73.44</v>
      </c>
      <c r="S581" s="1" t="s">
        <v>170</v>
      </c>
    </row>
    <row r="582" spans="1:19" x14ac:dyDescent="0.3">
      <c r="A582" s="1" t="s">
        <v>35</v>
      </c>
      <c r="B582" s="1" t="s">
        <v>186</v>
      </c>
      <c r="C582" s="1" t="s">
        <v>90</v>
      </c>
      <c r="D582" s="1" t="s">
        <v>29</v>
      </c>
      <c r="E582" s="1" t="s">
        <v>23</v>
      </c>
      <c r="F582" s="2">
        <v>42041</v>
      </c>
      <c r="G582" s="1">
        <v>672327935</v>
      </c>
      <c r="H582" s="2">
        <v>42041</v>
      </c>
      <c r="I582" s="1">
        <v>5631</v>
      </c>
      <c r="J582" s="1">
        <v>81.73</v>
      </c>
      <c r="K582" s="1">
        <v>56.67</v>
      </c>
      <c r="L582" s="1">
        <v>460221.63</v>
      </c>
      <c r="M582" s="1">
        <v>319108.77</v>
      </c>
      <c r="N582" s="1">
        <v>141112.85999999999</v>
      </c>
      <c r="O582" s="1">
        <v>2015</v>
      </c>
      <c r="P582" s="1">
        <v>2</v>
      </c>
      <c r="Q582" s="1" t="s">
        <v>80</v>
      </c>
      <c r="R582" s="1">
        <v>25.06</v>
      </c>
      <c r="S582" s="1" t="s">
        <v>104</v>
      </c>
    </row>
    <row r="583" spans="1:19" x14ac:dyDescent="0.3">
      <c r="A583" s="1" t="s">
        <v>55</v>
      </c>
      <c r="B583" s="1" t="s">
        <v>165</v>
      </c>
      <c r="C583" s="1" t="s">
        <v>37</v>
      </c>
      <c r="D583" s="1" t="s">
        <v>22</v>
      </c>
      <c r="E583" s="1" t="s">
        <v>72</v>
      </c>
      <c r="F583" s="2">
        <v>42093</v>
      </c>
      <c r="G583" s="1">
        <v>925405299</v>
      </c>
      <c r="H583" s="2">
        <v>42125</v>
      </c>
      <c r="I583" s="1">
        <v>6847</v>
      </c>
      <c r="J583" s="1">
        <v>205.7</v>
      </c>
      <c r="K583" s="1">
        <v>117.11</v>
      </c>
      <c r="L583" s="1">
        <v>1408427.9</v>
      </c>
      <c r="M583" s="1">
        <v>801852.17</v>
      </c>
      <c r="N583" s="1">
        <v>606575.73</v>
      </c>
      <c r="O583" s="1">
        <v>2015</v>
      </c>
      <c r="P583" s="1">
        <v>3</v>
      </c>
      <c r="Q583" s="1" t="s">
        <v>30</v>
      </c>
      <c r="R583" s="1">
        <v>88.589999999999904</v>
      </c>
      <c r="S583" s="1" t="s">
        <v>38</v>
      </c>
    </row>
    <row r="584" spans="1:19" x14ac:dyDescent="0.3">
      <c r="A584" s="1" t="s">
        <v>55</v>
      </c>
      <c r="B584" s="1" t="s">
        <v>165</v>
      </c>
      <c r="C584" s="1" t="s">
        <v>66</v>
      </c>
      <c r="D584" s="1" t="s">
        <v>22</v>
      </c>
      <c r="E584" s="1" t="s">
        <v>42</v>
      </c>
      <c r="F584" s="2">
        <v>41483</v>
      </c>
      <c r="G584" s="1">
        <v>714818418</v>
      </c>
      <c r="H584" s="2">
        <v>41510</v>
      </c>
      <c r="I584" s="1">
        <v>9509</v>
      </c>
      <c r="J584" s="1">
        <v>668.27</v>
      </c>
      <c r="K584" s="1">
        <v>502.54</v>
      </c>
      <c r="L584" s="1">
        <v>6354579.4299999997</v>
      </c>
      <c r="M584" s="1">
        <v>4778652.8600000003</v>
      </c>
      <c r="N584" s="1">
        <v>1575926.57</v>
      </c>
      <c r="O584" s="1">
        <v>2013</v>
      </c>
      <c r="P584" s="1">
        <v>7</v>
      </c>
      <c r="Q584" s="1" t="s">
        <v>69</v>
      </c>
      <c r="R584" s="1">
        <v>165.729999999999</v>
      </c>
      <c r="S584" s="1" t="s">
        <v>149</v>
      </c>
    </row>
    <row r="585" spans="1:19" x14ac:dyDescent="0.3">
      <c r="A585" s="1" t="s">
        <v>45</v>
      </c>
      <c r="B585" s="1" t="s">
        <v>238</v>
      </c>
      <c r="C585" s="1" t="s">
        <v>79</v>
      </c>
      <c r="D585" s="1" t="s">
        <v>22</v>
      </c>
      <c r="E585" s="1" t="s">
        <v>33</v>
      </c>
      <c r="F585" s="2">
        <v>40184</v>
      </c>
      <c r="G585" s="1">
        <v>515616118</v>
      </c>
      <c r="H585" s="2">
        <v>40214</v>
      </c>
      <c r="I585" s="1">
        <v>1122</v>
      </c>
      <c r="J585" s="1">
        <v>47.45</v>
      </c>
      <c r="K585" s="1">
        <v>31.79</v>
      </c>
      <c r="L585" s="1">
        <v>53238.9</v>
      </c>
      <c r="M585" s="1">
        <v>35668.379999999997</v>
      </c>
      <c r="N585" s="1">
        <v>17570.52</v>
      </c>
      <c r="O585" s="1">
        <v>2010</v>
      </c>
      <c r="P585" s="1">
        <v>1</v>
      </c>
      <c r="Q585" s="1" t="s">
        <v>49</v>
      </c>
      <c r="R585" s="1">
        <v>15.66</v>
      </c>
      <c r="S585" s="1" t="s">
        <v>114</v>
      </c>
    </row>
    <row r="586" spans="1:19" x14ac:dyDescent="0.3">
      <c r="A586" s="1" t="s">
        <v>45</v>
      </c>
      <c r="B586" s="1" t="s">
        <v>234</v>
      </c>
      <c r="C586" s="1" t="s">
        <v>37</v>
      </c>
      <c r="D586" s="1" t="s">
        <v>22</v>
      </c>
      <c r="E586" s="1" t="s">
        <v>33</v>
      </c>
      <c r="F586" s="2">
        <v>41325</v>
      </c>
      <c r="G586" s="1">
        <v>423159730</v>
      </c>
      <c r="H586" s="2">
        <v>41375</v>
      </c>
      <c r="I586" s="1">
        <v>1222</v>
      </c>
      <c r="J586" s="1">
        <v>205.7</v>
      </c>
      <c r="K586" s="1">
        <v>117.11</v>
      </c>
      <c r="L586" s="1">
        <v>251365.4</v>
      </c>
      <c r="M586" s="1">
        <v>143108.42000000001</v>
      </c>
      <c r="N586" s="1">
        <v>108256.98</v>
      </c>
      <c r="O586" s="1">
        <v>2013</v>
      </c>
      <c r="P586" s="1">
        <v>2</v>
      </c>
      <c r="Q586" s="1" t="s">
        <v>49</v>
      </c>
      <c r="R586" s="1">
        <v>88.589999999999904</v>
      </c>
      <c r="S586" s="1" t="s">
        <v>105</v>
      </c>
    </row>
    <row r="587" spans="1:19" x14ac:dyDescent="0.3">
      <c r="A587" s="1" t="s">
        <v>45</v>
      </c>
      <c r="B587" s="1" t="s">
        <v>166</v>
      </c>
      <c r="C587" s="1" t="s">
        <v>90</v>
      </c>
      <c r="D587" s="1" t="s">
        <v>22</v>
      </c>
      <c r="E587" s="1" t="s">
        <v>42</v>
      </c>
      <c r="F587" s="2">
        <v>41511</v>
      </c>
      <c r="G587" s="1">
        <v>603123080</v>
      </c>
      <c r="H587" s="2">
        <v>41546</v>
      </c>
      <c r="I587" s="1">
        <v>6377</v>
      </c>
      <c r="J587" s="1">
        <v>81.73</v>
      </c>
      <c r="K587" s="1">
        <v>56.67</v>
      </c>
      <c r="L587" s="1">
        <v>521192.21</v>
      </c>
      <c r="M587" s="1">
        <v>361384.59</v>
      </c>
      <c r="N587" s="1">
        <v>159807.62</v>
      </c>
      <c r="O587" s="1">
        <v>2013</v>
      </c>
      <c r="P587" s="1">
        <v>8</v>
      </c>
      <c r="Q587" s="1" t="s">
        <v>69</v>
      </c>
      <c r="R587" s="1">
        <v>25.06</v>
      </c>
      <c r="S587" s="1" t="s">
        <v>67</v>
      </c>
    </row>
    <row r="588" spans="1:19" x14ac:dyDescent="0.3">
      <c r="A588" s="1" t="s">
        <v>45</v>
      </c>
      <c r="B588" s="1" t="s">
        <v>196</v>
      </c>
      <c r="C588" s="1" t="s">
        <v>96</v>
      </c>
      <c r="D588" s="1" t="s">
        <v>22</v>
      </c>
      <c r="E588" s="1" t="s">
        <v>33</v>
      </c>
      <c r="F588" s="2">
        <v>40498</v>
      </c>
      <c r="G588" s="1">
        <v>841492497</v>
      </c>
      <c r="H588" s="2">
        <v>40543</v>
      </c>
      <c r="I588" s="1">
        <v>5185</v>
      </c>
      <c r="J588" s="1">
        <v>421.89</v>
      </c>
      <c r="K588" s="1">
        <v>364.69</v>
      </c>
      <c r="L588" s="1">
        <v>2187499.65</v>
      </c>
      <c r="M588" s="1">
        <v>1890917.65</v>
      </c>
      <c r="N588" s="1">
        <v>296582</v>
      </c>
      <c r="O588" s="1">
        <v>2010</v>
      </c>
      <c r="P588" s="1">
        <v>11</v>
      </c>
      <c r="Q588" s="1" t="s">
        <v>43</v>
      </c>
      <c r="R588" s="1">
        <v>57.199999999999903</v>
      </c>
      <c r="S588" s="1" t="s">
        <v>118</v>
      </c>
    </row>
    <row r="589" spans="1:19" x14ac:dyDescent="0.3">
      <c r="A589" s="1" t="s">
        <v>39</v>
      </c>
      <c r="B589" s="1" t="s">
        <v>97</v>
      </c>
      <c r="C589" s="1" t="s">
        <v>37</v>
      </c>
      <c r="D589" s="1" t="s">
        <v>22</v>
      </c>
      <c r="E589" s="1" t="s">
        <v>72</v>
      </c>
      <c r="F589" s="2">
        <v>42584</v>
      </c>
      <c r="G589" s="1">
        <v>994566810</v>
      </c>
      <c r="H589" s="2">
        <v>42614</v>
      </c>
      <c r="I589" s="1">
        <v>3275</v>
      </c>
      <c r="J589" s="1">
        <v>205.7</v>
      </c>
      <c r="K589" s="1">
        <v>117.11</v>
      </c>
      <c r="L589" s="1">
        <v>673667.5</v>
      </c>
      <c r="M589" s="1">
        <v>383535.25</v>
      </c>
      <c r="N589" s="1">
        <v>290132.25</v>
      </c>
      <c r="O589" s="1">
        <v>2016</v>
      </c>
      <c r="P589" s="1">
        <v>8</v>
      </c>
      <c r="Q589" s="1" t="s">
        <v>43</v>
      </c>
      <c r="R589" s="1">
        <v>88.589999999999904</v>
      </c>
      <c r="S589" s="1" t="s">
        <v>114</v>
      </c>
    </row>
    <row r="590" spans="1:19" x14ac:dyDescent="0.3">
      <c r="A590" s="1" t="s">
        <v>19</v>
      </c>
      <c r="B590" s="1" t="s">
        <v>260</v>
      </c>
      <c r="C590" s="1" t="s">
        <v>28</v>
      </c>
      <c r="D590" s="1" t="s">
        <v>22</v>
      </c>
      <c r="E590" s="1" t="s">
        <v>23</v>
      </c>
      <c r="F590" s="2">
        <v>41389</v>
      </c>
      <c r="G590" s="1">
        <v>538957345</v>
      </c>
      <c r="H590" s="2">
        <v>41389</v>
      </c>
      <c r="I590" s="1">
        <v>8310</v>
      </c>
      <c r="J590" s="1">
        <v>154.06</v>
      </c>
      <c r="K590" s="1">
        <v>90.93</v>
      </c>
      <c r="L590" s="1">
        <v>1280238.6000000001</v>
      </c>
      <c r="M590" s="1">
        <v>755628.3</v>
      </c>
      <c r="N590" s="1">
        <v>524610.30000000005</v>
      </c>
      <c r="O590" s="1">
        <v>2013</v>
      </c>
      <c r="P590" s="1">
        <v>4</v>
      </c>
      <c r="Q590" s="1" t="s">
        <v>53</v>
      </c>
      <c r="R590" s="1">
        <v>63.13</v>
      </c>
      <c r="S590" s="1" t="s">
        <v>104</v>
      </c>
    </row>
    <row r="591" spans="1:19" x14ac:dyDescent="0.3">
      <c r="A591" s="1" t="s">
        <v>39</v>
      </c>
      <c r="B591" s="1" t="s">
        <v>190</v>
      </c>
      <c r="C591" s="1" t="s">
        <v>41</v>
      </c>
      <c r="D591" s="1" t="s">
        <v>22</v>
      </c>
      <c r="E591" s="1" t="s">
        <v>72</v>
      </c>
      <c r="F591" s="2">
        <v>40604</v>
      </c>
      <c r="G591" s="1">
        <v>821587932</v>
      </c>
      <c r="H591" s="2">
        <v>40613</v>
      </c>
      <c r="I591" s="1">
        <v>4981</v>
      </c>
      <c r="J591" s="1">
        <v>9.33</v>
      </c>
      <c r="K591" s="1">
        <v>6.92</v>
      </c>
      <c r="L591" s="1">
        <v>46472.73</v>
      </c>
      <c r="M591" s="1">
        <v>34468.519999999997</v>
      </c>
      <c r="N591" s="1">
        <v>12004.21</v>
      </c>
      <c r="O591" s="1">
        <v>2011</v>
      </c>
      <c r="P591" s="1">
        <v>3</v>
      </c>
      <c r="Q591" s="1" t="s">
        <v>49</v>
      </c>
      <c r="R591" s="1">
        <v>2.41</v>
      </c>
      <c r="S591" s="1" t="s">
        <v>101</v>
      </c>
    </row>
    <row r="592" spans="1:19" x14ac:dyDescent="0.3">
      <c r="A592" s="1" t="s">
        <v>39</v>
      </c>
      <c r="B592" s="1" t="s">
        <v>239</v>
      </c>
      <c r="C592" s="1" t="s">
        <v>66</v>
      </c>
      <c r="D592" s="1" t="s">
        <v>29</v>
      </c>
      <c r="E592" s="1" t="s">
        <v>33</v>
      </c>
      <c r="F592" s="2">
        <v>41545</v>
      </c>
      <c r="G592" s="1">
        <v>109694898</v>
      </c>
      <c r="H592" s="2">
        <v>41563</v>
      </c>
      <c r="I592" s="1">
        <v>13</v>
      </c>
      <c r="J592" s="1">
        <v>668.27</v>
      </c>
      <c r="K592" s="1">
        <v>502.54</v>
      </c>
      <c r="L592" s="1">
        <v>8687.51</v>
      </c>
      <c r="M592" s="1">
        <v>6533.02</v>
      </c>
      <c r="N592" s="1">
        <v>2154.4899999999998</v>
      </c>
      <c r="O592" s="1">
        <v>2013</v>
      </c>
      <c r="P592" s="1">
        <v>9</v>
      </c>
      <c r="Q592" s="1" t="s">
        <v>24</v>
      </c>
      <c r="R592" s="1">
        <v>165.729999999999</v>
      </c>
      <c r="S592" s="1" t="s">
        <v>136</v>
      </c>
    </row>
    <row r="593" spans="1:19" x14ac:dyDescent="0.3">
      <c r="A593" s="1" t="s">
        <v>39</v>
      </c>
      <c r="B593" s="1" t="s">
        <v>102</v>
      </c>
      <c r="C593" s="1" t="s">
        <v>96</v>
      </c>
      <c r="D593" s="1" t="s">
        <v>22</v>
      </c>
      <c r="E593" s="1" t="s">
        <v>23</v>
      </c>
      <c r="F593" s="2">
        <v>41764</v>
      </c>
      <c r="G593" s="1">
        <v>340827071</v>
      </c>
      <c r="H593" s="2">
        <v>41795</v>
      </c>
      <c r="I593" s="1">
        <v>7159</v>
      </c>
      <c r="J593" s="1">
        <v>421.89</v>
      </c>
      <c r="K593" s="1">
        <v>364.69</v>
      </c>
      <c r="L593" s="1">
        <v>3020310.51</v>
      </c>
      <c r="M593" s="1">
        <v>2610815.71</v>
      </c>
      <c r="N593" s="1">
        <v>409494.8</v>
      </c>
      <c r="O593" s="1">
        <v>2014</v>
      </c>
      <c r="P593" s="1">
        <v>5</v>
      </c>
      <c r="Q593" s="1" t="s">
        <v>30</v>
      </c>
      <c r="R593" s="1">
        <v>57.199999999999903</v>
      </c>
      <c r="S593" s="1" t="s">
        <v>31</v>
      </c>
    </row>
    <row r="594" spans="1:19" x14ac:dyDescent="0.3">
      <c r="A594" s="1" t="s">
        <v>39</v>
      </c>
      <c r="B594" s="1" t="s">
        <v>102</v>
      </c>
      <c r="C594" s="1" t="s">
        <v>96</v>
      </c>
      <c r="D594" s="1" t="s">
        <v>22</v>
      </c>
      <c r="E594" s="1" t="s">
        <v>72</v>
      </c>
      <c r="F594" s="2">
        <v>41971</v>
      </c>
      <c r="G594" s="1">
        <v>372845780</v>
      </c>
      <c r="H594" s="2">
        <v>41982</v>
      </c>
      <c r="I594" s="1">
        <v>2207</v>
      </c>
      <c r="J594" s="1">
        <v>421.89</v>
      </c>
      <c r="K594" s="1">
        <v>364.69</v>
      </c>
      <c r="L594" s="1">
        <v>931111.23</v>
      </c>
      <c r="M594" s="1">
        <v>804870.83</v>
      </c>
      <c r="N594" s="1">
        <v>126240.4</v>
      </c>
      <c r="O594" s="1">
        <v>2014</v>
      </c>
      <c r="P594" s="1">
        <v>11</v>
      </c>
      <c r="Q594" s="1" t="s">
        <v>80</v>
      </c>
      <c r="R594" s="1">
        <v>57.199999999999903</v>
      </c>
      <c r="S594" s="1" t="s">
        <v>81</v>
      </c>
    </row>
    <row r="595" spans="1:19" x14ac:dyDescent="0.3">
      <c r="A595" s="1" t="s">
        <v>55</v>
      </c>
      <c r="B595" s="1" t="s">
        <v>203</v>
      </c>
      <c r="C595" s="1" t="s">
        <v>41</v>
      </c>
      <c r="D595" s="1" t="s">
        <v>29</v>
      </c>
      <c r="E595" s="1" t="s">
        <v>23</v>
      </c>
      <c r="F595" s="2">
        <v>41881</v>
      </c>
      <c r="G595" s="1">
        <v>933924853</v>
      </c>
      <c r="H595" s="2">
        <v>41895</v>
      </c>
      <c r="I595" s="1">
        <v>7973</v>
      </c>
      <c r="J595" s="1">
        <v>9.33</v>
      </c>
      <c r="K595" s="1">
        <v>6.92</v>
      </c>
      <c r="L595" s="1">
        <v>74388.09</v>
      </c>
      <c r="M595" s="1">
        <v>55173.16</v>
      </c>
      <c r="N595" s="1">
        <v>19214.93</v>
      </c>
      <c r="O595" s="1">
        <v>2014</v>
      </c>
      <c r="P595" s="1">
        <v>8</v>
      </c>
      <c r="Q595" s="1" t="s">
        <v>24</v>
      </c>
      <c r="R595" s="1">
        <v>2.41</v>
      </c>
      <c r="S595" s="1" t="s">
        <v>119</v>
      </c>
    </row>
    <row r="596" spans="1:19" x14ac:dyDescent="0.3">
      <c r="A596" s="1" t="s">
        <v>19</v>
      </c>
      <c r="B596" s="1" t="s">
        <v>212</v>
      </c>
      <c r="C596" s="1" t="s">
        <v>76</v>
      </c>
      <c r="D596" s="1" t="s">
        <v>29</v>
      </c>
      <c r="E596" s="1" t="s">
        <v>72</v>
      </c>
      <c r="F596" s="2">
        <v>41598</v>
      </c>
      <c r="G596" s="1">
        <v>572550618</v>
      </c>
      <c r="H596" s="2">
        <v>41603</v>
      </c>
      <c r="I596" s="1">
        <v>9306</v>
      </c>
      <c r="J596" s="1">
        <v>651.21</v>
      </c>
      <c r="K596" s="1">
        <v>524.96</v>
      </c>
      <c r="L596" s="1">
        <v>6060160.2599999998</v>
      </c>
      <c r="M596" s="1">
        <v>4885277.76</v>
      </c>
      <c r="N596" s="1">
        <v>1174882.5</v>
      </c>
      <c r="O596" s="1">
        <v>2013</v>
      </c>
      <c r="P596" s="1">
        <v>11</v>
      </c>
      <c r="Q596" s="1" t="s">
        <v>49</v>
      </c>
      <c r="R596" s="1">
        <v>126.25</v>
      </c>
      <c r="S596" s="1" t="s">
        <v>110</v>
      </c>
    </row>
    <row r="597" spans="1:19" x14ac:dyDescent="0.3">
      <c r="A597" s="1" t="s">
        <v>45</v>
      </c>
      <c r="B597" s="1" t="s">
        <v>207</v>
      </c>
      <c r="C597" s="1" t="s">
        <v>96</v>
      </c>
      <c r="D597" s="1" t="s">
        <v>29</v>
      </c>
      <c r="E597" s="1" t="s">
        <v>23</v>
      </c>
      <c r="F597" s="2">
        <v>40232</v>
      </c>
      <c r="G597" s="1">
        <v>607521903</v>
      </c>
      <c r="H597" s="2">
        <v>40273</v>
      </c>
      <c r="I597" s="1">
        <v>8086</v>
      </c>
      <c r="J597" s="1">
        <v>421.89</v>
      </c>
      <c r="K597" s="1">
        <v>364.69</v>
      </c>
      <c r="L597" s="1">
        <v>3411402.54</v>
      </c>
      <c r="M597" s="1">
        <v>2948883.34</v>
      </c>
      <c r="N597" s="1">
        <v>462519.2</v>
      </c>
      <c r="O597" s="1">
        <v>2010</v>
      </c>
      <c r="P597" s="1">
        <v>2</v>
      </c>
      <c r="Q597" s="1" t="s">
        <v>43</v>
      </c>
      <c r="R597" s="1">
        <v>57.199999999999903</v>
      </c>
      <c r="S597" s="1" t="s">
        <v>121</v>
      </c>
    </row>
    <row r="598" spans="1:19" x14ac:dyDescent="0.3">
      <c r="A598" s="1" t="s">
        <v>19</v>
      </c>
      <c r="B598" s="1" t="s">
        <v>157</v>
      </c>
      <c r="C598" s="1" t="s">
        <v>63</v>
      </c>
      <c r="D598" s="1" t="s">
        <v>29</v>
      </c>
      <c r="E598" s="1" t="s">
        <v>42</v>
      </c>
      <c r="F598" s="2">
        <v>42814</v>
      </c>
      <c r="G598" s="1">
        <v>177950036</v>
      </c>
      <c r="H598" s="2">
        <v>42854</v>
      </c>
      <c r="I598" s="1">
        <v>8225</v>
      </c>
      <c r="J598" s="1">
        <v>152.58000000000001</v>
      </c>
      <c r="K598" s="1">
        <v>97.44</v>
      </c>
      <c r="L598" s="1">
        <v>1254970.5</v>
      </c>
      <c r="M598" s="1">
        <v>801444</v>
      </c>
      <c r="N598" s="1">
        <v>453526.5</v>
      </c>
      <c r="O598" s="1">
        <v>2017</v>
      </c>
      <c r="P598" s="1">
        <v>3</v>
      </c>
      <c r="Q598" s="1" t="s">
        <v>30</v>
      </c>
      <c r="R598" s="1">
        <v>55.14</v>
      </c>
      <c r="S598" s="1" t="s">
        <v>159</v>
      </c>
    </row>
    <row r="599" spans="1:19" x14ac:dyDescent="0.3">
      <c r="A599" s="1" t="s">
        <v>58</v>
      </c>
      <c r="B599" s="1" t="s">
        <v>126</v>
      </c>
      <c r="C599" s="1" t="s">
        <v>79</v>
      </c>
      <c r="D599" s="1" t="s">
        <v>22</v>
      </c>
      <c r="E599" s="1" t="s">
        <v>23</v>
      </c>
      <c r="F599" s="2">
        <v>42316</v>
      </c>
      <c r="G599" s="1">
        <v>293258845</v>
      </c>
      <c r="H599" s="2">
        <v>42322</v>
      </c>
      <c r="I599" s="1">
        <v>664</v>
      </c>
      <c r="J599" s="1">
        <v>47.45</v>
      </c>
      <c r="K599" s="1">
        <v>31.79</v>
      </c>
      <c r="L599" s="1">
        <v>31506.799999999999</v>
      </c>
      <c r="M599" s="1">
        <v>21108.560000000001</v>
      </c>
      <c r="N599" s="1">
        <v>10398.24</v>
      </c>
      <c r="O599" s="1">
        <v>2015</v>
      </c>
      <c r="P599" s="1">
        <v>11</v>
      </c>
      <c r="Q599" s="1" t="s">
        <v>69</v>
      </c>
      <c r="R599" s="1">
        <v>15.66</v>
      </c>
      <c r="S599" s="1" t="s">
        <v>98</v>
      </c>
    </row>
    <row r="600" spans="1:19" x14ac:dyDescent="0.3">
      <c r="A600" s="1" t="s">
        <v>39</v>
      </c>
      <c r="B600" s="1" t="s">
        <v>155</v>
      </c>
      <c r="C600" s="1" t="s">
        <v>79</v>
      </c>
      <c r="D600" s="1" t="s">
        <v>29</v>
      </c>
      <c r="E600" s="1" t="s">
        <v>33</v>
      </c>
      <c r="F600" s="2">
        <v>40399</v>
      </c>
      <c r="G600" s="1">
        <v>683184659</v>
      </c>
      <c r="H600" s="2">
        <v>40413</v>
      </c>
      <c r="I600" s="1">
        <v>8377</v>
      </c>
      <c r="J600" s="1">
        <v>47.45</v>
      </c>
      <c r="K600" s="1">
        <v>31.79</v>
      </c>
      <c r="L600" s="1">
        <v>397488.65</v>
      </c>
      <c r="M600" s="1">
        <v>266304.83</v>
      </c>
      <c r="N600" s="1">
        <v>131183.82</v>
      </c>
      <c r="O600" s="1">
        <v>2010</v>
      </c>
      <c r="P600" s="1">
        <v>8</v>
      </c>
      <c r="Q600" s="1" t="s">
        <v>30</v>
      </c>
      <c r="R600" s="1">
        <v>15.66</v>
      </c>
      <c r="S600" s="1" t="s">
        <v>119</v>
      </c>
    </row>
    <row r="601" spans="1:19" x14ac:dyDescent="0.3">
      <c r="A601" s="1" t="s">
        <v>45</v>
      </c>
      <c r="B601" s="1" t="s">
        <v>109</v>
      </c>
      <c r="C601" s="1" t="s">
        <v>37</v>
      </c>
      <c r="D601" s="1" t="s">
        <v>29</v>
      </c>
      <c r="E601" s="1" t="s">
        <v>72</v>
      </c>
      <c r="F601" s="2">
        <v>40494</v>
      </c>
      <c r="G601" s="1">
        <v>247776305</v>
      </c>
      <c r="H601" s="2">
        <v>40512</v>
      </c>
      <c r="I601" s="1">
        <v>1370</v>
      </c>
      <c r="J601" s="1">
        <v>205.7</v>
      </c>
      <c r="K601" s="1">
        <v>117.11</v>
      </c>
      <c r="L601" s="1">
        <v>281809</v>
      </c>
      <c r="M601" s="1">
        <v>160440.70000000001</v>
      </c>
      <c r="N601" s="1">
        <v>121368.3</v>
      </c>
      <c r="O601" s="1">
        <v>2010</v>
      </c>
      <c r="P601" s="1">
        <v>11</v>
      </c>
      <c r="Q601" s="1" t="s">
        <v>80</v>
      </c>
      <c r="R601" s="1">
        <v>88.589999999999904</v>
      </c>
      <c r="S601" s="1" t="s">
        <v>136</v>
      </c>
    </row>
    <row r="602" spans="1:19" x14ac:dyDescent="0.3">
      <c r="A602" s="1" t="s">
        <v>45</v>
      </c>
      <c r="B602" s="1" t="s">
        <v>187</v>
      </c>
      <c r="C602" s="1" t="s">
        <v>96</v>
      </c>
      <c r="D602" s="1" t="s">
        <v>22</v>
      </c>
      <c r="E602" s="1" t="s">
        <v>33</v>
      </c>
      <c r="F602" s="2">
        <v>40891</v>
      </c>
      <c r="G602" s="1">
        <v>207395112</v>
      </c>
      <c r="H602" s="2">
        <v>40934</v>
      </c>
      <c r="I602" s="1">
        <v>1677</v>
      </c>
      <c r="J602" s="1">
        <v>421.89</v>
      </c>
      <c r="K602" s="1">
        <v>364.69</v>
      </c>
      <c r="L602" s="1">
        <v>707509.53</v>
      </c>
      <c r="M602" s="1">
        <v>611585.13</v>
      </c>
      <c r="N602" s="1">
        <v>95924.4</v>
      </c>
      <c r="O602" s="1">
        <v>2011</v>
      </c>
      <c r="P602" s="1">
        <v>12</v>
      </c>
      <c r="Q602" s="1" t="s">
        <v>49</v>
      </c>
      <c r="R602" s="1">
        <v>57.199999999999903</v>
      </c>
      <c r="S602" s="1" t="s">
        <v>92</v>
      </c>
    </row>
    <row r="603" spans="1:19" x14ac:dyDescent="0.3">
      <c r="A603" s="1" t="s">
        <v>45</v>
      </c>
      <c r="B603" s="1" t="s">
        <v>135</v>
      </c>
      <c r="C603" s="1" t="s">
        <v>28</v>
      </c>
      <c r="D603" s="1" t="s">
        <v>22</v>
      </c>
      <c r="E603" s="1" t="s">
        <v>72</v>
      </c>
      <c r="F603" s="2">
        <v>41649</v>
      </c>
      <c r="G603" s="1">
        <v>952714908</v>
      </c>
      <c r="H603" s="2">
        <v>41695</v>
      </c>
      <c r="I603" s="1">
        <v>8367</v>
      </c>
      <c r="J603" s="1">
        <v>154.06</v>
      </c>
      <c r="K603" s="1">
        <v>90.93</v>
      </c>
      <c r="L603" s="1">
        <v>1289020.02</v>
      </c>
      <c r="M603" s="1">
        <v>760811.31</v>
      </c>
      <c r="N603" s="1">
        <v>528208.71</v>
      </c>
      <c r="O603" s="1">
        <v>2014</v>
      </c>
      <c r="P603" s="1">
        <v>1</v>
      </c>
      <c r="Q603" s="1" t="s">
        <v>80</v>
      </c>
      <c r="R603" s="1">
        <v>63.13</v>
      </c>
      <c r="S603" s="1" t="s">
        <v>116</v>
      </c>
    </row>
    <row r="604" spans="1:19" x14ac:dyDescent="0.3">
      <c r="A604" s="1" t="s">
        <v>45</v>
      </c>
      <c r="B604" s="1" t="s">
        <v>278</v>
      </c>
      <c r="C604" s="1" t="s">
        <v>28</v>
      </c>
      <c r="D604" s="1" t="s">
        <v>29</v>
      </c>
      <c r="E604" s="1" t="s">
        <v>33</v>
      </c>
      <c r="F604" s="2">
        <v>40454</v>
      </c>
      <c r="G604" s="1">
        <v>694722020</v>
      </c>
      <c r="H604" s="2">
        <v>40454</v>
      </c>
      <c r="I604" s="1">
        <v>2539</v>
      </c>
      <c r="J604" s="1">
        <v>154.06</v>
      </c>
      <c r="K604" s="1">
        <v>90.93</v>
      </c>
      <c r="L604" s="1">
        <v>391158.34</v>
      </c>
      <c r="M604" s="1">
        <v>230871.27</v>
      </c>
      <c r="N604" s="1">
        <v>160287.07</v>
      </c>
      <c r="O604" s="1">
        <v>2010</v>
      </c>
      <c r="P604" s="1">
        <v>10</v>
      </c>
      <c r="Q604" s="1" t="s">
        <v>69</v>
      </c>
      <c r="R604" s="1">
        <v>63.13</v>
      </c>
      <c r="S604" s="1" t="s">
        <v>104</v>
      </c>
    </row>
    <row r="605" spans="1:19" x14ac:dyDescent="0.3">
      <c r="A605" s="1" t="s">
        <v>45</v>
      </c>
      <c r="B605" s="1" t="s">
        <v>278</v>
      </c>
      <c r="C605" s="1" t="s">
        <v>66</v>
      </c>
      <c r="D605" s="1" t="s">
        <v>29</v>
      </c>
      <c r="E605" s="1" t="s">
        <v>42</v>
      </c>
      <c r="F605" s="2">
        <v>42292</v>
      </c>
      <c r="G605" s="1">
        <v>414715278</v>
      </c>
      <c r="H605" s="2">
        <v>42312</v>
      </c>
      <c r="I605" s="1">
        <v>2321</v>
      </c>
      <c r="J605" s="1">
        <v>668.27</v>
      </c>
      <c r="K605" s="1">
        <v>502.54</v>
      </c>
      <c r="L605" s="1">
        <v>1551054.67</v>
      </c>
      <c r="M605" s="1">
        <v>1166395.3400000001</v>
      </c>
      <c r="N605" s="1">
        <v>384659.33</v>
      </c>
      <c r="O605" s="1">
        <v>2015</v>
      </c>
      <c r="P605" s="1">
        <v>10</v>
      </c>
      <c r="Q605" s="1" t="s">
        <v>53</v>
      </c>
      <c r="R605" s="1">
        <v>165.729999999999</v>
      </c>
      <c r="S605" s="1" t="s">
        <v>88</v>
      </c>
    </row>
    <row r="606" spans="1:19" x14ac:dyDescent="0.3">
      <c r="A606" s="1" t="s">
        <v>45</v>
      </c>
      <c r="B606" s="1" t="s">
        <v>196</v>
      </c>
      <c r="C606" s="1" t="s">
        <v>63</v>
      </c>
      <c r="D606" s="1" t="s">
        <v>22</v>
      </c>
      <c r="E606" s="1" t="s">
        <v>23</v>
      </c>
      <c r="F606" s="2">
        <v>41475</v>
      </c>
      <c r="G606" s="1">
        <v>714306008</v>
      </c>
      <c r="H606" s="2">
        <v>41503</v>
      </c>
      <c r="I606" s="1">
        <v>7876</v>
      </c>
      <c r="J606" s="1">
        <v>152.58000000000001</v>
      </c>
      <c r="K606" s="1">
        <v>97.44</v>
      </c>
      <c r="L606" s="1">
        <v>1201720.08</v>
      </c>
      <c r="M606" s="1">
        <v>767437.44</v>
      </c>
      <c r="N606" s="1">
        <v>434282.64</v>
      </c>
      <c r="O606" s="1">
        <v>2013</v>
      </c>
      <c r="P606" s="1">
        <v>7</v>
      </c>
      <c r="Q606" s="1" t="s">
        <v>24</v>
      </c>
      <c r="R606" s="1">
        <v>55.14</v>
      </c>
      <c r="S606" s="1" t="s">
        <v>153</v>
      </c>
    </row>
    <row r="607" spans="1:19" x14ac:dyDescent="0.3">
      <c r="A607" s="1" t="s">
        <v>19</v>
      </c>
      <c r="B607" s="1" t="s">
        <v>273</v>
      </c>
      <c r="C607" s="1" t="s">
        <v>63</v>
      </c>
      <c r="D607" s="1" t="s">
        <v>29</v>
      </c>
      <c r="E607" s="1" t="s">
        <v>42</v>
      </c>
      <c r="F607" s="2">
        <v>42388</v>
      </c>
      <c r="G607" s="1">
        <v>465418040</v>
      </c>
      <c r="H607" s="2">
        <v>42426</v>
      </c>
      <c r="I607" s="1">
        <v>6396</v>
      </c>
      <c r="J607" s="1">
        <v>152.58000000000001</v>
      </c>
      <c r="K607" s="1">
        <v>97.44</v>
      </c>
      <c r="L607" s="1">
        <v>975901.68</v>
      </c>
      <c r="M607" s="1">
        <v>623226.24</v>
      </c>
      <c r="N607" s="1">
        <v>352675.44</v>
      </c>
      <c r="O607" s="1">
        <v>2016</v>
      </c>
      <c r="P607" s="1">
        <v>1</v>
      </c>
      <c r="Q607" s="1" t="s">
        <v>43</v>
      </c>
      <c r="R607" s="1">
        <v>55.14</v>
      </c>
      <c r="S607" s="1" t="s">
        <v>112</v>
      </c>
    </row>
    <row r="608" spans="1:19" x14ac:dyDescent="0.3">
      <c r="A608" s="1" t="s">
        <v>39</v>
      </c>
      <c r="B608" s="1" t="s">
        <v>68</v>
      </c>
      <c r="C608" s="1" t="s">
        <v>37</v>
      </c>
      <c r="D608" s="1" t="s">
        <v>29</v>
      </c>
      <c r="E608" s="1" t="s">
        <v>23</v>
      </c>
      <c r="F608" s="2">
        <v>41503</v>
      </c>
      <c r="G608" s="1">
        <v>860287702</v>
      </c>
      <c r="H608" s="2">
        <v>41528</v>
      </c>
      <c r="I608" s="1">
        <v>7103</v>
      </c>
      <c r="J608" s="1">
        <v>205.7</v>
      </c>
      <c r="K608" s="1">
        <v>117.11</v>
      </c>
      <c r="L608" s="1">
        <v>1461087.1</v>
      </c>
      <c r="M608" s="1">
        <v>831832.33</v>
      </c>
      <c r="N608" s="1">
        <v>629254.77</v>
      </c>
      <c r="O608" s="1">
        <v>2013</v>
      </c>
      <c r="P608" s="1">
        <v>8</v>
      </c>
      <c r="Q608" s="1" t="s">
        <v>24</v>
      </c>
      <c r="R608" s="1">
        <v>88.589999999999904</v>
      </c>
      <c r="S608" s="1" t="s">
        <v>83</v>
      </c>
    </row>
    <row r="609" spans="1:19" x14ac:dyDescent="0.3">
      <c r="A609" s="1" t="s">
        <v>19</v>
      </c>
      <c r="B609" s="1" t="s">
        <v>255</v>
      </c>
      <c r="C609" s="1" t="s">
        <v>28</v>
      </c>
      <c r="D609" s="1" t="s">
        <v>29</v>
      </c>
      <c r="E609" s="1" t="s">
        <v>33</v>
      </c>
      <c r="F609" s="2">
        <v>42598</v>
      </c>
      <c r="G609" s="1">
        <v>461463820</v>
      </c>
      <c r="H609" s="2">
        <v>42602</v>
      </c>
      <c r="I609" s="1">
        <v>6254</v>
      </c>
      <c r="J609" s="1">
        <v>154.06</v>
      </c>
      <c r="K609" s="1">
        <v>90.93</v>
      </c>
      <c r="L609" s="1">
        <v>963491.24</v>
      </c>
      <c r="M609" s="1">
        <v>568676.22</v>
      </c>
      <c r="N609" s="1">
        <v>394815.02</v>
      </c>
      <c r="O609" s="1">
        <v>2016</v>
      </c>
      <c r="P609" s="1">
        <v>8</v>
      </c>
      <c r="Q609" s="1" t="s">
        <v>43</v>
      </c>
      <c r="R609" s="1">
        <v>63.13</v>
      </c>
      <c r="S609" s="1" t="s">
        <v>123</v>
      </c>
    </row>
    <row r="610" spans="1:19" x14ac:dyDescent="0.3">
      <c r="A610" s="1" t="s">
        <v>39</v>
      </c>
      <c r="B610" s="1" t="s">
        <v>107</v>
      </c>
      <c r="C610" s="1" t="s">
        <v>32</v>
      </c>
      <c r="D610" s="1" t="s">
        <v>22</v>
      </c>
      <c r="E610" s="1" t="s">
        <v>23</v>
      </c>
      <c r="F610" s="2">
        <v>41542</v>
      </c>
      <c r="G610" s="1">
        <v>151807725</v>
      </c>
      <c r="H610" s="2">
        <v>41546</v>
      </c>
      <c r="I610" s="1">
        <v>2134</v>
      </c>
      <c r="J610" s="1">
        <v>255.28</v>
      </c>
      <c r="K610" s="1">
        <v>159.41999999999999</v>
      </c>
      <c r="L610" s="1">
        <v>544767.52</v>
      </c>
      <c r="M610" s="1">
        <v>340202.28</v>
      </c>
      <c r="N610" s="1">
        <v>204565.24</v>
      </c>
      <c r="O610" s="1">
        <v>2013</v>
      </c>
      <c r="P610" s="1">
        <v>9</v>
      </c>
      <c r="Q610" s="1" t="s">
        <v>49</v>
      </c>
      <c r="R610" s="1">
        <v>95.86</v>
      </c>
      <c r="S610" s="1" t="s">
        <v>123</v>
      </c>
    </row>
    <row r="611" spans="1:19" x14ac:dyDescent="0.3">
      <c r="A611" s="1" t="s">
        <v>39</v>
      </c>
      <c r="B611" s="1" t="s">
        <v>164</v>
      </c>
      <c r="C611" s="1" t="s">
        <v>96</v>
      </c>
      <c r="D611" s="1" t="s">
        <v>22</v>
      </c>
      <c r="E611" s="1" t="s">
        <v>33</v>
      </c>
      <c r="F611" s="2">
        <v>41507</v>
      </c>
      <c r="G611" s="1">
        <v>884493243</v>
      </c>
      <c r="H611" s="2">
        <v>41549</v>
      </c>
      <c r="I611" s="1">
        <v>61</v>
      </c>
      <c r="J611" s="1">
        <v>421.89</v>
      </c>
      <c r="K611" s="1">
        <v>364.69</v>
      </c>
      <c r="L611" s="1">
        <v>25735.29</v>
      </c>
      <c r="M611" s="1">
        <v>22246.09</v>
      </c>
      <c r="N611" s="1">
        <v>3489.2</v>
      </c>
      <c r="O611" s="1">
        <v>2013</v>
      </c>
      <c r="P611" s="1">
        <v>8</v>
      </c>
      <c r="Q611" s="1" t="s">
        <v>49</v>
      </c>
      <c r="R611" s="1">
        <v>57.199999999999903</v>
      </c>
      <c r="S611" s="1" t="s">
        <v>54</v>
      </c>
    </row>
    <row r="612" spans="1:19" x14ac:dyDescent="0.3">
      <c r="A612" s="1" t="s">
        <v>35</v>
      </c>
      <c r="B612" s="1" t="s">
        <v>265</v>
      </c>
      <c r="C612" s="1" t="s">
        <v>21</v>
      </c>
      <c r="D612" s="1" t="s">
        <v>22</v>
      </c>
      <c r="E612" s="1" t="s">
        <v>23</v>
      </c>
      <c r="F612" s="2">
        <v>40522</v>
      </c>
      <c r="G612" s="1">
        <v>533006703</v>
      </c>
      <c r="H612" s="2">
        <v>40566</v>
      </c>
      <c r="I612" s="1">
        <v>7383</v>
      </c>
      <c r="J612" s="1">
        <v>437.2</v>
      </c>
      <c r="K612" s="1">
        <v>263.33</v>
      </c>
      <c r="L612" s="1">
        <v>3227847.6</v>
      </c>
      <c r="M612" s="1">
        <v>1944165.39</v>
      </c>
      <c r="N612" s="1">
        <v>1283682.21</v>
      </c>
      <c r="O612" s="1">
        <v>2010</v>
      </c>
      <c r="P612" s="1">
        <v>12</v>
      </c>
      <c r="Q612" s="1" t="s">
        <v>80</v>
      </c>
      <c r="R612" s="1">
        <v>173.87</v>
      </c>
      <c r="S612" s="1" t="s">
        <v>50</v>
      </c>
    </row>
    <row r="613" spans="1:19" x14ac:dyDescent="0.3">
      <c r="A613" s="1" t="s">
        <v>39</v>
      </c>
      <c r="B613" s="1" t="s">
        <v>117</v>
      </c>
      <c r="C613" s="1" t="s">
        <v>28</v>
      </c>
      <c r="D613" s="1" t="s">
        <v>29</v>
      </c>
      <c r="E613" s="1" t="s">
        <v>33</v>
      </c>
      <c r="F613" s="2">
        <v>41156</v>
      </c>
      <c r="G613" s="1">
        <v>641146934</v>
      </c>
      <c r="H613" s="2">
        <v>41186</v>
      </c>
      <c r="I613" s="1">
        <v>8480</v>
      </c>
      <c r="J613" s="1">
        <v>154.06</v>
      </c>
      <c r="K613" s="1">
        <v>90.93</v>
      </c>
      <c r="L613" s="1">
        <v>1306428.8</v>
      </c>
      <c r="M613" s="1">
        <v>771086.4</v>
      </c>
      <c r="N613" s="1">
        <v>535342.4</v>
      </c>
      <c r="O613" s="1">
        <v>2012</v>
      </c>
      <c r="P613" s="1">
        <v>9</v>
      </c>
      <c r="Q613" s="1" t="s">
        <v>43</v>
      </c>
      <c r="R613" s="1">
        <v>63.13</v>
      </c>
      <c r="S613" s="1" t="s">
        <v>114</v>
      </c>
    </row>
    <row r="614" spans="1:19" x14ac:dyDescent="0.3">
      <c r="A614" s="1" t="s">
        <v>35</v>
      </c>
      <c r="B614" s="1" t="s">
        <v>71</v>
      </c>
      <c r="C614" s="1" t="s">
        <v>21</v>
      </c>
      <c r="D614" s="1" t="s">
        <v>22</v>
      </c>
      <c r="E614" s="1" t="s">
        <v>23</v>
      </c>
      <c r="F614" s="2">
        <v>40831</v>
      </c>
      <c r="G614" s="1">
        <v>573025262</v>
      </c>
      <c r="H614" s="2">
        <v>40861</v>
      </c>
      <c r="I614" s="1">
        <v>9764</v>
      </c>
      <c r="J614" s="1">
        <v>437.2</v>
      </c>
      <c r="K614" s="1">
        <v>263.33</v>
      </c>
      <c r="L614" s="1">
        <v>4268820.8</v>
      </c>
      <c r="M614" s="1">
        <v>2571154.12</v>
      </c>
      <c r="N614" s="1">
        <v>1697666.68</v>
      </c>
      <c r="O614" s="1">
        <v>2011</v>
      </c>
      <c r="P614" s="1">
        <v>10</v>
      </c>
      <c r="Q614" s="1" t="s">
        <v>24</v>
      </c>
      <c r="R614" s="1">
        <v>173.87</v>
      </c>
      <c r="S614" s="1" t="s">
        <v>114</v>
      </c>
    </row>
    <row r="615" spans="1:19" x14ac:dyDescent="0.3">
      <c r="A615" s="1" t="s">
        <v>39</v>
      </c>
      <c r="B615" s="1" t="s">
        <v>251</v>
      </c>
      <c r="C615" s="1" t="s">
        <v>66</v>
      </c>
      <c r="D615" s="1" t="s">
        <v>22</v>
      </c>
      <c r="E615" s="1" t="s">
        <v>33</v>
      </c>
      <c r="F615" s="2">
        <v>41512</v>
      </c>
      <c r="G615" s="1">
        <v>663065516</v>
      </c>
      <c r="H615" s="2">
        <v>41526</v>
      </c>
      <c r="I615" s="1">
        <v>4676</v>
      </c>
      <c r="J615" s="1">
        <v>668.27</v>
      </c>
      <c r="K615" s="1">
        <v>502.54</v>
      </c>
      <c r="L615" s="1">
        <v>3124830.52</v>
      </c>
      <c r="M615" s="1">
        <v>2349877.04</v>
      </c>
      <c r="N615" s="1">
        <v>774953.48</v>
      </c>
      <c r="O615" s="1">
        <v>2013</v>
      </c>
      <c r="P615" s="1">
        <v>8</v>
      </c>
      <c r="Q615" s="1" t="s">
        <v>30</v>
      </c>
      <c r="R615" s="1">
        <v>165.729999999999</v>
      </c>
      <c r="S615" s="1" t="s">
        <v>119</v>
      </c>
    </row>
    <row r="616" spans="1:19" x14ac:dyDescent="0.3">
      <c r="A616" s="1" t="s">
        <v>35</v>
      </c>
      <c r="B616" s="1" t="s">
        <v>254</v>
      </c>
      <c r="C616" s="1" t="s">
        <v>79</v>
      </c>
      <c r="D616" s="1" t="s">
        <v>29</v>
      </c>
      <c r="E616" s="1" t="s">
        <v>23</v>
      </c>
      <c r="F616" s="2">
        <v>42783</v>
      </c>
      <c r="G616" s="1">
        <v>866004025</v>
      </c>
      <c r="H616" s="2">
        <v>42798</v>
      </c>
      <c r="I616" s="1">
        <v>8691</v>
      </c>
      <c r="J616" s="1">
        <v>47.45</v>
      </c>
      <c r="K616" s="1">
        <v>31.79</v>
      </c>
      <c r="L616" s="1">
        <v>412387.95</v>
      </c>
      <c r="M616" s="1">
        <v>276286.89</v>
      </c>
      <c r="N616" s="1">
        <v>136101.06</v>
      </c>
      <c r="O616" s="1">
        <v>2017</v>
      </c>
      <c r="P616" s="1">
        <v>2</v>
      </c>
      <c r="Q616" s="1" t="s">
        <v>80</v>
      </c>
      <c r="R616" s="1">
        <v>15.66</v>
      </c>
      <c r="S616" s="1" t="s">
        <v>44</v>
      </c>
    </row>
    <row r="617" spans="1:19" x14ac:dyDescent="0.3">
      <c r="A617" s="1" t="s">
        <v>35</v>
      </c>
      <c r="B617" s="1" t="s">
        <v>279</v>
      </c>
      <c r="C617" s="1" t="s">
        <v>32</v>
      </c>
      <c r="D617" s="1" t="s">
        <v>29</v>
      </c>
      <c r="E617" s="1" t="s">
        <v>42</v>
      </c>
      <c r="F617" s="2">
        <v>40470</v>
      </c>
      <c r="G617" s="1">
        <v>306889617</v>
      </c>
      <c r="H617" s="2">
        <v>40472</v>
      </c>
      <c r="I617" s="1">
        <v>4312</v>
      </c>
      <c r="J617" s="1">
        <v>255.28</v>
      </c>
      <c r="K617" s="1">
        <v>159.41999999999999</v>
      </c>
      <c r="L617" s="1">
        <v>1100767.3600000001</v>
      </c>
      <c r="M617" s="1">
        <v>687419.04</v>
      </c>
      <c r="N617" s="1">
        <v>413348.32</v>
      </c>
      <c r="O617" s="1">
        <v>2010</v>
      </c>
      <c r="P617" s="1">
        <v>10</v>
      </c>
      <c r="Q617" s="1" t="s">
        <v>43</v>
      </c>
      <c r="R617" s="1">
        <v>95.86</v>
      </c>
      <c r="S617" s="1" t="s">
        <v>145</v>
      </c>
    </row>
    <row r="618" spans="1:19" x14ac:dyDescent="0.3">
      <c r="A618" s="1" t="s">
        <v>45</v>
      </c>
      <c r="B618" s="1" t="s">
        <v>51</v>
      </c>
      <c r="C618" s="1" t="s">
        <v>90</v>
      </c>
      <c r="D618" s="1" t="s">
        <v>29</v>
      </c>
      <c r="E618" s="1" t="s">
        <v>23</v>
      </c>
      <c r="F618" s="2">
        <v>41850</v>
      </c>
      <c r="G618" s="1">
        <v>431083619</v>
      </c>
      <c r="H618" s="2">
        <v>41861</v>
      </c>
      <c r="I618" s="1">
        <v>6077</v>
      </c>
      <c r="J618" s="1">
        <v>81.73</v>
      </c>
      <c r="K618" s="1">
        <v>56.67</v>
      </c>
      <c r="L618" s="1">
        <v>496673.21</v>
      </c>
      <c r="M618" s="1">
        <v>344383.59</v>
      </c>
      <c r="N618" s="1">
        <v>152289.62</v>
      </c>
      <c r="O618" s="1">
        <v>2014</v>
      </c>
      <c r="P618" s="1">
        <v>7</v>
      </c>
      <c r="Q618" s="1" t="s">
        <v>49</v>
      </c>
      <c r="R618" s="1">
        <v>25.06</v>
      </c>
      <c r="S618" s="1" t="s">
        <v>81</v>
      </c>
    </row>
    <row r="619" spans="1:19" x14ac:dyDescent="0.3">
      <c r="A619" s="1" t="s">
        <v>19</v>
      </c>
      <c r="B619" s="1" t="s">
        <v>179</v>
      </c>
      <c r="C619" s="1" t="s">
        <v>90</v>
      </c>
      <c r="D619" s="1" t="s">
        <v>29</v>
      </c>
      <c r="E619" s="1" t="s">
        <v>42</v>
      </c>
      <c r="F619" s="2">
        <v>42145</v>
      </c>
      <c r="G619" s="1">
        <v>954259860</v>
      </c>
      <c r="H619" s="2">
        <v>42159</v>
      </c>
      <c r="I619" s="1">
        <v>5553</v>
      </c>
      <c r="J619" s="1">
        <v>81.73</v>
      </c>
      <c r="K619" s="1">
        <v>56.67</v>
      </c>
      <c r="L619" s="1">
        <v>453846.69</v>
      </c>
      <c r="M619" s="1">
        <v>314688.51</v>
      </c>
      <c r="N619" s="1">
        <v>139158.18</v>
      </c>
      <c r="O619" s="1">
        <v>2015</v>
      </c>
      <c r="P619" s="1">
        <v>5</v>
      </c>
      <c r="Q619" s="1" t="s">
        <v>53</v>
      </c>
      <c r="R619" s="1">
        <v>25.06</v>
      </c>
      <c r="S619" s="1" t="s">
        <v>119</v>
      </c>
    </row>
    <row r="620" spans="1:19" x14ac:dyDescent="0.3">
      <c r="A620" s="1" t="s">
        <v>55</v>
      </c>
      <c r="B620" s="1" t="s">
        <v>249</v>
      </c>
      <c r="C620" s="1" t="s">
        <v>90</v>
      </c>
      <c r="D620" s="1" t="s">
        <v>22</v>
      </c>
      <c r="E620" s="1" t="s">
        <v>33</v>
      </c>
      <c r="F620" s="2">
        <v>42495</v>
      </c>
      <c r="G620" s="1">
        <v>312404668</v>
      </c>
      <c r="H620" s="2">
        <v>42542</v>
      </c>
      <c r="I620" s="1">
        <v>6338</v>
      </c>
      <c r="J620" s="1">
        <v>81.73</v>
      </c>
      <c r="K620" s="1">
        <v>56.67</v>
      </c>
      <c r="L620" s="1">
        <v>518004.74</v>
      </c>
      <c r="M620" s="1">
        <v>359174.46</v>
      </c>
      <c r="N620" s="1">
        <v>158830.28</v>
      </c>
      <c r="O620" s="1">
        <v>2016</v>
      </c>
      <c r="P620" s="1">
        <v>5</v>
      </c>
      <c r="Q620" s="1" t="s">
        <v>53</v>
      </c>
      <c r="R620" s="1">
        <v>25.06</v>
      </c>
      <c r="S620" s="1" t="s">
        <v>103</v>
      </c>
    </row>
    <row r="621" spans="1:19" x14ac:dyDescent="0.3">
      <c r="A621" s="1" t="s">
        <v>39</v>
      </c>
      <c r="B621" s="1" t="s">
        <v>239</v>
      </c>
      <c r="C621" s="1" t="s">
        <v>76</v>
      </c>
      <c r="D621" s="1" t="s">
        <v>22</v>
      </c>
      <c r="E621" s="1" t="s">
        <v>33</v>
      </c>
      <c r="F621" s="2">
        <v>40282</v>
      </c>
      <c r="G621" s="1">
        <v>611816871</v>
      </c>
      <c r="H621" s="2">
        <v>40314</v>
      </c>
      <c r="I621" s="1">
        <v>9063</v>
      </c>
      <c r="J621" s="1">
        <v>651.21</v>
      </c>
      <c r="K621" s="1">
        <v>524.96</v>
      </c>
      <c r="L621" s="1">
        <v>5901916.2300000004</v>
      </c>
      <c r="M621" s="1">
        <v>4757712.4800000004</v>
      </c>
      <c r="N621" s="1">
        <v>1144203.75</v>
      </c>
      <c r="O621" s="1">
        <v>2010</v>
      </c>
      <c r="P621" s="1">
        <v>4</v>
      </c>
      <c r="Q621" s="1" t="s">
        <v>49</v>
      </c>
      <c r="R621" s="1">
        <v>126.25</v>
      </c>
      <c r="S621" s="1" t="s">
        <v>38</v>
      </c>
    </row>
    <row r="622" spans="1:19" x14ac:dyDescent="0.3">
      <c r="A622" s="1" t="s">
        <v>45</v>
      </c>
      <c r="B622" s="1" t="s">
        <v>152</v>
      </c>
      <c r="C622" s="1" t="s">
        <v>76</v>
      </c>
      <c r="D622" s="1" t="s">
        <v>29</v>
      </c>
      <c r="E622" s="1" t="s">
        <v>33</v>
      </c>
      <c r="F622" s="2">
        <v>41573</v>
      </c>
      <c r="G622" s="1">
        <v>879107797</v>
      </c>
      <c r="H622" s="2">
        <v>41580</v>
      </c>
      <c r="I622" s="1">
        <v>6388</v>
      </c>
      <c r="J622" s="1">
        <v>651.21</v>
      </c>
      <c r="K622" s="1">
        <v>524.96</v>
      </c>
      <c r="L622" s="1">
        <v>4159929.48</v>
      </c>
      <c r="M622" s="1">
        <v>3353444.48</v>
      </c>
      <c r="N622" s="1">
        <v>806485</v>
      </c>
      <c r="O622" s="1">
        <v>2013</v>
      </c>
      <c r="P622" s="1">
        <v>10</v>
      </c>
      <c r="Q622" s="1" t="s">
        <v>24</v>
      </c>
      <c r="R622" s="1">
        <v>126.25</v>
      </c>
      <c r="S622" s="1" t="s">
        <v>132</v>
      </c>
    </row>
    <row r="623" spans="1:19" x14ac:dyDescent="0.3">
      <c r="A623" s="1" t="s">
        <v>39</v>
      </c>
      <c r="B623" s="1" t="s">
        <v>216</v>
      </c>
      <c r="C623" s="1" t="s">
        <v>28</v>
      </c>
      <c r="D623" s="1" t="s">
        <v>22</v>
      </c>
      <c r="E623" s="1" t="s">
        <v>33</v>
      </c>
      <c r="F623" s="2">
        <v>40380</v>
      </c>
      <c r="G623" s="1">
        <v>211201274</v>
      </c>
      <c r="H623" s="2">
        <v>40430</v>
      </c>
      <c r="I623" s="1">
        <v>8005</v>
      </c>
      <c r="J623" s="1">
        <v>154.06</v>
      </c>
      <c r="K623" s="1">
        <v>90.93</v>
      </c>
      <c r="L623" s="1">
        <v>1233250.3</v>
      </c>
      <c r="M623" s="1">
        <v>727894.65</v>
      </c>
      <c r="N623" s="1">
        <v>505355.65</v>
      </c>
      <c r="O623" s="1">
        <v>2010</v>
      </c>
      <c r="P623" s="1">
        <v>7</v>
      </c>
      <c r="Q623" s="1" t="s">
        <v>49</v>
      </c>
      <c r="R623" s="1">
        <v>63.13</v>
      </c>
      <c r="S623" s="1" t="s">
        <v>105</v>
      </c>
    </row>
    <row r="624" spans="1:19" x14ac:dyDescent="0.3">
      <c r="A624" s="1" t="s">
        <v>39</v>
      </c>
      <c r="B624" s="1" t="s">
        <v>164</v>
      </c>
      <c r="C624" s="1" t="s">
        <v>41</v>
      </c>
      <c r="D624" s="1" t="s">
        <v>29</v>
      </c>
      <c r="E624" s="1" t="s">
        <v>42</v>
      </c>
      <c r="F624" s="2">
        <v>42164</v>
      </c>
      <c r="G624" s="1">
        <v>925333631</v>
      </c>
      <c r="H624" s="2">
        <v>42210</v>
      </c>
      <c r="I624" s="1">
        <v>5639</v>
      </c>
      <c r="J624" s="1">
        <v>9.33</v>
      </c>
      <c r="K624" s="1">
        <v>6.92</v>
      </c>
      <c r="L624" s="1">
        <v>52611.87</v>
      </c>
      <c r="M624" s="1">
        <v>39021.879999999997</v>
      </c>
      <c r="N624" s="1">
        <v>13589.99</v>
      </c>
      <c r="O624" s="1">
        <v>2015</v>
      </c>
      <c r="P624" s="1">
        <v>6</v>
      </c>
      <c r="Q624" s="1" t="s">
        <v>43</v>
      </c>
      <c r="R624" s="1">
        <v>2.41</v>
      </c>
      <c r="S624" s="1" t="s">
        <v>116</v>
      </c>
    </row>
    <row r="625" spans="1:19" x14ac:dyDescent="0.3">
      <c r="A625" s="1" t="s">
        <v>45</v>
      </c>
      <c r="B625" s="1" t="s">
        <v>209</v>
      </c>
      <c r="C625" s="1" t="s">
        <v>63</v>
      </c>
      <c r="D625" s="1" t="s">
        <v>22</v>
      </c>
      <c r="E625" s="1" t="s">
        <v>33</v>
      </c>
      <c r="F625" s="2">
        <v>40332</v>
      </c>
      <c r="G625" s="1">
        <v>909053695</v>
      </c>
      <c r="H625" s="2">
        <v>40356</v>
      </c>
      <c r="I625" s="1">
        <v>8044</v>
      </c>
      <c r="J625" s="1">
        <v>152.58000000000001</v>
      </c>
      <c r="K625" s="1">
        <v>97.44</v>
      </c>
      <c r="L625" s="1">
        <v>1227353.52</v>
      </c>
      <c r="M625" s="1">
        <v>783807.36</v>
      </c>
      <c r="N625" s="1">
        <v>443546.16</v>
      </c>
      <c r="O625" s="1">
        <v>2010</v>
      </c>
      <c r="P625" s="1">
        <v>6</v>
      </c>
      <c r="Q625" s="1" t="s">
        <v>53</v>
      </c>
      <c r="R625" s="1">
        <v>55.14</v>
      </c>
      <c r="S625" s="1" t="s">
        <v>74</v>
      </c>
    </row>
    <row r="626" spans="1:19" x14ac:dyDescent="0.3">
      <c r="A626" s="1" t="s">
        <v>45</v>
      </c>
      <c r="B626" s="1" t="s">
        <v>111</v>
      </c>
      <c r="C626" s="1" t="s">
        <v>32</v>
      </c>
      <c r="D626" s="1" t="s">
        <v>29</v>
      </c>
      <c r="E626" s="1" t="s">
        <v>72</v>
      </c>
      <c r="F626" s="2">
        <v>42507</v>
      </c>
      <c r="G626" s="1">
        <v>370222795</v>
      </c>
      <c r="H626" s="2">
        <v>42532</v>
      </c>
      <c r="I626" s="1">
        <v>6007</v>
      </c>
      <c r="J626" s="1">
        <v>255.28</v>
      </c>
      <c r="K626" s="1">
        <v>159.41999999999999</v>
      </c>
      <c r="L626" s="1">
        <v>1533466.96</v>
      </c>
      <c r="M626" s="1">
        <v>957635.94</v>
      </c>
      <c r="N626" s="1">
        <v>575831.02</v>
      </c>
      <c r="O626" s="1">
        <v>2016</v>
      </c>
      <c r="P626" s="1">
        <v>5</v>
      </c>
      <c r="Q626" s="1" t="s">
        <v>43</v>
      </c>
      <c r="R626" s="1">
        <v>95.86</v>
      </c>
      <c r="S626" s="1" t="s">
        <v>83</v>
      </c>
    </row>
    <row r="627" spans="1:19" x14ac:dyDescent="0.3">
      <c r="A627" s="1" t="s">
        <v>39</v>
      </c>
      <c r="B627" s="1" t="s">
        <v>155</v>
      </c>
      <c r="C627" s="1" t="s">
        <v>21</v>
      </c>
      <c r="D627" s="1" t="s">
        <v>22</v>
      </c>
      <c r="E627" s="1" t="s">
        <v>42</v>
      </c>
      <c r="F627" s="2">
        <v>41489</v>
      </c>
      <c r="G627" s="1">
        <v>487014758</v>
      </c>
      <c r="H627" s="2">
        <v>41516</v>
      </c>
      <c r="I627" s="1">
        <v>7344</v>
      </c>
      <c r="J627" s="1">
        <v>437.2</v>
      </c>
      <c r="K627" s="1">
        <v>263.33</v>
      </c>
      <c r="L627" s="1">
        <v>3210796.8</v>
      </c>
      <c r="M627" s="1">
        <v>1933895.52</v>
      </c>
      <c r="N627" s="1">
        <v>1276901.28</v>
      </c>
      <c r="O627" s="1">
        <v>2013</v>
      </c>
      <c r="P627" s="1">
        <v>8</v>
      </c>
      <c r="Q627" s="1" t="s">
        <v>24</v>
      </c>
      <c r="R627" s="1">
        <v>173.87</v>
      </c>
      <c r="S627" s="1" t="s">
        <v>149</v>
      </c>
    </row>
    <row r="628" spans="1:19" x14ac:dyDescent="0.3">
      <c r="A628" s="1" t="s">
        <v>45</v>
      </c>
      <c r="B628" s="1" t="s">
        <v>223</v>
      </c>
      <c r="C628" s="1" t="s">
        <v>28</v>
      </c>
      <c r="D628" s="1" t="s">
        <v>29</v>
      </c>
      <c r="E628" s="1" t="s">
        <v>23</v>
      </c>
      <c r="F628" s="2">
        <v>41532</v>
      </c>
      <c r="G628" s="1">
        <v>257915914</v>
      </c>
      <c r="H628" s="2">
        <v>41553</v>
      </c>
      <c r="I628" s="1">
        <v>1905</v>
      </c>
      <c r="J628" s="1">
        <v>154.06</v>
      </c>
      <c r="K628" s="1">
        <v>90.93</v>
      </c>
      <c r="L628" s="1">
        <v>293484.3</v>
      </c>
      <c r="M628" s="1">
        <v>173221.65</v>
      </c>
      <c r="N628" s="1">
        <v>120262.65</v>
      </c>
      <c r="O628" s="1">
        <v>2013</v>
      </c>
      <c r="P628" s="1">
        <v>9</v>
      </c>
      <c r="Q628" s="1" t="s">
        <v>69</v>
      </c>
      <c r="R628" s="1">
        <v>63.13</v>
      </c>
      <c r="S628" s="1" t="s">
        <v>62</v>
      </c>
    </row>
    <row r="629" spans="1:19" x14ac:dyDescent="0.3">
      <c r="A629" s="1" t="s">
        <v>35</v>
      </c>
      <c r="B629" s="1" t="s">
        <v>36</v>
      </c>
      <c r="C629" s="1" t="s">
        <v>96</v>
      </c>
      <c r="D629" s="1" t="s">
        <v>22</v>
      </c>
      <c r="E629" s="1" t="s">
        <v>23</v>
      </c>
      <c r="F629" s="2">
        <v>40361</v>
      </c>
      <c r="G629" s="1">
        <v>551725089</v>
      </c>
      <c r="H629" s="2">
        <v>40400</v>
      </c>
      <c r="I629" s="1">
        <v>6569</v>
      </c>
      <c r="J629" s="1">
        <v>421.89</v>
      </c>
      <c r="K629" s="1">
        <v>364.69</v>
      </c>
      <c r="L629" s="1">
        <v>2771395.41</v>
      </c>
      <c r="M629" s="1">
        <v>2395648.61</v>
      </c>
      <c r="N629" s="1">
        <v>375746.8</v>
      </c>
      <c r="O629" s="1">
        <v>2010</v>
      </c>
      <c r="P629" s="1">
        <v>7</v>
      </c>
      <c r="Q629" s="1" t="s">
        <v>80</v>
      </c>
      <c r="R629" s="1">
        <v>57.199999999999903</v>
      </c>
      <c r="S629" s="1" t="s">
        <v>34</v>
      </c>
    </row>
    <row r="630" spans="1:19" x14ac:dyDescent="0.3">
      <c r="A630" s="1" t="s">
        <v>55</v>
      </c>
      <c r="B630" s="1" t="s">
        <v>168</v>
      </c>
      <c r="C630" s="1" t="s">
        <v>96</v>
      </c>
      <c r="D630" s="1" t="s">
        <v>22</v>
      </c>
      <c r="E630" s="1" t="s">
        <v>72</v>
      </c>
      <c r="F630" s="2">
        <v>41626</v>
      </c>
      <c r="G630" s="1">
        <v>957553613</v>
      </c>
      <c r="H630" s="2">
        <v>41649</v>
      </c>
      <c r="I630" s="1">
        <v>248</v>
      </c>
      <c r="J630" s="1">
        <v>421.89</v>
      </c>
      <c r="K630" s="1">
        <v>364.69</v>
      </c>
      <c r="L630" s="1">
        <v>104628.72</v>
      </c>
      <c r="M630" s="1">
        <v>90443.12</v>
      </c>
      <c r="N630" s="1">
        <v>14185.6</v>
      </c>
      <c r="O630" s="1">
        <v>2013</v>
      </c>
      <c r="P630" s="1">
        <v>12</v>
      </c>
      <c r="Q630" s="1" t="s">
        <v>49</v>
      </c>
      <c r="R630" s="1">
        <v>57.199999999999903</v>
      </c>
      <c r="S630" s="1" t="s">
        <v>170</v>
      </c>
    </row>
    <row r="631" spans="1:19" x14ac:dyDescent="0.3">
      <c r="A631" s="1" t="s">
        <v>39</v>
      </c>
      <c r="B631" s="1" t="s">
        <v>163</v>
      </c>
      <c r="C631" s="1" t="s">
        <v>76</v>
      </c>
      <c r="D631" s="1" t="s">
        <v>22</v>
      </c>
      <c r="E631" s="1" t="s">
        <v>72</v>
      </c>
      <c r="F631" s="2">
        <v>42448</v>
      </c>
      <c r="G631" s="1">
        <v>234825313</v>
      </c>
      <c r="H631" s="2">
        <v>42452</v>
      </c>
      <c r="I631" s="1">
        <v>8883</v>
      </c>
      <c r="J631" s="1">
        <v>651.21</v>
      </c>
      <c r="K631" s="1">
        <v>524.96</v>
      </c>
      <c r="L631" s="1">
        <v>5784698.4299999997</v>
      </c>
      <c r="M631" s="1">
        <v>4663219.68</v>
      </c>
      <c r="N631" s="1">
        <v>1121478.75</v>
      </c>
      <c r="O631" s="1">
        <v>2016</v>
      </c>
      <c r="P631" s="1">
        <v>3</v>
      </c>
      <c r="Q631" s="1" t="s">
        <v>24</v>
      </c>
      <c r="R631" s="1">
        <v>126.25</v>
      </c>
      <c r="S631" s="1" t="s">
        <v>123</v>
      </c>
    </row>
    <row r="632" spans="1:19" x14ac:dyDescent="0.3">
      <c r="A632" s="1" t="s">
        <v>45</v>
      </c>
      <c r="B632" s="1" t="s">
        <v>278</v>
      </c>
      <c r="C632" s="1" t="s">
        <v>63</v>
      </c>
      <c r="D632" s="1" t="s">
        <v>29</v>
      </c>
      <c r="E632" s="1" t="s">
        <v>23</v>
      </c>
      <c r="F632" s="2">
        <v>40338</v>
      </c>
      <c r="G632" s="1">
        <v>363276517</v>
      </c>
      <c r="H632" s="2">
        <v>40368</v>
      </c>
      <c r="I632" s="1">
        <v>449</v>
      </c>
      <c r="J632" s="1">
        <v>152.58000000000001</v>
      </c>
      <c r="K632" s="1">
        <v>97.44</v>
      </c>
      <c r="L632" s="1">
        <v>68508.42</v>
      </c>
      <c r="M632" s="1">
        <v>43750.559999999998</v>
      </c>
      <c r="N632" s="1">
        <v>24757.86</v>
      </c>
      <c r="O632" s="1">
        <v>2010</v>
      </c>
      <c r="P632" s="1">
        <v>6</v>
      </c>
      <c r="Q632" s="1" t="s">
        <v>49</v>
      </c>
      <c r="R632" s="1">
        <v>55.14</v>
      </c>
      <c r="S632" s="1" t="s">
        <v>114</v>
      </c>
    </row>
    <row r="633" spans="1:19" x14ac:dyDescent="0.3">
      <c r="A633" s="1" t="s">
        <v>45</v>
      </c>
      <c r="B633" s="1" t="s">
        <v>223</v>
      </c>
      <c r="C633" s="1" t="s">
        <v>90</v>
      </c>
      <c r="D633" s="1" t="s">
        <v>29</v>
      </c>
      <c r="E633" s="1" t="s">
        <v>23</v>
      </c>
      <c r="F633" s="2">
        <v>42876</v>
      </c>
      <c r="G633" s="1">
        <v>692956054</v>
      </c>
      <c r="H633" s="2">
        <v>42909</v>
      </c>
      <c r="I633" s="1">
        <v>9950</v>
      </c>
      <c r="J633" s="1">
        <v>81.73</v>
      </c>
      <c r="K633" s="1">
        <v>56.67</v>
      </c>
      <c r="L633" s="1">
        <v>813213.5</v>
      </c>
      <c r="M633" s="1">
        <v>563866.5</v>
      </c>
      <c r="N633" s="1">
        <v>249347</v>
      </c>
      <c r="O633" s="1">
        <v>2017</v>
      </c>
      <c r="P633" s="1">
        <v>5</v>
      </c>
      <c r="Q633" s="1" t="s">
        <v>69</v>
      </c>
      <c r="R633" s="1">
        <v>25.06</v>
      </c>
      <c r="S633" s="1" t="s">
        <v>128</v>
      </c>
    </row>
    <row r="634" spans="1:19" x14ac:dyDescent="0.3">
      <c r="A634" s="1" t="s">
        <v>39</v>
      </c>
      <c r="B634" s="1" t="s">
        <v>82</v>
      </c>
      <c r="C634" s="1" t="s">
        <v>21</v>
      </c>
      <c r="D634" s="1" t="s">
        <v>29</v>
      </c>
      <c r="E634" s="1" t="s">
        <v>42</v>
      </c>
      <c r="F634" s="2">
        <v>41437</v>
      </c>
      <c r="G634" s="1">
        <v>194225251</v>
      </c>
      <c r="H634" s="2">
        <v>41444</v>
      </c>
      <c r="I634" s="1">
        <v>4423</v>
      </c>
      <c r="J634" s="1">
        <v>437.2</v>
      </c>
      <c r="K634" s="1">
        <v>263.33</v>
      </c>
      <c r="L634" s="1">
        <v>1933735.6</v>
      </c>
      <c r="M634" s="1">
        <v>1164708.5900000001</v>
      </c>
      <c r="N634" s="1">
        <v>769027.01</v>
      </c>
      <c r="O634" s="1">
        <v>2013</v>
      </c>
      <c r="P634" s="1">
        <v>6</v>
      </c>
      <c r="Q634" s="1" t="s">
        <v>49</v>
      </c>
      <c r="R634" s="1">
        <v>173.87</v>
      </c>
      <c r="S634" s="1" t="s">
        <v>132</v>
      </c>
    </row>
    <row r="635" spans="1:19" x14ac:dyDescent="0.3">
      <c r="A635" s="1" t="s">
        <v>58</v>
      </c>
      <c r="B635" s="1" t="s">
        <v>227</v>
      </c>
      <c r="C635" s="1" t="s">
        <v>41</v>
      </c>
      <c r="D635" s="1" t="s">
        <v>29</v>
      </c>
      <c r="E635" s="1" t="s">
        <v>72</v>
      </c>
      <c r="F635" s="2">
        <v>40231</v>
      </c>
      <c r="G635" s="1">
        <v>607757937</v>
      </c>
      <c r="H635" s="2">
        <v>40273</v>
      </c>
      <c r="I635" s="1">
        <v>7934</v>
      </c>
      <c r="J635" s="1">
        <v>9.33</v>
      </c>
      <c r="K635" s="1">
        <v>6.92</v>
      </c>
      <c r="L635" s="1">
        <v>74024.22</v>
      </c>
      <c r="M635" s="1">
        <v>54903.28</v>
      </c>
      <c r="N635" s="1">
        <v>19120.939999999999</v>
      </c>
      <c r="O635" s="1">
        <v>2010</v>
      </c>
      <c r="P635" s="1">
        <v>2</v>
      </c>
      <c r="Q635" s="1" t="s">
        <v>30</v>
      </c>
      <c r="R635" s="1">
        <v>2.41</v>
      </c>
      <c r="S635" s="1" t="s">
        <v>54</v>
      </c>
    </row>
    <row r="636" spans="1:19" x14ac:dyDescent="0.3">
      <c r="A636" s="1" t="s">
        <v>45</v>
      </c>
      <c r="B636" s="1" t="s">
        <v>166</v>
      </c>
      <c r="C636" s="1" t="s">
        <v>37</v>
      </c>
      <c r="D636" s="1" t="s">
        <v>22</v>
      </c>
      <c r="E636" s="1" t="s">
        <v>42</v>
      </c>
      <c r="F636" s="2">
        <v>41089</v>
      </c>
      <c r="G636" s="1">
        <v>594540441</v>
      </c>
      <c r="H636" s="2">
        <v>41120</v>
      </c>
      <c r="I636" s="1">
        <v>6583</v>
      </c>
      <c r="J636" s="1">
        <v>205.7</v>
      </c>
      <c r="K636" s="1">
        <v>117.11</v>
      </c>
      <c r="L636" s="1">
        <v>1354123.1</v>
      </c>
      <c r="M636" s="1">
        <v>770935.13</v>
      </c>
      <c r="N636" s="1">
        <v>583187.97</v>
      </c>
      <c r="O636" s="1">
        <v>2012</v>
      </c>
      <c r="P636" s="1">
        <v>6</v>
      </c>
      <c r="Q636" s="1" t="s">
        <v>80</v>
      </c>
      <c r="R636" s="1">
        <v>88.589999999999904</v>
      </c>
      <c r="S636" s="1" t="s">
        <v>31</v>
      </c>
    </row>
    <row r="637" spans="1:19" x14ac:dyDescent="0.3">
      <c r="A637" s="1" t="s">
        <v>45</v>
      </c>
      <c r="B637" s="1" t="s">
        <v>201</v>
      </c>
      <c r="C637" s="1" t="s">
        <v>28</v>
      </c>
      <c r="D637" s="1" t="s">
        <v>29</v>
      </c>
      <c r="E637" s="1" t="s">
        <v>72</v>
      </c>
      <c r="F637" s="2">
        <v>42086</v>
      </c>
      <c r="G637" s="1">
        <v>685871589</v>
      </c>
      <c r="H637" s="2">
        <v>42099</v>
      </c>
      <c r="I637" s="1">
        <v>3500</v>
      </c>
      <c r="J637" s="1">
        <v>154.06</v>
      </c>
      <c r="K637" s="1">
        <v>90.93</v>
      </c>
      <c r="L637" s="1">
        <v>539210</v>
      </c>
      <c r="M637" s="1">
        <v>318255</v>
      </c>
      <c r="N637" s="1">
        <v>220955</v>
      </c>
      <c r="O637" s="1">
        <v>2015</v>
      </c>
      <c r="P637" s="1">
        <v>3</v>
      </c>
      <c r="Q637" s="1" t="s">
        <v>30</v>
      </c>
      <c r="R637" s="1">
        <v>63.13</v>
      </c>
      <c r="S637" s="1" t="s">
        <v>25</v>
      </c>
    </row>
    <row r="638" spans="1:19" x14ac:dyDescent="0.3">
      <c r="A638" s="1" t="s">
        <v>58</v>
      </c>
      <c r="B638" s="1" t="s">
        <v>173</v>
      </c>
      <c r="C638" s="1" t="s">
        <v>37</v>
      </c>
      <c r="D638" s="1" t="s">
        <v>22</v>
      </c>
      <c r="E638" s="1" t="s">
        <v>33</v>
      </c>
      <c r="F638" s="2">
        <v>41682</v>
      </c>
      <c r="G638" s="1">
        <v>133362710</v>
      </c>
      <c r="H638" s="2">
        <v>41721</v>
      </c>
      <c r="I638" s="1">
        <v>3844</v>
      </c>
      <c r="J638" s="1">
        <v>205.7</v>
      </c>
      <c r="K638" s="1">
        <v>117.11</v>
      </c>
      <c r="L638" s="1">
        <v>790710.8</v>
      </c>
      <c r="M638" s="1">
        <v>450170.84</v>
      </c>
      <c r="N638" s="1">
        <v>340539.96</v>
      </c>
      <c r="O638" s="1">
        <v>2014</v>
      </c>
      <c r="P638" s="1">
        <v>2</v>
      </c>
      <c r="Q638" s="1" t="s">
        <v>49</v>
      </c>
      <c r="R638" s="1">
        <v>88.589999999999904</v>
      </c>
      <c r="S638" s="1" t="s">
        <v>34</v>
      </c>
    </row>
    <row r="639" spans="1:19" x14ac:dyDescent="0.3">
      <c r="A639" s="1" t="s">
        <v>39</v>
      </c>
      <c r="B639" s="1" t="s">
        <v>131</v>
      </c>
      <c r="C639" s="1" t="s">
        <v>52</v>
      </c>
      <c r="D639" s="1" t="s">
        <v>22</v>
      </c>
      <c r="E639" s="1" t="s">
        <v>42</v>
      </c>
      <c r="F639" s="2">
        <v>42877</v>
      </c>
      <c r="G639" s="1">
        <v>958937633</v>
      </c>
      <c r="H639" s="2">
        <v>42921</v>
      </c>
      <c r="I639" s="1">
        <v>9810</v>
      </c>
      <c r="J639" s="1">
        <v>109.28</v>
      </c>
      <c r="K639" s="1">
        <v>35.840000000000003</v>
      </c>
      <c r="L639" s="1">
        <v>1072036.8</v>
      </c>
      <c r="M639" s="1">
        <v>351590.40000000002</v>
      </c>
      <c r="N639" s="1">
        <v>720446.4</v>
      </c>
      <c r="O639" s="1">
        <v>2017</v>
      </c>
      <c r="P639" s="1">
        <v>5</v>
      </c>
      <c r="Q639" s="1" t="s">
        <v>30</v>
      </c>
      <c r="R639" s="1">
        <v>73.44</v>
      </c>
      <c r="S639" s="1" t="s">
        <v>50</v>
      </c>
    </row>
    <row r="640" spans="1:19" x14ac:dyDescent="0.3">
      <c r="A640" s="1" t="s">
        <v>39</v>
      </c>
      <c r="B640" s="1" t="s">
        <v>214</v>
      </c>
      <c r="C640" s="1" t="s">
        <v>28</v>
      </c>
      <c r="D640" s="1" t="s">
        <v>29</v>
      </c>
      <c r="E640" s="1" t="s">
        <v>33</v>
      </c>
      <c r="F640" s="2">
        <v>40761</v>
      </c>
      <c r="G640" s="1">
        <v>304832684</v>
      </c>
      <c r="H640" s="2">
        <v>40792</v>
      </c>
      <c r="I640" s="1">
        <v>5620</v>
      </c>
      <c r="J640" s="1">
        <v>154.06</v>
      </c>
      <c r="K640" s="1">
        <v>90.93</v>
      </c>
      <c r="L640" s="1">
        <v>865817.2</v>
      </c>
      <c r="M640" s="1">
        <v>511026.6</v>
      </c>
      <c r="N640" s="1">
        <v>354790.6</v>
      </c>
      <c r="O640" s="1">
        <v>2011</v>
      </c>
      <c r="P640" s="1">
        <v>8</v>
      </c>
      <c r="Q640" s="1" t="s">
        <v>24</v>
      </c>
      <c r="R640" s="1">
        <v>63.13</v>
      </c>
      <c r="S640" s="1" t="s">
        <v>31</v>
      </c>
    </row>
    <row r="641" spans="1:19" x14ac:dyDescent="0.3">
      <c r="A641" s="1" t="s">
        <v>35</v>
      </c>
      <c r="B641" s="1" t="s">
        <v>133</v>
      </c>
      <c r="C641" s="1" t="s">
        <v>32</v>
      </c>
      <c r="D641" s="1" t="s">
        <v>22</v>
      </c>
      <c r="E641" s="1" t="s">
        <v>72</v>
      </c>
      <c r="F641" s="2">
        <v>40496</v>
      </c>
      <c r="G641" s="1">
        <v>783596694</v>
      </c>
      <c r="H641" s="2">
        <v>40536</v>
      </c>
      <c r="I641" s="1">
        <v>2530</v>
      </c>
      <c r="J641" s="1">
        <v>255.28</v>
      </c>
      <c r="K641" s="1">
        <v>159.41999999999999</v>
      </c>
      <c r="L641" s="1">
        <v>645858.4</v>
      </c>
      <c r="M641" s="1">
        <v>403332.6</v>
      </c>
      <c r="N641" s="1">
        <v>242525.8</v>
      </c>
      <c r="O641" s="1">
        <v>2010</v>
      </c>
      <c r="P641" s="1">
        <v>11</v>
      </c>
      <c r="Q641" s="1" t="s">
        <v>69</v>
      </c>
      <c r="R641" s="1">
        <v>95.86</v>
      </c>
      <c r="S641" s="1" t="s">
        <v>159</v>
      </c>
    </row>
    <row r="642" spans="1:19" x14ac:dyDescent="0.3">
      <c r="A642" s="1" t="s">
        <v>39</v>
      </c>
      <c r="B642" s="1" t="s">
        <v>143</v>
      </c>
      <c r="C642" s="1" t="s">
        <v>66</v>
      </c>
      <c r="D642" s="1" t="s">
        <v>22</v>
      </c>
      <c r="E642" s="1" t="s">
        <v>33</v>
      </c>
      <c r="F642" s="2">
        <v>42099</v>
      </c>
      <c r="G642" s="1">
        <v>128090989</v>
      </c>
      <c r="H642" s="2">
        <v>42121</v>
      </c>
      <c r="I642" s="1">
        <v>3825</v>
      </c>
      <c r="J642" s="1">
        <v>668.27</v>
      </c>
      <c r="K642" s="1">
        <v>502.54</v>
      </c>
      <c r="L642" s="1">
        <v>2556132.75</v>
      </c>
      <c r="M642" s="1">
        <v>1922215.5</v>
      </c>
      <c r="N642" s="1">
        <v>633917.25</v>
      </c>
      <c r="O642" s="1">
        <v>2015</v>
      </c>
      <c r="P642" s="1">
        <v>4</v>
      </c>
      <c r="Q642" s="1" t="s">
        <v>69</v>
      </c>
      <c r="R642" s="1">
        <v>165.729999999999</v>
      </c>
      <c r="S642" s="1" t="s">
        <v>95</v>
      </c>
    </row>
    <row r="643" spans="1:19" x14ac:dyDescent="0.3">
      <c r="A643" s="1" t="s">
        <v>39</v>
      </c>
      <c r="B643" s="1" t="s">
        <v>233</v>
      </c>
      <c r="C643" s="1" t="s">
        <v>28</v>
      </c>
      <c r="D643" s="1" t="s">
        <v>22</v>
      </c>
      <c r="E643" s="1" t="s">
        <v>23</v>
      </c>
      <c r="F643" s="2">
        <v>41828</v>
      </c>
      <c r="G643" s="1">
        <v>641489398</v>
      </c>
      <c r="H643" s="2">
        <v>41848</v>
      </c>
      <c r="I643" s="1">
        <v>9823</v>
      </c>
      <c r="J643" s="1">
        <v>154.06</v>
      </c>
      <c r="K643" s="1">
        <v>90.93</v>
      </c>
      <c r="L643" s="1">
        <v>1513331.38</v>
      </c>
      <c r="M643" s="1">
        <v>893205.39</v>
      </c>
      <c r="N643" s="1">
        <v>620125.99</v>
      </c>
      <c r="O643" s="1">
        <v>2014</v>
      </c>
      <c r="P643" s="1">
        <v>7</v>
      </c>
      <c r="Q643" s="1" t="s">
        <v>43</v>
      </c>
      <c r="R643" s="1">
        <v>63.13</v>
      </c>
      <c r="S643" s="1" t="s">
        <v>88</v>
      </c>
    </row>
    <row r="644" spans="1:19" x14ac:dyDescent="0.3">
      <c r="A644" s="1" t="s">
        <v>58</v>
      </c>
      <c r="B644" s="1" t="s">
        <v>217</v>
      </c>
      <c r="C644" s="1" t="s">
        <v>52</v>
      </c>
      <c r="D644" s="1" t="s">
        <v>22</v>
      </c>
      <c r="E644" s="1" t="s">
        <v>23</v>
      </c>
      <c r="F644" s="2">
        <v>41860</v>
      </c>
      <c r="G644" s="1">
        <v>647278249</v>
      </c>
      <c r="H644" s="2">
        <v>41898</v>
      </c>
      <c r="I644" s="1">
        <v>2873</v>
      </c>
      <c r="J644" s="1">
        <v>109.28</v>
      </c>
      <c r="K644" s="1">
        <v>35.840000000000003</v>
      </c>
      <c r="L644" s="1">
        <v>313961.44</v>
      </c>
      <c r="M644" s="1">
        <v>102968.32000000001</v>
      </c>
      <c r="N644" s="1">
        <v>210993.12</v>
      </c>
      <c r="O644" s="1">
        <v>2014</v>
      </c>
      <c r="P644" s="1">
        <v>8</v>
      </c>
      <c r="Q644" s="1" t="s">
        <v>24</v>
      </c>
      <c r="R644" s="1">
        <v>73.44</v>
      </c>
      <c r="S644" s="1" t="s">
        <v>112</v>
      </c>
    </row>
    <row r="645" spans="1:19" x14ac:dyDescent="0.3">
      <c r="A645" s="1" t="s">
        <v>45</v>
      </c>
      <c r="B645" s="1" t="s">
        <v>275</v>
      </c>
      <c r="C645" s="1" t="s">
        <v>52</v>
      </c>
      <c r="D645" s="1" t="s">
        <v>29</v>
      </c>
      <c r="E645" s="1" t="s">
        <v>42</v>
      </c>
      <c r="F645" s="2">
        <v>40615</v>
      </c>
      <c r="G645" s="1">
        <v>339256370</v>
      </c>
      <c r="H645" s="2">
        <v>40633</v>
      </c>
      <c r="I645" s="1">
        <v>2354</v>
      </c>
      <c r="J645" s="1">
        <v>109.28</v>
      </c>
      <c r="K645" s="1">
        <v>35.840000000000003</v>
      </c>
      <c r="L645" s="1">
        <v>257245.12</v>
      </c>
      <c r="M645" s="1">
        <v>84367.360000000001</v>
      </c>
      <c r="N645" s="1">
        <v>172877.76</v>
      </c>
      <c r="O645" s="1">
        <v>2011</v>
      </c>
      <c r="P645" s="1">
        <v>3</v>
      </c>
      <c r="Q645" s="1" t="s">
        <v>69</v>
      </c>
      <c r="R645" s="1">
        <v>73.44</v>
      </c>
      <c r="S645" s="1" t="s">
        <v>136</v>
      </c>
    </row>
    <row r="646" spans="1:19" x14ac:dyDescent="0.3">
      <c r="A646" s="1" t="s">
        <v>39</v>
      </c>
      <c r="B646" s="1" t="s">
        <v>146</v>
      </c>
      <c r="C646" s="1" t="s">
        <v>32</v>
      </c>
      <c r="D646" s="1" t="s">
        <v>22</v>
      </c>
      <c r="E646" s="1" t="s">
        <v>23</v>
      </c>
      <c r="F646" s="2">
        <v>42431</v>
      </c>
      <c r="G646" s="1">
        <v>431535089</v>
      </c>
      <c r="H646" s="2">
        <v>42448</v>
      </c>
      <c r="I646" s="1">
        <v>9677</v>
      </c>
      <c r="J646" s="1">
        <v>255.28</v>
      </c>
      <c r="K646" s="1">
        <v>159.41999999999999</v>
      </c>
      <c r="L646" s="1">
        <v>2470344.56</v>
      </c>
      <c r="M646" s="1">
        <v>1542707.34</v>
      </c>
      <c r="N646" s="1">
        <v>927637.22</v>
      </c>
      <c r="O646" s="1">
        <v>2016</v>
      </c>
      <c r="P646" s="1">
        <v>3</v>
      </c>
      <c r="Q646" s="1" t="s">
        <v>49</v>
      </c>
      <c r="R646" s="1">
        <v>95.86</v>
      </c>
      <c r="S646" s="1" t="s">
        <v>77</v>
      </c>
    </row>
    <row r="647" spans="1:19" x14ac:dyDescent="0.3">
      <c r="A647" s="1" t="s">
        <v>19</v>
      </c>
      <c r="B647" s="1" t="s">
        <v>172</v>
      </c>
      <c r="C647" s="1" t="s">
        <v>37</v>
      </c>
      <c r="D647" s="1" t="s">
        <v>22</v>
      </c>
      <c r="E647" s="1" t="s">
        <v>33</v>
      </c>
      <c r="F647" s="2">
        <v>42357</v>
      </c>
      <c r="G647" s="1">
        <v>808538234</v>
      </c>
      <c r="H647" s="2">
        <v>42385</v>
      </c>
      <c r="I647" s="1">
        <v>3286</v>
      </c>
      <c r="J647" s="1">
        <v>205.7</v>
      </c>
      <c r="K647" s="1">
        <v>117.11</v>
      </c>
      <c r="L647" s="1">
        <v>675930.2</v>
      </c>
      <c r="M647" s="1">
        <v>384823.46</v>
      </c>
      <c r="N647" s="1">
        <v>291106.74</v>
      </c>
      <c r="O647" s="1">
        <v>2015</v>
      </c>
      <c r="P647" s="1">
        <v>12</v>
      </c>
      <c r="Q647" s="1" t="s">
        <v>24</v>
      </c>
      <c r="R647" s="1">
        <v>88.589999999999904</v>
      </c>
      <c r="S647" s="1" t="s">
        <v>153</v>
      </c>
    </row>
    <row r="648" spans="1:19" x14ac:dyDescent="0.3">
      <c r="A648" s="1" t="s">
        <v>45</v>
      </c>
      <c r="B648" s="1" t="s">
        <v>207</v>
      </c>
      <c r="C648" s="1" t="s">
        <v>90</v>
      </c>
      <c r="D648" s="1" t="s">
        <v>29</v>
      </c>
      <c r="E648" s="1" t="s">
        <v>33</v>
      </c>
      <c r="F648" s="2">
        <v>41361</v>
      </c>
      <c r="G648" s="1">
        <v>975002133</v>
      </c>
      <c r="H648" s="2">
        <v>41371</v>
      </c>
      <c r="I648" s="1">
        <v>3653</v>
      </c>
      <c r="J648" s="1">
        <v>81.73</v>
      </c>
      <c r="K648" s="1">
        <v>56.67</v>
      </c>
      <c r="L648" s="1">
        <v>298559.69</v>
      </c>
      <c r="M648" s="1">
        <v>207015.51</v>
      </c>
      <c r="N648" s="1">
        <v>91544.18</v>
      </c>
      <c r="O648" s="1">
        <v>2013</v>
      </c>
      <c r="P648" s="1">
        <v>3</v>
      </c>
      <c r="Q648" s="1" t="s">
        <v>53</v>
      </c>
      <c r="R648" s="1">
        <v>25.06</v>
      </c>
      <c r="S648" s="1" t="s">
        <v>162</v>
      </c>
    </row>
    <row r="649" spans="1:19" x14ac:dyDescent="0.3">
      <c r="A649" s="1" t="s">
        <v>35</v>
      </c>
      <c r="B649" s="1" t="s">
        <v>124</v>
      </c>
      <c r="C649" s="1" t="s">
        <v>63</v>
      </c>
      <c r="D649" s="1" t="s">
        <v>29</v>
      </c>
      <c r="E649" s="1" t="s">
        <v>42</v>
      </c>
      <c r="F649" s="2">
        <v>42182</v>
      </c>
      <c r="G649" s="1">
        <v>505975615</v>
      </c>
      <c r="H649" s="2">
        <v>42189</v>
      </c>
      <c r="I649" s="1">
        <v>8283</v>
      </c>
      <c r="J649" s="1">
        <v>152.58000000000001</v>
      </c>
      <c r="K649" s="1">
        <v>97.44</v>
      </c>
      <c r="L649" s="1">
        <v>1263820.1399999999</v>
      </c>
      <c r="M649" s="1">
        <v>807095.52</v>
      </c>
      <c r="N649" s="1">
        <v>456724.62</v>
      </c>
      <c r="O649" s="1">
        <v>2015</v>
      </c>
      <c r="P649" s="1">
        <v>6</v>
      </c>
      <c r="Q649" s="1" t="s">
        <v>24</v>
      </c>
      <c r="R649" s="1">
        <v>55.14</v>
      </c>
      <c r="S649" s="1" t="s">
        <v>132</v>
      </c>
    </row>
    <row r="650" spans="1:19" x14ac:dyDescent="0.3">
      <c r="A650" s="1" t="s">
        <v>35</v>
      </c>
      <c r="B650" s="1" t="s">
        <v>184</v>
      </c>
      <c r="C650" s="1" t="s">
        <v>28</v>
      </c>
      <c r="D650" s="1" t="s">
        <v>22</v>
      </c>
      <c r="E650" s="1" t="s">
        <v>23</v>
      </c>
      <c r="F650" s="2">
        <v>42418</v>
      </c>
      <c r="G650" s="1">
        <v>396820008</v>
      </c>
      <c r="H650" s="2">
        <v>42449</v>
      </c>
      <c r="I650" s="1">
        <v>6714</v>
      </c>
      <c r="J650" s="1">
        <v>154.06</v>
      </c>
      <c r="K650" s="1">
        <v>90.93</v>
      </c>
      <c r="L650" s="1">
        <v>1034358.84</v>
      </c>
      <c r="M650" s="1">
        <v>610504.02</v>
      </c>
      <c r="N650" s="1">
        <v>423854.82</v>
      </c>
      <c r="O650" s="1">
        <v>2016</v>
      </c>
      <c r="P650" s="1">
        <v>2</v>
      </c>
      <c r="Q650" s="1" t="s">
        <v>53</v>
      </c>
      <c r="R650" s="1">
        <v>63.13</v>
      </c>
      <c r="S650" s="1" t="s">
        <v>31</v>
      </c>
    </row>
    <row r="651" spans="1:19" x14ac:dyDescent="0.3">
      <c r="A651" s="1" t="s">
        <v>45</v>
      </c>
      <c r="B651" s="1" t="s">
        <v>138</v>
      </c>
      <c r="C651" s="1" t="s">
        <v>28</v>
      </c>
      <c r="D651" s="1" t="s">
        <v>29</v>
      </c>
      <c r="E651" s="1" t="s">
        <v>42</v>
      </c>
      <c r="F651" s="2">
        <v>41439</v>
      </c>
      <c r="G651" s="1">
        <v>813209140</v>
      </c>
      <c r="H651" s="2">
        <v>41465</v>
      </c>
      <c r="I651" s="1">
        <v>5511</v>
      </c>
      <c r="J651" s="1">
        <v>154.06</v>
      </c>
      <c r="K651" s="1">
        <v>90.93</v>
      </c>
      <c r="L651" s="1">
        <v>849024.66</v>
      </c>
      <c r="M651" s="1">
        <v>501115.23</v>
      </c>
      <c r="N651" s="1">
        <v>347909.43</v>
      </c>
      <c r="O651" s="1">
        <v>2013</v>
      </c>
      <c r="P651" s="1">
        <v>6</v>
      </c>
      <c r="Q651" s="1" t="s">
        <v>80</v>
      </c>
      <c r="R651" s="1">
        <v>63.13</v>
      </c>
      <c r="S651" s="1" t="s">
        <v>60</v>
      </c>
    </row>
    <row r="652" spans="1:19" x14ac:dyDescent="0.3">
      <c r="A652" s="1" t="s">
        <v>45</v>
      </c>
      <c r="B652" s="1" t="s">
        <v>231</v>
      </c>
      <c r="C652" s="1" t="s">
        <v>32</v>
      </c>
      <c r="D652" s="1" t="s">
        <v>29</v>
      </c>
      <c r="E652" s="1" t="s">
        <v>23</v>
      </c>
      <c r="F652" s="2">
        <v>41769</v>
      </c>
      <c r="G652" s="1">
        <v>641129338</v>
      </c>
      <c r="H652" s="2">
        <v>41773</v>
      </c>
      <c r="I652" s="1">
        <v>3273</v>
      </c>
      <c r="J652" s="1">
        <v>255.28</v>
      </c>
      <c r="K652" s="1">
        <v>159.41999999999999</v>
      </c>
      <c r="L652" s="1">
        <v>835531.44</v>
      </c>
      <c r="M652" s="1">
        <v>521781.66</v>
      </c>
      <c r="N652" s="1">
        <v>313749.78000000003</v>
      </c>
      <c r="O652" s="1">
        <v>2014</v>
      </c>
      <c r="P652" s="1">
        <v>5</v>
      </c>
      <c r="Q652" s="1" t="s">
        <v>24</v>
      </c>
      <c r="R652" s="1">
        <v>95.86</v>
      </c>
      <c r="S652" s="1" t="s">
        <v>123</v>
      </c>
    </row>
    <row r="653" spans="1:19" x14ac:dyDescent="0.3">
      <c r="A653" s="1" t="s">
        <v>19</v>
      </c>
      <c r="B653" s="1" t="s">
        <v>183</v>
      </c>
      <c r="C653" s="1" t="s">
        <v>96</v>
      </c>
      <c r="D653" s="1" t="s">
        <v>22</v>
      </c>
      <c r="E653" s="1" t="s">
        <v>33</v>
      </c>
      <c r="F653" s="2">
        <v>42172</v>
      </c>
      <c r="G653" s="1">
        <v>636879432</v>
      </c>
      <c r="H653" s="2">
        <v>42188</v>
      </c>
      <c r="I653" s="1">
        <v>5632</v>
      </c>
      <c r="J653" s="1">
        <v>421.89</v>
      </c>
      <c r="K653" s="1">
        <v>364.69</v>
      </c>
      <c r="L653" s="1">
        <v>2376084.48</v>
      </c>
      <c r="M653" s="1">
        <v>2053934.0800000001</v>
      </c>
      <c r="N653" s="1">
        <v>322150.40000000002</v>
      </c>
      <c r="O653" s="1">
        <v>2015</v>
      </c>
      <c r="P653" s="1">
        <v>6</v>
      </c>
      <c r="Q653" s="1" t="s">
        <v>49</v>
      </c>
      <c r="R653" s="1">
        <v>57.199999999999903</v>
      </c>
      <c r="S653" s="1" t="s">
        <v>70</v>
      </c>
    </row>
    <row r="654" spans="1:19" x14ac:dyDescent="0.3">
      <c r="A654" s="1" t="s">
        <v>45</v>
      </c>
      <c r="B654" s="1" t="s">
        <v>232</v>
      </c>
      <c r="C654" s="1" t="s">
        <v>63</v>
      </c>
      <c r="D654" s="1" t="s">
        <v>29</v>
      </c>
      <c r="E654" s="1" t="s">
        <v>33</v>
      </c>
      <c r="F654" s="2">
        <v>41801</v>
      </c>
      <c r="G654" s="1">
        <v>277070748</v>
      </c>
      <c r="H654" s="2">
        <v>41822</v>
      </c>
      <c r="I654" s="1">
        <v>246</v>
      </c>
      <c r="J654" s="1">
        <v>152.58000000000001</v>
      </c>
      <c r="K654" s="1">
        <v>97.44</v>
      </c>
      <c r="L654" s="1">
        <v>37534.68</v>
      </c>
      <c r="M654" s="1">
        <v>23970.240000000002</v>
      </c>
      <c r="N654" s="1">
        <v>13564.44</v>
      </c>
      <c r="O654" s="1">
        <v>2014</v>
      </c>
      <c r="P654" s="1">
        <v>6</v>
      </c>
      <c r="Q654" s="1" t="s">
        <v>49</v>
      </c>
      <c r="R654" s="1">
        <v>55.14</v>
      </c>
      <c r="S654" s="1" t="s">
        <v>62</v>
      </c>
    </row>
    <row r="655" spans="1:19" x14ac:dyDescent="0.3">
      <c r="A655" s="1" t="s">
        <v>35</v>
      </c>
      <c r="B655" s="1" t="s">
        <v>133</v>
      </c>
      <c r="C655" s="1" t="s">
        <v>21</v>
      </c>
      <c r="D655" s="1" t="s">
        <v>22</v>
      </c>
      <c r="E655" s="1" t="s">
        <v>42</v>
      </c>
      <c r="F655" s="2">
        <v>41581</v>
      </c>
      <c r="G655" s="1">
        <v>908627116</v>
      </c>
      <c r="H655" s="2">
        <v>41602</v>
      </c>
      <c r="I655" s="1">
        <v>1810</v>
      </c>
      <c r="J655" s="1">
        <v>437.2</v>
      </c>
      <c r="K655" s="1">
        <v>263.33</v>
      </c>
      <c r="L655" s="1">
        <v>791332</v>
      </c>
      <c r="M655" s="1">
        <v>476627.3</v>
      </c>
      <c r="N655" s="1">
        <v>314704.7</v>
      </c>
      <c r="O655" s="1">
        <v>2013</v>
      </c>
      <c r="P655" s="1">
        <v>11</v>
      </c>
      <c r="Q655" s="1" t="s">
        <v>69</v>
      </c>
      <c r="R655" s="1">
        <v>173.87</v>
      </c>
      <c r="S655" s="1" t="s">
        <v>62</v>
      </c>
    </row>
    <row r="656" spans="1:19" x14ac:dyDescent="0.3">
      <c r="A656" s="1" t="s">
        <v>55</v>
      </c>
      <c r="B656" s="1" t="s">
        <v>249</v>
      </c>
      <c r="C656" s="1" t="s">
        <v>21</v>
      </c>
      <c r="D656" s="1" t="s">
        <v>22</v>
      </c>
      <c r="E656" s="1" t="s">
        <v>33</v>
      </c>
      <c r="F656" s="2">
        <v>42827</v>
      </c>
      <c r="G656" s="1">
        <v>798784863</v>
      </c>
      <c r="H656" s="2">
        <v>42857</v>
      </c>
      <c r="I656" s="1">
        <v>7047</v>
      </c>
      <c r="J656" s="1">
        <v>437.2</v>
      </c>
      <c r="K656" s="1">
        <v>263.33</v>
      </c>
      <c r="L656" s="1">
        <v>3080948.4</v>
      </c>
      <c r="M656" s="1">
        <v>1855686.51</v>
      </c>
      <c r="N656" s="1">
        <v>1225261.8899999999</v>
      </c>
      <c r="O656" s="1">
        <v>2017</v>
      </c>
      <c r="P656" s="1">
        <v>4</v>
      </c>
      <c r="Q656" s="1" t="s">
        <v>69</v>
      </c>
      <c r="R656" s="1">
        <v>173.87</v>
      </c>
      <c r="S656" s="1" t="s">
        <v>114</v>
      </c>
    </row>
    <row r="657" spans="1:19" x14ac:dyDescent="0.3">
      <c r="A657" s="1" t="s">
        <v>45</v>
      </c>
      <c r="B657" s="1" t="s">
        <v>75</v>
      </c>
      <c r="C657" s="1" t="s">
        <v>79</v>
      </c>
      <c r="D657" s="1" t="s">
        <v>22</v>
      </c>
      <c r="E657" s="1" t="s">
        <v>42</v>
      </c>
      <c r="F657" s="2">
        <v>40326</v>
      </c>
      <c r="G657" s="1">
        <v>985092818</v>
      </c>
      <c r="H657" s="2">
        <v>40376</v>
      </c>
      <c r="I657" s="1">
        <v>9711</v>
      </c>
      <c r="J657" s="1">
        <v>47.45</v>
      </c>
      <c r="K657" s="1">
        <v>31.79</v>
      </c>
      <c r="L657" s="1">
        <v>460786.95</v>
      </c>
      <c r="M657" s="1">
        <v>308712.69</v>
      </c>
      <c r="N657" s="1">
        <v>152074.26</v>
      </c>
      <c r="O657" s="1">
        <v>2010</v>
      </c>
      <c r="P657" s="1">
        <v>5</v>
      </c>
      <c r="Q657" s="1" t="s">
        <v>80</v>
      </c>
      <c r="R657" s="1">
        <v>15.66</v>
      </c>
      <c r="S657" s="1" t="s">
        <v>105</v>
      </c>
    </row>
    <row r="658" spans="1:19" x14ac:dyDescent="0.3">
      <c r="A658" s="1" t="s">
        <v>39</v>
      </c>
      <c r="B658" s="1" t="s">
        <v>127</v>
      </c>
      <c r="C658" s="1" t="s">
        <v>63</v>
      </c>
      <c r="D658" s="1" t="s">
        <v>22</v>
      </c>
      <c r="E658" s="1" t="s">
        <v>33</v>
      </c>
      <c r="F658" s="2">
        <v>40320</v>
      </c>
      <c r="G658" s="1">
        <v>325412309</v>
      </c>
      <c r="H658" s="2">
        <v>40366</v>
      </c>
      <c r="I658" s="1">
        <v>5588</v>
      </c>
      <c r="J658" s="1">
        <v>152.58000000000001</v>
      </c>
      <c r="K658" s="1">
        <v>97.44</v>
      </c>
      <c r="L658" s="1">
        <v>852617.04</v>
      </c>
      <c r="M658" s="1">
        <v>544494.72</v>
      </c>
      <c r="N658" s="1">
        <v>308122.32</v>
      </c>
      <c r="O658" s="1">
        <v>2010</v>
      </c>
      <c r="P658" s="1">
        <v>5</v>
      </c>
      <c r="Q658" s="1" t="s">
        <v>24</v>
      </c>
      <c r="R658" s="1">
        <v>55.14</v>
      </c>
      <c r="S658" s="1" t="s">
        <v>116</v>
      </c>
    </row>
    <row r="659" spans="1:19" x14ac:dyDescent="0.3">
      <c r="A659" s="1" t="s">
        <v>45</v>
      </c>
      <c r="B659" s="1" t="s">
        <v>277</v>
      </c>
      <c r="C659" s="1" t="s">
        <v>79</v>
      </c>
      <c r="D659" s="1" t="s">
        <v>29</v>
      </c>
      <c r="E659" s="1" t="s">
        <v>23</v>
      </c>
      <c r="F659" s="2">
        <v>42523</v>
      </c>
      <c r="G659" s="1">
        <v>447917163</v>
      </c>
      <c r="H659" s="2">
        <v>42545</v>
      </c>
      <c r="I659" s="1">
        <v>7497</v>
      </c>
      <c r="J659" s="1">
        <v>47.45</v>
      </c>
      <c r="K659" s="1">
        <v>31.79</v>
      </c>
      <c r="L659" s="1">
        <v>355732.65</v>
      </c>
      <c r="M659" s="1">
        <v>238329.63</v>
      </c>
      <c r="N659" s="1">
        <v>117403.02</v>
      </c>
      <c r="O659" s="1">
        <v>2016</v>
      </c>
      <c r="P659" s="1">
        <v>6</v>
      </c>
      <c r="Q659" s="1" t="s">
        <v>53</v>
      </c>
      <c r="R659" s="1">
        <v>15.66</v>
      </c>
      <c r="S659" s="1" t="s">
        <v>95</v>
      </c>
    </row>
    <row r="660" spans="1:19" x14ac:dyDescent="0.3">
      <c r="A660" s="1" t="s">
        <v>35</v>
      </c>
      <c r="B660" s="1" t="s">
        <v>254</v>
      </c>
      <c r="C660" s="1" t="s">
        <v>96</v>
      </c>
      <c r="D660" s="1" t="s">
        <v>22</v>
      </c>
      <c r="E660" s="1" t="s">
        <v>23</v>
      </c>
      <c r="F660" s="2">
        <v>41508</v>
      </c>
      <c r="G660" s="1">
        <v>801093709</v>
      </c>
      <c r="H660" s="2">
        <v>41552</v>
      </c>
      <c r="I660" s="1">
        <v>285</v>
      </c>
      <c r="J660" s="1">
        <v>421.89</v>
      </c>
      <c r="K660" s="1">
        <v>364.69</v>
      </c>
      <c r="L660" s="1">
        <v>120238.65</v>
      </c>
      <c r="M660" s="1">
        <v>103936.65</v>
      </c>
      <c r="N660" s="1">
        <v>16302</v>
      </c>
      <c r="O660" s="1">
        <v>2013</v>
      </c>
      <c r="P660" s="1">
        <v>8</v>
      </c>
      <c r="Q660" s="1" t="s">
        <v>53</v>
      </c>
      <c r="R660" s="1">
        <v>57.199999999999903</v>
      </c>
      <c r="S660" s="1" t="s">
        <v>50</v>
      </c>
    </row>
    <row r="661" spans="1:19" x14ac:dyDescent="0.3">
      <c r="A661" s="1" t="s">
        <v>39</v>
      </c>
      <c r="B661" s="1" t="s">
        <v>198</v>
      </c>
      <c r="C661" s="1" t="s">
        <v>41</v>
      </c>
      <c r="D661" s="1" t="s">
        <v>22</v>
      </c>
      <c r="E661" s="1" t="s">
        <v>42</v>
      </c>
      <c r="F661" s="2">
        <v>41917</v>
      </c>
      <c r="G661" s="1">
        <v>903740775</v>
      </c>
      <c r="H661" s="2">
        <v>41935</v>
      </c>
      <c r="I661" s="1">
        <v>5833</v>
      </c>
      <c r="J661" s="1">
        <v>9.33</v>
      </c>
      <c r="K661" s="1">
        <v>6.92</v>
      </c>
      <c r="L661" s="1">
        <v>54421.89</v>
      </c>
      <c r="M661" s="1">
        <v>40364.36</v>
      </c>
      <c r="N661" s="1">
        <v>14057.53</v>
      </c>
      <c r="O661" s="1">
        <v>2014</v>
      </c>
      <c r="P661" s="1">
        <v>10</v>
      </c>
      <c r="Q661" s="1" t="s">
        <v>69</v>
      </c>
      <c r="R661" s="1">
        <v>2.41</v>
      </c>
      <c r="S661" s="1" t="s">
        <v>136</v>
      </c>
    </row>
    <row r="662" spans="1:19" x14ac:dyDescent="0.3">
      <c r="A662" s="1" t="s">
        <v>39</v>
      </c>
      <c r="B662" s="1" t="s">
        <v>220</v>
      </c>
      <c r="C662" s="1" t="s">
        <v>96</v>
      </c>
      <c r="D662" s="1" t="s">
        <v>22</v>
      </c>
      <c r="E662" s="1" t="s">
        <v>72</v>
      </c>
      <c r="F662" s="2">
        <v>40482</v>
      </c>
      <c r="G662" s="1">
        <v>794969689</v>
      </c>
      <c r="H662" s="2">
        <v>40495</v>
      </c>
      <c r="I662" s="1">
        <v>8052</v>
      </c>
      <c r="J662" s="1">
        <v>421.89</v>
      </c>
      <c r="K662" s="1">
        <v>364.69</v>
      </c>
      <c r="L662" s="1">
        <v>3397058.28</v>
      </c>
      <c r="M662" s="1">
        <v>2936483.88</v>
      </c>
      <c r="N662" s="1">
        <v>460574.4</v>
      </c>
      <c r="O662" s="1">
        <v>2010</v>
      </c>
      <c r="P662" s="1">
        <v>10</v>
      </c>
      <c r="Q662" s="1" t="s">
        <v>69</v>
      </c>
      <c r="R662" s="1">
        <v>57.199999999999903</v>
      </c>
      <c r="S662" s="1" t="s">
        <v>25</v>
      </c>
    </row>
    <row r="663" spans="1:19" x14ac:dyDescent="0.3">
      <c r="A663" s="1" t="s">
        <v>39</v>
      </c>
      <c r="B663" s="1" t="s">
        <v>197</v>
      </c>
      <c r="C663" s="1" t="s">
        <v>52</v>
      </c>
      <c r="D663" s="1" t="s">
        <v>29</v>
      </c>
      <c r="E663" s="1" t="s">
        <v>72</v>
      </c>
      <c r="F663" s="2">
        <v>41240</v>
      </c>
      <c r="G663" s="1">
        <v>584204280</v>
      </c>
      <c r="H663" s="2">
        <v>41275</v>
      </c>
      <c r="I663" s="1">
        <v>7884</v>
      </c>
      <c r="J663" s="1">
        <v>109.28</v>
      </c>
      <c r="K663" s="1">
        <v>35.840000000000003</v>
      </c>
      <c r="L663" s="1">
        <v>861563.52</v>
      </c>
      <c r="M663" s="1">
        <v>282562.56</v>
      </c>
      <c r="N663" s="1">
        <v>579000.96</v>
      </c>
      <c r="O663" s="1">
        <v>2012</v>
      </c>
      <c r="P663" s="1">
        <v>11</v>
      </c>
      <c r="Q663" s="1" t="s">
        <v>43</v>
      </c>
      <c r="R663" s="1">
        <v>73.44</v>
      </c>
      <c r="S663" s="1" t="s">
        <v>67</v>
      </c>
    </row>
    <row r="664" spans="1:19" x14ac:dyDescent="0.3">
      <c r="A664" s="1" t="s">
        <v>45</v>
      </c>
      <c r="B664" s="1" t="s">
        <v>236</v>
      </c>
      <c r="C664" s="1" t="s">
        <v>37</v>
      </c>
      <c r="D664" s="1" t="s">
        <v>22</v>
      </c>
      <c r="E664" s="1" t="s">
        <v>42</v>
      </c>
      <c r="F664" s="2">
        <v>40320</v>
      </c>
      <c r="G664" s="1">
        <v>901180875</v>
      </c>
      <c r="H664" s="2">
        <v>40324</v>
      </c>
      <c r="I664" s="1">
        <v>8302</v>
      </c>
      <c r="J664" s="1">
        <v>205.7</v>
      </c>
      <c r="K664" s="1">
        <v>117.11</v>
      </c>
      <c r="L664" s="1">
        <v>1707721.4</v>
      </c>
      <c r="M664" s="1">
        <v>972247.22</v>
      </c>
      <c r="N664" s="1">
        <v>735474.18</v>
      </c>
      <c r="O664" s="1">
        <v>2010</v>
      </c>
      <c r="P664" s="1">
        <v>5</v>
      </c>
      <c r="Q664" s="1" t="s">
        <v>24</v>
      </c>
      <c r="R664" s="1">
        <v>88.589999999999904</v>
      </c>
      <c r="S664" s="1" t="s">
        <v>123</v>
      </c>
    </row>
    <row r="665" spans="1:19" x14ac:dyDescent="0.3">
      <c r="A665" s="1" t="s">
        <v>45</v>
      </c>
      <c r="B665" s="1" t="s">
        <v>87</v>
      </c>
      <c r="C665" s="1" t="s">
        <v>63</v>
      </c>
      <c r="D665" s="1" t="s">
        <v>22</v>
      </c>
      <c r="E665" s="1" t="s">
        <v>72</v>
      </c>
      <c r="F665" s="2">
        <v>41152</v>
      </c>
      <c r="G665" s="1">
        <v>645948302</v>
      </c>
      <c r="H665" s="2">
        <v>41181</v>
      </c>
      <c r="I665" s="1">
        <v>9312</v>
      </c>
      <c r="J665" s="1">
        <v>152.58000000000001</v>
      </c>
      <c r="K665" s="1">
        <v>97.44</v>
      </c>
      <c r="L665" s="1">
        <v>1420824.96</v>
      </c>
      <c r="M665" s="1">
        <v>907361.28000000003</v>
      </c>
      <c r="N665" s="1">
        <v>513463.68</v>
      </c>
      <c r="O665" s="1">
        <v>2012</v>
      </c>
      <c r="P665" s="1">
        <v>8</v>
      </c>
      <c r="Q665" s="1" t="s">
        <v>80</v>
      </c>
      <c r="R665" s="1">
        <v>55.14</v>
      </c>
      <c r="S665" s="1" t="s">
        <v>73</v>
      </c>
    </row>
    <row r="666" spans="1:19" x14ac:dyDescent="0.3">
      <c r="A666" s="1" t="s">
        <v>39</v>
      </c>
      <c r="B666" s="1" t="s">
        <v>113</v>
      </c>
      <c r="C666" s="1" t="s">
        <v>37</v>
      </c>
      <c r="D666" s="1" t="s">
        <v>29</v>
      </c>
      <c r="E666" s="1" t="s">
        <v>72</v>
      </c>
      <c r="F666" s="2">
        <v>42027</v>
      </c>
      <c r="G666" s="1">
        <v>138867890</v>
      </c>
      <c r="H666" s="2">
        <v>42057</v>
      </c>
      <c r="I666" s="1">
        <v>2950</v>
      </c>
      <c r="J666" s="1">
        <v>205.7</v>
      </c>
      <c r="K666" s="1">
        <v>117.11</v>
      </c>
      <c r="L666" s="1">
        <v>606815</v>
      </c>
      <c r="M666" s="1">
        <v>345474.5</v>
      </c>
      <c r="N666" s="1">
        <v>261340.5</v>
      </c>
      <c r="O666" s="1">
        <v>2015</v>
      </c>
      <c r="P666" s="1">
        <v>1</v>
      </c>
      <c r="Q666" s="1" t="s">
        <v>80</v>
      </c>
      <c r="R666" s="1">
        <v>88.589999999999904</v>
      </c>
      <c r="S666" s="1" t="s">
        <v>114</v>
      </c>
    </row>
    <row r="667" spans="1:19" x14ac:dyDescent="0.3">
      <c r="A667" s="1" t="s">
        <v>39</v>
      </c>
      <c r="B667" s="1" t="s">
        <v>211</v>
      </c>
      <c r="C667" s="1" t="s">
        <v>79</v>
      </c>
      <c r="D667" s="1" t="s">
        <v>22</v>
      </c>
      <c r="E667" s="1" t="s">
        <v>72</v>
      </c>
      <c r="F667" s="2">
        <v>40239</v>
      </c>
      <c r="G667" s="1">
        <v>670613467</v>
      </c>
      <c r="H667" s="2">
        <v>40258</v>
      </c>
      <c r="I667" s="1">
        <v>8282</v>
      </c>
      <c r="J667" s="1">
        <v>47.45</v>
      </c>
      <c r="K667" s="1">
        <v>31.79</v>
      </c>
      <c r="L667" s="1">
        <v>392980.9</v>
      </c>
      <c r="M667" s="1">
        <v>263284.78000000003</v>
      </c>
      <c r="N667" s="1">
        <v>129696.12</v>
      </c>
      <c r="O667" s="1">
        <v>2010</v>
      </c>
      <c r="P667" s="1">
        <v>3</v>
      </c>
      <c r="Q667" s="1" t="s">
        <v>43</v>
      </c>
      <c r="R667" s="1">
        <v>15.66</v>
      </c>
      <c r="S667" s="1" t="s">
        <v>64</v>
      </c>
    </row>
    <row r="668" spans="1:19" x14ac:dyDescent="0.3">
      <c r="A668" s="1" t="s">
        <v>35</v>
      </c>
      <c r="B668" s="1" t="s">
        <v>279</v>
      </c>
      <c r="C668" s="1" t="s">
        <v>21</v>
      </c>
      <c r="D668" s="1" t="s">
        <v>22</v>
      </c>
      <c r="E668" s="1" t="s">
        <v>72</v>
      </c>
      <c r="F668" s="2">
        <v>41768</v>
      </c>
      <c r="G668" s="1">
        <v>452171361</v>
      </c>
      <c r="H668" s="2">
        <v>41786</v>
      </c>
      <c r="I668" s="1">
        <v>6409</v>
      </c>
      <c r="J668" s="1">
        <v>437.2</v>
      </c>
      <c r="K668" s="1">
        <v>263.33</v>
      </c>
      <c r="L668" s="1">
        <v>2802014.8</v>
      </c>
      <c r="M668" s="1">
        <v>1687681.97</v>
      </c>
      <c r="N668" s="1">
        <v>1114332.83</v>
      </c>
      <c r="O668" s="1">
        <v>2014</v>
      </c>
      <c r="P668" s="1">
        <v>5</v>
      </c>
      <c r="Q668" s="1" t="s">
        <v>80</v>
      </c>
      <c r="R668" s="1">
        <v>173.87</v>
      </c>
      <c r="S668" s="1" t="s">
        <v>136</v>
      </c>
    </row>
    <row r="669" spans="1:19" x14ac:dyDescent="0.3">
      <c r="A669" s="1" t="s">
        <v>58</v>
      </c>
      <c r="B669" s="1" t="s">
        <v>175</v>
      </c>
      <c r="C669" s="1" t="s">
        <v>63</v>
      </c>
      <c r="D669" s="1" t="s">
        <v>29</v>
      </c>
      <c r="E669" s="1" t="s">
        <v>42</v>
      </c>
      <c r="F669" s="2">
        <v>40540</v>
      </c>
      <c r="G669" s="1">
        <v>464840400</v>
      </c>
      <c r="H669" s="2">
        <v>40579</v>
      </c>
      <c r="I669" s="1">
        <v>5459</v>
      </c>
      <c r="J669" s="1">
        <v>152.58000000000001</v>
      </c>
      <c r="K669" s="1">
        <v>97.44</v>
      </c>
      <c r="L669" s="1">
        <v>832934.22</v>
      </c>
      <c r="M669" s="1">
        <v>531924.96</v>
      </c>
      <c r="N669" s="1">
        <v>301009.26</v>
      </c>
      <c r="O669" s="1">
        <v>2010</v>
      </c>
      <c r="P669" s="1">
        <v>12</v>
      </c>
      <c r="Q669" s="1" t="s">
        <v>43</v>
      </c>
      <c r="R669" s="1">
        <v>55.14</v>
      </c>
      <c r="S669" s="1" t="s">
        <v>34</v>
      </c>
    </row>
    <row r="670" spans="1:19" x14ac:dyDescent="0.3">
      <c r="A670" s="1" t="s">
        <v>45</v>
      </c>
      <c r="B670" s="1" t="s">
        <v>111</v>
      </c>
      <c r="C670" s="1" t="s">
        <v>66</v>
      </c>
      <c r="D670" s="1" t="s">
        <v>29</v>
      </c>
      <c r="E670" s="1" t="s">
        <v>23</v>
      </c>
      <c r="F670" s="2">
        <v>41931</v>
      </c>
      <c r="G670" s="1">
        <v>410231912</v>
      </c>
      <c r="H670" s="2">
        <v>41936</v>
      </c>
      <c r="I670" s="1">
        <v>5594</v>
      </c>
      <c r="J670" s="1">
        <v>668.27</v>
      </c>
      <c r="K670" s="1">
        <v>502.54</v>
      </c>
      <c r="L670" s="1">
        <v>3738302.38</v>
      </c>
      <c r="M670" s="1">
        <v>2811208.76</v>
      </c>
      <c r="N670" s="1">
        <v>927093.62</v>
      </c>
      <c r="O670" s="1">
        <v>2014</v>
      </c>
      <c r="P670" s="1">
        <v>10</v>
      </c>
      <c r="Q670" s="1" t="s">
        <v>69</v>
      </c>
      <c r="R670" s="1">
        <v>165.729999999999</v>
      </c>
      <c r="S670" s="1" t="s">
        <v>110</v>
      </c>
    </row>
    <row r="671" spans="1:19" x14ac:dyDescent="0.3">
      <c r="A671" s="1" t="s">
        <v>39</v>
      </c>
      <c r="B671" s="1" t="s">
        <v>102</v>
      </c>
      <c r="C671" s="1" t="s">
        <v>96</v>
      </c>
      <c r="D671" s="1" t="s">
        <v>22</v>
      </c>
      <c r="E671" s="1" t="s">
        <v>42</v>
      </c>
      <c r="F671" s="2">
        <v>42025</v>
      </c>
      <c r="G671" s="1">
        <v>960269725</v>
      </c>
      <c r="H671" s="2">
        <v>42057</v>
      </c>
      <c r="I671" s="1">
        <v>4006</v>
      </c>
      <c r="J671" s="1">
        <v>421.89</v>
      </c>
      <c r="K671" s="1">
        <v>364.69</v>
      </c>
      <c r="L671" s="1">
        <v>1690091.34</v>
      </c>
      <c r="M671" s="1">
        <v>1460948.14</v>
      </c>
      <c r="N671" s="1">
        <v>229143.2</v>
      </c>
      <c r="O671" s="1">
        <v>2015</v>
      </c>
      <c r="P671" s="1">
        <v>1</v>
      </c>
      <c r="Q671" s="1" t="s">
        <v>49</v>
      </c>
      <c r="R671" s="1">
        <v>57.199999999999903</v>
      </c>
      <c r="S671" s="1" t="s">
        <v>38</v>
      </c>
    </row>
    <row r="672" spans="1:19" x14ac:dyDescent="0.3">
      <c r="A672" s="1" t="s">
        <v>45</v>
      </c>
      <c r="B672" s="1" t="s">
        <v>187</v>
      </c>
      <c r="C672" s="1" t="s">
        <v>79</v>
      </c>
      <c r="D672" s="1" t="s">
        <v>22</v>
      </c>
      <c r="E672" s="1" t="s">
        <v>72</v>
      </c>
      <c r="F672" s="2">
        <v>42829</v>
      </c>
      <c r="G672" s="1">
        <v>607190167</v>
      </c>
      <c r="H672" s="2">
        <v>42873</v>
      </c>
      <c r="I672" s="1">
        <v>9919</v>
      </c>
      <c r="J672" s="1">
        <v>47.45</v>
      </c>
      <c r="K672" s="1">
        <v>31.79</v>
      </c>
      <c r="L672" s="1">
        <v>470656.55</v>
      </c>
      <c r="M672" s="1">
        <v>315325.01</v>
      </c>
      <c r="N672" s="1">
        <v>155331.54</v>
      </c>
      <c r="O672" s="1">
        <v>2017</v>
      </c>
      <c r="P672" s="1">
        <v>4</v>
      </c>
      <c r="Q672" s="1" t="s">
        <v>43</v>
      </c>
      <c r="R672" s="1">
        <v>15.66</v>
      </c>
      <c r="S672" s="1" t="s">
        <v>50</v>
      </c>
    </row>
    <row r="673" spans="1:19" x14ac:dyDescent="0.3">
      <c r="A673" s="1" t="s">
        <v>19</v>
      </c>
      <c r="B673" s="1" t="s">
        <v>221</v>
      </c>
      <c r="C673" s="1" t="s">
        <v>96</v>
      </c>
      <c r="D673" s="1" t="s">
        <v>22</v>
      </c>
      <c r="E673" s="1" t="s">
        <v>42</v>
      </c>
      <c r="F673" s="2">
        <v>42587</v>
      </c>
      <c r="G673" s="1">
        <v>613542068</v>
      </c>
      <c r="H673" s="2">
        <v>42593</v>
      </c>
      <c r="I673" s="1">
        <v>9587</v>
      </c>
      <c r="J673" s="1">
        <v>421.89</v>
      </c>
      <c r="K673" s="1">
        <v>364.69</v>
      </c>
      <c r="L673" s="1">
        <v>4044659.43</v>
      </c>
      <c r="M673" s="1">
        <v>3496283.03</v>
      </c>
      <c r="N673" s="1">
        <v>548376.4</v>
      </c>
      <c r="O673" s="1">
        <v>2016</v>
      </c>
      <c r="P673" s="1">
        <v>8</v>
      </c>
      <c r="Q673" s="1" t="s">
        <v>80</v>
      </c>
      <c r="R673" s="1">
        <v>57.199999999999903</v>
      </c>
      <c r="S673" s="1" t="s">
        <v>98</v>
      </c>
    </row>
    <row r="674" spans="1:19" x14ac:dyDescent="0.3">
      <c r="A674" s="1" t="s">
        <v>39</v>
      </c>
      <c r="B674" s="1" t="s">
        <v>102</v>
      </c>
      <c r="C674" s="1" t="s">
        <v>66</v>
      </c>
      <c r="D674" s="1" t="s">
        <v>22</v>
      </c>
      <c r="E674" s="1" t="s">
        <v>33</v>
      </c>
      <c r="F674" s="2">
        <v>42700</v>
      </c>
      <c r="G674" s="1">
        <v>962186753</v>
      </c>
      <c r="H674" s="2">
        <v>42747</v>
      </c>
      <c r="I674" s="1">
        <v>1297</v>
      </c>
      <c r="J674" s="1">
        <v>668.27</v>
      </c>
      <c r="K674" s="1">
        <v>502.54</v>
      </c>
      <c r="L674" s="1">
        <v>866746.19</v>
      </c>
      <c r="M674" s="1">
        <v>651794.38</v>
      </c>
      <c r="N674" s="1">
        <v>214951.81</v>
      </c>
      <c r="O674" s="1">
        <v>2016</v>
      </c>
      <c r="P674" s="1">
        <v>11</v>
      </c>
      <c r="Q674" s="1" t="s">
        <v>24</v>
      </c>
      <c r="R674" s="1">
        <v>165.729999999999</v>
      </c>
      <c r="S674" s="1" t="s">
        <v>103</v>
      </c>
    </row>
    <row r="675" spans="1:19" x14ac:dyDescent="0.3">
      <c r="A675" s="1" t="s">
        <v>39</v>
      </c>
      <c r="B675" s="1" t="s">
        <v>155</v>
      </c>
      <c r="C675" s="1" t="s">
        <v>79</v>
      </c>
      <c r="D675" s="1" t="s">
        <v>29</v>
      </c>
      <c r="E675" s="1" t="s">
        <v>72</v>
      </c>
      <c r="F675" s="2">
        <v>40809</v>
      </c>
      <c r="G675" s="1">
        <v>806298053</v>
      </c>
      <c r="H675" s="2">
        <v>40840</v>
      </c>
      <c r="I675" s="1">
        <v>366</v>
      </c>
      <c r="J675" s="1">
        <v>47.45</v>
      </c>
      <c r="K675" s="1">
        <v>31.79</v>
      </c>
      <c r="L675" s="1">
        <v>17366.7</v>
      </c>
      <c r="M675" s="1">
        <v>11635.14</v>
      </c>
      <c r="N675" s="1">
        <v>5731.56</v>
      </c>
      <c r="O675" s="1">
        <v>2011</v>
      </c>
      <c r="P675" s="1">
        <v>9</v>
      </c>
      <c r="Q675" s="1" t="s">
        <v>80</v>
      </c>
      <c r="R675" s="1">
        <v>15.66</v>
      </c>
      <c r="S675" s="1" t="s">
        <v>31</v>
      </c>
    </row>
    <row r="676" spans="1:19" x14ac:dyDescent="0.3">
      <c r="A676" s="1" t="s">
        <v>39</v>
      </c>
      <c r="B676" s="1" t="s">
        <v>220</v>
      </c>
      <c r="C676" s="1" t="s">
        <v>90</v>
      </c>
      <c r="D676" s="1" t="s">
        <v>29</v>
      </c>
      <c r="E676" s="1" t="s">
        <v>72</v>
      </c>
      <c r="F676" s="2">
        <v>40475</v>
      </c>
      <c r="G676" s="1">
        <v>719362294</v>
      </c>
      <c r="H676" s="2">
        <v>40515</v>
      </c>
      <c r="I676" s="1">
        <v>4144</v>
      </c>
      <c r="J676" s="1">
        <v>81.73</v>
      </c>
      <c r="K676" s="1">
        <v>56.67</v>
      </c>
      <c r="L676" s="1">
        <v>338689.12</v>
      </c>
      <c r="M676" s="1">
        <v>234840.48</v>
      </c>
      <c r="N676" s="1">
        <v>103848.64</v>
      </c>
      <c r="O676" s="1">
        <v>2010</v>
      </c>
      <c r="P676" s="1">
        <v>10</v>
      </c>
      <c r="Q676" s="1" t="s">
        <v>69</v>
      </c>
      <c r="R676" s="1">
        <v>25.06</v>
      </c>
      <c r="S676" s="1" t="s">
        <v>159</v>
      </c>
    </row>
    <row r="677" spans="1:19" x14ac:dyDescent="0.3">
      <c r="A677" s="1" t="s">
        <v>45</v>
      </c>
      <c r="B677" s="1" t="s">
        <v>196</v>
      </c>
      <c r="C677" s="1" t="s">
        <v>32</v>
      </c>
      <c r="D677" s="1" t="s">
        <v>29</v>
      </c>
      <c r="E677" s="1" t="s">
        <v>42</v>
      </c>
      <c r="F677" s="2">
        <v>41500</v>
      </c>
      <c r="G677" s="1">
        <v>445178306</v>
      </c>
      <c r="H677" s="2">
        <v>41539</v>
      </c>
      <c r="I677" s="1">
        <v>7008</v>
      </c>
      <c r="J677" s="1">
        <v>255.28</v>
      </c>
      <c r="K677" s="1">
        <v>159.41999999999999</v>
      </c>
      <c r="L677" s="1">
        <v>1789002.24</v>
      </c>
      <c r="M677" s="1">
        <v>1117215.3600000001</v>
      </c>
      <c r="N677" s="1">
        <v>671786.88</v>
      </c>
      <c r="O677" s="1">
        <v>2013</v>
      </c>
      <c r="P677" s="1">
        <v>8</v>
      </c>
      <c r="Q677" s="1" t="s">
        <v>49</v>
      </c>
      <c r="R677" s="1">
        <v>95.86</v>
      </c>
      <c r="S677" s="1" t="s">
        <v>34</v>
      </c>
    </row>
    <row r="678" spans="1:19" x14ac:dyDescent="0.3">
      <c r="A678" s="1" t="s">
        <v>45</v>
      </c>
      <c r="B678" s="1" t="s">
        <v>278</v>
      </c>
      <c r="C678" s="1" t="s">
        <v>21</v>
      </c>
      <c r="D678" s="1" t="s">
        <v>22</v>
      </c>
      <c r="E678" s="1" t="s">
        <v>33</v>
      </c>
      <c r="F678" s="2">
        <v>41309</v>
      </c>
      <c r="G678" s="1">
        <v>247857415</v>
      </c>
      <c r="H678" s="2">
        <v>41320</v>
      </c>
      <c r="I678" s="1">
        <v>5372</v>
      </c>
      <c r="J678" s="1">
        <v>437.2</v>
      </c>
      <c r="K678" s="1">
        <v>263.33</v>
      </c>
      <c r="L678" s="1">
        <v>2348638.4</v>
      </c>
      <c r="M678" s="1">
        <v>1414608.76</v>
      </c>
      <c r="N678" s="1">
        <v>934029.64</v>
      </c>
      <c r="O678" s="1">
        <v>2013</v>
      </c>
      <c r="P678" s="1">
        <v>2</v>
      </c>
      <c r="Q678" s="1" t="s">
        <v>30</v>
      </c>
      <c r="R678" s="1">
        <v>173.87</v>
      </c>
      <c r="S678" s="1" t="s">
        <v>81</v>
      </c>
    </row>
    <row r="679" spans="1:19" x14ac:dyDescent="0.3">
      <c r="A679" s="1" t="s">
        <v>39</v>
      </c>
      <c r="B679" s="1" t="s">
        <v>197</v>
      </c>
      <c r="C679" s="1" t="s">
        <v>28</v>
      </c>
      <c r="D679" s="1" t="s">
        <v>22</v>
      </c>
      <c r="E679" s="1" t="s">
        <v>33</v>
      </c>
      <c r="F679" s="2">
        <v>41862</v>
      </c>
      <c r="G679" s="1">
        <v>461823451</v>
      </c>
      <c r="H679" s="2">
        <v>41886</v>
      </c>
      <c r="I679" s="1">
        <v>2677</v>
      </c>
      <c r="J679" s="1">
        <v>154.06</v>
      </c>
      <c r="K679" s="1">
        <v>90.93</v>
      </c>
      <c r="L679" s="1">
        <v>412418.62</v>
      </c>
      <c r="M679" s="1">
        <v>243419.61</v>
      </c>
      <c r="N679" s="1">
        <v>168999.01</v>
      </c>
      <c r="O679" s="1">
        <v>2014</v>
      </c>
      <c r="P679" s="1">
        <v>8</v>
      </c>
      <c r="Q679" s="1" t="s">
        <v>30</v>
      </c>
      <c r="R679" s="1">
        <v>63.13</v>
      </c>
      <c r="S679" s="1" t="s">
        <v>74</v>
      </c>
    </row>
    <row r="680" spans="1:19" x14ac:dyDescent="0.3">
      <c r="A680" s="1" t="s">
        <v>45</v>
      </c>
      <c r="B680" s="1" t="s">
        <v>231</v>
      </c>
      <c r="C680" s="1" t="s">
        <v>76</v>
      </c>
      <c r="D680" s="1" t="s">
        <v>22</v>
      </c>
      <c r="E680" s="1" t="s">
        <v>33</v>
      </c>
      <c r="F680" s="2">
        <v>42747</v>
      </c>
      <c r="G680" s="1">
        <v>141812741</v>
      </c>
      <c r="H680" s="2">
        <v>42759</v>
      </c>
      <c r="I680" s="1">
        <v>4396</v>
      </c>
      <c r="J680" s="1">
        <v>651.21</v>
      </c>
      <c r="K680" s="1">
        <v>524.96</v>
      </c>
      <c r="L680" s="1">
        <v>2862719.16</v>
      </c>
      <c r="M680" s="1">
        <v>2307724.16</v>
      </c>
      <c r="N680" s="1">
        <v>554995</v>
      </c>
      <c r="O680" s="1">
        <v>2017</v>
      </c>
      <c r="P680" s="1">
        <v>1</v>
      </c>
      <c r="Q680" s="1" t="s">
        <v>53</v>
      </c>
      <c r="R680" s="1">
        <v>126.25</v>
      </c>
      <c r="S680" s="1" t="s">
        <v>85</v>
      </c>
    </row>
    <row r="681" spans="1:19" x14ac:dyDescent="0.3">
      <c r="A681" s="1" t="s">
        <v>19</v>
      </c>
      <c r="B681" s="1" t="s">
        <v>221</v>
      </c>
      <c r="C681" s="1" t="s">
        <v>96</v>
      </c>
      <c r="D681" s="1" t="s">
        <v>29</v>
      </c>
      <c r="E681" s="1" t="s">
        <v>33</v>
      </c>
      <c r="F681" s="2">
        <v>42554</v>
      </c>
      <c r="G681" s="1">
        <v>212874114</v>
      </c>
      <c r="H681" s="2">
        <v>42599</v>
      </c>
      <c r="I681" s="1">
        <v>3036</v>
      </c>
      <c r="J681" s="1">
        <v>421.89</v>
      </c>
      <c r="K681" s="1">
        <v>364.69</v>
      </c>
      <c r="L681" s="1">
        <v>1280858.04</v>
      </c>
      <c r="M681" s="1">
        <v>1107198.8400000001</v>
      </c>
      <c r="N681" s="1">
        <v>173659.2</v>
      </c>
      <c r="O681" s="1">
        <v>2016</v>
      </c>
      <c r="P681" s="1">
        <v>7</v>
      </c>
      <c r="Q681" s="1" t="s">
        <v>69</v>
      </c>
      <c r="R681" s="1">
        <v>57.199999999999903</v>
      </c>
      <c r="S681" s="1" t="s">
        <v>118</v>
      </c>
    </row>
    <row r="682" spans="1:19" x14ac:dyDescent="0.3">
      <c r="A682" s="1" t="s">
        <v>55</v>
      </c>
      <c r="B682" s="1" t="s">
        <v>243</v>
      </c>
      <c r="C682" s="1" t="s">
        <v>76</v>
      </c>
      <c r="D682" s="1" t="s">
        <v>22</v>
      </c>
      <c r="E682" s="1" t="s">
        <v>33</v>
      </c>
      <c r="F682" s="2">
        <v>40264</v>
      </c>
      <c r="G682" s="1">
        <v>320368897</v>
      </c>
      <c r="H682" s="2">
        <v>40270</v>
      </c>
      <c r="I682" s="1">
        <v>3131</v>
      </c>
      <c r="J682" s="1">
        <v>651.21</v>
      </c>
      <c r="K682" s="1">
        <v>524.96</v>
      </c>
      <c r="L682" s="1">
        <v>2038938.51</v>
      </c>
      <c r="M682" s="1">
        <v>1643649.76</v>
      </c>
      <c r="N682" s="1">
        <v>395288.75</v>
      </c>
      <c r="O682" s="1">
        <v>2010</v>
      </c>
      <c r="P682" s="1">
        <v>3</v>
      </c>
      <c r="Q682" s="1" t="s">
        <v>24</v>
      </c>
      <c r="R682" s="1">
        <v>126.25</v>
      </c>
      <c r="S682" s="1" t="s">
        <v>98</v>
      </c>
    </row>
    <row r="683" spans="1:19" x14ac:dyDescent="0.3">
      <c r="A683" s="1" t="s">
        <v>58</v>
      </c>
      <c r="B683" s="1" t="s">
        <v>175</v>
      </c>
      <c r="C683" s="1" t="s">
        <v>79</v>
      </c>
      <c r="D683" s="1" t="s">
        <v>29</v>
      </c>
      <c r="E683" s="1" t="s">
        <v>33</v>
      </c>
      <c r="F683" s="2">
        <v>42160</v>
      </c>
      <c r="G683" s="1">
        <v>179970920</v>
      </c>
      <c r="H683" s="2">
        <v>42180</v>
      </c>
      <c r="I683" s="1">
        <v>6249</v>
      </c>
      <c r="J683" s="1">
        <v>47.45</v>
      </c>
      <c r="K683" s="1">
        <v>31.79</v>
      </c>
      <c r="L683" s="1">
        <v>296515.05</v>
      </c>
      <c r="M683" s="1">
        <v>198655.71</v>
      </c>
      <c r="N683" s="1">
        <v>97859.34</v>
      </c>
      <c r="O683" s="1">
        <v>2015</v>
      </c>
      <c r="P683" s="1">
        <v>6</v>
      </c>
      <c r="Q683" s="1" t="s">
        <v>80</v>
      </c>
      <c r="R683" s="1">
        <v>15.66</v>
      </c>
      <c r="S683" s="1" t="s">
        <v>88</v>
      </c>
    </row>
    <row r="684" spans="1:19" x14ac:dyDescent="0.3">
      <c r="A684" s="1" t="s">
        <v>19</v>
      </c>
      <c r="B684" s="1" t="s">
        <v>208</v>
      </c>
      <c r="C684" s="1" t="s">
        <v>66</v>
      </c>
      <c r="D684" s="1" t="s">
        <v>29</v>
      </c>
      <c r="E684" s="1" t="s">
        <v>42</v>
      </c>
      <c r="F684" s="2">
        <v>41087</v>
      </c>
      <c r="G684" s="1">
        <v>927666509</v>
      </c>
      <c r="H684" s="2">
        <v>41107</v>
      </c>
      <c r="I684" s="1">
        <v>5990</v>
      </c>
      <c r="J684" s="1">
        <v>668.27</v>
      </c>
      <c r="K684" s="1">
        <v>502.54</v>
      </c>
      <c r="L684" s="1">
        <v>4002937.3</v>
      </c>
      <c r="M684" s="1">
        <v>3010214.6</v>
      </c>
      <c r="N684" s="1">
        <v>992722.7</v>
      </c>
      <c r="O684" s="1">
        <v>2012</v>
      </c>
      <c r="P684" s="1">
        <v>6</v>
      </c>
      <c r="Q684" s="1" t="s">
        <v>49</v>
      </c>
      <c r="R684" s="1">
        <v>165.729999999999</v>
      </c>
      <c r="S684" s="1" t="s">
        <v>88</v>
      </c>
    </row>
    <row r="685" spans="1:19" x14ac:dyDescent="0.3">
      <c r="A685" s="1" t="s">
        <v>39</v>
      </c>
      <c r="B685" s="1" t="s">
        <v>214</v>
      </c>
      <c r="C685" s="1" t="s">
        <v>76</v>
      </c>
      <c r="D685" s="1" t="s">
        <v>29</v>
      </c>
      <c r="E685" s="1" t="s">
        <v>72</v>
      </c>
      <c r="F685" s="2">
        <v>42723</v>
      </c>
      <c r="G685" s="1">
        <v>169754493</v>
      </c>
      <c r="H685" s="2">
        <v>42755</v>
      </c>
      <c r="I685" s="1">
        <v>2982</v>
      </c>
      <c r="J685" s="1">
        <v>651.21</v>
      </c>
      <c r="K685" s="1">
        <v>524.96</v>
      </c>
      <c r="L685" s="1">
        <v>1941908.22</v>
      </c>
      <c r="M685" s="1">
        <v>1565430.72</v>
      </c>
      <c r="N685" s="1">
        <v>376477.5</v>
      </c>
      <c r="O685" s="1">
        <v>2016</v>
      </c>
      <c r="P685" s="1">
        <v>12</v>
      </c>
      <c r="Q685" s="1" t="s">
        <v>30</v>
      </c>
      <c r="R685" s="1">
        <v>126.25</v>
      </c>
      <c r="S685" s="1" t="s">
        <v>38</v>
      </c>
    </row>
    <row r="686" spans="1:19" x14ac:dyDescent="0.3">
      <c r="A686" s="1" t="s">
        <v>58</v>
      </c>
      <c r="B686" s="1" t="s">
        <v>217</v>
      </c>
      <c r="C686" s="1" t="s">
        <v>90</v>
      </c>
      <c r="D686" s="1" t="s">
        <v>22</v>
      </c>
      <c r="E686" s="1" t="s">
        <v>23</v>
      </c>
      <c r="F686" s="2">
        <v>42072</v>
      </c>
      <c r="G686" s="1">
        <v>532846200</v>
      </c>
      <c r="H686" s="2">
        <v>42114</v>
      </c>
      <c r="I686" s="1">
        <v>9886</v>
      </c>
      <c r="J686" s="1">
        <v>81.73</v>
      </c>
      <c r="K686" s="1">
        <v>56.67</v>
      </c>
      <c r="L686" s="1">
        <v>807982.78</v>
      </c>
      <c r="M686" s="1">
        <v>560239.62</v>
      </c>
      <c r="N686" s="1">
        <v>247743.16</v>
      </c>
      <c r="O686" s="1">
        <v>2015</v>
      </c>
      <c r="P686" s="1">
        <v>3</v>
      </c>
      <c r="Q686" s="1" t="s">
        <v>30</v>
      </c>
      <c r="R686" s="1">
        <v>25.06</v>
      </c>
      <c r="S686" s="1" t="s">
        <v>54</v>
      </c>
    </row>
    <row r="687" spans="1:19" x14ac:dyDescent="0.3">
      <c r="A687" s="1" t="s">
        <v>55</v>
      </c>
      <c r="B687" s="1" t="s">
        <v>222</v>
      </c>
      <c r="C687" s="1" t="s">
        <v>63</v>
      </c>
      <c r="D687" s="1" t="s">
        <v>29</v>
      </c>
      <c r="E687" s="1" t="s">
        <v>33</v>
      </c>
      <c r="F687" s="2">
        <v>41443</v>
      </c>
      <c r="G687" s="1">
        <v>213865458</v>
      </c>
      <c r="H687" s="2">
        <v>41468</v>
      </c>
      <c r="I687" s="1">
        <v>6397</v>
      </c>
      <c r="J687" s="1">
        <v>152.58000000000001</v>
      </c>
      <c r="K687" s="1">
        <v>97.44</v>
      </c>
      <c r="L687" s="1">
        <v>976054.26</v>
      </c>
      <c r="M687" s="1">
        <v>623323.68000000005</v>
      </c>
      <c r="N687" s="1">
        <v>352730.58</v>
      </c>
      <c r="O687" s="1">
        <v>2013</v>
      </c>
      <c r="P687" s="1">
        <v>6</v>
      </c>
      <c r="Q687" s="1" t="s">
        <v>43</v>
      </c>
      <c r="R687" s="1">
        <v>55.14</v>
      </c>
      <c r="S687" s="1" t="s">
        <v>83</v>
      </c>
    </row>
    <row r="688" spans="1:19" x14ac:dyDescent="0.3">
      <c r="A688" s="1" t="s">
        <v>35</v>
      </c>
      <c r="B688" s="1" t="s">
        <v>279</v>
      </c>
      <c r="C688" s="1" t="s">
        <v>76</v>
      </c>
      <c r="D688" s="1" t="s">
        <v>29</v>
      </c>
      <c r="E688" s="1" t="s">
        <v>33</v>
      </c>
      <c r="F688" s="2">
        <v>40767</v>
      </c>
      <c r="G688" s="1">
        <v>630048596</v>
      </c>
      <c r="H688" s="2">
        <v>40789</v>
      </c>
      <c r="I688" s="1">
        <v>4236</v>
      </c>
      <c r="J688" s="1">
        <v>651.21</v>
      </c>
      <c r="K688" s="1">
        <v>524.96</v>
      </c>
      <c r="L688" s="1">
        <v>2758525.56</v>
      </c>
      <c r="M688" s="1">
        <v>2223730.56</v>
      </c>
      <c r="N688" s="1">
        <v>534795</v>
      </c>
      <c r="O688" s="1">
        <v>2011</v>
      </c>
      <c r="P688" s="1">
        <v>8</v>
      </c>
      <c r="Q688" s="1" t="s">
        <v>80</v>
      </c>
      <c r="R688" s="1">
        <v>126.25</v>
      </c>
      <c r="S688" s="1" t="s">
        <v>95</v>
      </c>
    </row>
    <row r="689" spans="1:19" x14ac:dyDescent="0.3">
      <c r="A689" s="1" t="s">
        <v>55</v>
      </c>
      <c r="B689" s="1" t="s">
        <v>240</v>
      </c>
      <c r="C689" s="1" t="s">
        <v>52</v>
      </c>
      <c r="D689" s="1" t="s">
        <v>22</v>
      </c>
      <c r="E689" s="1" t="s">
        <v>42</v>
      </c>
      <c r="F689" s="2">
        <v>41746</v>
      </c>
      <c r="G689" s="1">
        <v>568944442</v>
      </c>
      <c r="H689" s="2">
        <v>41753</v>
      </c>
      <c r="I689" s="1">
        <v>2158</v>
      </c>
      <c r="J689" s="1">
        <v>109.28</v>
      </c>
      <c r="K689" s="1">
        <v>35.840000000000003</v>
      </c>
      <c r="L689" s="1">
        <v>235826.24</v>
      </c>
      <c r="M689" s="1">
        <v>77342.720000000001</v>
      </c>
      <c r="N689" s="1">
        <v>158483.51999999999</v>
      </c>
      <c r="O689" s="1">
        <v>2014</v>
      </c>
      <c r="P689" s="1">
        <v>4</v>
      </c>
      <c r="Q689" s="1" t="s">
        <v>53</v>
      </c>
      <c r="R689" s="1">
        <v>73.44</v>
      </c>
      <c r="S689" s="1" t="s">
        <v>132</v>
      </c>
    </row>
    <row r="690" spans="1:19" x14ac:dyDescent="0.3">
      <c r="A690" s="1" t="s">
        <v>39</v>
      </c>
      <c r="B690" s="1" t="s">
        <v>216</v>
      </c>
      <c r="C690" s="1" t="s">
        <v>32</v>
      </c>
      <c r="D690" s="1" t="s">
        <v>29</v>
      </c>
      <c r="E690" s="1" t="s">
        <v>72</v>
      </c>
      <c r="F690" s="2">
        <v>40942</v>
      </c>
      <c r="G690" s="1">
        <v>238414323</v>
      </c>
      <c r="H690" s="2">
        <v>40966</v>
      </c>
      <c r="I690" s="1">
        <v>951</v>
      </c>
      <c r="J690" s="1">
        <v>255.28</v>
      </c>
      <c r="K690" s="1">
        <v>159.41999999999999</v>
      </c>
      <c r="L690" s="1">
        <v>242771.28</v>
      </c>
      <c r="M690" s="1">
        <v>151608.42000000001</v>
      </c>
      <c r="N690" s="1">
        <v>91162.86</v>
      </c>
      <c r="O690" s="1">
        <v>2012</v>
      </c>
      <c r="P690" s="1">
        <v>2</v>
      </c>
      <c r="Q690" s="1" t="s">
        <v>80</v>
      </c>
      <c r="R690" s="1">
        <v>95.86</v>
      </c>
      <c r="S690" s="1" t="s">
        <v>74</v>
      </c>
    </row>
    <row r="691" spans="1:19" x14ac:dyDescent="0.3">
      <c r="A691" s="1" t="s">
        <v>19</v>
      </c>
      <c r="B691" s="1" t="s">
        <v>221</v>
      </c>
      <c r="C691" s="1" t="s">
        <v>76</v>
      </c>
      <c r="D691" s="1" t="s">
        <v>29</v>
      </c>
      <c r="E691" s="1" t="s">
        <v>72</v>
      </c>
      <c r="F691" s="2">
        <v>42217</v>
      </c>
      <c r="G691" s="1">
        <v>816632068</v>
      </c>
      <c r="H691" s="2">
        <v>42266</v>
      </c>
      <c r="I691" s="1">
        <v>8431</v>
      </c>
      <c r="J691" s="1">
        <v>651.21</v>
      </c>
      <c r="K691" s="1">
        <v>524.96</v>
      </c>
      <c r="L691" s="1">
        <v>5490351.5099999998</v>
      </c>
      <c r="M691" s="1">
        <v>4425937.76</v>
      </c>
      <c r="N691" s="1">
        <v>1064413.75</v>
      </c>
      <c r="O691" s="1">
        <v>2015</v>
      </c>
      <c r="P691" s="1">
        <v>8</v>
      </c>
      <c r="Q691" s="1" t="s">
        <v>24</v>
      </c>
      <c r="R691" s="1">
        <v>126.25</v>
      </c>
      <c r="S691" s="1" t="s">
        <v>94</v>
      </c>
    </row>
    <row r="692" spans="1:19" x14ac:dyDescent="0.3">
      <c r="A692" s="1" t="s">
        <v>39</v>
      </c>
      <c r="B692" s="1" t="s">
        <v>251</v>
      </c>
      <c r="C692" s="1" t="s">
        <v>32</v>
      </c>
      <c r="D692" s="1" t="s">
        <v>29</v>
      </c>
      <c r="E692" s="1" t="s">
        <v>33</v>
      </c>
      <c r="F692" s="2">
        <v>41528</v>
      </c>
      <c r="G692" s="1">
        <v>402084004</v>
      </c>
      <c r="H692" s="2">
        <v>41552</v>
      </c>
      <c r="I692" s="1">
        <v>4447</v>
      </c>
      <c r="J692" s="1">
        <v>255.28</v>
      </c>
      <c r="K692" s="1">
        <v>159.41999999999999</v>
      </c>
      <c r="L692" s="1">
        <v>1135230.1599999999</v>
      </c>
      <c r="M692" s="1">
        <v>708940.74</v>
      </c>
      <c r="N692" s="1">
        <v>426289.42</v>
      </c>
      <c r="O692" s="1">
        <v>2013</v>
      </c>
      <c r="P692" s="1">
        <v>9</v>
      </c>
      <c r="Q692" s="1" t="s">
        <v>49</v>
      </c>
      <c r="R692" s="1">
        <v>95.86</v>
      </c>
      <c r="S692" s="1" t="s">
        <v>74</v>
      </c>
    </row>
    <row r="693" spans="1:19" x14ac:dyDescent="0.3">
      <c r="A693" s="1" t="s">
        <v>35</v>
      </c>
      <c r="B693" s="1" t="s">
        <v>161</v>
      </c>
      <c r="C693" s="1" t="s">
        <v>63</v>
      </c>
      <c r="D693" s="1" t="s">
        <v>29</v>
      </c>
      <c r="E693" s="1" t="s">
        <v>72</v>
      </c>
      <c r="F693" s="2">
        <v>42132</v>
      </c>
      <c r="G693" s="1">
        <v>763568961</v>
      </c>
      <c r="H693" s="2">
        <v>42162</v>
      </c>
      <c r="I693" s="1">
        <v>5879</v>
      </c>
      <c r="J693" s="1">
        <v>152.58000000000001</v>
      </c>
      <c r="K693" s="1">
        <v>97.44</v>
      </c>
      <c r="L693" s="1">
        <v>897017.82</v>
      </c>
      <c r="M693" s="1">
        <v>572849.76</v>
      </c>
      <c r="N693" s="1">
        <v>324168.06</v>
      </c>
      <c r="O693" s="1">
        <v>2015</v>
      </c>
      <c r="P693" s="1">
        <v>5</v>
      </c>
      <c r="Q693" s="1" t="s">
        <v>80</v>
      </c>
      <c r="R693" s="1">
        <v>55.14</v>
      </c>
      <c r="S693" s="1" t="s">
        <v>114</v>
      </c>
    </row>
    <row r="694" spans="1:19" x14ac:dyDescent="0.3">
      <c r="A694" s="1" t="s">
        <v>55</v>
      </c>
      <c r="B694" s="1" t="s">
        <v>280</v>
      </c>
      <c r="C694" s="1" t="s">
        <v>63</v>
      </c>
      <c r="D694" s="1" t="s">
        <v>22</v>
      </c>
      <c r="E694" s="1" t="s">
        <v>72</v>
      </c>
      <c r="F694" s="2">
        <v>42146</v>
      </c>
      <c r="G694" s="1">
        <v>590198266</v>
      </c>
      <c r="H694" s="2">
        <v>42156</v>
      </c>
      <c r="I694" s="1">
        <v>1637</v>
      </c>
      <c r="J694" s="1">
        <v>152.58000000000001</v>
      </c>
      <c r="K694" s="1">
        <v>97.44</v>
      </c>
      <c r="L694" s="1">
        <v>249773.46</v>
      </c>
      <c r="M694" s="1">
        <v>159509.28</v>
      </c>
      <c r="N694" s="1">
        <v>90264.18</v>
      </c>
      <c r="O694" s="1">
        <v>2015</v>
      </c>
      <c r="P694" s="1">
        <v>5</v>
      </c>
      <c r="Q694" s="1" t="s">
        <v>80</v>
      </c>
      <c r="R694" s="1">
        <v>55.14</v>
      </c>
      <c r="S694" s="1" t="s">
        <v>162</v>
      </c>
    </row>
    <row r="695" spans="1:19" x14ac:dyDescent="0.3">
      <c r="A695" s="1" t="s">
        <v>35</v>
      </c>
      <c r="B695" s="1" t="s">
        <v>184</v>
      </c>
      <c r="C695" s="1" t="s">
        <v>63</v>
      </c>
      <c r="D695" s="1" t="s">
        <v>29</v>
      </c>
      <c r="E695" s="1" t="s">
        <v>72</v>
      </c>
      <c r="F695" s="2">
        <v>41458</v>
      </c>
      <c r="G695" s="1">
        <v>441395747</v>
      </c>
      <c r="H695" s="2">
        <v>41505</v>
      </c>
      <c r="I695" s="1">
        <v>7665</v>
      </c>
      <c r="J695" s="1">
        <v>152.58000000000001</v>
      </c>
      <c r="K695" s="1">
        <v>97.44</v>
      </c>
      <c r="L695" s="1">
        <v>1169525.7</v>
      </c>
      <c r="M695" s="1">
        <v>746877.6</v>
      </c>
      <c r="N695" s="1">
        <v>422648.1</v>
      </c>
      <c r="O695" s="1">
        <v>2013</v>
      </c>
      <c r="P695" s="1">
        <v>7</v>
      </c>
      <c r="Q695" s="1" t="s">
        <v>49</v>
      </c>
      <c r="R695" s="1">
        <v>55.14</v>
      </c>
      <c r="S695" s="1" t="s">
        <v>103</v>
      </c>
    </row>
    <row r="696" spans="1:19" x14ac:dyDescent="0.3">
      <c r="A696" s="1" t="s">
        <v>45</v>
      </c>
      <c r="B696" s="1" t="s">
        <v>199</v>
      </c>
      <c r="C696" s="1" t="s">
        <v>90</v>
      </c>
      <c r="D696" s="1" t="s">
        <v>22</v>
      </c>
      <c r="E696" s="1" t="s">
        <v>42</v>
      </c>
      <c r="F696" s="2">
        <v>40345</v>
      </c>
      <c r="G696" s="1">
        <v>496897733</v>
      </c>
      <c r="H696" s="2">
        <v>40380</v>
      </c>
      <c r="I696" s="1">
        <v>1936</v>
      </c>
      <c r="J696" s="1">
        <v>81.73</v>
      </c>
      <c r="K696" s="1">
        <v>56.67</v>
      </c>
      <c r="L696" s="1">
        <v>158229.28</v>
      </c>
      <c r="M696" s="1">
        <v>109713.12</v>
      </c>
      <c r="N696" s="1">
        <v>48516.160000000003</v>
      </c>
      <c r="O696" s="1">
        <v>2010</v>
      </c>
      <c r="P696" s="1">
        <v>6</v>
      </c>
      <c r="Q696" s="1" t="s">
        <v>49</v>
      </c>
      <c r="R696" s="1">
        <v>25.06</v>
      </c>
      <c r="S696" s="1" t="s">
        <v>67</v>
      </c>
    </row>
    <row r="697" spans="1:19" x14ac:dyDescent="0.3">
      <c r="A697" s="1" t="s">
        <v>55</v>
      </c>
      <c r="B697" s="1" t="s">
        <v>281</v>
      </c>
      <c r="C697" s="1" t="s">
        <v>79</v>
      </c>
      <c r="D697" s="1" t="s">
        <v>29</v>
      </c>
      <c r="E697" s="1" t="s">
        <v>33</v>
      </c>
      <c r="F697" s="2">
        <v>40855</v>
      </c>
      <c r="G697" s="1">
        <v>106753051</v>
      </c>
      <c r="H697" s="2">
        <v>40861</v>
      </c>
      <c r="I697" s="1">
        <v>9455</v>
      </c>
      <c r="J697" s="1">
        <v>47.45</v>
      </c>
      <c r="K697" s="1">
        <v>31.79</v>
      </c>
      <c r="L697" s="1">
        <v>448639.75</v>
      </c>
      <c r="M697" s="1">
        <v>300574.45</v>
      </c>
      <c r="N697" s="1">
        <v>148065.29999999999</v>
      </c>
      <c r="O697" s="1">
        <v>2011</v>
      </c>
      <c r="P697" s="1">
        <v>11</v>
      </c>
      <c r="Q697" s="1" t="s">
        <v>43</v>
      </c>
      <c r="R697" s="1">
        <v>15.66</v>
      </c>
      <c r="S697" s="1" t="s">
        <v>98</v>
      </c>
    </row>
    <row r="698" spans="1:19" x14ac:dyDescent="0.3">
      <c r="A698" s="1" t="s">
        <v>55</v>
      </c>
      <c r="B698" s="1" t="s">
        <v>56</v>
      </c>
      <c r="C698" s="1" t="s">
        <v>41</v>
      </c>
      <c r="D698" s="1" t="s">
        <v>22</v>
      </c>
      <c r="E698" s="1" t="s">
        <v>72</v>
      </c>
      <c r="F698" s="2">
        <v>42660</v>
      </c>
      <c r="G698" s="1">
        <v>941323029</v>
      </c>
      <c r="H698" s="2">
        <v>42670</v>
      </c>
      <c r="I698" s="1">
        <v>7258</v>
      </c>
      <c r="J698" s="1">
        <v>9.33</v>
      </c>
      <c r="K698" s="1">
        <v>6.92</v>
      </c>
      <c r="L698" s="1">
        <v>67717.14</v>
      </c>
      <c r="M698" s="1">
        <v>50225.36</v>
      </c>
      <c r="N698" s="1">
        <v>17491.78</v>
      </c>
      <c r="O698" s="1">
        <v>2016</v>
      </c>
      <c r="P698" s="1">
        <v>10</v>
      </c>
      <c r="Q698" s="1" t="s">
        <v>30</v>
      </c>
      <c r="R698" s="1">
        <v>2.41</v>
      </c>
      <c r="S698" s="1" t="s">
        <v>162</v>
      </c>
    </row>
    <row r="699" spans="1:19" x14ac:dyDescent="0.3">
      <c r="A699" s="1" t="s">
        <v>39</v>
      </c>
      <c r="B699" s="1" t="s">
        <v>68</v>
      </c>
      <c r="C699" s="1" t="s">
        <v>28</v>
      </c>
      <c r="D699" s="1" t="s">
        <v>22</v>
      </c>
      <c r="E699" s="1" t="s">
        <v>23</v>
      </c>
      <c r="F699" s="2">
        <v>41672</v>
      </c>
      <c r="G699" s="1">
        <v>241281497</v>
      </c>
      <c r="H699" s="2">
        <v>41701</v>
      </c>
      <c r="I699" s="1">
        <v>9412</v>
      </c>
      <c r="J699" s="1">
        <v>154.06</v>
      </c>
      <c r="K699" s="1">
        <v>90.93</v>
      </c>
      <c r="L699" s="1">
        <v>1450012.72</v>
      </c>
      <c r="M699" s="1">
        <v>855833.16</v>
      </c>
      <c r="N699" s="1">
        <v>594179.56000000006</v>
      </c>
      <c r="O699" s="1">
        <v>2014</v>
      </c>
      <c r="P699" s="1">
        <v>2</v>
      </c>
      <c r="Q699" s="1" t="s">
        <v>69</v>
      </c>
      <c r="R699" s="1">
        <v>63.13</v>
      </c>
      <c r="S699" s="1" t="s">
        <v>73</v>
      </c>
    </row>
    <row r="700" spans="1:19" x14ac:dyDescent="0.3">
      <c r="A700" s="1" t="s">
        <v>39</v>
      </c>
      <c r="B700" s="1" t="s">
        <v>246</v>
      </c>
      <c r="C700" s="1" t="s">
        <v>96</v>
      </c>
      <c r="D700" s="1" t="s">
        <v>22</v>
      </c>
      <c r="E700" s="1" t="s">
        <v>72</v>
      </c>
      <c r="F700" s="2">
        <v>42490</v>
      </c>
      <c r="G700" s="1">
        <v>267614781</v>
      </c>
      <c r="H700" s="2">
        <v>42502</v>
      </c>
      <c r="I700" s="1">
        <v>2016</v>
      </c>
      <c r="J700" s="1">
        <v>421.89</v>
      </c>
      <c r="K700" s="1">
        <v>364.69</v>
      </c>
      <c r="L700" s="1">
        <v>850530.24</v>
      </c>
      <c r="M700" s="1">
        <v>735215.04</v>
      </c>
      <c r="N700" s="1">
        <v>115315.2</v>
      </c>
      <c r="O700" s="1">
        <v>2016</v>
      </c>
      <c r="P700" s="1">
        <v>4</v>
      </c>
      <c r="Q700" s="1" t="s">
        <v>24</v>
      </c>
      <c r="R700" s="1">
        <v>57.199999999999903</v>
      </c>
      <c r="S700" s="1" t="s">
        <v>85</v>
      </c>
    </row>
    <row r="701" spans="1:19" x14ac:dyDescent="0.3">
      <c r="A701" s="1" t="s">
        <v>55</v>
      </c>
      <c r="B701" s="1" t="s">
        <v>139</v>
      </c>
      <c r="C701" s="1" t="s">
        <v>21</v>
      </c>
      <c r="D701" s="1" t="s">
        <v>22</v>
      </c>
      <c r="E701" s="1" t="s">
        <v>23</v>
      </c>
      <c r="F701" s="2">
        <v>40421</v>
      </c>
      <c r="G701" s="1">
        <v>651621711</v>
      </c>
      <c r="H701" s="2">
        <v>40467</v>
      </c>
      <c r="I701" s="1">
        <v>8200</v>
      </c>
      <c r="J701" s="1">
        <v>437.2</v>
      </c>
      <c r="K701" s="1">
        <v>263.33</v>
      </c>
      <c r="L701" s="1">
        <v>3585040</v>
      </c>
      <c r="M701" s="1">
        <v>2159306</v>
      </c>
      <c r="N701" s="1">
        <v>1425734</v>
      </c>
      <c r="O701" s="1">
        <v>2010</v>
      </c>
      <c r="P701" s="1">
        <v>8</v>
      </c>
      <c r="Q701" s="1" t="s">
        <v>43</v>
      </c>
      <c r="R701" s="1">
        <v>173.87</v>
      </c>
      <c r="S701" s="1" t="s">
        <v>116</v>
      </c>
    </row>
    <row r="702" spans="1:19" x14ac:dyDescent="0.3">
      <c r="A702" s="1" t="s">
        <v>45</v>
      </c>
      <c r="B702" s="1" t="s">
        <v>65</v>
      </c>
      <c r="C702" s="1" t="s">
        <v>90</v>
      </c>
      <c r="D702" s="1" t="s">
        <v>29</v>
      </c>
      <c r="E702" s="1" t="s">
        <v>23</v>
      </c>
      <c r="F702" s="2">
        <v>42224</v>
      </c>
      <c r="G702" s="1">
        <v>644913613</v>
      </c>
      <c r="H702" s="2">
        <v>42254</v>
      </c>
      <c r="I702" s="1">
        <v>3124</v>
      </c>
      <c r="J702" s="1">
        <v>81.73</v>
      </c>
      <c r="K702" s="1">
        <v>56.67</v>
      </c>
      <c r="L702" s="1">
        <v>255324.52</v>
      </c>
      <c r="M702" s="1">
        <v>177037.08</v>
      </c>
      <c r="N702" s="1">
        <v>78287.44</v>
      </c>
      <c r="O702" s="1">
        <v>2015</v>
      </c>
      <c r="P702" s="1">
        <v>8</v>
      </c>
      <c r="Q702" s="1" t="s">
        <v>24</v>
      </c>
      <c r="R702" s="1">
        <v>25.06</v>
      </c>
      <c r="S702" s="1" t="s">
        <v>114</v>
      </c>
    </row>
    <row r="703" spans="1:19" x14ac:dyDescent="0.3">
      <c r="A703" s="1" t="s">
        <v>39</v>
      </c>
      <c r="B703" s="1" t="s">
        <v>131</v>
      </c>
      <c r="C703" s="1" t="s">
        <v>37</v>
      </c>
      <c r="D703" s="1" t="s">
        <v>22</v>
      </c>
      <c r="E703" s="1" t="s">
        <v>42</v>
      </c>
      <c r="F703" s="2">
        <v>42600</v>
      </c>
      <c r="G703" s="1">
        <v>469414317</v>
      </c>
      <c r="H703" s="2">
        <v>42601</v>
      </c>
      <c r="I703" s="1">
        <v>8983</v>
      </c>
      <c r="J703" s="1">
        <v>205.7</v>
      </c>
      <c r="K703" s="1">
        <v>117.11</v>
      </c>
      <c r="L703" s="1">
        <v>1847803.1</v>
      </c>
      <c r="M703" s="1">
        <v>1051999.1299999999</v>
      </c>
      <c r="N703" s="1">
        <v>795803.97</v>
      </c>
      <c r="O703" s="1">
        <v>2016</v>
      </c>
      <c r="P703" s="1">
        <v>8</v>
      </c>
      <c r="Q703" s="1" t="s">
        <v>53</v>
      </c>
      <c r="R703" s="1">
        <v>88.589999999999904</v>
      </c>
      <c r="S703" s="1" t="s">
        <v>141</v>
      </c>
    </row>
    <row r="704" spans="1:19" x14ac:dyDescent="0.3">
      <c r="A704" s="1" t="s">
        <v>39</v>
      </c>
      <c r="B704" s="1" t="s">
        <v>113</v>
      </c>
      <c r="C704" s="1" t="s">
        <v>52</v>
      </c>
      <c r="D704" s="1" t="s">
        <v>29</v>
      </c>
      <c r="E704" s="1" t="s">
        <v>72</v>
      </c>
      <c r="F704" s="2">
        <v>42173</v>
      </c>
      <c r="G704" s="1">
        <v>867360150</v>
      </c>
      <c r="H704" s="2">
        <v>42186</v>
      </c>
      <c r="I704" s="1">
        <v>9998</v>
      </c>
      <c r="J704" s="1">
        <v>109.28</v>
      </c>
      <c r="K704" s="1">
        <v>35.840000000000003</v>
      </c>
      <c r="L704" s="1">
        <v>1092581.44</v>
      </c>
      <c r="M704" s="1">
        <v>358328.32000000001</v>
      </c>
      <c r="N704" s="1">
        <v>734253.12</v>
      </c>
      <c r="O704" s="1">
        <v>2015</v>
      </c>
      <c r="P704" s="1">
        <v>6</v>
      </c>
      <c r="Q704" s="1" t="s">
        <v>53</v>
      </c>
      <c r="R704" s="1">
        <v>73.44</v>
      </c>
      <c r="S704" s="1" t="s">
        <v>25</v>
      </c>
    </row>
    <row r="705" spans="1:19" x14ac:dyDescent="0.3">
      <c r="A705" s="1" t="s">
        <v>26</v>
      </c>
      <c r="B705" s="1" t="s">
        <v>78</v>
      </c>
      <c r="C705" s="1" t="s">
        <v>52</v>
      </c>
      <c r="D705" s="1" t="s">
        <v>29</v>
      </c>
      <c r="E705" s="1" t="s">
        <v>72</v>
      </c>
      <c r="F705" s="2">
        <v>40571</v>
      </c>
      <c r="G705" s="1">
        <v>851299941</v>
      </c>
      <c r="H705" s="2">
        <v>40575</v>
      </c>
      <c r="I705" s="1">
        <v>7425</v>
      </c>
      <c r="J705" s="1">
        <v>109.28</v>
      </c>
      <c r="K705" s="1">
        <v>35.840000000000003</v>
      </c>
      <c r="L705" s="1">
        <v>811404</v>
      </c>
      <c r="M705" s="1">
        <v>266112</v>
      </c>
      <c r="N705" s="1">
        <v>545292</v>
      </c>
      <c r="O705" s="1">
        <v>2011</v>
      </c>
      <c r="P705" s="1">
        <v>1</v>
      </c>
      <c r="Q705" s="1" t="s">
        <v>80</v>
      </c>
      <c r="R705" s="1">
        <v>73.44</v>
      </c>
      <c r="S705" s="1" t="s">
        <v>123</v>
      </c>
    </row>
    <row r="706" spans="1:19" x14ac:dyDescent="0.3">
      <c r="A706" s="1" t="s">
        <v>19</v>
      </c>
      <c r="B706" s="1" t="s">
        <v>20</v>
      </c>
      <c r="C706" s="1" t="s">
        <v>79</v>
      </c>
      <c r="D706" s="1" t="s">
        <v>22</v>
      </c>
      <c r="E706" s="1" t="s">
        <v>42</v>
      </c>
      <c r="F706" s="2">
        <v>40578</v>
      </c>
      <c r="G706" s="1">
        <v>854095017</v>
      </c>
      <c r="H706" s="2">
        <v>40606</v>
      </c>
      <c r="I706" s="1">
        <v>4550</v>
      </c>
      <c r="J706" s="1">
        <v>47.45</v>
      </c>
      <c r="K706" s="1">
        <v>31.79</v>
      </c>
      <c r="L706" s="1">
        <v>215897.5</v>
      </c>
      <c r="M706" s="1">
        <v>144644.5</v>
      </c>
      <c r="N706" s="1">
        <v>71253</v>
      </c>
      <c r="O706" s="1">
        <v>2011</v>
      </c>
      <c r="P706" s="1">
        <v>2</v>
      </c>
      <c r="Q706" s="1" t="s">
        <v>80</v>
      </c>
      <c r="R706" s="1">
        <v>15.66</v>
      </c>
      <c r="S706" s="1" t="s">
        <v>153</v>
      </c>
    </row>
    <row r="707" spans="1:19" x14ac:dyDescent="0.3">
      <c r="A707" s="1" t="s">
        <v>45</v>
      </c>
      <c r="B707" s="1" t="s">
        <v>111</v>
      </c>
      <c r="C707" s="1" t="s">
        <v>28</v>
      </c>
      <c r="D707" s="1" t="s">
        <v>22</v>
      </c>
      <c r="E707" s="1" t="s">
        <v>33</v>
      </c>
      <c r="F707" s="2">
        <v>41216</v>
      </c>
      <c r="G707" s="1">
        <v>478919208</v>
      </c>
      <c r="H707" s="2">
        <v>41240</v>
      </c>
      <c r="I707" s="1">
        <v>1691</v>
      </c>
      <c r="J707" s="1">
        <v>154.06</v>
      </c>
      <c r="K707" s="1">
        <v>90.93</v>
      </c>
      <c r="L707" s="1">
        <v>260515.46</v>
      </c>
      <c r="M707" s="1">
        <v>153762.63</v>
      </c>
      <c r="N707" s="1">
        <v>106752.83</v>
      </c>
      <c r="O707" s="1">
        <v>2012</v>
      </c>
      <c r="P707" s="1">
        <v>11</v>
      </c>
      <c r="Q707" s="1" t="s">
        <v>24</v>
      </c>
      <c r="R707" s="1">
        <v>63.13</v>
      </c>
      <c r="S707" s="1" t="s">
        <v>74</v>
      </c>
    </row>
    <row r="708" spans="1:19" x14ac:dyDescent="0.3">
      <c r="A708" s="1" t="s">
        <v>19</v>
      </c>
      <c r="B708" s="1" t="s">
        <v>212</v>
      </c>
      <c r="C708" s="1" t="s">
        <v>52</v>
      </c>
      <c r="D708" s="1" t="s">
        <v>22</v>
      </c>
      <c r="E708" s="1" t="s">
        <v>42</v>
      </c>
      <c r="F708" s="2">
        <v>41900</v>
      </c>
      <c r="G708" s="1">
        <v>749258840</v>
      </c>
      <c r="H708" s="2">
        <v>41948</v>
      </c>
      <c r="I708" s="1">
        <v>1196</v>
      </c>
      <c r="J708" s="1">
        <v>109.28</v>
      </c>
      <c r="K708" s="1">
        <v>35.840000000000003</v>
      </c>
      <c r="L708" s="1">
        <v>130698.88</v>
      </c>
      <c r="M708" s="1">
        <v>42864.639999999999</v>
      </c>
      <c r="N708" s="1">
        <v>87834.240000000005</v>
      </c>
      <c r="O708" s="1">
        <v>2014</v>
      </c>
      <c r="P708" s="1">
        <v>9</v>
      </c>
      <c r="Q708" s="1" t="s">
        <v>53</v>
      </c>
      <c r="R708" s="1">
        <v>73.44</v>
      </c>
      <c r="S708" s="1" t="s">
        <v>125</v>
      </c>
    </row>
    <row r="709" spans="1:19" x14ac:dyDescent="0.3">
      <c r="A709" s="1" t="s">
        <v>39</v>
      </c>
      <c r="B709" s="1" t="s">
        <v>251</v>
      </c>
      <c r="C709" s="1" t="s">
        <v>32</v>
      </c>
      <c r="D709" s="1" t="s">
        <v>22</v>
      </c>
      <c r="E709" s="1" t="s">
        <v>42</v>
      </c>
      <c r="F709" s="2">
        <v>41046</v>
      </c>
      <c r="G709" s="1">
        <v>958912742</v>
      </c>
      <c r="H709" s="2">
        <v>41088</v>
      </c>
      <c r="I709" s="1">
        <v>2444</v>
      </c>
      <c r="J709" s="1">
        <v>255.28</v>
      </c>
      <c r="K709" s="1">
        <v>159.41999999999999</v>
      </c>
      <c r="L709" s="1">
        <v>623904.31999999995</v>
      </c>
      <c r="M709" s="1">
        <v>389622.48</v>
      </c>
      <c r="N709" s="1">
        <v>234281.84</v>
      </c>
      <c r="O709" s="1">
        <v>2012</v>
      </c>
      <c r="P709" s="1">
        <v>5</v>
      </c>
      <c r="Q709" s="1" t="s">
        <v>53</v>
      </c>
      <c r="R709" s="1">
        <v>95.86</v>
      </c>
      <c r="S709" s="1" t="s">
        <v>54</v>
      </c>
    </row>
    <row r="710" spans="1:19" x14ac:dyDescent="0.3">
      <c r="A710" s="1" t="s">
        <v>55</v>
      </c>
      <c r="B710" s="1" t="s">
        <v>272</v>
      </c>
      <c r="C710" s="1" t="s">
        <v>90</v>
      </c>
      <c r="D710" s="1" t="s">
        <v>29</v>
      </c>
      <c r="E710" s="1" t="s">
        <v>33</v>
      </c>
      <c r="F710" s="2">
        <v>40229</v>
      </c>
      <c r="G710" s="1">
        <v>921992242</v>
      </c>
      <c r="H710" s="2">
        <v>40241</v>
      </c>
      <c r="I710" s="1">
        <v>6848</v>
      </c>
      <c r="J710" s="1">
        <v>81.73</v>
      </c>
      <c r="K710" s="1">
        <v>56.67</v>
      </c>
      <c r="L710" s="1">
        <v>559687.04</v>
      </c>
      <c r="M710" s="1">
        <v>388076.16</v>
      </c>
      <c r="N710" s="1">
        <v>171610.88</v>
      </c>
      <c r="O710" s="1">
        <v>2010</v>
      </c>
      <c r="P710" s="1">
        <v>2</v>
      </c>
      <c r="Q710" s="1" t="s">
        <v>24</v>
      </c>
      <c r="R710" s="1">
        <v>25.06</v>
      </c>
      <c r="S710" s="1" t="s">
        <v>85</v>
      </c>
    </row>
    <row r="711" spans="1:19" x14ac:dyDescent="0.3">
      <c r="A711" s="1" t="s">
        <v>39</v>
      </c>
      <c r="B711" s="1" t="s">
        <v>113</v>
      </c>
      <c r="C711" s="1" t="s">
        <v>28</v>
      </c>
      <c r="D711" s="1" t="s">
        <v>29</v>
      </c>
      <c r="E711" s="1" t="s">
        <v>72</v>
      </c>
      <c r="F711" s="2">
        <v>42794</v>
      </c>
      <c r="G711" s="1">
        <v>522921168</v>
      </c>
      <c r="H711" s="2">
        <v>42796</v>
      </c>
      <c r="I711" s="1">
        <v>2849</v>
      </c>
      <c r="J711" s="1">
        <v>154.06</v>
      </c>
      <c r="K711" s="1">
        <v>90.93</v>
      </c>
      <c r="L711" s="1">
        <v>438916.94</v>
      </c>
      <c r="M711" s="1">
        <v>259059.57</v>
      </c>
      <c r="N711" s="1">
        <v>179857.37</v>
      </c>
      <c r="O711" s="1">
        <v>2017</v>
      </c>
      <c r="P711" s="1">
        <v>2</v>
      </c>
      <c r="Q711" s="1" t="s">
        <v>43</v>
      </c>
      <c r="R711" s="1">
        <v>63.13</v>
      </c>
      <c r="S711" s="1" t="s">
        <v>145</v>
      </c>
    </row>
    <row r="712" spans="1:19" x14ac:dyDescent="0.3">
      <c r="A712" s="1" t="s">
        <v>45</v>
      </c>
      <c r="B712" s="1" t="s">
        <v>228</v>
      </c>
      <c r="C712" s="1" t="s">
        <v>90</v>
      </c>
      <c r="D712" s="1" t="s">
        <v>22</v>
      </c>
      <c r="E712" s="1" t="s">
        <v>33</v>
      </c>
      <c r="F712" s="2">
        <v>41411</v>
      </c>
      <c r="G712" s="1">
        <v>166435849</v>
      </c>
      <c r="H712" s="2">
        <v>41432</v>
      </c>
      <c r="I712" s="1">
        <v>921</v>
      </c>
      <c r="J712" s="1">
        <v>81.73</v>
      </c>
      <c r="K712" s="1">
        <v>56.67</v>
      </c>
      <c r="L712" s="1">
        <v>75273.33</v>
      </c>
      <c r="M712" s="1">
        <v>52193.07</v>
      </c>
      <c r="N712" s="1">
        <v>23080.26</v>
      </c>
      <c r="O712" s="1">
        <v>2013</v>
      </c>
      <c r="P712" s="1">
        <v>5</v>
      </c>
      <c r="Q712" s="1" t="s">
        <v>80</v>
      </c>
      <c r="R712" s="1">
        <v>25.06</v>
      </c>
      <c r="S712" s="1" t="s">
        <v>62</v>
      </c>
    </row>
    <row r="713" spans="1:19" x14ac:dyDescent="0.3">
      <c r="A713" s="1" t="s">
        <v>55</v>
      </c>
      <c r="B713" s="1" t="s">
        <v>281</v>
      </c>
      <c r="C713" s="1" t="s">
        <v>32</v>
      </c>
      <c r="D713" s="1" t="s">
        <v>22</v>
      </c>
      <c r="E713" s="1" t="s">
        <v>72</v>
      </c>
      <c r="F713" s="2">
        <v>41587</v>
      </c>
      <c r="G713" s="1">
        <v>327585113</v>
      </c>
      <c r="H713" s="2">
        <v>41601</v>
      </c>
      <c r="I713" s="1">
        <v>8569</v>
      </c>
      <c r="J713" s="1">
        <v>255.28</v>
      </c>
      <c r="K713" s="1">
        <v>159.41999999999999</v>
      </c>
      <c r="L713" s="1">
        <v>2187494.3199999998</v>
      </c>
      <c r="M713" s="1">
        <v>1366069.98</v>
      </c>
      <c r="N713" s="1">
        <v>821424.34</v>
      </c>
      <c r="O713" s="1">
        <v>2013</v>
      </c>
      <c r="P713" s="1">
        <v>11</v>
      </c>
      <c r="Q713" s="1" t="s">
        <v>24</v>
      </c>
      <c r="R713" s="1">
        <v>95.86</v>
      </c>
      <c r="S713" s="1" t="s">
        <v>119</v>
      </c>
    </row>
    <row r="714" spans="1:19" x14ac:dyDescent="0.3">
      <c r="A714" s="1" t="s">
        <v>39</v>
      </c>
      <c r="B714" s="1" t="s">
        <v>147</v>
      </c>
      <c r="C714" s="1" t="s">
        <v>52</v>
      </c>
      <c r="D714" s="1" t="s">
        <v>22</v>
      </c>
      <c r="E714" s="1" t="s">
        <v>23</v>
      </c>
      <c r="F714" s="2">
        <v>40918</v>
      </c>
      <c r="G714" s="1">
        <v>201730287</v>
      </c>
      <c r="H714" s="2">
        <v>40958</v>
      </c>
      <c r="I714" s="1">
        <v>5330</v>
      </c>
      <c r="J714" s="1">
        <v>109.28</v>
      </c>
      <c r="K714" s="1">
        <v>35.840000000000003</v>
      </c>
      <c r="L714" s="1">
        <v>582462.4</v>
      </c>
      <c r="M714" s="1">
        <v>191027.20000000001</v>
      </c>
      <c r="N714" s="1">
        <v>391435.2</v>
      </c>
      <c r="O714" s="1">
        <v>2012</v>
      </c>
      <c r="P714" s="1">
        <v>1</v>
      </c>
      <c r="Q714" s="1" t="s">
        <v>43</v>
      </c>
      <c r="R714" s="1">
        <v>73.44</v>
      </c>
      <c r="S714" s="1" t="s">
        <v>159</v>
      </c>
    </row>
    <row r="715" spans="1:19" x14ac:dyDescent="0.3">
      <c r="A715" s="1" t="s">
        <v>55</v>
      </c>
      <c r="B715" s="1" t="s">
        <v>108</v>
      </c>
      <c r="C715" s="1" t="s">
        <v>41</v>
      </c>
      <c r="D715" s="1" t="s">
        <v>22</v>
      </c>
      <c r="E715" s="1" t="s">
        <v>72</v>
      </c>
      <c r="F715" s="2">
        <v>41541</v>
      </c>
      <c r="G715" s="1">
        <v>854545199</v>
      </c>
      <c r="H715" s="2">
        <v>41587</v>
      </c>
      <c r="I715" s="1">
        <v>7769</v>
      </c>
      <c r="J715" s="1">
        <v>9.33</v>
      </c>
      <c r="K715" s="1">
        <v>6.92</v>
      </c>
      <c r="L715" s="1">
        <v>72484.77</v>
      </c>
      <c r="M715" s="1">
        <v>53761.48</v>
      </c>
      <c r="N715" s="1">
        <v>18723.29</v>
      </c>
      <c r="O715" s="1">
        <v>2013</v>
      </c>
      <c r="P715" s="1">
        <v>9</v>
      </c>
      <c r="Q715" s="1" t="s">
        <v>43</v>
      </c>
      <c r="R715" s="1">
        <v>2.41</v>
      </c>
      <c r="S715" s="1" t="s">
        <v>116</v>
      </c>
    </row>
    <row r="716" spans="1:19" x14ac:dyDescent="0.3">
      <c r="A716" s="1" t="s">
        <v>55</v>
      </c>
      <c r="B716" s="1" t="s">
        <v>93</v>
      </c>
      <c r="C716" s="1" t="s">
        <v>90</v>
      </c>
      <c r="D716" s="1" t="s">
        <v>29</v>
      </c>
      <c r="E716" s="1" t="s">
        <v>23</v>
      </c>
      <c r="F716" s="2">
        <v>40447</v>
      </c>
      <c r="G716" s="1">
        <v>272016179</v>
      </c>
      <c r="H716" s="2">
        <v>40490</v>
      </c>
      <c r="I716" s="1">
        <v>4487</v>
      </c>
      <c r="J716" s="1">
        <v>81.73</v>
      </c>
      <c r="K716" s="1">
        <v>56.67</v>
      </c>
      <c r="L716" s="1">
        <v>366722.51</v>
      </c>
      <c r="M716" s="1">
        <v>254278.29</v>
      </c>
      <c r="N716" s="1">
        <v>112444.22</v>
      </c>
      <c r="O716" s="1">
        <v>2010</v>
      </c>
      <c r="P716" s="1">
        <v>9</v>
      </c>
      <c r="Q716" s="1" t="s">
        <v>69</v>
      </c>
      <c r="R716" s="1">
        <v>25.06</v>
      </c>
      <c r="S716" s="1" t="s">
        <v>92</v>
      </c>
    </row>
    <row r="717" spans="1:19" x14ac:dyDescent="0.3">
      <c r="A717" s="1" t="s">
        <v>55</v>
      </c>
      <c r="B717" s="1" t="s">
        <v>249</v>
      </c>
      <c r="C717" s="1" t="s">
        <v>37</v>
      </c>
      <c r="D717" s="1" t="s">
        <v>22</v>
      </c>
      <c r="E717" s="1" t="s">
        <v>42</v>
      </c>
      <c r="F717" s="2">
        <v>41933</v>
      </c>
      <c r="G717" s="1">
        <v>110442054</v>
      </c>
      <c r="H717" s="2">
        <v>41963</v>
      </c>
      <c r="I717" s="1">
        <v>1113</v>
      </c>
      <c r="J717" s="1">
        <v>205.7</v>
      </c>
      <c r="K717" s="1">
        <v>117.11</v>
      </c>
      <c r="L717" s="1">
        <v>228944.1</v>
      </c>
      <c r="M717" s="1">
        <v>130343.43</v>
      </c>
      <c r="N717" s="1">
        <v>98600.67</v>
      </c>
      <c r="O717" s="1">
        <v>2014</v>
      </c>
      <c r="P717" s="1">
        <v>10</v>
      </c>
      <c r="Q717" s="1" t="s">
        <v>43</v>
      </c>
      <c r="R717" s="1">
        <v>88.589999999999904</v>
      </c>
      <c r="S717" s="1" t="s">
        <v>114</v>
      </c>
    </row>
    <row r="718" spans="1:19" x14ac:dyDescent="0.3">
      <c r="A718" s="1" t="s">
        <v>45</v>
      </c>
      <c r="B718" s="1" t="s">
        <v>263</v>
      </c>
      <c r="C718" s="1" t="s">
        <v>66</v>
      </c>
      <c r="D718" s="1" t="s">
        <v>22</v>
      </c>
      <c r="E718" s="1" t="s">
        <v>33</v>
      </c>
      <c r="F718" s="2">
        <v>42386</v>
      </c>
      <c r="G718" s="1">
        <v>746434152</v>
      </c>
      <c r="H718" s="2">
        <v>42405</v>
      </c>
      <c r="I718" s="1">
        <v>5308</v>
      </c>
      <c r="J718" s="1">
        <v>668.27</v>
      </c>
      <c r="K718" s="1">
        <v>502.54</v>
      </c>
      <c r="L718" s="1">
        <v>3547177.16</v>
      </c>
      <c r="M718" s="1">
        <v>2667482.3199999998</v>
      </c>
      <c r="N718" s="1">
        <v>879694.84</v>
      </c>
      <c r="O718" s="1">
        <v>2016</v>
      </c>
      <c r="P718" s="1">
        <v>1</v>
      </c>
      <c r="Q718" s="1" t="s">
        <v>69</v>
      </c>
      <c r="R718" s="1">
        <v>165.729999999999</v>
      </c>
      <c r="S718" s="1" t="s">
        <v>64</v>
      </c>
    </row>
    <row r="719" spans="1:19" x14ac:dyDescent="0.3">
      <c r="A719" s="1" t="s">
        <v>45</v>
      </c>
      <c r="B719" s="1" t="s">
        <v>75</v>
      </c>
      <c r="C719" s="1" t="s">
        <v>28</v>
      </c>
      <c r="D719" s="1" t="s">
        <v>29</v>
      </c>
      <c r="E719" s="1" t="s">
        <v>72</v>
      </c>
      <c r="F719" s="2">
        <v>42731</v>
      </c>
      <c r="G719" s="1">
        <v>826916301</v>
      </c>
      <c r="H719" s="2">
        <v>42742</v>
      </c>
      <c r="I719" s="1">
        <v>1764</v>
      </c>
      <c r="J719" s="1">
        <v>154.06</v>
      </c>
      <c r="K719" s="1">
        <v>90.93</v>
      </c>
      <c r="L719" s="1">
        <v>271761.84000000003</v>
      </c>
      <c r="M719" s="1">
        <v>160400.51999999999</v>
      </c>
      <c r="N719" s="1">
        <v>111361.32</v>
      </c>
      <c r="O719" s="1">
        <v>2016</v>
      </c>
      <c r="P719" s="1">
        <v>12</v>
      </c>
      <c r="Q719" s="1" t="s">
        <v>43</v>
      </c>
      <c r="R719" s="1">
        <v>63.13</v>
      </c>
      <c r="S719" s="1" t="s">
        <v>81</v>
      </c>
    </row>
    <row r="720" spans="1:19" x14ac:dyDescent="0.3">
      <c r="A720" s="1" t="s">
        <v>45</v>
      </c>
      <c r="B720" s="1" t="s">
        <v>135</v>
      </c>
      <c r="C720" s="1" t="s">
        <v>79</v>
      </c>
      <c r="D720" s="1" t="s">
        <v>22</v>
      </c>
      <c r="E720" s="1" t="s">
        <v>42</v>
      </c>
      <c r="F720" s="2">
        <v>41516</v>
      </c>
      <c r="G720" s="1">
        <v>419124829</v>
      </c>
      <c r="H720" s="2">
        <v>41536</v>
      </c>
      <c r="I720" s="1">
        <v>7206</v>
      </c>
      <c r="J720" s="1">
        <v>47.45</v>
      </c>
      <c r="K720" s="1">
        <v>31.79</v>
      </c>
      <c r="L720" s="1">
        <v>341924.7</v>
      </c>
      <c r="M720" s="1">
        <v>229078.74</v>
      </c>
      <c r="N720" s="1">
        <v>112845.96</v>
      </c>
      <c r="O720" s="1">
        <v>2013</v>
      </c>
      <c r="P720" s="1">
        <v>8</v>
      </c>
      <c r="Q720" s="1" t="s">
        <v>80</v>
      </c>
      <c r="R720" s="1">
        <v>15.66</v>
      </c>
      <c r="S720" s="1" t="s">
        <v>88</v>
      </c>
    </row>
    <row r="721" spans="1:19" x14ac:dyDescent="0.3">
      <c r="A721" s="1" t="s">
        <v>35</v>
      </c>
      <c r="B721" s="1" t="s">
        <v>133</v>
      </c>
      <c r="C721" s="1" t="s">
        <v>76</v>
      </c>
      <c r="D721" s="1" t="s">
        <v>29</v>
      </c>
      <c r="E721" s="1" t="s">
        <v>33</v>
      </c>
      <c r="F721" s="2">
        <v>41827</v>
      </c>
      <c r="G721" s="1">
        <v>560608565</v>
      </c>
      <c r="H721" s="2">
        <v>41875</v>
      </c>
      <c r="I721" s="1">
        <v>5387</v>
      </c>
      <c r="J721" s="1">
        <v>651.21</v>
      </c>
      <c r="K721" s="1">
        <v>524.96</v>
      </c>
      <c r="L721" s="1">
        <v>3508068.27</v>
      </c>
      <c r="M721" s="1">
        <v>2827959.52</v>
      </c>
      <c r="N721" s="1">
        <v>680108.75</v>
      </c>
      <c r="O721" s="1">
        <v>2014</v>
      </c>
      <c r="P721" s="1">
        <v>7</v>
      </c>
      <c r="Q721" s="1" t="s">
        <v>30</v>
      </c>
      <c r="R721" s="1">
        <v>126.25</v>
      </c>
      <c r="S721" s="1" t="s">
        <v>125</v>
      </c>
    </row>
    <row r="722" spans="1:19" x14ac:dyDescent="0.3">
      <c r="A722" s="1" t="s">
        <v>39</v>
      </c>
      <c r="B722" s="1" t="s">
        <v>192</v>
      </c>
      <c r="C722" s="1" t="s">
        <v>76</v>
      </c>
      <c r="D722" s="1" t="s">
        <v>22</v>
      </c>
      <c r="E722" s="1" t="s">
        <v>72</v>
      </c>
      <c r="F722" s="2">
        <v>41607</v>
      </c>
      <c r="G722" s="1">
        <v>109228837</v>
      </c>
      <c r="H722" s="2">
        <v>41615</v>
      </c>
      <c r="I722" s="1">
        <v>2095</v>
      </c>
      <c r="J722" s="1">
        <v>651.21</v>
      </c>
      <c r="K722" s="1">
        <v>524.96</v>
      </c>
      <c r="L722" s="1">
        <v>1364284.95</v>
      </c>
      <c r="M722" s="1">
        <v>1099791.2</v>
      </c>
      <c r="N722" s="1">
        <v>264493.75</v>
      </c>
      <c r="O722" s="1">
        <v>2013</v>
      </c>
      <c r="P722" s="1">
        <v>11</v>
      </c>
      <c r="Q722" s="1" t="s">
        <v>80</v>
      </c>
      <c r="R722" s="1">
        <v>126.25</v>
      </c>
      <c r="S722" s="1" t="s">
        <v>188</v>
      </c>
    </row>
    <row r="723" spans="1:19" x14ac:dyDescent="0.3">
      <c r="A723" s="1" t="s">
        <v>19</v>
      </c>
      <c r="B723" s="1" t="s">
        <v>260</v>
      </c>
      <c r="C723" s="1" t="s">
        <v>52</v>
      </c>
      <c r="D723" s="1" t="s">
        <v>22</v>
      </c>
      <c r="E723" s="1" t="s">
        <v>33</v>
      </c>
      <c r="F723" s="2">
        <v>40572</v>
      </c>
      <c r="G723" s="1">
        <v>693159472</v>
      </c>
      <c r="H723" s="2">
        <v>40579</v>
      </c>
      <c r="I723" s="1">
        <v>146</v>
      </c>
      <c r="J723" s="1">
        <v>109.28</v>
      </c>
      <c r="K723" s="1">
        <v>35.840000000000003</v>
      </c>
      <c r="L723" s="1">
        <v>15954.88</v>
      </c>
      <c r="M723" s="1">
        <v>5232.6400000000003</v>
      </c>
      <c r="N723" s="1">
        <v>10722.24</v>
      </c>
      <c r="O723" s="1">
        <v>2011</v>
      </c>
      <c r="P723" s="1">
        <v>1</v>
      </c>
      <c r="Q723" s="1" t="s">
        <v>24</v>
      </c>
      <c r="R723" s="1">
        <v>73.44</v>
      </c>
      <c r="S723" s="1" t="s">
        <v>132</v>
      </c>
    </row>
    <row r="724" spans="1:19" x14ac:dyDescent="0.3">
      <c r="A724" s="1" t="s">
        <v>35</v>
      </c>
      <c r="B724" s="1" t="s">
        <v>279</v>
      </c>
      <c r="C724" s="1" t="s">
        <v>63</v>
      </c>
      <c r="D724" s="1" t="s">
        <v>22</v>
      </c>
      <c r="E724" s="1" t="s">
        <v>72</v>
      </c>
      <c r="F724" s="2">
        <v>41591</v>
      </c>
      <c r="G724" s="1">
        <v>860886800</v>
      </c>
      <c r="H724" s="2">
        <v>41601</v>
      </c>
      <c r="I724" s="1">
        <v>4390</v>
      </c>
      <c r="J724" s="1">
        <v>152.58000000000001</v>
      </c>
      <c r="K724" s="1">
        <v>97.44</v>
      </c>
      <c r="L724" s="1">
        <v>669826.19999999995</v>
      </c>
      <c r="M724" s="1">
        <v>427761.6</v>
      </c>
      <c r="N724" s="1">
        <v>242064.6</v>
      </c>
      <c r="O724" s="1">
        <v>2013</v>
      </c>
      <c r="P724" s="1">
        <v>11</v>
      </c>
      <c r="Q724" s="1" t="s">
        <v>49</v>
      </c>
      <c r="R724" s="1">
        <v>55.14</v>
      </c>
      <c r="S724" s="1" t="s">
        <v>162</v>
      </c>
    </row>
    <row r="725" spans="1:19" x14ac:dyDescent="0.3">
      <c r="A725" s="1" t="s">
        <v>45</v>
      </c>
      <c r="B725" s="1" t="s">
        <v>144</v>
      </c>
      <c r="C725" s="1" t="s">
        <v>41</v>
      </c>
      <c r="D725" s="1" t="s">
        <v>22</v>
      </c>
      <c r="E725" s="1" t="s">
        <v>33</v>
      </c>
      <c r="F725" s="2">
        <v>41008</v>
      </c>
      <c r="G725" s="1">
        <v>131209647</v>
      </c>
      <c r="H725" s="2">
        <v>41032</v>
      </c>
      <c r="I725" s="1">
        <v>6705</v>
      </c>
      <c r="J725" s="1">
        <v>9.33</v>
      </c>
      <c r="K725" s="1">
        <v>6.92</v>
      </c>
      <c r="L725" s="1">
        <v>62557.65</v>
      </c>
      <c r="M725" s="1">
        <v>46398.6</v>
      </c>
      <c r="N725" s="1">
        <v>16159.05</v>
      </c>
      <c r="O725" s="1">
        <v>2012</v>
      </c>
      <c r="P725" s="1">
        <v>4</v>
      </c>
      <c r="Q725" s="1" t="s">
        <v>30</v>
      </c>
      <c r="R725" s="1">
        <v>2.41</v>
      </c>
      <c r="S725" s="1" t="s">
        <v>74</v>
      </c>
    </row>
    <row r="726" spans="1:19" x14ac:dyDescent="0.3">
      <c r="A726" s="1" t="s">
        <v>19</v>
      </c>
      <c r="B726" s="1" t="s">
        <v>154</v>
      </c>
      <c r="C726" s="1" t="s">
        <v>76</v>
      </c>
      <c r="D726" s="1" t="s">
        <v>29</v>
      </c>
      <c r="E726" s="1" t="s">
        <v>42</v>
      </c>
      <c r="F726" s="2">
        <v>41088</v>
      </c>
      <c r="G726" s="1">
        <v>343239343</v>
      </c>
      <c r="H726" s="2">
        <v>41103</v>
      </c>
      <c r="I726" s="1">
        <v>1004</v>
      </c>
      <c r="J726" s="1">
        <v>651.21</v>
      </c>
      <c r="K726" s="1">
        <v>524.96</v>
      </c>
      <c r="L726" s="1">
        <v>653814.84</v>
      </c>
      <c r="M726" s="1">
        <v>527059.84</v>
      </c>
      <c r="N726" s="1">
        <v>126755</v>
      </c>
      <c r="O726" s="1">
        <v>2012</v>
      </c>
      <c r="P726" s="1">
        <v>6</v>
      </c>
      <c r="Q726" s="1" t="s">
        <v>53</v>
      </c>
      <c r="R726" s="1">
        <v>126.25</v>
      </c>
      <c r="S726" s="1" t="s">
        <v>44</v>
      </c>
    </row>
    <row r="727" spans="1:19" x14ac:dyDescent="0.3">
      <c r="A727" s="1" t="s">
        <v>39</v>
      </c>
      <c r="B727" s="1" t="s">
        <v>233</v>
      </c>
      <c r="C727" s="1" t="s">
        <v>52</v>
      </c>
      <c r="D727" s="1" t="s">
        <v>29</v>
      </c>
      <c r="E727" s="1" t="s">
        <v>42</v>
      </c>
      <c r="F727" s="2">
        <v>40337</v>
      </c>
      <c r="G727" s="1">
        <v>706399714</v>
      </c>
      <c r="H727" s="2">
        <v>40378</v>
      </c>
      <c r="I727" s="1">
        <v>8228</v>
      </c>
      <c r="J727" s="1">
        <v>109.28</v>
      </c>
      <c r="K727" s="1">
        <v>35.840000000000003</v>
      </c>
      <c r="L727" s="1">
        <v>899155.84</v>
      </c>
      <c r="M727" s="1">
        <v>294891.52000000002</v>
      </c>
      <c r="N727" s="1">
        <v>604264.31999999995</v>
      </c>
      <c r="O727" s="1">
        <v>2010</v>
      </c>
      <c r="P727" s="1">
        <v>6</v>
      </c>
      <c r="Q727" s="1" t="s">
        <v>43</v>
      </c>
      <c r="R727" s="1">
        <v>73.44</v>
      </c>
      <c r="S727" s="1" t="s">
        <v>121</v>
      </c>
    </row>
    <row r="728" spans="1:19" x14ac:dyDescent="0.3">
      <c r="A728" s="1" t="s">
        <v>19</v>
      </c>
      <c r="B728" s="1" t="s">
        <v>183</v>
      </c>
      <c r="C728" s="1" t="s">
        <v>76</v>
      </c>
      <c r="D728" s="1" t="s">
        <v>29</v>
      </c>
      <c r="E728" s="1" t="s">
        <v>23</v>
      </c>
      <c r="F728" s="2">
        <v>40413</v>
      </c>
      <c r="G728" s="1">
        <v>950427091</v>
      </c>
      <c r="H728" s="2">
        <v>40435</v>
      </c>
      <c r="I728" s="1">
        <v>1352</v>
      </c>
      <c r="J728" s="1">
        <v>651.21</v>
      </c>
      <c r="K728" s="1">
        <v>524.96</v>
      </c>
      <c r="L728" s="1">
        <v>880435.92</v>
      </c>
      <c r="M728" s="1">
        <v>709745.92</v>
      </c>
      <c r="N728" s="1">
        <v>170690</v>
      </c>
      <c r="O728" s="1">
        <v>2010</v>
      </c>
      <c r="P728" s="1">
        <v>8</v>
      </c>
      <c r="Q728" s="1" t="s">
        <v>30</v>
      </c>
      <c r="R728" s="1">
        <v>126.25</v>
      </c>
      <c r="S728" s="1" t="s">
        <v>95</v>
      </c>
    </row>
    <row r="729" spans="1:19" x14ac:dyDescent="0.3">
      <c r="A729" s="1" t="s">
        <v>19</v>
      </c>
      <c r="B729" s="1" t="s">
        <v>221</v>
      </c>
      <c r="C729" s="1" t="s">
        <v>63</v>
      </c>
      <c r="D729" s="1" t="s">
        <v>22</v>
      </c>
      <c r="E729" s="1" t="s">
        <v>42</v>
      </c>
      <c r="F729" s="2">
        <v>41984</v>
      </c>
      <c r="G729" s="1">
        <v>875370299</v>
      </c>
      <c r="H729" s="2">
        <v>42001</v>
      </c>
      <c r="I729" s="1">
        <v>379</v>
      </c>
      <c r="J729" s="1">
        <v>152.58000000000001</v>
      </c>
      <c r="K729" s="1">
        <v>97.44</v>
      </c>
      <c r="L729" s="1">
        <v>57827.82</v>
      </c>
      <c r="M729" s="1">
        <v>36929.760000000002</v>
      </c>
      <c r="N729" s="1">
        <v>20898.060000000001</v>
      </c>
      <c r="O729" s="1">
        <v>2014</v>
      </c>
      <c r="P729" s="1">
        <v>12</v>
      </c>
      <c r="Q729" s="1" t="s">
        <v>53</v>
      </c>
      <c r="R729" s="1">
        <v>55.14</v>
      </c>
      <c r="S729" s="1" t="s">
        <v>77</v>
      </c>
    </row>
    <row r="730" spans="1:19" x14ac:dyDescent="0.3">
      <c r="A730" s="1" t="s">
        <v>19</v>
      </c>
      <c r="B730" s="1" t="s">
        <v>181</v>
      </c>
      <c r="C730" s="1" t="s">
        <v>52</v>
      </c>
      <c r="D730" s="1" t="s">
        <v>29</v>
      </c>
      <c r="E730" s="1" t="s">
        <v>33</v>
      </c>
      <c r="F730" s="2">
        <v>40570</v>
      </c>
      <c r="G730" s="1">
        <v>801590669</v>
      </c>
      <c r="H730" s="2">
        <v>40617</v>
      </c>
      <c r="I730" s="1">
        <v>7347</v>
      </c>
      <c r="J730" s="1">
        <v>109.28</v>
      </c>
      <c r="K730" s="1">
        <v>35.840000000000003</v>
      </c>
      <c r="L730" s="1">
        <v>802880.16</v>
      </c>
      <c r="M730" s="1">
        <v>263316.47999999998</v>
      </c>
      <c r="N730" s="1">
        <v>539563.68000000005</v>
      </c>
      <c r="O730" s="1">
        <v>2011</v>
      </c>
      <c r="P730" s="1">
        <v>1</v>
      </c>
      <c r="Q730" s="1" t="s">
        <v>53</v>
      </c>
      <c r="R730" s="1">
        <v>73.44</v>
      </c>
      <c r="S730" s="1" t="s">
        <v>103</v>
      </c>
    </row>
    <row r="731" spans="1:19" x14ac:dyDescent="0.3">
      <c r="A731" s="1" t="s">
        <v>19</v>
      </c>
      <c r="B731" s="1" t="s">
        <v>270</v>
      </c>
      <c r="C731" s="1" t="s">
        <v>90</v>
      </c>
      <c r="D731" s="1" t="s">
        <v>22</v>
      </c>
      <c r="E731" s="1" t="s">
        <v>33</v>
      </c>
      <c r="F731" s="2">
        <v>41766</v>
      </c>
      <c r="G731" s="1">
        <v>219762027</v>
      </c>
      <c r="H731" s="2">
        <v>41787</v>
      </c>
      <c r="I731" s="1">
        <v>1322</v>
      </c>
      <c r="J731" s="1">
        <v>81.73</v>
      </c>
      <c r="K731" s="1">
        <v>56.67</v>
      </c>
      <c r="L731" s="1">
        <v>108047.06</v>
      </c>
      <c r="M731" s="1">
        <v>74917.740000000005</v>
      </c>
      <c r="N731" s="1">
        <v>33129.32</v>
      </c>
      <c r="O731" s="1">
        <v>2014</v>
      </c>
      <c r="P731" s="1">
        <v>5</v>
      </c>
      <c r="Q731" s="1" t="s">
        <v>49</v>
      </c>
      <c r="R731" s="1">
        <v>25.06</v>
      </c>
      <c r="S731" s="1" t="s">
        <v>62</v>
      </c>
    </row>
    <row r="732" spans="1:19" x14ac:dyDescent="0.3">
      <c r="A732" s="1" t="s">
        <v>58</v>
      </c>
      <c r="B732" s="1" t="s">
        <v>217</v>
      </c>
      <c r="C732" s="1" t="s">
        <v>37</v>
      </c>
      <c r="D732" s="1" t="s">
        <v>22</v>
      </c>
      <c r="E732" s="1" t="s">
        <v>33</v>
      </c>
      <c r="F732" s="2">
        <v>40490</v>
      </c>
      <c r="G732" s="1">
        <v>940870702</v>
      </c>
      <c r="H732" s="2">
        <v>40503</v>
      </c>
      <c r="I732" s="1">
        <v>3404</v>
      </c>
      <c r="J732" s="1">
        <v>205.7</v>
      </c>
      <c r="K732" s="1">
        <v>117.11</v>
      </c>
      <c r="L732" s="1">
        <v>700202.8</v>
      </c>
      <c r="M732" s="1">
        <v>398642.44</v>
      </c>
      <c r="N732" s="1">
        <v>301560.36</v>
      </c>
      <c r="O732" s="1">
        <v>2010</v>
      </c>
      <c r="P732" s="1">
        <v>11</v>
      </c>
      <c r="Q732" s="1" t="s">
        <v>30</v>
      </c>
      <c r="R732" s="1">
        <v>88.589999999999904</v>
      </c>
      <c r="S732" s="1" t="s">
        <v>25</v>
      </c>
    </row>
    <row r="733" spans="1:19" x14ac:dyDescent="0.3">
      <c r="A733" s="1" t="s">
        <v>55</v>
      </c>
      <c r="B733" s="1" t="s">
        <v>243</v>
      </c>
      <c r="C733" s="1" t="s">
        <v>41</v>
      </c>
      <c r="D733" s="1" t="s">
        <v>29</v>
      </c>
      <c r="E733" s="1" t="s">
        <v>23</v>
      </c>
      <c r="F733" s="2">
        <v>41728</v>
      </c>
      <c r="G733" s="1">
        <v>346215522</v>
      </c>
      <c r="H733" s="2">
        <v>41763</v>
      </c>
      <c r="I733" s="1">
        <v>1721</v>
      </c>
      <c r="J733" s="1">
        <v>9.33</v>
      </c>
      <c r="K733" s="1">
        <v>6.92</v>
      </c>
      <c r="L733" s="1">
        <v>16056.93</v>
      </c>
      <c r="M733" s="1">
        <v>11909.32</v>
      </c>
      <c r="N733" s="1">
        <v>4147.6099999999997</v>
      </c>
      <c r="O733" s="1">
        <v>2014</v>
      </c>
      <c r="P733" s="1">
        <v>3</v>
      </c>
      <c r="Q733" s="1" t="s">
        <v>69</v>
      </c>
      <c r="R733" s="1">
        <v>2.41</v>
      </c>
      <c r="S733" s="1" t="s">
        <v>67</v>
      </c>
    </row>
    <row r="734" spans="1:19" x14ac:dyDescent="0.3">
      <c r="A734" s="1" t="s">
        <v>19</v>
      </c>
      <c r="B734" s="1" t="s">
        <v>273</v>
      </c>
      <c r="C734" s="1" t="s">
        <v>52</v>
      </c>
      <c r="D734" s="1" t="s">
        <v>22</v>
      </c>
      <c r="E734" s="1" t="s">
        <v>33</v>
      </c>
      <c r="F734" s="2">
        <v>42560</v>
      </c>
      <c r="G734" s="1">
        <v>837407815</v>
      </c>
      <c r="H734" s="2">
        <v>42571</v>
      </c>
      <c r="I734" s="1">
        <v>6436</v>
      </c>
      <c r="J734" s="1">
        <v>109.28</v>
      </c>
      <c r="K734" s="1">
        <v>35.840000000000003</v>
      </c>
      <c r="L734" s="1">
        <v>703326.08</v>
      </c>
      <c r="M734" s="1">
        <v>230666.23999999999</v>
      </c>
      <c r="N734" s="1">
        <v>472659.84</v>
      </c>
      <c r="O734" s="1">
        <v>2016</v>
      </c>
      <c r="P734" s="1">
        <v>7</v>
      </c>
      <c r="Q734" s="1" t="s">
        <v>24</v>
      </c>
      <c r="R734" s="1">
        <v>73.44</v>
      </c>
      <c r="S734" s="1" t="s">
        <v>81</v>
      </c>
    </row>
    <row r="735" spans="1:19" x14ac:dyDescent="0.3">
      <c r="A735" s="1" t="s">
        <v>19</v>
      </c>
      <c r="B735" s="1" t="s">
        <v>176</v>
      </c>
      <c r="C735" s="1" t="s">
        <v>96</v>
      </c>
      <c r="D735" s="1" t="s">
        <v>29</v>
      </c>
      <c r="E735" s="1" t="s">
        <v>72</v>
      </c>
      <c r="F735" s="2">
        <v>41835</v>
      </c>
      <c r="G735" s="1">
        <v>386371409</v>
      </c>
      <c r="H735" s="2">
        <v>41839</v>
      </c>
      <c r="I735" s="1">
        <v>4741</v>
      </c>
      <c r="J735" s="1">
        <v>421.89</v>
      </c>
      <c r="K735" s="1">
        <v>364.69</v>
      </c>
      <c r="L735" s="1">
        <v>2000180.49</v>
      </c>
      <c r="M735" s="1">
        <v>1728995.29</v>
      </c>
      <c r="N735" s="1">
        <v>271185.2</v>
      </c>
      <c r="O735" s="1">
        <v>2014</v>
      </c>
      <c r="P735" s="1">
        <v>7</v>
      </c>
      <c r="Q735" s="1" t="s">
        <v>43</v>
      </c>
      <c r="R735" s="1">
        <v>57.199999999999903</v>
      </c>
      <c r="S735" s="1" t="s">
        <v>123</v>
      </c>
    </row>
    <row r="736" spans="1:19" x14ac:dyDescent="0.3">
      <c r="A736" s="1" t="s">
        <v>58</v>
      </c>
      <c r="B736" s="1" t="s">
        <v>185</v>
      </c>
      <c r="C736" s="1" t="s">
        <v>79</v>
      </c>
      <c r="D736" s="1" t="s">
        <v>22</v>
      </c>
      <c r="E736" s="1" t="s">
        <v>42</v>
      </c>
      <c r="F736" s="2">
        <v>41561</v>
      </c>
      <c r="G736" s="1">
        <v>185342633</v>
      </c>
      <c r="H736" s="2">
        <v>41602</v>
      </c>
      <c r="I736" s="1">
        <v>5859</v>
      </c>
      <c r="J736" s="1">
        <v>47.45</v>
      </c>
      <c r="K736" s="1">
        <v>31.79</v>
      </c>
      <c r="L736" s="1">
        <v>278009.55</v>
      </c>
      <c r="M736" s="1">
        <v>186257.61</v>
      </c>
      <c r="N736" s="1">
        <v>91751.94</v>
      </c>
      <c r="O736" s="1">
        <v>2013</v>
      </c>
      <c r="P736" s="1">
        <v>10</v>
      </c>
      <c r="Q736" s="1" t="s">
        <v>30</v>
      </c>
      <c r="R736" s="1">
        <v>15.66</v>
      </c>
      <c r="S736" s="1" t="s">
        <v>121</v>
      </c>
    </row>
    <row r="737" spans="1:19" x14ac:dyDescent="0.3">
      <c r="A737" s="1" t="s">
        <v>19</v>
      </c>
      <c r="B737" s="1" t="s">
        <v>183</v>
      </c>
      <c r="C737" s="1" t="s">
        <v>63</v>
      </c>
      <c r="D737" s="1" t="s">
        <v>22</v>
      </c>
      <c r="E737" s="1" t="s">
        <v>33</v>
      </c>
      <c r="F737" s="2">
        <v>42748</v>
      </c>
      <c r="G737" s="1">
        <v>596870315</v>
      </c>
      <c r="H737" s="2">
        <v>42784</v>
      </c>
      <c r="I737" s="1">
        <v>6045</v>
      </c>
      <c r="J737" s="1">
        <v>152.58000000000001</v>
      </c>
      <c r="K737" s="1">
        <v>97.44</v>
      </c>
      <c r="L737" s="1">
        <v>922346.1</v>
      </c>
      <c r="M737" s="1">
        <v>589024.80000000005</v>
      </c>
      <c r="N737" s="1">
        <v>333321.3</v>
      </c>
      <c r="O737" s="1">
        <v>2017</v>
      </c>
      <c r="P737" s="1">
        <v>1</v>
      </c>
      <c r="Q737" s="1" t="s">
        <v>80</v>
      </c>
      <c r="R737" s="1">
        <v>55.14</v>
      </c>
      <c r="S737" s="1" t="s">
        <v>140</v>
      </c>
    </row>
    <row r="738" spans="1:19" x14ac:dyDescent="0.3">
      <c r="A738" s="1" t="s">
        <v>45</v>
      </c>
      <c r="B738" s="1" t="s">
        <v>234</v>
      </c>
      <c r="C738" s="1" t="s">
        <v>96</v>
      </c>
      <c r="D738" s="1" t="s">
        <v>29</v>
      </c>
      <c r="E738" s="1" t="s">
        <v>33</v>
      </c>
      <c r="F738" s="2">
        <v>41265</v>
      </c>
      <c r="G738" s="1">
        <v>703815782</v>
      </c>
      <c r="H738" s="2">
        <v>41281</v>
      </c>
      <c r="I738" s="1">
        <v>3585</v>
      </c>
      <c r="J738" s="1">
        <v>421.89</v>
      </c>
      <c r="K738" s="1">
        <v>364.69</v>
      </c>
      <c r="L738" s="1">
        <v>1512475.65</v>
      </c>
      <c r="M738" s="1">
        <v>1307413.6499999999</v>
      </c>
      <c r="N738" s="1">
        <v>205062</v>
      </c>
      <c r="O738" s="1">
        <v>2012</v>
      </c>
      <c r="P738" s="1">
        <v>12</v>
      </c>
      <c r="Q738" s="1" t="s">
        <v>24</v>
      </c>
      <c r="R738" s="1">
        <v>57.199999999999903</v>
      </c>
      <c r="S738" s="1" t="s">
        <v>70</v>
      </c>
    </row>
    <row r="739" spans="1:19" x14ac:dyDescent="0.3">
      <c r="A739" s="1" t="s">
        <v>58</v>
      </c>
      <c r="B739" s="1" t="s">
        <v>258</v>
      </c>
      <c r="C739" s="1" t="s">
        <v>90</v>
      </c>
      <c r="D739" s="1" t="s">
        <v>29</v>
      </c>
      <c r="E739" s="1" t="s">
        <v>33</v>
      </c>
      <c r="F739" s="2">
        <v>40284</v>
      </c>
      <c r="G739" s="1">
        <v>559352862</v>
      </c>
      <c r="H739" s="2">
        <v>40333</v>
      </c>
      <c r="I739" s="1">
        <v>3797</v>
      </c>
      <c r="J739" s="1">
        <v>81.73</v>
      </c>
      <c r="K739" s="1">
        <v>56.67</v>
      </c>
      <c r="L739" s="1">
        <v>310328.81</v>
      </c>
      <c r="M739" s="1">
        <v>215175.99</v>
      </c>
      <c r="N739" s="1">
        <v>95152.82</v>
      </c>
      <c r="O739" s="1">
        <v>2010</v>
      </c>
      <c r="P739" s="1">
        <v>4</v>
      </c>
      <c r="Q739" s="1" t="s">
        <v>80</v>
      </c>
      <c r="R739" s="1">
        <v>25.06</v>
      </c>
      <c r="S739" s="1" t="s">
        <v>94</v>
      </c>
    </row>
    <row r="740" spans="1:19" x14ac:dyDescent="0.3">
      <c r="A740" s="1" t="s">
        <v>45</v>
      </c>
      <c r="B740" s="1" t="s">
        <v>138</v>
      </c>
      <c r="C740" s="1" t="s">
        <v>21</v>
      </c>
      <c r="D740" s="1" t="s">
        <v>22</v>
      </c>
      <c r="E740" s="1" t="s">
        <v>33</v>
      </c>
      <c r="F740" s="2">
        <v>40601</v>
      </c>
      <c r="G740" s="1">
        <v>736967885</v>
      </c>
      <c r="H740" s="2">
        <v>40614</v>
      </c>
      <c r="I740" s="1">
        <v>4029</v>
      </c>
      <c r="J740" s="1">
        <v>437.2</v>
      </c>
      <c r="K740" s="1">
        <v>263.33</v>
      </c>
      <c r="L740" s="1">
        <v>1761478.8</v>
      </c>
      <c r="M740" s="1">
        <v>1060956.57</v>
      </c>
      <c r="N740" s="1">
        <v>700522.23</v>
      </c>
      <c r="O740" s="1">
        <v>2011</v>
      </c>
      <c r="P740" s="1">
        <v>2</v>
      </c>
      <c r="Q740" s="1" t="s">
        <v>69</v>
      </c>
      <c r="R740" s="1">
        <v>173.87</v>
      </c>
      <c r="S740" s="1" t="s">
        <v>25</v>
      </c>
    </row>
    <row r="741" spans="1:19" x14ac:dyDescent="0.3">
      <c r="A741" s="1" t="s">
        <v>45</v>
      </c>
      <c r="B741" s="1" t="s">
        <v>191</v>
      </c>
      <c r="C741" s="1" t="s">
        <v>52</v>
      </c>
      <c r="D741" s="1" t="s">
        <v>22</v>
      </c>
      <c r="E741" s="1" t="s">
        <v>33</v>
      </c>
      <c r="F741" s="2">
        <v>42018</v>
      </c>
      <c r="G741" s="1">
        <v>980459678</v>
      </c>
      <c r="H741" s="2">
        <v>42044</v>
      </c>
      <c r="I741" s="1">
        <v>8661</v>
      </c>
      <c r="J741" s="1">
        <v>109.28</v>
      </c>
      <c r="K741" s="1">
        <v>35.840000000000003</v>
      </c>
      <c r="L741" s="1">
        <v>946474.08</v>
      </c>
      <c r="M741" s="1">
        <v>310410.23999999999</v>
      </c>
      <c r="N741" s="1">
        <v>636063.84</v>
      </c>
      <c r="O741" s="1">
        <v>2015</v>
      </c>
      <c r="P741" s="1">
        <v>1</v>
      </c>
      <c r="Q741" s="1" t="s">
        <v>49</v>
      </c>
      <c r="R741" s="1">
        <v>73.44</v>
      </c>
      <c r="S741" s="1" t="s">
        <v>60</v>
      </c>
    </row>
    <row r="742" spans="1:19" x14ac:dyDescent="0.3">
      <c r="A742" s="1" t="s">
        <v>55</v>
      </c>
      <c r="B742" s="1" t="s">
        <v>280</v>
      </c>
      <c r="C742" s="1" t="s">
        <v>28</v>
      </c>
      <c r="D742" s="1" t="s">
        <v>22</v>
      </c>
      <c r="E742" s="1" t="s">
        <v>33</v>
      </c>
      <c r="F742" s="2">
        <v>41959</v>
      </c>
      <c r="G742" s="1">
        <v>653939568</v>
      </c>
      <c r="H742" s="2">
        <v>41979</v>
      </c>
      <c r="I742" s="1">
        <v>4105</v>
      </c>
      <c r="J742" s="1">
        <v>154.06</v>
      </c>
      <c r="K742" s="1">
        <v>90.93</v>
      </c>
      <c r="L742" s="1">
        <v>632416.30000000005</v>
      </c>
      <c r="M742" s="1">
        <v>373267.65</v>
      </c>
      <c r="N742" s="1">
        <v>259148.65</v>
      </c>
      <c r="O742" s="1">
        <v>2014</v>
      </c>
      <c r="P742" s="1">
        <v>11</v>
      </c>
      <c r="Q742" s="1" t="s">
        <v>69</v>
      </c>
      <c r="R742" s="1">
        <v>63.13</v>
      </c>
      <c r="S742" s="1" t="s">
        <v>88</v>
      </c>
    </row>
    <row r="743" spans="1:19" x14ac:dyDescent="0.3">
      <c r="A743" s="1" t="s">
        <v>58</v>
      </c>
      <c r="B743" s="1" t="s">
        <v>173</v>
      </c>
      <c r="C743" s="1" t="s">
        <v>21</v>
      </c>
      <c r="D743" s="1" t="s">
        <v>29</v>
      </c>
      <c r="E743" s="1" t="s">
        <v>42</v>
      </c>
      <c r="F743" s="2">
        <v>42386</v>
      </c>
      <c r="G743" s="1">
        <v>991831386</v>
      </c>
      <c r="H743" s="2">
        <v>42398</v>
      </c>
      <c r="I743" s="1">
        <v>3803</v>
      </c>
      <c r="J743" s="1">
        <v>437.2</v>
      </c>
      <c r="K743" s="1">
        <v>263.33</v>
      </c>
      <c r="L743" s="1">
        <v>1662671.6</v>
      </c>
      <c r="M743" s="1">
        <v>1001443.99</v>
      </c>
      <c r="N743" s="1">
        <v>661227.61</v>
      </c>
      <c r="O743" s="1">
        <v>2016</v>
      </c>
      <c r="P743" s="1">
        <v>1</v>
      </c>
      <c r="Q743" s="1" t="s">
        <v>69</v>
      </c>
      <c r="R743" s="1">
        <v>173.87</v>
      </c>
      <c r="S743" s="1" t="s">
        <v>85</v>
      </c>
    </row>
    <row r="744" spans="1:19" x14ac:dyDescent="0.3">
      <c r="A744" s="1" t="s">
        <v>58</v>
      </c>
      <c r="B744" s="1" t="s">
        <v>185</v>
      </c>
      <c r="C744" s="1" t="s">
        <v>37</v>
      </c>
      <c r="D744" s="1" t="s">
        <v>29</v>
      </c>
      <c r="E744" s="1" t="s">
        <v>72</v>
      </c>
      <c r="F744" s="2">
        <v>42884</v>
      </c>
      <c r="G744" s="1">
        <v>148871457</v>
      </c>
      <c r="H744" s="2">
        <v>42922</v>
      </c>
      <c r="I744" s="1">
        <v>3227</v>
      </c>
      <c r="J744" s="1">
        <v>205.7</v>
      </c>
      <c r="K744" s="1">
        <v>117.11</v>
      </c>
      <c r="L744" s="1">
        <v>663793.9</v>
      </c>
      <c r="M744" s="1">
        <v>377913.97</v>
      </c>
      <c r="N744" s="1">
        <v>285879.93</v>
      </c>
      <c r="O744" s="1">
        <v>2017</v>
      </c>
      <c r="P744" s="1">
        <v>5</v>
      </c>
      <c r="Q744" s="1" t="s">
        <v>30</v>
      </c>
      <c r="R744" s="1">
        <v>88.589999999999904</v>
      </c>
      <c r="S744" s="1" t="s">
        <v>112</v>
      </c>
    </row>
    <row r="745" spans="1:19" x14ac:dyDescent="0.3">
      <c r="A745" s="1" t="s">
        <v>45</v>
      </c>
      <c r="B745" s="1" t="s">
        <v>87</v>
      </c>
      <c r="C745" s="1" t="s">
        <v>41</v>
      </c>
      <c r="D745" s="1" t="s">
        <v>29</v>
      </c>
      <c r="E745" s="1" t="s">
        <v>42</v>
      </c>
      <c r="F745" s="2">
        <v>42045</v>
      </c>
      <c r="G745" s="1">
        <v>850108611</v>
      </c>
      <c r="H745" s="2">
        <v>42060</v>
      </c>
      <c r="I745" s="1">
        <v>4884</v>
      </c>
      <c r="J745" s="1">
        <v>9.33</v>
      </c>
      <c r="K745" s="1">
        <v>6.92</v>
      </c>
      <c r="L745" s="1">
        <v>45567.72</v>
      </c>
      <c r="M745" s="1">
        <v>33797.279999999999</v>
      </c>
      <c r="N745" s="1">
        <v>11770.44</v>
      </c>
      <c r="O745" s="1">
        <v>2015</v>
      </c>
      <c r="P745" s="1">
        <v>2</v>
      </c>
      <c r="Q745" s="1" t="s">
        <v>43</v>
      </c>
      <c r="R745" s="1">
        <v>2.41</v>
      </c>
      <c r="S745" s="1" t="s">
        <v>44</v>
      </c>
    </row>
    <row r="746" spans="1:19" x14ac:dyDescent="0.3">
      <c r="A746" s="1" t="s">
        <v>39</v>
      </c>
      <c r="B746" s="1" t="s">
        <v>147</v>
      </c>
      <c r="C746" s="1" t="s">
        <v>76</v>
      </c>
      <c r="D746" s="1" t="s">
        <v>22</v>
      </c>
      <c r="E746" s="1" t="s">
        <v>23</v>
      </c>
      <c r="F746" s="2">
        <v>41616</v>
      </c>
      <c r="G746" s="1">
        <v>940904176</v>
      </c>
      <c r="H746" s="2">
        <v>41646</v>
      </c>
      <c r="I746" s="1">
        <v>3309</v>
      </c>
      <c r="J746" s="1">
        <v>651.21</v>
      </c>
      <c r="K746" s="1">
        <v>524.96</v>
      </c>
      <c r="L746" s="1">
        <v>2154853.89</v>
      </c>
      <c r="M746" s="1">
        <v>1737092.64</v>
      </c>
      <c r="N746" s="1">
        <v>417761.25</v>
      </c>
      <c r="O746" s="1">
        <v>2013</v>
      </c>
      <c r="P746" s="1">
        <v>12</v>
      </c>
      <c r="Q746" s="1" t="s">
        <v>69</v>
      </c>
      <c r="R746" s="1">
        <v>126.25</v>
      </c>
      <c r="S746" s="1" t="s">
        <v>114</v>
      </c>
    </row>
    <row r="747" spans="1:19" x14ac:dyDescent="0.3">
      <c r="A747" s="1" t="s">
        <v>55</v>
      </c>
      <c r="B747" s="1" t="s">
        <v>282</v>
      </c>
      <c r="C747" s="1" t="s">
        <v>76</v>
      </c>
      <c r="D747" s="1" t="s">
        <v>22</v>
      </c>
      <c r="E747" s="1" t="s">
        <v>42</v>
      </c>
      <c r="F747" s="2">
        <v>42348</v>
      </c>
      <c r="G747" s="1">
        <v>136931979</v>
      </c>
      <c r="H747" s="2">
        <v>42351</v>
      </c>
      <c r="I747" s="1">
        <v>70</v>
      </c>
      <c r="J747" s="1">
        <v>651.21</v>
      </c>
      <c r="K747" s="1">
        <v>524.96</v>
      </c>
      <c r="L747" s="1">
        <v>45584.7</v>
      </c>
      <c r="M747" s="1">
        <v>36747.199999999997</v>
      </c>
      <c r="N747" s="1">
        <v>8837.5</v>
      </c>
      <c r="O747" s="1">
        <v>2015</v>
      </c>
      <c r="P747" s="1">
        <v>12</v>
      </c>
      <c r="Q747" s="1" t="s">
        <v>53</v>
      </c>
      <c r="R747" s="1">
        <v>126.25</v>
      </c>
      <c r="S747" s="1" t="s">
        <v>189</v>
      </c>
    </row>
    <row r="748" spans="1:19" x14ac:dyDescent="0.3">
      <c r="A748" s="1" t="s">
        <v>39</v>
      </c>
      <c r="B748" s="1" t="s">
        <v>178</v>
      </c>
      <c r="C748" s="1" t="s">
        <v>79</v>
      </c>
      <c r="D748" s="1" t="s">
        <v>22</v>
      </c>
      <c r="E748" s="1" t="s">
        <v>72</v>
      </c>
      <c r="F748" s="2">
        <v>42617</v>
      </c>
      <c r="G748" s="1">
        <v>474178349</v>
      </c>
      <c r="H748" s="2">
        <v>42639</v>
      </c>
      <c r="I748" s="1">
        <v>8766</v>
      </c>
      <c r="J748" s="1">
        <v>47.45</v>
      </c>
      <c r="K748" s="1">
        <v>31.79</v>
      </c>
      <c r="L748" s="1">
        <v>415946.7</v>
      </c>
      <c r="M748" s="1">
        <v>278671.14</v>
      </c>
      <c r="N748" s="1">
        <v>137275.56</v>
      </c>
      <c r="O748" s="1">
        <v>2016</v>
      </c>
      <c r="P748" s="1">
        <v>9</v>
      </c>
      <c r="Q748" s="1" t="s">
        <v>69</v>
      </c>
      <c r="R748" s="1">
        <v>15.66</v>
      </c>
      <c r="S748" s="1" t="s">
        <v>95</v>
      </c>
    </row>
    <row r="749" spans="1:19" x14ac:dyDescent="0.3">
      <c r="A749" s="1" t="s">
        <v>39</v>
      </c>
      <c r="B749" s="1" t="s">
        <v>82</v>
      </c>
      <c r="C749" s="1" t="s">
        <v>90</v>
      </c>
      <c r="D749" s="1" t="s">
        <v>22</v>
      </c>
      <c r="E749" s="1" t="s">
        <v>72</v>
      </c>
      <c r="F749" s="2">
        <v>42570</v>
      </c>
      <c r="G749" s="1">
        <v>458942115</v>
      </c>
      <c r="H749" s="2">
        <v>42580</v>
      </c>
      <c r="I749" s="1">
        <v>25</v>
      </c>
      <c r="J749" s="1">
        <v>81.73</v>
      </c>
      <c r="K749" s="1">
        <v>56.67</v>
      </c>
      <c r="L749" s="1">
        <v>2043.25</v>
      </c>
      <c r="M749" s="1">
        <v>1416.75</v>
      </c>
      <c r="N749" s="1">
        <v>626.5</v>
      </c>
      <c r="O749" s="1">
        <v>2016</v>
      </c>
      <c r="P749" s="1">
        <v>7</v>
      </c>
      <c r="Q749" s="1" t="s">
        <v>43</v>
      </c>
      <c r="R749" s="1">
        <v>25.06</v>
      </c>
      <c r="S749" s="1" t="s">
        <v>162</v>
      </c>
    </row>
    <row r="750" spans="1:19" x14ac:dyDescent="0.3">
      <c r="A750" s="1" t="s">
        <v>55</v>
      </c>
      <c r="B750" s="1" t="s">
        <v>282</v>
      </c>
      <c r="C750" s="1" t="s">
        <v>79</v>
      </c>
      <c r="D750" s="1" t="s">
        <v>22</v>
      </c>
      <c r="E750" s="1" t="s">
        <v>33</v>
      </c>
      <c r="F750" s="2">
        <v>42744</v>
      </c>
      <c r="G750" s="1">
        <v>917834603</v>
      </c>
      <c r="H750" s="2">
        <v>42748</v>
      </c>
      <c r="I750" s="1">
        <v>6510</v>
      </c>
      <c r="J750" s="1">
        <v>47.45</v>
      </c>
      <c r="K750" s="1">
        <v>31.79</v>
      </c>
      <c r="L750" s="1">
        <v>308899.5</v>
      </c>
      <c r="M750" s="1">
        <v>206952.9</v>
      </c>
      <c r="N750" s="1">
        <v>101946.6</v>
      </c>
      <c r="O750" s="1">
        <v>2017</v>
      </c>
      <c r="P750" s="1">
        <v>1</v>
      </c>
      <c r="Q750" s="1" t="s">
        <v>30</v>
      </c>
      <c r="R750" s="1">
        <v>15.66</v>
      </c>
      <c r="S750" s="1" t="s">
        <v>123</v>
      </c>
    </row>
    <row r="751" spans="1:19" x14ac:dyDescent="0.3">
      <c r="A751" s="1" t="s">
        <v>45</v>
      </c>
      <c r="B751" s="1" t="s">
        <v>65</v>
      </c>
      <c r="C751" s="1" t="s">
        <v>90</v>
      </c>
      <c r="D751" s="1" t="s">
        <v>22</v>
      </c>
      <c r="E751" s="1" t="s">
        <v>42</v>
      </c>
      <c r="F751" s="2">
        <v>42679</v>
      </c>
      <c r="G751" s="1">
        <v>947779643</v>
      </c>
      <c r="H751" s="2">
        <v>42709</v>
      </c>
      <c r="I751" s="1">
        <v>7913</v>
      </c>
      <c r="J751" s="1">
        <v>81.73</v>
      </c>
      <c r="K751" s="1">
        <v>56.67</v>
      </c>
      <c r="L751" s="1">
        <v>646729.49</v>
      </c>
      <c r="M751" s="1">
        <v>448429.71</v>
      </c>
      <c r="N751" s="1">
        <v>198299.78</v>
      </c>
      <c r="O751" s="1">
        <v>2016</v>
      </c>
      <c r="P751" s="1">
        <v>11</v>
      </c>
      <c r="Q751" s="1" t="s">
        <v>24</v>
      </c>
      <c r="R751" s="1">
        <v>25.06</v>
      </c>
      <c r="S751" s="1" t="s">
        <v>114</v>
      </c>
    </row>
    <row r="752" spans="1:19" x14ac:dyDescent="0.3">
      <c r="A752" s="1" t="s">
        <v>45</v>
      </c>
      <c r="B752" s="1" t="s">
        <v>263</v>
      </c>
      <c r="C752" s="1" t="s">
        <v>52</v>
      </c>
      <c r="D752" s="1" t="s">
        <v>29</v>
      </c>
      <c r="E752" s="1" t="s">
        <v>72</v>
      </c>
      <c r="F752" s="2">
        <v>42308</v>
      </c>
      <c r="G752" s="1">
        <v>166013562</v>
      </c>
      <c r="H752" s="2">
        <v>42334</v>
      </c>
      <c r="I752" s="1">
        <v>5957</v>
      </c>
      <c r="J752" s="1">
        <v>109.28</v>
      </c>
      <c r="K752" s="1">
        <v>35.840000000000003</v>
      </c>
      <c r="L752" s="1">
        <v>650980.96</v>
      </c>
      <c r="M752" s="1">
        <v>213498.88</v>
      </c>
      <c r="N752" s="1">
        <v>437482.08</v>
      </c>
      <c r="O752" s="1">
        <v>2015</v>
      </c>
      <c r="P752" s="1">
        <v>10</v>
      </c>
      <c r="Q752" s="1" t="s">
        <v>24</v>
      </c>
      <c r="R752" s="1">
        <v>73.44</v>
      </c>
      <c r="S752" s="1" t="s">
        <v>60</v>
      </c>
    </row>
    <row r="753" spans="1:19" x14ac:dyDescent="0.3">
      <c r="A753" s="1" t="s">
        <v>39</v>
      </c>
      <c r="B753" s="1" t="s">
        <v>216</v>
      </c>
      <c r="C753" s="1" t="s">
        <v>79</v>
      </c>
      <c r="D753" s="1" t="s">
        <v>29</v>
      </c>
      <c r="E753" s="1" t="s">
        <v>72</v>
      </c>
      <c r="F753" s="2">
        <v>40568</v>
      </c>
      <c r="G753" s="1">
        <v>960085189</v>
      </c>
      <c r="H753" s="2">
        <v>40587</v>
      </c>
      <c r="I753" s="1">
        <v>9397</v>
      </c>
      <c r="J753" s="1">
        <v>47.45</v>
      </c>
      <c r="K753" s="1">
        <v>31.79</v>
      </c>
      <c r="L753" s="1">
        <v>445887.65</v>
      </c>
      <c r="M753" s="1">
        <v>298730.63</v>
      </c>
      <c r="N753" s="1">
        <v>147157.01999999999</v>
      </c>
      <c r="O753" s="1">
        <v>2011</v>
      </c>
      <c r="P753" s="1">
        <v>1</v>
      </c>
      <c r="Q753" s="1" t="s">
        <v>43</v>
      </c>
      <c r="R753" s="1">
        <v>15.66</v>
      </c>
      <c r="S753" s="1" t="s">
        <v>64</v>
      </c>
    </row>
    <row r="754" spans="1:19" x14ac:dyDescent="0.3">
      <c r="A754" s="1" t="s">
        <v>45</v>
      </c>
      <c r="B754" s="1" t="s">
        <v>199</v>
      </c>
      <c r="C754" s="1" t="s">
        <v>21</v>
      </c>
      <c r="D754" s="1" t="s">
        <v>22</v>
      </c>
      <c r="E754" s="1" t="s">
        <v>33</v>
      </c>
      <c r="F754" s="2">
        <v>42316</v>
      </c>
      <c r="G754" s="1">
        <v>837855851</v>
      </c>
      <c r="H754" s="2">
        <v>42316</v>
      </c>
      <c r="I754" s="1">
        <v>9020</v>
      </c>
      <c r="J754" s="1">
        <v>437.2</v>
      </c>
      <c r="K754" s="1">
        <v>263.33</v>
      </c>
      <c r="L754" s="1">
        <v>3943544</v>
      </c>
      <c r="M754" s="1">
        <v>2375236.6</v>
      </c>
      <c r="N754" s="1">
        <v>1568307.4</v>
      </c>
      <c r="O754" s="1">
        <v>2015</v>
      </c>
      <c r="P754" s="1">
        <v>11</v>
      </c>
      <c r="Q754" s="1" t="s">
        <v>69</v>
      </c>
      <c r="R754" s="1">
        <v>173.87</v>
      </c>
      <c r="S754" s="1" t="s">
        <v>104</v>
      </c>
    </row>
    <row r="755" spans="1:19" x14ac:dyDescent="0.3">
      <c r="A755" s="1" t="s">
        <v>26</v>
      </c>
      <c r="B755" s="1" t="s">
        <v>78</v>
      </c>
      <c r="C755" s="1" t="s">
        <v>63</v>
      </c>
      <c r="D755" s="1" t="s">
        <v>22</v>
      </c>
      <c r="E755" s="1" t="s">
        <v>72</v>
      </c>
      <c r="F755" s="2">
        <v>40353</v>
      </c>
      <c r="G755" s="1">
        <v>977499377</v>
      </c>
      <c r="H755" s="2">
        <v>40402</v>
      </c>
      <c r="I755" s="1">
        <v>2643</v>
      </c>
      <c r="J755" s="1">
        <v>152.58000000000001</v>
      </c>
      <c r="K755" s="1">
        <v>97.44</v>
      </c>
      <c r="L755" s="1">
        <v>403268.94</v>
      </c>
      <c r="M755" s="1">
        <v>257533.92</v>
      </c>
      <c r="N755" s="1">
        <v>145735.01999999999</v>
      </c>
      <c r="O755" s="1">
        <v>2010</v>
      </c>
      <c r="P755" s="1">
        <v>6</v>
      </c>
      <c r="Q755" s="1" t="s">
        <v>53</v>
      </c>
      <c r="R755" s="1">
        <v>55.14</v>
      </c>
      <c r="S755" s="1" t="s">
        <v>94</v>
      </c>
    </row>
    <row r="756" spans="1:19" x14ac:dyDescent="0.3">
      <c r="A756" s="1" t="s">
        <v>19</v>
      </c>
      <c r="B756" s="1" t="s">
        <v>157</v>
      </c>
      <c r="C756" s="1" t="s">
        <v>79</v>
      </c>
      <c r="D756" s="1" t="s">
        <v>29</v>
      </c>
      <c r="E756" s="1" t="s">
        <v>72</v>
      </c>
      <c r="F756" s="2">
        <v>41697</v>
      </c>
      <c r="G756" s="1">
        <v>377502095</v>
      </c>
      <c r="H756" s="2">
        <v>41701</v>
      </c>
      <c r="I756" s="1">
        <v>114</v>
      </c>
      <c r="J756" s="1">
        <v>47.45</v>
      </c>
      <c r="K756" s="1">
        <v>31.79</v>
      </c>
      <c r="L756" s="1">
        <v>5409.3</v>
      </c>
      <c r="M756" s="1">
        <v>3624.06</v>
      </c>
      <c r="N756" s="1">
        <v>1785.24</v>
      </c>
      <c r="O756" s="1">
        <v>2014</v>
      </c>
      <c r="P756" s="1">
        <v>2</v>
      </c>
      <c r="Q756" s="1" t="s">
        <v>53</v>
      </c>
      <c r="R756" s="1">
        <v>15.66</v>
      </c>
      <c r="S756" s="1" t="s">
        <v>123</v>
      </c>
    </row>
    <row r="757" spans="1:19" x14ac:dyDescent="0.3">
      <c r="A757" s="1" t="s">
        <v>35</v>
      </c>
      <c r="B757" s="1" t="s">
        <v>134</v>
      </c>
      <c r="C757" s="1" t="s">
        <v>96</v>
      </c>
      <c r="D757" s="1" t="s">
        <v>22</v>
      </c>
      <c r="E757" s="1" t="s">
        <v>42</v>
      </c>
      <c r="F757" s="2">
        <v>41310</v>
      </c>
      <c r="G757" s="1">
        <v>806662833</v>
      </c>
      <c r="H757" s="2">
        <v>41360</v>
      </c>
      <c r="I757" s="1">
        <v>8313</v>
      </c>
      <c r="J757" s="1">
        <v>421.89</v>
      </c>
      <c r="K757" s="1">
        <v>364.69</v>
      </c>
      <c r="L757" s="1">
        <v>3507171.57</v>
      </c>
      <c r="M757" s="1">
        <v>3031667.97</v>
      </c>
      <c r="N757" s="1">
        <v>475503.6</v>
      </c>
      <c r="O757" s="1">
        <v>2013</v>
      </c>
      <c r="P757" s="1">
        <v>2</v>
      </c>
      <c r="Q757" s="1" t="s">
        <v>43</v>
      </c>
      <c r="R757" s="1">
        <v>57.199999999999903</v>
      </c>
      <c r="S757" s="1" t="s">
        <v>105</v>
      </c>
    </row>
    <row r="758" spans="1:19" x14ac:dyDescent="0.3">
      <c r="A758" s="1" t="s">
        <v>55</v>
      </c>
      <c r="B758" s="1" t="s">
        <v>264</v>
      </c>
      <c r="C758" s="1" t="s">
        <v>28</v>
      </c>
      <c r="D758" s="1" t="s">
        <v>29</v>
      </c>
      <c r="E758" s="1" t="s">
        <v>42</v>
      </c>
      <c r="F758" s="2">
        <v>42840</v>
      </c>
      <c r="G758" s="1">
        <v>954092919</v>
      </c>
      <c r="H758" s="2">
        <v>42866</v>
      </c>
      <c r="I758" s="1">
        <v>6152</v>
      </c>
      <c r="J758" s="1">
        <v>154.06</v>
      </c>
      <c r="K758" s="1">
        <v>90.93</v>
      </c>
      <c r="L758" s="1">
        <v>947777.12</v>
      </c>
      <c r="M758" s="1">
        <v>559401.36</v>
      </c>
      <c r="N758" s="1">
        <v>388375.76</v>
      </c>
      <c r="O758" s="1">
        <v>2017</v>
      </c>
      <c r="P758" s="1">
        <v>4</v>
      </c>
      <c r="Q758" s="1" t="s">
        <v>24</v>
      </c>
      <c r="R758" s="1">
        <v>63.13</v>
      </c>
      <c r="S758" s="1" t="s">
        <v>60</v>
      </c>
    </row>
    <row r="759" spans="1:19" x14ac:dyDescent="0.3">
      <c r="A759" s="1" t="s">
        <v>55</v>
      </c>
      <c r="B759" s="1" t="s">
        <v>222</v>
      </c>
      <c r="C759" s="1" t="s">
        <v>96</v>
      </c>
      <c r="D759" s="1" t="s">
        <v>29</v>
      </c>
      <c r="E759" s="1" t="s">
        <v>72</v>
      </c>
      <c r="F759" s="2">
        <v>40642</v>
      </c>
      <c r="G759" s="1">
        <v>479216182</v>
      </c>
      <c r="H759" s="2">
        <v>40659</v>
      </c>
      <c r="I759" s="1">
        <v>9572</v>
      </c>
      <c r="J759" s="1">
        <v>421.89</v>
      </c>
      <c r="K759" s="1">
        <v>364.69</v>
      </c>
      <c r="L759" s="1">
        <v>4038331.08</v>
      </c>
      <c r="M759" s="1">
        <v>3490812.68</v>
      </c>
      <c r="N759" s="1">
        <v>547518.4</v>
      </c>
      <c r="O759" s="1">
        <v>2011</v>
      </c>
      <c r="P759" s="1">
        <v>4</v>
      </c>
      <c r="Q759" s="1" t="s">
        <v>24</v>
      </c>
      <c r="R759" s="1">
        <v>57.199999999999903</v>
      </c>
      <c r="S759" s="1" t="s">
        <v>77</v>
      </c>
    </row>
    <row r="760" spans="1:19" x14ac:dyDescent="0.3">
      <c r="A760" s="1" t="s">
        <v>39</v>
      </c>
      <c r="B760" s="1" t="s">
        <v>246</v>
      </c>
      <c r="C760" s="1" t="s">
        <v>90</v>
      </c>
      <c r="D760" s="1" t="s">
        <v>29</v>
      </c>
      <c r="E760" s="1" t="s">
        <v>42</v>
      </c>
      <c r="F760" s="2">
        <v>40525</v>
      </c>
      <c r="G760" s="1">
        <v>461768949</v>
      </c>
      <c r="H760" s="2">
        <v>40542</v>
      </c>
      <c r="I760" s="1">
        <v>6548</v>
      </c>
      <c r="J760" s="1">
        <v>81.73</v>
      </c>
      <c r="K760" s="1">
        <v>56.67</v>
      </c>
      <c r="L760" s="1">
        <v>535168.04</v>
      </c>
      <c r="M760" s="1">
        <v>371075.16</v>
      </c>
      <c r="N760" s="1">
        <v>164092.88</v>
      </c>
      <c r="O760" s="1">
        <v>2010</v>
      </c>
      <c r="P760" s="1">
        <v>12</v>
      </c>
      <c r="Q760" s="1" t="s">
        <v>30</v>
      </c>
      <c r="R760" s="1">
        <v>25.06</v>
      </c>
      <c r="S760" s="1" t="s">
        <v>77</v>
      </c>
    </row>
    <row r="761" spans="1:19" x14ac:dyDescent="0.3">
      <c r="A761" s="1" t="s">
        <v>35</v>
      </c>
      <c r="B761" s="1" t="s">
        <v>124</v>
      </c>
      <c r="C761" s="1" t="s">
        <v>96</v>
      </c>
      <c r="D761" s="1" t="s">
        <v>29</v>
      </c>
      <c r="E761" s="1" t="s">
        <v>33</v>
      </c>
      <c r="F761" s="2">
        <v>41772</v>
      </c>
      <c r="G761" s="1">
        <v>251800048</v>
      </c>
      <c r="H761" s="2">
        <v>41781</v>
      </c>
      <c r="I761" s="1">
        <v>2085</v>
      </c>
      <c r="J761" s="1">
        <v>421.89</v>
      </c>
      <c r="K761" s="1">
        <v>364.69</v>
      </c>
      <c r="L761" s="1">
        <v>879640.65</v>
      </c>
      <c r="M761" s="1">
        <v>760378.65</v>
      </c>
      <c r="N761" s="1">
        <v>119262</v>
      </c>
      <c r="O761" s="1">
        <v>2014</v>
      </c>
      <c r="P761" s="1">
        <v>5</v>
      </c>
      <c r="Q761" s="1" t="s">
        <v>43</v>
      </c>
      <c r="R761" s="1">
        <v>57.199999999999903</v>
      </c>
      <c r="S761" s="1" t="s">
        <v>101</v>
      </c>
    </row>
    <row r="762" spans="1:19" x14ac:dyDescent="0.3">
      <c r="A762" s="1" t="s">
        <v>55</v>
      </c>
      <c r="B762" s="1" t="s">
        <v>100</v>
      </c>
      <c r="C762" s="1" t="s">
        <v>90</v>
      </c>
      <c r="D762" s="1" t="s">
        <v>22</v>
      </c>
      <c r="E762" s="1" t="s">
        <v>72</v>
      </c>
      <c r="F762" s="2">
        <v>41290</v>
      </c>
      <c r="G762" s="1">
        <v>619670808</v>
      </c>
      <c r="H762" s="2">
        <v>41330</v>
      </c>
      <c r="I762" s="1">
        <v>3217</v>
      </c>
      <c r="J762" s="1">
        <v>81.73</v>
      </c>
      <c r="K762" s="1">
        <v>56.67</v>
      </c>
      <c r="L762" s="1">
        <v>262925.40999999997</v>
      </c>
      <c r="M762" s="1">
        <v>182307.39</v>
      </c>
      <c r="N762" s="1">
        <v>80618.02</v>
      </c>
      <c r="O762" s="1">
        <v>2013</v>
      </c>
      <c r="P762" s="1">
        <v>1</v>
      </c>
      <c r="Q762" s="1" t="s">
        <v>49</v>
      </c>
      <c r="R762" s="1">
        <v>25.06</v>
      </c>
      <c r="S762" s="1" t="s">
        <v>159</v>
      </c>
    </row>
    <row r="763" spans="1:19" x14ac:dyDescent="0.3">
      <c r="A763" s="1" t="s">
        <v>39</v>
      </c>
      <c r="B763" s="1" t="s">
        <v>155</v>
      </c>
      <c r="C763" s="1" t="s">
        <v>66</v>
      </c>
      <c r="D763" s="1" t="s">
        <v>22</v>
      </c>
      <c r="E763" s="1" t="s">
        <v>42</v>
      </c>
      <c r="F763" s="2">
        <v>40521</v>
      </c>
      <c r="G763" s="1">
        <v>606055057</v>
      </c>
      <c r="H763" s="2">
        <v>40566</v>
      </c>
      <c r="I763" s="1">
        <v>4014</v>
      </c>
      <c r="J763" s="1">
        <v>668.27</v>
      </c>
      <c r="K763" s="1">
        <v>502.54</v>
      </c>
      <c r="L763" s="1">
        <v>2682435.7799999998</v>
      </c>
      <c r="M763" s="1">
        <v>2017195.56</v>
      </c>
      <c r="N763" s="1">
        <v>665240.22</v>
      </c>
      <c r="O763" s="1">
        <v>2010</v>
      </c>
      <c r="P763" s="1">
        <v>12</v>
      </c>
      <c r="Q763" s="1" t="s">
        <v>53</v>
      </c>
      <c r="R763" s="1">
        <v>165.729999999999</v>
      </c>
      <c r="S763" s="1" t="s">
        <v>118</v>
      </c>
    </row>
    <row r="764" spans="1:19" x14ac:dyDescent="0.3">
      <c r="A764" s="1" t="s">
        <v>35</v>
      </c>
      <c r="B764" s="1" t="s">
        <v>266</v>
      </c>
      <c r="C764" s="1" t="s">
        <v>32</v>
      </c>
      <c r="D764" s="1" t="s">
        <v>29</v>
      </c>
      <c r="E764" s="1" t="s">
        <v>72</v>
      </c>
      <c r="F764" s="2">
        <v>41298</v>
      </c>
      <c r="G764" s="1">
        <v>671939122</v>
      </c>
      <c r="H764" s="2">
        <v>41319</v>
      </c>
      <c r="I764" s="1">
        <v>573</v>
      </c>
      <c r="J764" s="1">
        <v>255.28</v>
      </c>
      <c r="K764" s="1">
        <v>159.41999999999999</v>
      </c>
      <c r="L764" s="1">
        <v>146275.44</v>
      </c>
      <c r="M764" s="1">
        <v>91347.66</v>
      </c>
      <c r="N764" s="1">
        <v>54927.78</v>
      </c>
      <c r="O764" s="1">
        <v>2013</v>
      </c>
      <c r="P764" s="1">
        <v>1</v>
      </c>
      <c r="Q764" s="1" t="s">
        <v>53</v>
      </c>
      <c r="R764" s="1">
        <v>95.86</v>
      </c>
      <c r="S764" s="1" t="s">
        <v>62</v>
      </c>
    </row>
    <row r="765" spans="1:19" x14ac:dyDescent="0.3">
      <c r="A765" s="1" t="s">
        <v>39</v>
      </c>
      <c r="B765" s="1" t="s">
        <v>261</v>
      </c>
      <c r="C765" s="1" t="s">
        <v>21</v>
      </c>
      <c r="D765" s="1" t="s">
        <v>22</v>
      </c>
      <c r="E765" s="1" t="s">
        <v>23</v>
      </c>
      <c r="F765" s="2">
        <v>41695</v>
      </c>
      <c r="G765" s="1">
        <v>448621833</v>
      </c>
      <c r="H765" s="2">
        <v>41701</v>
      </c>
      <c r="I765" s="1">
        <v>6025</v>
      </c>
      <c r="J765" s="1">
        <v>437.2</v>
      </c>
      <c r="K765" s="1">
        <v>263.33</v>
      </c>
      <c r="L765" s="1">
        <v>2634130</v>
      </c>
      <c r="M765" s="1">
        <v>1586563.25</v>
      </c>
      <c r="N765" s="1">
        <v>1047566.75</v>
      </c>
      <c r="O765" s="1">
        <v>2014</v>
      </c>
      <c r="P765" s="1">
        <v>2</v>
      </c>
      <c r="Q765" s="1" t="s">
        <v>43</v>
      </c>
      <c r="R765" s="1">
        <v>173.87</v>
      </c>
      <c r="S765" s="1" t="s">
        <v>98</v>
      </c>
    </row>
    <row r="766" spans="1:19" x14ac:dyDescent="0.3">
      <c r="A766" s="1" t="s">
        <v>39</v>
      </c>
      <c r="B766" s="1" t="s">
        <v>131</v>
      </c>
      <c r="C766" s="1" t="s">
        <v>41</v>
      </c>
      <c r="D766" s="1" t="s">
        <v>29</v>
      </c>
      <c r="E766" s="1" t="s">
        <v>23</v>
      </c>
      <c r="F766" s="2">
        <v>42939</v>
      </c>
      <c r="G766" s="1">
        <v>987714517</v>
      </c>
      <c r="H766" s="2">
        <v>42989</v>
      </c>
      <c r="I766" s="1">
        <v>5530</v>
      </c>
      <c r="J766" s="1">
        <v>9.33</v>
      </c>
      <c r="K766" s="1">
        <v>6.92</v>
      </c>
      <c r="L766" s="1">
        <v>51594.9</v>
      </c>
      <c r="M766" s="1">
        <v>38267.599999999999</v>
      </c>
      <c r="N766" s="1">
        <v>13327.3</v>
      </c>
      <c r="O766" s="1">
        <v>2017</v>
      </c>
      <c r="P766" s="1">
        <v>7</v>
      </c>
      <c r="Q766" s="1" t="s">
        <v>69</v>
      </c>
      <c r="R766" s="1">
        <v>2.41</v>
      </c>
      <c r="S766" s="1" t="s">
        <v>105</v>
      </c>
    </row>
    <row r="767" spans="1:19" x14ac:dyDescent="0.3">
      <c r="A767" s="1" t="s">
        <v>39</v>
      </c>
      <c r="B767" s="1" t="s">
        <v>84</v>
      </c>
      <c r="C767" s="1" t="s">
        <v>66</v>
      </c>
      <c r="D767" s="1" t="s">
        <v>29</v>
      </c>
      <c r="E767" s="1" t="s">
        <v>42</v>
      </c>
      <c r="F767" s="2">
        <v>42497</v>
      </c>
      <c r="G767" s="1">
        <v>711141002</v>
      </c>
      <c r="H767" s="2">
        <v>42535</v>
      </c>
      <c r="I767" s="1">
        <v>1280</v>
      </c>
      <c r="J767" s="1">
        <v>668.27</v>
      </c>
      <c r="K767" s="1">
        <v>502.54</v>
      </c>
      <c r="L767" s="1">
        <v>855385.59999999998</v>
      </c>
      <c r="M767" s="1">
        <v>643251.19999999995</v>
      </c>
      <c r="N767" s="1">
        <v>212134.39999999999</v>
      </c>
      <c r="O767" s="1">
        <v>2016</v>
      </c>
      <c r="P767" s="1">
        <v>5</v>
      </c>
      <c r="Q767" s="1" t="s">
        <v>24</v>
      </c>
      <c r="R767" s="1">
        <v>165.729999999999</v>
      </c>
      <c r="S767" s="1" t="s">
        <v>112</v>
      </c>
    </row>
    <row r="768" spans="1:19" x14ac:dyDescent="0.3">
      <c r="A768" s="1" t="s">
        <v>39</v>
      </c>
      <c r="B768" s="1" t="s">
        <v>283</v>
      </c>
      <c r="C768" s="1" t="s">
        <v>76</v>
      </c>
      <c r="D768" s="1" t="s">
        <v>29</v>
      </c>
      <c r="E768" s="1" t="s">
        <v>33</v>
      </c>
      <c r="F768" s="2">
        <v>40992</v>
      </c>
      <c r="G768" s="1">
        <v>361137616</v>
      </c>
      <c r="H768" s="2">
        <v>41017</v>
      </c>
      <c r="I768" s="1">
        <v>7501</v>
      </c>
      <c r="J768" s="1">
        <v>651.21</v>
      </c>
      <c r="K768" s="1">
        <v>524.96</v>
      </c>
      <c r="L768" s="1">
        <v>4884726.21</v>
      </c>
      <c r="M768" s="1">
        <v>3937724.96</v>
      </c>
      <c r="N768" s="1">
        <v>947001.25</v>
      </c>
      <c r="O768" s="1">
        <v>2012</v>
      </c>
      <c r="P768" s="1">
        <v>3</v>
      </c>
      <c r="Q768" s="1" t="s">
        <v>24</v>
      </c>
      <c r="R768" s="1">
        <v>126.25</v>
      </c>
      <c r="S768" s="1" t="s">
        <v>83</v>
      </c>
    </row>
    <row r="769" spans="1:19" x14ac:dyDescent="0.3">
      <c r="A769" s="1" t="s">
        <v>35</v>
      </c>
      <c r="B769" s="1" t="s">
        <v>133</v>
      </c>
      <c r="C769" s="1" t="s">
        <v>66</v>
      </c>
      <c r="D769" s="1" t="s">
        <v>22</v>
      </c>
      <c r="E769" s="1" t="s">
        <v>42</v>
      </c>
      <c r="F769" s="2">
        <v>40819</v>
      </c>
      <c r="G769" s="1">
        <v>750253188</v>
      </c>
      <c r="H769" s="2">
        <v>40868</v>
      </c>
      <c r="I769" s="1">
        <v>5446</v>
      </c>
      <c r="J769" s="1">
        <v>668.27</v>
      </c>
      <c r="K769" s="1">
        <v>502.54</v>
      </c>
      <c r="L769" s="1">
        <v>3639398.42</v>
      </c>
      <c r="M769" s="1">
        <v>2736832.84</v>
      </c>
      <c r="N769" s="1">
        <v>902565.58</v>
      </c>
      <c r="O769" s="1">
        <v>2011</v>
      </c>
      <c r="P769" s="1">
        <v>10</v>
      </c>
      <c r="Q769" s="1" t="s">
        <v>30</v>
      </c>
      <c r="R769" s="1">
        <v>165.729999999999</v>
      </c>
      <c r="S769" s="1" t="s">
        <v>94</v>
      </c>
    </row>
    <row r="770" spans="1:19" x14ac:dyDescent="0.3">
      <c r="A770" s="1" t="s">
        <v>55</v>
      </c>
      <c r="B770" s="1" t="s">
        <v>165</v>
      </c>
      <c r="C770" s="1" t="s">
        <v>76</v>
      </c>
      <c r="D770" s="1" t="s">
        <v>29</v>
      </c>
      <c r="E770" s="1" t="s">
        <v>33</v>
      </c>
      <c r="F770" s="2">
        <v>41995</v>
      </c>
      <c r="G770" s="1">
        <v>511349046</v>
      </c>
      <c r="H770" s="2">
        <v>42006</v>
      </c>
      <c r="I770" s="1">
        <v>8401</v>
      </c>
      <c r="J770" s="1">
        <v>651.21</v>
      </c>
      <c r="K770" s="1">
        <v>524.96</v>
      </c>
      <c r="L770" s="1">
        <v>5470815.21</v>
      </c>
      <c r="M770" s="1">
        <v>4410188.96</v>
      </c>
      <c r="N770" s="1">
        <v>1060626.25</v>
      </c>
      <c r="O770" s="1">
        <v>2014</v>
      </c>
      <c r="P770" s="1">
        <v>12</v>
      </c>
      <c r="Q770" s="1" t="s">
        <v>30</v>
      </c>
      <c r="R770" s="1">
        <v>126.25</v>
      </c>
      <c r="S770" s="1" t="s">
        <v>81</v>
      </c>
    </row>
    <row r="771" spans="1:19" x14ac:dyDescent="0.3">
      <c r="A771" s="1" t="s">
        <v>39</v>
      </c>
      <c r="B771" s="1" t="s">
        <v>198</v>
      </c>
      <c r="C771" s="1" t="s">
        <v>90</v>
      </c>
      <c r="D771" s="1" t="s">
        <v>22</v>
      </c>
      <c r="E771" s="1" t="s">
        <v>72</v>
      </c>
      <c r="F771" s="2">
        <v>40778</v>
      </c>
      <c r="G771" s="1">
        <v>147599017</v>
      </c>
      <c r="H771" s="2">
        <v>40783</v>
      </c>
      <c r="I771" s="1">
        <v>6684</v>
      </c>
      <c r="J771" s="1">
        <v>81.73</v>
      </c>
      <c r="K771" s="1">
        <v>56.67</v>
      </c>
      <c r="L771" s="1">
        <v>546283.31999999995</v>
      </c>
      <c r="M771" s="1">
        <v>378782.28</v>
      </c>
      <c r="N771" s="1">
        <v>167501.04</v>
      </c>
      <c r="O771" s="1">
        <v>2011</v>
      </c>
      <c r="P771" s="1">
        <v>8</v>
      </c>
      <c r="Q771" s="1" t="s">
        <v>43</v>
      </c>
      <c r="R771" s="1">
        <v>25.06</v>
      </c>
      <c r="S771" s="1" t="s">
        <v>110</v>
      </c>
    </row>
    <row r="772" spans="1:19" x14ac:dyDescent="0.3">
      <c r="A772" s="1" t="s">
        <v>45</v>
      </c>
      <c r="B772" s="1" t="s">
        <v>201</v>
      </c>
      <c r="C772" s="1" t="s">
        <v>79</v>
      </c>
      <c r="D772" s="1" t="s">
        <v>29</v>
      </c>
      <c r="E772" s="1" t="s">
        <v>42</v>
      </c>
      <c r="F772" s="2">
        <v>42112</v>
      </c>
      <c r="G772" s="1">
        <v>682489430</v>
      </c>
      <c r="H772" s="2">
        <v>42147</v>
      </c>
      <c r="I772" s="1">
        <v>2644</v>
      </c>
      <c r="J772" s="1">
        <v>47.45</v>
      </c>
      <c r="K772" s="1">
        <v>31.79</v>
      </c>
      <c r="L772" s="1">
        <v>125457.8</v>
      </c>
      <c r="M772" s="1">
        <v>84052.76</v>
      </c>
      <c r="N772" s="1">
        <v>41405.040000000001</v>
      </c>
      <c r="O772" s="1">
        <v>2015</v>
      </c>
      <c r="P772" s="1">
        <v>4</v>
      </c>
      <c r="Q772" s="1" t="s">
        <v>24</v>
      </c>
      <c r="R772" s="1">
        <v>15.66</v>
      </c>
      <c r="S772" s="1" t="s">
        <v>67</v>
      </c>
    </row>
    <row r="773" spans="1:19" x14ac:dyDescent="0.3">
      <c r="A773" s="1" t="s">
        <v>35</v>
      </c>
      <c r="B773" s="1" t="s">
        <v>71</v>
      </c>
      <c r="C773" s="1" t="s">
        <v>28</v>
      </c>
      <c r="D773" s="1" t="s">
        <v>22</v>
      </c>
      <c r="E773" s="1" t="s">
        <v>23</v>
      </c>
      <c r="F773" s="2">
        <v>41650</v>
      </c>
      <c r="G773" s="1">
        <v>509819114</v>
      </c>
      <c r="H773" s="2">
        <v>41693</v>
      </c>
      <c r="I773" s="1">
        <v>5660</v>
      </c>
      <c r="J773" s="1">
        <v>154.06</v>
      </c>
      <c r="K773" s="1">
        <v>90.93</v>
      </c>
      <c r="L773" s="1">
        <v>871979.6</v>
      </c>
      <c r="M773" s="1">
        <v>514663.8</v>
      </c>
      <c r="N773" s="1">
        <v>357315.8</v>
      </c>
      <c r="O773" s="1">
        <v>2014</v>
      </c>
      <c r="P773" s="1">
        <v>1</v>
      </c>
      <c r="Q773" s="1" t="s">
        <v>24</v>
      </c>
      <c r="R773" s="1">
        <v>63.13</v>
      </c>
      <c r="S773" s="1" t="s">
        <v>92</v>
      </c>
    </row>
    <row r="774" spans="1:19" x14ac:dyDescent="0.3">
      <c r="A774" s="1" t="s">
        <v>45</v>
      </c>
      <c r="B774" s="1" t="s">
        <v>187</v>
      </c>
      <c r="C774" s="1" t="s">
        <v>76</v>
      </c>
      <c r="D774" s="1" t="s">
        <v>22</v>
      </c>
      <c r="E774" s="1" t="s">
        <v>23</v>
      </c>
      <c r="F774" s="2">
        <v>40966</v>
      </c>
      <c r="G774" s="1">
        <v>343699395</v>
      </c>
      <c r="H774" s="2">
        <v>41001</v>
      </c>
      <c r="I774" s="1">
        <v>7144</v>
      </c>
      <c r="J774" s="1">
        <v>651.21</v>
      </c>
      <c r="K774" s="1">
        <v>524.96</v>
      </c>
      <c r="L774" s="1">
        <v>4652244.24</v>
      </c>
      <c r="M774" s="1">
        <v>3750314.24</v>
      </c>
      <c r="N774" s="1">
        <v>901930</v>
      </c>
      <c r="O774" s="1">
        <v>2012</v>
      </c>
      <c r="P774" s="1">
        <v>2</v>
      </c>
      <c r="Q774" s="1" t="s">
        <v>30</v>
      </c>
      <c r="R774" s="1">
        <v>126.25</v>
      </c>
      <c r="S774" s="1" t="s">
        <v>67</v>
      </c>
    </row>
    <row r="775" spans="1:19" x14ac:dyDescent="0.3">
      <c r="A775" s="1" t="s">
        <v>45</v>
      </c>
      <c r="B775" s="1" t="s">
        <v>144</v>
      </c>
      <c r="C775" s="1" t="s">
        <v>52</v>
      </c>
      <c r="D775" s="1" t="s">
        <v>22</v>
      </c>
      <c r="E775" s="1" t="s">
        <v>72</v>
      </c>
      <c r="F775" s="2">
        <v>40637</v>
      </c>
      <c r="G775" s="1">
        <v>968554103</v>
      </c>
      <c r="H775" s="2">
        <v>40641</v>
      </c>
      <c r="I775" s="1">
        <v>5537</v>
      </c>
      <c r="J775" s="1">
        <v>109.28</v>
      </c>
      <c r="K775" s="1">
        <v>35.840000000000003</v>
      </c>
      <c r="L775" s="1">
        <v>605083.36</v>
      </c>
      <c r="M775" s="1">
        <v>198446.07999999999</v>
      </c>
      <c r="N775" s="1">
        <v>406637.28</v>
      </c>
      <c r="O775" s="1">
        <v>2011</v>
      </c>
      <c r="P775" s="1">
        <v>4</v>
      </c>
      <c r="Q775" s="1" t="s">
        <v>30</v>
      </c>
      <c r="R775" s="1">
        <v>73.44</v>
      </c>
      <c r="S775" s="1" t="s">
        <v>123</v>
      </c>
    </row>
    <row r="776" spans="1:19" x14ac:dyDescent="0.3">
      <c r="A776" s="1" t="s">
        <v>45</v>
      </c>
      <c r="B776" s="1" t="s">
        <v>130</v>
      </c>
      <c r="C776" s="1" t="s">
        <v>79</v>
      </c>
      <c r="D776" s="1" t="s">
        <v>29</v>
      </c>
      <c r="E776" s="1" t="s">
        <v>23</v>
      </c>
      <c r="F776" s="2">
        <v>41634</v>
      </c>
      <c r="G776" s="1">
        <v>989119565</v>
      </c>
      <c r="H776" s="2">
        <v>41645</v>
      </c>
      <c r="I776" s="1">
        <v>1315</v>
      </c>
      <c r="J776" s="1">
        <v>47.45</v>
      </c>
      <c r="K776" s="1">
        <v>31.79</v>
      </c>
      <c r="L776" s="1">
        <v>62396.75</v>
      </c>
      <c r="M776" s="1">
        <v>41803.85</v>
      </c>
      <c r="N776" s="1">
        <v>20592.900000000001</v>
      </c>
      <c r="O776" s="1">
        <v>2013</v>
      </c>
      <c r="P776" s="1">
        <v>12</v>
      </c>
      <c r="Q776" s="1" t="s">
        <v>53</v>
      </c>
      <c r="R776" s="1">
        <v>15.66</v>
      </c>
      <c r="S776" s="1" t="s">
        <v>81</v>
      </c>
    </row>
    <row r="777" spans="1:19" x14ac:dyDescent="0.3">
      <c r="A777" s="1" t="s">
        <v>45</v>
      </c>
      <c r="B777" s="1" t="s">
        <v>191</v>
      </c>
      <c r="C777" s="1" t="s">
        <v>28</v>
      </c>
      <c r="D777" s="1" t="s">
        <v>22</v>
      </c>
      <c r="E777" s="1" t="s">
        <v>23</v>
      </c>
      <c r="F777" s="2">
        <v>41164</v>
      </c>
      <c r="G777" s="1">
        <v>880444610</v>
      </c>
      <c r="H777" s="2">
        <v>41213</v>
      </c>
      <c r="I777" s="1">
        <v>1980</v>
      </c>
      <c r="J777" s="1">
        <v>154.06</v>
      </c>
      <c r="K777" s="1">
        <v>90.93</v>
      </c>
      <c r="L777" s="1">
        <v>305038.8</v>
      </c>
      <c r="M777" s="1">
        <v>180041.4</v>
      </c>
      <c r="N777" s="1">
        <v>124997.4</v>
      </c>
      <c r="O777" s="1">
        <v>2012</v>
      </c>
      <c r="P777" s="1">
        <v>9</v>
      </c>
      <c r="Q777" s="1" t="s">
        <v>49</v>
      </c>
      <c r="R777" s="1">
        <v>63.13</v>
      </c>
      <c r="S777" s="1" t="s">
        <v>94</v>
      </c>
    </row>
    <row r="778" spans="1:19" x14ac:dyDescent="0.3">
      <c r="A778" s="1" t="s">
        <v>55</v>
      </c>
      <c r="B778" s="1" t="s">
        <v>249</v>
      </c>
      <c r="C778" s="1" t="s">
        <v>28</v>
      </c>
      <c r="D778" s="1" t="s">
        <v>22</v>
      </c>
      <c r="E778" s="1" t="s">
        <v>72</v>
      </c>
      <c r="F778" s="2">
        <v>42357</v>
      </c>
      <c r="G778" s="1">
        <v>737890565</v>
      </c>
      <c r="H778" s="2">
        <v>42384</v>
      </c>
      <c r="I778" s="1">
        <v>7071</v>
      </c>
      <c r="J778" s="1">
        <v>154.06</v>
      </c>
      <c r="K778" s="1">
        <v>90.93</v>
      </c>
      <c r="L778" s="1">
        <v>1089358.26</v>
      </c>
      <c r="M778" s="1">
        <v>642966.03</v>
      </c>
      <c r="N778" s="1">
        <v>446392.23</v>
      </c>
      <c r="O778" s="1">
        <v>2015</v>
      </c>
      <c r="P778" s="1">
        <v>12</v>
      </c>
      <c r="Q778" s="1" t="s">
        <v>24</v>
      </c>
      <c r="R778" s="1">
        <v>63.13</v>
      </c>
      <c r="S778" s="1" t="s">
        <v>149</v>
      </c>
    </row>
    <row r="779" spans="1:19" x14ac:dyDescent="0.3">
      <c r="A779" s="1" t="s">
        <v>39</v>
      </c>
      <c r="B779" s="1" t="s">
        <v>198</v>
      </c>
      <c r="C779" s="1" t="s">
        <v>28</v>
      </c>
      <c r="D779" s="1" t="s">
        <v>29</v>
      </c>
      <c r="E779" s="1" t="s">
        <v>23</v>
      </c>
      <c r="F779" s="2">
        <v>41816</v>
      </c>
      <c r="G779" s="1">
        <v>727131259</v>
      </c>
      <c r="H779" s="2">
        <v>41860</v>
      </c>
      <c r="I779" s="1">
        <v>3153</v>
      </c>
      <c r="J779" s="1">
        <v>154.06</v>
      </c>
      <c r="K779" s="1">
        <v>90.93</v>
      </c>
      <c r="L779" s="1">
        <v>485751.18</v>
      </c>
      <c r="M779" s="1">
        <v>286702.28999999998</v>
      </c>
      <c r="N779" s="1">
        <v>199048.89</v>
      </c>
      <c r="O779" s="1">
        <v>2014</v>
      </c>
      <c r="P779" s="1">
        <v>6</v>
      </c>
      <c r="Q779" s="1" t="s">
        <v>53</v>
      </c>
      <c r="R779" s="1">
        <v>63.13</v>
      </c>
      <c r="S779" s="1" t="s">
        <v>50</v>
      </c>
    </row>
    <row r="780" spans="1:19" x14ac:dyDescent="0.3">
      <c r="A780" s="1" t="s">
        <v>39</v>
      </c>
      <c r="B780" s="1" t="s">
        <v>192</v>
      </c>
      <c r="C780" s="1" t="s">
        <v>76</v>
      </c>
      <c r="D780" s="1" t="s">
        <v>22</v>
      </c>
      <c r="E780" s="1" t="s">
        <v>72</v>
      </c>
      <c r="F780" s="2">
        <v>42065</v>
      </c>
      <c r="G780" s="1">
        <v>634153020</v>
      </c>
      <c r="H780" s="2">
        <v>42074</v>
      </c>
      <c r="I780" s="1">
        <v>8826</v>
      </c>
      <c r="J780" s="1">
        <v>651.21</v>
      </c>
      <c r="K780" s="1">
        <v>524.96</v>
      </c>
      <c r="L780" s="1">
        <v>5747579.46</v>
      </c>
      <c r="M780" s="1">
        <v>4633296.96</v>
      </c>
      <c r="N780" s="1">
        <v>1114282.5</v>
      </c>
      <c r="O780" s="1">
        <v>2015</v>
      </c>
      <c r="P780" s="1">
        <v>3</v>
      </c>
      <c r="Q780" s="1" t="s">
        <v>30</v>
      </c>
      <c r="R780" s="1">
        <v>126.25</v>
      </c>
      <c r="S780" s="1" t="s">
        <v>101</v>
      </c>
    </row>
    <row r="781" spans="1:19" x14ac:dyDescent="0.3">
      <c r="A781" s="1" t="s">
        <v>35</v>
      </c>
      <c r="B781" s="1" t="s">
        <v>120</v>
      </c>
      <c r="C781" s="1" t="s">
        <v>79</v>
      </c>
      <c r="D781" s="1" t="s">
        <v>29</v>
      </c>
      <c r="E781" s="1" t="s">
        <v>42</v>
      </c>
      <c r="F781" s="2">
        <v>41868</v>
      </c>
      <c r="G781" s="1">
        <v>315254676</v>
      </c>
      <c r="H781" s="2">
        <v>41890</v>
      </c>
      <c r="I781" s="1">
        <v>9719</v>
      </c>
      <c r="J781" s="1">
        <v>47.45</v>
      </c>
      <c r="K781" s="1">
        <v>31.79</v>
      </c>
      <c r="L781" s="1">
        <v>461166.55</v>
      </c>
      <c r="M781" s="1">
        <v>308967.01</v>
      </c>
      <c r="N781" s="1">
        <v>152199.54</v>
      </c>
      <c r="O781" s="1">
        <v>2014</v>
      </c>
      <c r="P781" s="1">
        <v>8</v>
      </c>
      <c r="Q781" s="1" t="s">
        <v>69</v>
      </c>
      <c r="R781" s="1">
        <v>15.66</v>
      </c>
      <c r="S781" s="1" t="s">
        <v>95</v>
      </c>
    </row>
    <row r="782" spans="1:19" x14ac:dyDescent="0.3">
      <c r="A782" s="1" t="s">
        <v>55</v>
      </c>
      <c r="B782" s="1" t="s">
        <v>139</v>
      </c>
      <c r="C782" s="1" t="s">
        <v>90</v>
      </c>
      <c r="D782" s="1" t="s">
        <v>22</v>
      </c>
      <c r="E782" s="1" t="s">
        <v>23</v>
      </c>
      <c r="F782" s="2">
        <v>40378</v>
      </c>
      <c r="G782" s="1">
        <v>147047555</v>
      </c>
      <c r="H782" s="2">
        <v>40424</v>
      </c>
      <c r="I782" s="1">
        <v>3494</v>
      </c>
      <c r="J782" s="1">
        <v>81.73</v>
      </c>
      <c r="K782" s="1">
        <v>56.67</v>
      </c>
      <c r="L782" s="1">
        <v>285564.62</v>
      </c>
      <c r="M782" s="1">
        <v>198004.98</v>
      </c>
      <c r="N782" s="1">
        <v>87559.64</v>
      </c>
      <c r="O782" s="1">
        <v>2010</v>
      </c>
      <c r="P782" s="1">
        <v>7</v>
      </c>
      <c r="Q782" s="1" t="s">
        <v>30</v>
      </c>
      <c r="R782" s="1">
        <v>25.06</v>
      </c>
      <c r="S782" s="1" t="s">
        <v>116</v>
      </c>
    </row>
    <row r="783" spans="1:19" x14ac:dyDescent="0.3">
      <c r="A783" s="1" t="s">
        <v>39</v>
      </c>
      <c r="B783" s="1" t="s">
        <v>246</v>
      </c>
      <c r="C783" s="1" t="s">
        <v>66</v>
      </c>
      <c r="D783" s="1" t="s">
        <v>29</v>
      </c>
      <c r="E783" s="1" t="s">
        <v>72</v>
      </c>
      <c r="F783" s="2">
        <v>41288</v>
      </c>
      <c r="G783" s="1">
        <v>576455485</v>
      </c>
      <c r="H783" s="2">
        <v>41318</v>
      </c>
      <c r="I783" s="1">
        <v>4843</v>
      </c>
      <c r="J783" s="1">
        <v>668.27</v>
      </c>
      <c r="K783" s="1">
        <v>502.54</v>
      </c>
      <c r="L783" s="1">
        <v>3236431.61</v>
      </c>
      <c r="M783" s="1">
        <v>2433801.2200000002</v>
      </c>
      <c r="N783" s="1">
        <v>802630.39</v>
      </c>
      <c r="O783" s="1">
        <v>2013</v>
      </c>
      <c r="P783" s="1">
        <v>1</v>
      </c>
      <c r="Q783" s="1" t="s">
        <v>30</v>
      </c>
      <c r="R783" s="1">
        <v>165.729999999999</v>
      </c>
      <c r="S783" s="1" t="s">
        <v>114</v>
      </c>
    </row>
    <row r="784" spans="1:19" x14ac:dyDescent="0.3">
      <c r="A784" s="1" t="s">
        <v>19</v>
      </c>
      <c r="B784" s="1" t="s">
        <v>270</v>
      </c>
      <c r="C784" s="1" t="s">
        <v>63</v>
      </c>
      <c r="D784" s="1" t="s">
        <v>22</v>
      </c>
      <c r="E784" s="1" t="s">
        <v>72</v>
      </c>
      <c r="F784" s="2">
        <v>40378</v>
      </c>
      <c r="G784" s="1">
        <v>770714795</v>
      </c>
      <c r="H784" s="2">
        <v>40416</v>
      </c>
      <c r="I784" s="1">
        <v>490</v>
      </c>
      <c r="J784" s="1">
        <v>152.58000000000001</v>
      </c>
      <c r="K784" s="1">
        <v>97.44</v>
      </c>
      <c r="L784" s="1">
        <v>74764.2</v>
      </c>
      <c r="M784" s="1">
        <v>47745.599999999999</v>
      </c>
      <c r="N784" s="1">
        <v>27018.6</v>
      </c>
      <c r="O784" s="1">
        <v>2010</v>
      </c>
      <c r="P784" s="1">
        <v>7</v>
      </c>
      <c r="Q784" s="1" t="s">
        <v>30</v>
      </c>
      <c r="R784" s="1">
        <v>55.14</v>
      </c>
      <c r="S784" s="1" t="s">
        <v>112</v>
      </c>
    </row>
    <row r="785" spans="1:19" x14ac:dyDescent="0.3">
      <c r="A785" s="1" t="s">
        <v>39</v>
      </c>
      <c r="B785" s="1" t="s">
        <v>283</v>
      </c>
      <c r="C785" s="1" t="s">
        <v>21</v>
      </c>
      <c r="D785" s="1" t="s">
        <v>22</v>
      </c>
      <c r="E785" s="1" t="s">
        <v>42</v>
      </c>
      <c r="F785" s="2">
        <v>40735</v>
      </c>
      <c r="G785" s="1">
        <v>867374312</v>
      </c>
      <c r="H785" s="2">
        <v>40758</v>
      </c>
      <c r="I785" s="1">
        <v>4189</v>
      </c>
      <c r="J785" s="1">
        <v>437.2</v>
      </c>
      <c r="K785" s="1">
        <v>263.33</v>
      </c>
      <c r="L785" s="1">
        <v>1831430.8</v>
      </c>
      <c r="M785" s="1">
        <v>1103089.3700000001</v>
      </c>
      <c r="N785" s="1">
        <v>728341.43</v>
      </c>
      <c r="O785" s="1">
        <v>2011</v>
      </c>
      <c r="P785" s="1">
        <v>7</v>
      </c>
      <c r="Q785" s="1" t="s">
        <v>30</v>
      </c>
      <c r="R785" s="1">
        <v>173.87</v>
      </c>
      <c r="S785" s="1" t="s">
        <v>170</v>
      </c>
    </row>
    <row r="786" spans="1:19" x14ac:dyDescent="0.3">
      <c r="A786" s="1" t="s">
        <v>39</v>
      </c>
      <c r="B786" s="1" t="s">
        <v>242</v>
      </c>
      <c r="C786" s="1" t="s">
        <v>41</v>
      </c>
      <c r="D786" s="1" t="s">
        <v>29</v>
      </c>
      <c r="E786" s="1" t="s">
        <v>72</v>
      </c>
      <c r="F786" s="2">
        <v>40302</v>
      </c>
      <c r="G786" s="1">
        <v>624295365</v>
      </c>
      <c r="H786" s="2">
        <v>40352</v>
      </c>
      <c r="I786" s="1">
        <v>1727</v>
      </c>
      <c r="J786" s="1">
        <v>9.33</v>
      </c>
      <c r="K786" s="1">
        <v>6.92</v>
      </c>
      <c r="L786" s="1">
        <v>16112.91</v>
      </c>
      <c r="M786" s="1">
        <v>11950.84</v>
      </c>
      <c r="N786" s="1">
        <v>4162.07</v>
      </c>
      <c r="O786" s="1">
        <v>2010</v>
      </c>
      <c r="P786" s="1">
        <v>5</v>
      </c>
      <c r="Q786" s="1" t="s">
        <v>43</v>
      </c>
      <c r="R786" s="1">
        <v>2.41</v>
      </c>
      <c r="S786" s="1" t="s">
        <v>105</v>
      </c>
    </row>
    <row r="787" spans="1:19" x14ac:dyDescent="0.3">
      <c r="A787" s="1" t="s">
        <v>35</v>
      </c>
      <c r="B787" s="1" t="s">
        <v>186</v>
      </c>
      <c r="C787" s="1" t="s">
        <v>52</v>
      </c>
      <c r="D787" s="1" t="s">
        <v>22</v>
      </c>
      <c r="E787" s="1" t="s">
        <v>23</v>
      </c>
      <c r="F787" s="2">
        <v>41560</v>
      </c>
      <c r="G787" s="1">
        <v>769651782</v>
      </c>
      <c r="H787" s="2">
        <v>41581</v>
      </c>
      <c r="I787" s="1">
        <v>5921</v>
      </c>
      <c r="J787" s="1">
        <v>109.28</v>
      </c>
      <c r="K787" s="1">
        <v>35.840000000000003</v>
      </c>
      <c r="L787" s="1">
        <v>647046.88</v>
      </c>
      <c r="M787" s="1">
        <v>212208.64000000001</v>
      </c>
      <c r="N787" s="1">
        <v>434838.24</v>
      </c>
      <c r="O787" s="1">
        <v>2013</v>
      </c>
      <c r="P787" s="1">
        <v>10</v>
      </c>
      <c r="Q787" s="1" t="s">
        <v>69</v>
      </c>
      <c r="R787" s="1">
        <v>73.44</v>
      </c>
      <c r="S787" s="1" t="s">
        <v>62</v>
      </c>
    </row>
    <row r="788" spans="1:19" x14ac:dyDescent="0.3">
      <c r="A788" s="1" t="s">
        <v>19</v>
      </c>
      <c r="B788" s="1" t="s">
        <v>271</v>
      </c>
      <c r="C788" s="1" t="s">
        <v>28</v>
      </c>
      <c r="D788" s="1" t="s">
        <v>29</v>
      </c>
      <c r="E788" s="1" t="s">
        <v>33</v>
      </c>
      <c r="F788" s="2">
        <v>41847</v>
      </c>
      <c r="G788" s="1">
        <v>751929891</v>
      </c>
      <c r="H788" s="2">
        <v>41852</v>
      </c>
      <c r="I788" s="1">
        <v>1619</v>
      </c>
      <c r="J788" s="1">
        <v>154.06</v>
      </c>
      <c r="K788" s="1">
        <v>90.93</v>
      </c>
      <c r="L788" s="1">
        <v>249423.14</v>
      </c>
      <c r="M788" s="1">
        <v>147215.67000000001</v>
      </c>
      <c r="N788" s="1">
        <v>102207.47</v>
      </c>
      <c r="O788" s="1">
        <v>2014</v>
      </c>
      <c r="P788" s="1">
        <v>7</v>
      </c>
      <c r="Q788" s="1" t="s">
        <v>69</v>
      </c>
      <c r="R788" s="1">
        <v>63.13</v>
      </c>
      <c r="S788" s="1" t="s">
        <v>110</v>
      </c>
    </row>
    <row r="789" spans="1:19" x14ac:dyDescent="0.3">
      <c r="A789" s="1" t="s">
        <v>35</v>
      </c>
      <c r="B789" s="1" t="s">
        <v>71</v>
      </c>
      <c r="C789" s="1" t="s">
        <v>76</v>
      </c>
      <c r="D789" s="1" t="s">
        <v>29</v>
      </c>
      <c r="E789" s="1" t="s">
        <v>42</v>
      </c>
      <c r="F789" s="2">
        <v>40272</v>
      </c>
      <c r="G789" s="1">
        <v>989928519</v>
      </c>
      <c r="H789" s="2">
        <v>40279</v>
      </c>
      <c r="I789" s="1">
        <v>702</v>
      </c>
      <c r="J789" s="1">
        <v>651.21</v>
      </c>
      <c r="K789" s="1">
        <v>524.96</v>
      </c>
      <c r="L789" s="1">
        <v>457149.42</v>
      </c>
      <c r="M789" s="1">
        <v>368521.92</v>
      </c>
      <c r="N789" s="1">
        <v>88627.5</v>
      </c>
      <c r="O789" s="1">
        <v>2010</v>
      </c>
      <c r="P789" s="1">
        <v>4</v>
      </c>
      <c r="Q789" s="1" t="s">
        <v>69</v>
      </c>
      <c r="R789" s="1">
        <v>126.25</v>
      </c>
      <c r="S789" s="1" t="s">
        <v>132</v>
      </c>
    </row>
    <row r="790" spans="1:19" x14ac:dyDescent="0.3">
      <c r="A790" s="1" t="s">
        <v>39</v>
      </c>
      <c r="B790" s="1" t="s">
        <v>256</v>
      </c>
      <c r="C790" s="1" t="s">
        <v>96</v>
      </c>
      <c r="D790" s="1" t="s">
        <v>22</v>
      </c>
      <c r="E790" s="1" t="s">
        <v>42</v>
      </c>
      <c r="F790" s="2">
        <v>41868</v>
      </c>
      <c r="G790" s="1">
        <v>622758996</v>
      </c>
      <c r="H790" s="2">
        <v>41913</v>
      </c>
      <c r="I790" s="1">
        <v>7081</v>
      </c>
      <c r="J790" s="1">
        <v>421.89</v>
      </c>
      <c r="K790" s="1">
        <v>364.69</v>
      </c>
      <c r="L790" s="1">
        <v>2987403.09</v>
      </c>
      <c r="M790" s="1">
        <v>2582369.89</v>
      </c>
      <c r="N790" s="1">
        <v>405033.2</v>
      </c>
      <c r="O790" s="1">
        <v>2014</v>
      </c>
      <c r="P790" s="1">
        <v>8</v>
      </c>
      <c r="Q790" s="1" t="s">
        <v>69</v>
      </c>
      <c r="R790" s="1">
        <v>57.199999999999903</v>
      </c>
      <c r="S790" s="1" t="s">
        <v>118</v>
      </c>
    </row>
    <row r="791" spans="1:19" x14ac:dyDescent="0.3">
      <c r="A791" s="1" t="s">
        <v>39</v>
      </c>
      <c r="B791" s="1" t="s">
        <v>127</v>
      </c>
      <c r="C791" s="1" t="s">
        <v>32</v>
      </c>
      <c r="D791" s="1" t="s">
        <v>29</v>
      </c>
      <c r="E791" s="1" t="s">
        <v>42</v>
      </c>
      <c r="F791" s="2">
        <v>42373</v>
      </c>
      <c r="G791" s="1">
        <v>659845149</v>
      </c>
      <c r="H791" s="2">
        <v>42398</v>
      </c>
      <c r="I791" s="1">
        <v>1698</v>
      </c>
      <c r="J791" s="1">
        <v>255.28</v>
      </c>
      <c r="K791" s="1">
        <v>159.41999999999999</v>
      </c>
      <c r="L791" s="1">
        <v>433465.44</v>
      </c>
      <c r="M791" s="1">
        <v>270695.15999999997</v>
      </c>
      <c r="N791" s="1">
        <v>162770.28</v>
      </c>
      <c r="O791" s="1">
        <v>2016</v>
      </c>
      <c r="P791" s="1">
        <v>1</v>
      </c>
      <c r="Q791" s="1" t="s">
        <v>30</v>
      </c>
      <c r="R791" s="1">
        <v>95.86</v>
      </c>
      <c r="S791" s="1" t="s">
        <v>83</v>
      </c>
    </row>
    <row r="792" spans="1:19" x14ac:dyDescent="0.3">
      <c r="A792" s="1" t="s">
        <v>39</v>
      </c>
      <c r="B792" s="1" t="s">
        <v>284</v>
      </c>
      <c r="C792" s="1" t="s">
        <v>32</v>
      </c>
      <c r="D792" s="1" t="s">
        <v>22</v>
      </c>
      <c r="E792" s="1" t="s">
        <v>42</v>
      </c>
      <c r="F792" s="2">
        <v>40680</v>
      </c>
      <c r="G792" s="1">
        <v>830923306</v>
      </c>
      <c r="H792" s="2">
        <v>40699</v>
      </c>
      <c r="I792" s="1">
        <v>7526</v>
      </c>
      <c r="J792" s="1">
        <v>255.28</v>
      </c>
      <c r="K792" s="1">
        <v>159.41999999999999</v>
      </c>
      <c r="L792" s="1">
        <v>1921237.28</v>
      </c>
      <c r="M792" s="1">
        <v>1199794.92</v>
      </c>
      <c r="N792" s="1">
        <v>721442.36</v>
      </c>
      <c r="O792" s="1">
        <v>2011</v>
      </c>
      <c r="P792" s="1">
        <v>5</v>
      </c>
      <c r="Q792" s="1" t="s">
        <v>43</v>
      </c>
      <c r="R792" s="1">
        <v>95.86</v>
      </c>
      <c r="S792" s="1" t="s">
        <v>64</v>
      </c>
    </row>
    <row r="793" spans="1:19" x14ac:dyDescent="0.3">
      <c r="A793" s="1" t="s">
        <v>35</v>
      </c>
      <c r="B793" s="1" t="s">
        <v>259</v>
      </c>
      <c r="C793" s="1" t="s">
        <v>79</v>
      </c>
      <c r="D793" s="1" t="s">
        <v>22</v>
      </c>
      <c r="E793" s="1" t="s">
        <v>72</v>
      </c>
      <c r="F793" s="2">
        <v>40221</v>
      </c>
      <c r="G793" s="1">
        <v>936042296</v>
      </c>
      <c r="H793" s="2">
        <v>40254</v>
      </c>
      <c r="I793" s="1">
        <v>4571</v>
      </c>
      <c r="J793" s="1">
        <v>47.45</v>
      </c>
      <c r="K793" s="1">
        <v>31.79</v>
      </c>
      <c r="L793" s="1">
        <v>216893.95</v>
      </c>
      <c r="M793" s="1">
        <v>145312.09</v>
      </c>
      <c r="N793" s="1">
        <v>71581.86</v>
      </c>
      <c r="O793" s="1">
        <v>2010</v>
      </c>
      <c r="P793" s="1">
        <v>2</v>
      </c>
      <c r="Q793" s="1" t="s">
        <v>80</v>
      </c>
      <c r="R793" s="1">
        <v>15.66</v>
      </c>
      <c r="S793" s="1" t="s">
        <v>128</v>
      </c>
    </row>
    <row r="794" spans="1:19" x14ac:dyDescent="0.3">
      <c r="A794" s="1" t="s">
        <v>39</v>
      </c>
      <c r="B794" s="1" t="s">
        <v>192</v>
      </c>
      <c r="C794" s="1" t="s">
        <v>66</v>
      </c>
      <c r="D794" s="1" t="s">
        <v>29</v>
      </c>
      <c r="E794" s="1" t="s">
        <v>72</v>
      </c>
      <c r="F794" s="2">
        <v>42052</v>
      </c>
      <c r="G794" s="1">
        <v>395563447</v>
      </c>
      <c r="H794" s="2">
        <v>42093</v>
      </c>
      <c r="I794" s="1">
        <v>4869</v>
      </c>
      <c r="J794" s="1">
        <v>668.27</v>
      </c>
      <c r="K794" s="1">
        <v>502.54</v>
      </c>
      <c r="L794" s="1">
        <v>3253806.63</v>
      </c>
      <c r="M794" s="1">
        <v>2446867.2599999998</v>
      </c>
      <c r="N794" s="1">
        <v>806939.37</v>
      </c>
      <c r="O794" s="1">
        <v>2015</v>
      </c>
      <c r="P794" s="1">
        <v>2</v>
      </c>
      <c r="Q794" s="1" t="s">
        <v>43</v>
      </c>
      <c r="R794" s="1">
        <v>165.729999999999</v>
      </c>
      <c r="S794" s="1" t="s">
        <v>121</v>
      </c>
    </row>
    <row r="795" spans="1:19" x14ac:dyDescent="0.3">
      <c r="A795" s="1" t="s">
        <v>39</v>
      </c>
      <c r="B795" s="1" t="s">
        <v>237</v>
      </c>
      <c r="C795" s="1" t="s">
        <v>96</v>
      </c>
      <c r="D795" s="1" t="s">
        <v>22</v>
      </c>
      <c r="E795" s="1" t="s">
        <v>23</v>
      </c>
      <c r="F795" s="2">
        <v>40701</v>
      </c>
      <c r="G795" s="1">
        <v>500160586</v>
      </c>
      <c r="H795" s="2">
        <v>40701</v>
      </c>
      <c r="I795" s="1">
        <v>7487</v>
      </c>
      <c r="J795" s="1">
        <v>421.89</v>
      </c>
      <c r="K795" s="1">
        <v>364.69</v>
      </c>
      <c r="L795" s="1">
        <v>3158690.43</v>
      </c>
      <c r="M795" s="1">
        <v>2730434.03</v>
      </c>
      <c r="N795" s="1">
        <v>428256.4</v>
      </c>
      <c r="O795" s="1">
        <v>2011</v>
      </c>
      <c r="P795" s="1">
        <v>6</v>
      </c>
      <c r="Q795" s="1" t="s">
        <v>43</v>
      </c>
      <c r="R795" s="1">
        <v>57.199999999999903</v>
      </c>
      <c r="S795" s="1" t="s">
        <v>104</v>
      </c>
    </row>
    <row r="796" spans="1:19" x14ac:dyDescent="0.3">
      <c r="A796" s="1" t="s">
        <v>39</v>
      </c>
      <c r="B796" s="1" t="s">
        <v>284</v>
      </c>
      <c r="C796" s="1" t="s">
        <v>41</v>
      </c>
      <c r="D796" s="1" t="s">
        <v>29</v>
      </c>
      <c r="E796" s="1" t="s">
        <v>72</v>
      </c>
      <c r="F796" s="2">
        <v>42150</v>
      </c>
      <c r="G796" s="1">
        <v>360820043</v>
      </c>
      <c r="H796" s="2">
        <v>42187</v>
      </c>
      <c r="I796" s="1">
        <v>3524</v>
      </c>
      <c r="J796" s="1">
        <v>9.33</v>
      </c>
      <c r="K796" s="1">
        <v>6.92</v>
      </c>
      <c r="L796" s="1">
        <v>32878.92</v>
      </c>
      <c r="M796" s="1">
        <v>24386.080000000002</v>
      </c>
      <c r="N796" s="1">
        <v>8492.84</v>
      </c>
      <c r="O796" s="1">
        <v>2015</v>
      </c>
      <c r="P796" s="1">
        <v>5</v>
      </c>
      <c r="Q796" s="1" t="s">
        <v>43</v>
      </c>
      <c r="R796" s="1">
        <v>2.41</v>
      </c>
      <c r="S796" s="1" t="s">
        <v>57</v>
      </c>
    </row>
    <row r="797" spans="1:19" x14ac:dyDescent="0.3">
      <c r="A797" s="1" t="s">
        <v>45</v>
      </c>
      <c r="B797" s="1" t="s">
        <v>213</v>
      </c>
      <c r="C797" s="1" t="s">
        <v>63</v>
      </c>
      <c r="D797" s="1" t="s">
        <v>29</v>
      </c>
      <c r="E797" s="1" t="s">
        <v>33</v>
      </c>
      <c r="F797" s="2">
        <v>40322</v>
      </c>
      <c r="G797" s="1">
        <v>958840644</v>
      </c>
      <c r="H797" s="2">
        <v>40331</v>
      </c>
      <c r="I797" s="1">
        <v>1109</v>
      </c>
      <c r="J797" s="1">
        <v>152.58000000000001</v>
      </c>
      <c r="K797" s="1">
        <v>97.44</v>
      </c>
      <c r="L797" s="1">
        <v>169211.22</v>
      </c>
      <c r="M797" s="1">
        <v>108060.96</v>
      </c>
      <c r="N797" s="1">
        <v>61150.26</v>
      </c>
      <c r="O797" s="1">
        <v>2010</v>
      </c>
      <c r="P797" s="1">
        <v>5</v>
      </c>
      <c r="Q797" s="1" t="s">
        <v>30</v>
      </c>
      <c r="R797" s="1">
        <v>55.14</v>
      </c>
      <c r="S797" s="1" t="s">
        <v>101</v>
      </c>
    </row>
    <row r="798" spans="1:19" x14ac:dyDescent="0.3">
      <c r="A798" s="1" t="s">
        <v>19</v>
      </c>
      <c r="B798" s="1" t="s">
        <v>208</v>
      </c>
      <c r="C798" s="1" t="s">
        <v>32</v>
      </c>
      <c r="D798" s="1" t="s">
        <v>29</v>
      </c>
      <c r="E798" s="1" t="s">
        <v>23</v>
      </c>
      <c r="F798" s="2">
        <v>40595</v>
      </c>
      <c r="G798" s="1">
        <v>195833718</v>
      </c>
      <c r="H798" s="2">
        <v>40640</v>
      </c>
      <c r="I798" s="1">
        <v>404</v>
      </c>
      <c r="J798" s="1">
        <v>255.28</v>
      </c>
      <c r="K798" s="1">
        <v>159.41999999999999</v>
      </c>
      <c r="L798" s="1">
        <v>103133.12</v>
      </c>
      <c r="M798" s="1">
        <v>64405.68</v>
      </c>
      <c r="N798" s="1">
        <v>38727.440000000002</v>
      </c>
      <c r="O798" s="1">
        <v>2011</v>
      </c>
      <c r="P798" s="1">
        <v>2</v>
      </c>
      <c r="Q798" s="1" t="s">
        <v>30</v>
      </c>
      <c r="R798" s="1">
        <v>95.86</v>
      </c>
      <c r="S798" s="1" t="s">
        <v>118</v>
      </c>
    </row>
    <row r="799" spans="1:19" x14ac:dyDescent="0.3">
      <c r="A799" s="1" t="s">
        <v>39</v>
      </c>
      <c r="B799" s="1" t="s">
        <v>211</v>
      </c>
      <c r="C799" s="1" t="s">
        <v>90</v>
      </c>
      <c r="D799" s="1" t="s">
        <v>22</v>
      </c>
      <c r="E799" s="1" t="s">
        <v>23</v>
      </c>
      <c r="F799" s="2">
        <v>41818</v>
      </c>
      <c r="G799" s="1">
        <v>543723094</v>
      </c>
      <c r="H799" s="2">
        <v>41822</v>
      </c>
      <c r="I799" s="1">
        <v>8601</v>
      </c>
      <c r="J799" s="1">
        <v>81.73</v>
      </c>
      <c r="K799" s="1">
        <v>56.67</v>
      </c>
      <c r="L799" s="1">
        <v>702959.73</v>
      </c>
      <c r="M799" s="1">
        <v>487418.67</v>
      </c>
      <c r="N799" s="1">
        <v>215541.06</v>
      </c>
      <c r="O799" s="1">
        <v>2014</v>
      </c>
      <c r="P799" s="1">
        <v>6</v>
      </c>
      <c r="Q799" s="1" t="s">
        <v>24</v>
      </c>
      <c r="R799" s="1">
        <v>25.06</v>
      </c>
      <c r="S799" s="1" t="s">
        <v>123</v>
      </c>
    </row>
    <row r="800" spans="1:19" x14ac:dyDescent="0.3">
      <c r="A800" s="1" t="s">
        <v>55</v>
      </c>
      <c r="B800" s="1" t="s">
        <v>272</v>
      </c>
      <c r="C800" s="1" t="s">
        <v>21</v>
      </c>
      <c r="D800" s="1" t="s">
        <v>22</v>
      </c>
      <c r="E800" s="1" t="s">
        <v>42</v>
      </c>
      <c r="F800" s="2">
        <v>40466</v>
      </c>
      <c r="G800" s="1">
        <v>494745099</v>
      </c>
      <c r="H800" s="2">
        <v>40481</v>
      </c>
      <c r="I800" s="1">
        <v>4924</v>
      </c>
      <c r="J800" s="1">
        <v>437.2</v>
      </c>
      <c r="K800" s="1">
        <v>263.33</v>
      </c>
      <c r="L800" s="1">
        <v>2152772.7999999998</v>
      </c>
      <c r="M800" s="1">
        <v>1296636.92</v>
      </c>
      <c r="N800" s="1">
        <v>856135.88</v>
      </c>
      <c r="O800" s="1">
        <v>2010</v>
      </c>
      <c r="P800" s="1">
        <v>10</v>
      </c>
      <c r="Q800" s="1" t="s">
        <v>80</v>
      </c>
      <c r="R800" s="1">
        <v>173.87</v>
      </c>
      <c r="S800" s="1" t="s">
        <v>44</v>
      </c>
    </row>
    <row r="801" spans="1:19" x14ac:dyDescent="0.3">
      <c r="A801" s="1" t="s">
        <v>19</v>
      </c>
      <c r="B801" s="1" t="s">
        <v>255</v>
      </c>
      <c r="C801" s="1" t="s">
        <v>28</v>
      </c>
      <c r="D801" s="1" t="s">
        <v>29</v>
      </c>
      <c r="E801" s="1" t="s">
        <v>42</v>
      </c>
      <c r="F801" s="2">
        <v>40316</v>
      </c>
      <c r="G801" s="1">
        <v>411448562</v>
      </c>
      <c r="H801" s="2">
        <v>40359</v>
      </c>
      <c r="I801" s="1">
        <v>5628</v>
      </c>
      <c r="J801" s="1">
        <v>154.06</v>
      </c>
      <c r="K801" s="1">
        <v>90.93</v>
      </c>
      <c r="L801" s="1">
        <v>867049.68</v>
      </c>
      <c r="M801" s="1">
        <v>511754.04</v>
      </c>
      <c r="N801" s="1">
        <v>355295.64</v>
      </c>
      <c r="O801" s="1">
        <v>2010</v>
      </c>
      <c r="P801" s="1">
        <v>5</v>
      </c>
      <c r="Q801" s="1" t="s">
        <v>43</v>
      </c>
      <c r="R801" s="1">
        <v>63.13</v>
      </c>
      <c r="S801" s="1" t="s">
        <v>92</v>
      </c>
    </row>
    <row r="802" spans="1:19" x14ac:dyDescent="0.3">
      <c r="A802" s="1" t="s">
        <v>45</v>
      </c>
      <c r="B802" s="1" t="s">
        <v>194</v>
      </c>
      <c r="C802" s="1" t="s">
        <v>90</v>
      </c>
      <c r="D802" s="1" t="s">
        <v>22</v>
      </c>
      <c r="E802" s="1" t="s">
        <v>42</v>
      </c>
      <c r="F802" s="2">
        <v>42768</v>
      </c>
      <c r="G802" s="1">
        <v>276694810</v>
      </c>
      <c r="H802" s="2">
        <v>42782</v>
      </c>
      <c r="I802" s="1">
        <v>8998</v>
      </c>
      <c r="J802" s="1">
        <v>81.73</v>
      </c>
      <c r="K802" s="1">
        <v>56.67</v>
      </c>
      <c r="L802" s="1">
        <v>735406.54</v>
      </c>
      <c r="M802" s="1">
        <v>509916.66</v>
      </c>
      <c r="N802" s="1">
        <v>225489.88</v>
      </c>
      <c r="O802" s="1">
        <v>2017</v>
      </c>
      <c r="P802" s="1">
        <v>2</v>
      </c>
      <c r="Q802" s="1" t="s">
        <v>53</v>
      </c>
      <c r="R802" s="1">
        <v>25.06</v>
      </c>
      <c r="S802" s="1" t="s">
        <v>119</v>
      </c>
    </row>
    <row r="803" spans="1:19" x14ac:dyDescent="0.3">
      <c r="A803" s="1" t="s">
        <v>35</v>
      </c>
      <c r="B803" s="1" t="s">
        <v>262</v>
      </c>
      <c r="C803" s="1" t="s">
        <v>76</v>
      </c>
      <c r="D803" s="1" t="s">
        <v>22</v>
      </c>
      <c r="E803" s="1" t="s">
        <v>23</v>
      </c>
      <c r="F803" s="2">
        <v>42698</v>
      </c>
      <c r="G803" s="1">
        <v>143657672</v>
      </c>
      <c r="H803" s="2">
        <v>42743</v>
      </c>
      <c r="I803" s="1">
        <v>352</v>
      </c>
      <c r="J803" s="1">
        <v>651.21</v>
      </c>
      <c r="K803" s="1">
        <v>524.96</v>
      </c>
      <c r="L803" s="1">
        <v>229225.92</v>
      </c>
      <c r="M803" s="1">
        <v>184785.92000000001</v>
      </c>
      <c r="N803" s="1">
        <v>44440</v>
      </c>
      <c r="O803" s="1">
        <v>2016</v>
      </c>
      <c r="P803" s="1">
        <v>11</v>
      </c>
      <c r="Q803" s="1" t="s">
        <v>53</v>
      </c>
      <c r="R803" s="1">
        <v>126.25</v>
      </c>
      <c r="S803" s="1" t="s">
        <v>118</v>
      </c>
    </row>
    <row r="804" spans="1:19" x14ac:dyDescent="0.3">
      <c r="A804" s="1" t="s">
        <v>45</v>
      </c>
      <c r="B804" s="1" t="s">
        <v>191</v>
      </c>
      <c r="C804" s="1" t="s">
        <v>32</v>
      </c>
      <c r="D804" s="1" t="s">
        <v>29</v>
      </c>
      <c r="E804" s="1" t="s">
        <v>72</v>
      </c>
      <c r="F804" s="2">
        <v>40900</v>
      </c>
      <c r="G804" s="1">
        <v>585823476</v>
      </c>
      <c r="H804" s="2">
        <v>40914</v>
      </c>
      <c r="I804" s="1">
        <v>7040</v>
      </c>
      <c r="J804" s="1">
        <v>255.28</v>
      </c>
      <c r="K804" s="1">
        <v>159.41999999999999</v>
      </c>
      <c r="L804" s="1">
        <v>1797171.2</v>
      </c>
      <c r="M804" s="1">
        <v>1122316.8</v>
      </c>
      <c r="N804" s="1">
        <v>674854.40000000002</v>
      </c>
      <c r="O804" s="1">
        <v>2011</v>
      </c>
      <c r="P804" s="1">
        <v>12</v>
      </c>
      <c r="Q804" s="1" t="s">
        <v>80</v>
      </c>
      <c r="R804" s="1">
        <v>95.86</v>
      </c>
      <c r="S804" s="1" t="s">
        <v>119</v>
      </c>
    </row>
    <row r="805" spans="1:19" x14ac:dyDescent="0.3">
      <c r="A805" s="1" t="s">
        <v>19</v>
      </c>
      <c r="B805" s="1" t="s">
        <v>172</v>
      </c>
      <c r="C805" s="1" t="s">
        <v>52</v>
      </c>
      <c r="D805" s="1" t="s">
        <v>29</v>
      </c>
      <c r="E805" s="1" t="s">
        <v>33</v>
      </c>
      <c r="F805" s="2">
        <v>42709</v>
      </c>
      <c r="G805" s="1">
        <v>446991050</v>
      </c>
      <c r="H805" s="2">
        <v>42751</v>
      </c>
      <c r="I805" s="1">
        <v>3440</v>
      </c>
      <c r="J805" s="1">
        <v>109.28</v>
      </c>
      <c r="K805" s="1">
        <v>35.840000000000003</v>
      </c>
      <c r="L805" s="1">
        <v>375923.20000000001</v>
      </c>
      <c r="M805" s="1">
        <v>123289.60000000001</v>
      </c>
      <c r="N805" s="1">
        <v>252633.60000000001</v>
      </c>
      <c r="O805" s="1">
        <v>2016</v>
      </c>
      <c r="P805" s="1">
        <v>12</v>
      </c>
      <c r="Q805" s="1" t="s">
        <v>30</v>
      </c>
      <c r="R805" s="1">
        <v>73.44</v>
      </c>
      <c r="S805" s="1" t="s">
        <v>54</v>
      </c>
    </row>
    <row r="806" spans="1:19" x14ac:dyDescent="0.3">
      <c r="A806" s="1" t="s">
        <v>58</v>
      </c>
      <c r="B806" s="1" t="s">
        <v>219</v>
      </c>
      <c r="C806" s="1" t="s">
        <v>52</v>
      </c>
      <c r="D806" s="1" t="s">
        <v>22</v>
      </c>
      <c r="E806" s="1" t="s">
        <v>23</v>
      </c>
      <c r="F806" s="2">
        <v>42782</v>
      </c>
      <c r="G806" s="1">
        <v>891271722</v>
      </c>
      <c r="H806" s="2">
        <v>42788</v>
      </c>
      <c r="I806" s="1">
        <v>5963</v>
      </c>
      <c r="J806" s="1">
        <v>109.28</v>
      </c>
      <c r="K806" s="1">
        <v>35.840000000000003</v>
      </c>
      <c r="L806" s="1">
        <v>651636.64</v>
      </c>
      <c r="M806" s="1">
        <v>213713.92000000001</v>
      </c>
      <c r="N806" s="1">
        <v>437922.72</v>
      </c>
      <c r="O806" s="1">
        <v>2017</v>
      </c>
      <c r="P806" s="1">
        <v>2</v>
      </c>
      <c r="Q806" s="1" t="s">
        <v>53</v>
      </c>
      <c r="R806" s="1">
        <v>73.44</v>
      </c>
      <c r="S806" s="1" t="s">
        <v>98</v>
      </c>
    </row>
    <row r="807" spans="1:19" x14ac:dyDescent="0.3">
      <c r="A807" s="1" t="s">
        <v>19</v>
      </c>
      <c r="B807" s="1" t="s">
        <v>99</v>
      </c>
      <c r="C807" s="1" t="s">
        <v>21</v>
      </c>
      <c r="D807" s="1" t="s">
        <v>29</v>
      </c>
      <c r="E807" s="1" t="s">
        <v>33</v>
      </c>
      <c r="F807" s="2">
        <v>40316</v>
      </c>
      <c r="G807" s="1">
        <v>453089320</v>
      </c>
      <c r="H807" s="2">
        <v>40345</v>
      </c>
      <c r="I807" s="1">
        <v>8053</v>
      </c>
      <c r="J807" s="1">
        <v>437.2</v>
      </c>
      <c r="K807" s="1">
        <v>263.33</v>
      </c>
      <c r="L807" s="1">
        <v>3520771.6</v>
      </c>
      <c r="M807" s="1">
        <v>2120596.4900000002</v>
      </c>
      <c r="N807" s="1">
        <v>1400175.11</v>
      </c>
      <c r="O807" s="1">
        <v>2010</v>
      </c>
      <c r="P807" s="1">
        <v>5</v>
      </c>
      <c r="Q807" s="1" t="s">
        <v>43</v>
      </c>
      <c r="R807" s="1">
        <v>173.87</v>
      </c>
      <c r="S807" s="1" t="s">
        <v>73</v>
      </c>
    </row>
    <row r="808" spans="1:19" x14ac:dyDescent="0.3">
      <c r="A808" s="1" t="s">
        <v>45</v>
      </c>
      <c r="B808" s="1" t="s">
        <v>199</v>
      </c>
      <c r="C808" s="1" t="s">
        <v>32</v>
      </c>
      <c r="D808" s="1" t="s">
        <v>22</v>
      </c>
      <c r="E808" s="1" t="s">
        <v>72</v>
      </c>
      <c r="F808" s="2">
        <v>40428</v>
      </c>
      <c r="G808" s="1">
        <v>887180173</v>
      </c>
      <c r="H808" s="2">
        <v>40469</v>
      </c>
      <c r="I808" s="1">
        <v>5183</v>
      </c>
      <c r="J808" s="1">
        <v>255.28</v>
      </c>
      <c r="K808" s="1">
        <v>159.41999999999999</v>
      </c>
      <c r="L808" s="1">
        <v>1323116.24</v>
      </c>
      <c r="M808" s="1">
        <v>826273.86</v>
      </c>
      <c r="N808" s="1">
        <v>496842.38</v>
      </c>
      <c r="O808" s="1">
        <v>2010</v>
      </c>
      <c r="P808" s="1">
        <v>9</v>
      </c>
      <c r="Q808" s="1" t="s">
        <v>43</v>
      </c>
      <c r="R808" s="1">
        <v>95.86</v>
      </c>
      <c r="S808" s="1" t="s">
        <v>121</v>
      </c>
    </row>
    <row r="809" spans="1:19" x14ac:dyDescent="0.3">
      <c r="A809" s="1" t="s">
        <v>45</v>
      </c>
      <c r="B809" s="1" t="s">
        <v>109</v>
      </c>
      <c r="C809" s="1" t="s">
        <v>21</v>
      </c>
      <c r="D809" s="1" t="s">
        <v>29</v>
      </c>
      <c r="E809" s="1" t="s">
        <v>72</v>
      </c>
      <c r="F809" s="2">
        <v>41710</v>
      </c>
      <c r="G809" s="1">
        <v>418593108</v>
      </c>
      <c r="H809" s="2">
        <v>41723</v>
      </c>
      <c r="I809" s="1">
        <v>9858</v>
      </c>
      <c r="J809" s="1">
        <v>437.2</v>
      </c>
      <c r="K809" s="1">
        <v>263.33</v>
      </c>
      <c r="L809" s="1">
        <v>4309917.5999999996</v>
      </c>
      <c r="M809" s="1">
        <v>2595907.14</v>
      </c>
      <c r="N809" s="1">
        <v>1714010.46</v>
      </c>
      <c r="O809" s="1">
        <v>2014</v>
      </c>
      <c r="P809" s="1">
        <v>3</v>
      </c>
      <c r="Q809" s="1" t="s">
        <v>49</v>
      </c>
      <c r="R809" s="1">
        <v>173.87</v>
      </c>
      <c r="S809" s="1" t="s">
        <v>25</v>
      </c>
    </row>
    <row r="810" spans="1:19" x14ac:dyDescent="0.3">
      <c r="A810" s="1" t="s">
        <v>35</v>
      </c>
      <c r="B810" s="1" t="s">
        <v>254</v>
      </c>
      <c r="C810" s="1" t="s">
        <v>90</v>
      </c>
      <c r="D810" s="1" t="s">
        <v>29</v>
      </c>
      <c r="E810" s="1" t="s">
        <v>23</v>
      </c>
      <c r="F810" s="2">
        <v>40375</v>
      </c>
      <c r="G810" s="1">
        <v>492689454</v>
      </c>
      <c r="H810" s="2">
        <v>40406</v>
      </c>
      <c r="I810" s="1">
        <v>6613</v>
      </c>
      <c r="J810" s="1">
        <v>81.73</v>
      </c>
      <c r="K810" s="1">
        <v>56.67</v>
      </c>
      <c r="L810" s="1">
        <v>540480.49</v>
      </c>
      <c r="M810" s="1">
        <v>374758.71</v>
      </c>
      <c r="N810" s="1">
        <v>165721.78</v>
      </c>
      <c r="O810" s="1">
        <v>2010</v>
      </c>
      <c r="P810" s="1">
        <v>7</v>
      </c>
      <c r="Q810" s="1" t="s">
        <v>80</v>
      </c>
      <c r="R810" s="1">
        <v>25.06</v>
      </c>
      <c r="S810" s="1" t="s">
        <v>31</v>
      </c>
    </row>
    <row r="811" spans="1:19" x14ac:dyDescent="0.3">
      <c r="A811" s="1" t="s">
        <v>45</v>
      </c>
      <c r="B811" s="1" t="s">
        <v>275</v>
      </c>
      <c r="C811" s="1" t="s">
        <v>21</v>
      </c>
      <c r="D811" s="1" t="s">
        <v>29</v>
      </c>
      <c r="E811" s="1" t="s">
        <v>23</v>
      </c>
      <c r="F811" s="2">
        <v>42709</v>
      </c>
      <c r="G811" s="1">
        <v>825143039</v>
      </c>
      <c r="H811" s="2">
        <v>42724</v>
      </c>
      <c r="I811" s="1">
        <v>7017</v>
      </c>
      <c r="J811" s="1">
        <v>437.2</v>
      </c>
      <c r="K811" s="1">
        <v>263.33</v>
      </c>
      <c r="L811" s="1">
        <v>3067832.4</v>
      </c>
      <c r="M811" s="1">
        <v>1847786.61</v>
      </c>
      <c r="N811" s="1">
        <v>1220045.79</v>
      </c>
      <c r="O811" s="1">
        <v>2016</v>
      </c>
      <c r="P811" s="1">
        <v>12</v>
      </c>
      <c r="Q811" s="1" t="s">
        <v>30</v>
      </c>
      <c r="R811" s="1">
        <v>173.87</v>
      </c>
      <c r="S811" s="1" t="s">
        <v>44</v>
      </c>
    </row>
    <row r="812" spans="1:19" x14ac:dyDescent="0.3">
      <c r="A812" s="1" t="s">
        <v>45</v>
      </c>
      <c r="B812" s="1" t="s">
        <v>231</v>
      </c>
      <c r="C812" s="1" t="s">
        <v>28</v>
      </c>
      <c r="D812" s="1" t="s">
        <v>29</v>
      </c>
      <c r="E812" s="1" t="s">
        <v>72</v>
      </c>
      <c r="F812" s="2">
        <v>41555</v>
      </c>
      <c r="G812" s="1">
        <v>751940190</v>
      </c>
      <c r="H812" s="2">
        <v>41557</v>
      </c>
      <c r="I812" s="1">
        <v>4667</v>
      </c>
      <c r="J812" s="1">
        <v>154.06</v>
      </c>
      <c r="K812" s="1">
        <v>90.93</v>
      </c>
      <c r="L812" s="1">
        <v>718998.02</v>
      </c>
      <c r="M812" s="1">
        <v>424370.31</v>
      </c>
      <c r="N812" s="1">
        <v>294627.71000000002</v>
      </c>
      <c r="O812" s="1">
        <v>2013</v>
      </c>
      <c r="P812" s="1">
        <v>10</v>
      </c>
      <c r="Q812" s="1" t="s">
        <v>43</v>
      </c>
      <c r="R812" s="1">
        <v>63.13</v>
      </c>
      <c r="S812" s="1" t="s">
        <v>145</v>
      </c>
    </row>
    <row r="813" spans="1:19" x14ac:dyDescent="0.3">
      <c r="A813" s="1" t="s">
        <v>39</v>
      </c>
      <c r="B813" s="1" t="s">
        <v>40</v>
      </c>
      <c r="C813" s="1" t="s">
        <v>32</v>
      </c>
      <c r="D813" s="1" t="s">
        <v>22</v>
      </c>
      <c r="E813" s="1" t="s">
        <v>42</v>
      </c>
      <c r="F813" s="2">
        <v>42591</v>
      </c>
      <c r="G813" s="1">
        <v>579379737</v>
      </c>
      <c r="H813" s="2">
        <v>42608</v>
      </c>
      <c r="I813" s="1">
        <v>194</v>
      </c>
      <c r="J813" s="1">
        <v>255.28</v>
      </c>
      <c r="K813" s="1">
        <v>159.41999999999999</v>
      </c>
      <c r="L813" s="1">
        <v>49524.32</v>
      </c>
      <c r="M813" s="1">
        <v>30927.48</v>
      </c>
      <c r="N813" s="1">
        <v>18596.84</v>
      </c>
      <c r="O813" s="1">
        <v>2016</v>
      </c>
      <c r="P813" s="1">
        <v>8</v>
      </c>
      <c r="Q813" s="1" t="s">
        <v>43</v>
      </c>
      <c r="R813" s="1">
        <v>95.86</v>
      </c>
      <c r="S813" s="1" t="s">
        <v>77</v>
      </c>
    </row>
    <row r="814" spans="1:19" x14ac:dyDescent="0.3">
      <c r="A814" s="1" t="s">
        <v>45</v>
      </c>
      <c r="B814" s="1" t="s">
        <v>187</v>
      </c>
      <c r="C814" s="1" t="s">
        <v>96</v>
      </c>
      <c r="D814" s="1" t="s">
        <v>29</v>
      </c>
      <c r="E814" s="1" t="s">
        <v>33</v>
      </c>
      <c r="F814" s="2">
        <v>40822</v>
      </c>
      <c r="G814" s="1">
        <v>234073007</v>
      </c>
      <c r="H814" s="2">
        <v>40867</v>
      </c>
      <c r="I814" s="1">
        <v>6259</v>
      </c>
      <c r="J814" s="1">
        <v>421.89</v>
      </c>
      <c r="K814" s="1">
        <v>364.69</v>
      </c>
      <c r="L814" s="1">
        <v>2640609.5099999998</v>
      </c>
      <c r="M814" s="1">
        <v>2282594.71</v>
      </c>
      <c r="N814" s="1">
        <v>358014.8</v>
      </c>
      <c r="O814" s="1">
        <v>2011</v>
      </c>
      <c r="P814" s="1">
        <v>10</v>
      </c>
      <c r="Q814" s="1" t="s">
        <v>53</v>
      </c>
      <c r="R814" s="1">
        <v>57.199999999999903</v>
      </c>
      <c r="S814" s="1" t="s">
        <v>118</v>
      </c>
    </row>
    <row r="815" spans="1:19" x14ac:dyDescent="0.3">
      <c r="A815" s="1" t="s">
        <v>19</v>
      </c>
      <c r="B815" s="1" t="s">
        <v>260</v>
      </c>
      <c r="C815" s="1" t="s">
        <v>96</v>
      </c>
      <c r="D815" s="1" t="s">
        <v>29</v>
      </c>
      <c r="E815" s="1" t="s">
        <v>33</v>
      </c>
      <c r="F815" s="2">
        <v>41322</v>
      </c>
      <c r="G815" s="1">
        <v>612943828</v>
      </c>
      <c r="H815" s="2">
        <v>41334</v>
      </c>
      <c r="I815" s="1">
        <v>2554</v>
      </c>
      <c r="J815" s="1">
        <v>421.89</v>
      </c>
      <c r="K815" s="1">
        <v>364.69</v>
      </c>
      <c r="L815" s="1">
        <v>1077507.06</v>
      </c>
      <c r="M815" s="1">
        <v>931418.26</v>
      </c>
      <c r="N815" s="1">
        <v>146088.79999999999</v>
      </c>
      <c r="O815" s="1">
        <v>2013</v>
      </c>
      <c r="P815" s="1">
        <v>2</v>
      </c>
      <c r="Q815" s="1" t="s">
        <v>69</v>
      </c>
      <c r="R815" s="1">
        <v>57.199999999999903</v>
      </c>
      <c r="S815" s="1" t="s">
        <v>85</v>
      </c>
    </row>
    <row r="816" spans="1:19" x14ac:dyDescent="0.3">
      <c r="A816" s="1" t="s">
        <v>39</v>
      </c>
      <c r="B816" s="1" t="s">
        <v>230</v>
      </c>
      <c r="C816" s="1" t="s">
        <v>41</v>
      </c>
      <c r="D816" s="1" t="s">
        <v>29</v>
      </c>
      <c r="E816" s="1" t="s">
        <v>33</v>
      </c>
      <c r="F816" s="2">
        <v>41257</v>
      </c>
      <c r="G816" s="1">
        <v>433228528</v>
      </c>
      <c r="H816" s="2">
        <v>41264</v>
      </c>
      <c r="I816" s="1">
        <v>804</v>
      </c>
      <c r="J816" s="1">
        <v>9.33</v>
      </c>
      <c r="K816" s="1">
        <v>6.92</v>
      </c>
      <c r="L816" s="1">
        <v>7501.32</v>
      </c>
      <c r="M816" s="1">
        <v>5563.68</v>
      </c>
      <c r="N816" s="1">
        <v>1937.64</v>
      </c>
      <c r="O816" s="1">
        <v>2012</v>
      </c>
      <c r="P816" s="1">
        <v>12</v>
      </c>
      <c r="Q816" s="1" t="s">
        <v>80</v>
      </c>
      <c r="R816" s="1">
        <v>2.41</v>
      </c>
      <c r="S816" s="1" t="s">
        <v>132</v>
      </c>
    </row>
    <row r="817" spans="1:19" x14ac:dyDescent="0.3">
      <c r="A817" s="1" t="s">
        <v>19</v>
      </c>
      <c r="B817" s="1" t="s">
        <v>208</v>
      </c>
      <c r="C817" s="1" t="s">
        <v>41</v>
      </c>
      <c r="D817" s="1" t="s">
        <v>29</v>
      </c>
      <c r="E817" s="1" t="s">
        <v>72</v>
      </c>
      <c r="F817" s="2">
        <v>42328</v>
      </c>
      <c r="G817" s="1">
        <v>282475936</v>
      </c>
      <c r="H817" s="2">
        <v>42336</v>
      </c>
      <c r="I817" s="1">
        <v>9762</v>
      </c>
      <c r="J817" s="1">
        <v>9.33</v>
      </c>
      <c r="K817" s="1">
        <v>6.92</v>
      </c>
      <c r="L817" s="1">
        <v>91079.46</v>
      </c>
      <c r="M817" s="1">
        <v>67553.039999999994</v>
      </c>
      <c r="N817" s="1">
        <v>23526.42</v>
      </c>
      <c r="O817" s="1">
        <v>2015</v>
      </c>
      <c r="P817" s="1">
        <v>11</v>
      </c>
      <c r="Q817" s="1" t="s">
        <v>80</v>
      </c>
      <c r="R817" s="1">
        <v>2.41</v>
      </c>
      <c r="S817" s="1" t="s">
        <v>188</v>
      </c>
    </row>
    <row r="818" spans="1:19" x14ac:dyDescent="0.3">
      <c r="A818" s="1" t="s">
        <v>35</v>
      </c>
      <c r="B818" s="1" t="s">
        <v>254</v>
      </c>
      <c r="C818" s="1" t="s">
        <v>96</v>
      </c>
      <c r="D818" s="1" t="s">
        <v>29</v>
      </c>
      <c r="E818" s="1" t="s">
        <v>23</v>
      </c>
      <c r="F818" s="2">
        <v>41097</v>
      </c>
      <c r="G818" s="1">
        <v>368547379</v>
      </c>
      <c r="H818" s="2">
        <v>41102</v>
      </c>
      <c r="I818" s="1">
        <v>214</v>
      </c>
      <c r="J818" s="1">
        <v>421.89</v>
      </c>
      <c r="K818" s="1">
        <v>364.69</v>
      </c>
      <c r="L818" s="1">
        <v>90284.46</v>
      </c>
      <c r="M818" s="1">
        <v>78043.66</v>
      </c>
      <c r="N818" s="1">
        <v>12240.8</v>
      </c>
      <c r="O818" s="1">
        <v>2012</v>
      </c>
      <c r="P818" s="1">
        <v>7</v>
      </c>
      <c r="Q818" s="1" t="s">
        <v>24</v>
      </c>
      <c r="R818" s="1">
        <v>57.199999999999903</v>
      </c>
      <c r="S818" s="1" t="s">
        <v>110</v>
      </c>
    </row>
    <row r="819" spans="1:19" x14ac:dyDescent="0.3">
      <c r="A819" s="1" t="s">
        <v>58</v>
      </c>
      <c r="B819" s="1" t="s">
        <v>257</v>
      </c>
      <c r="C819" s="1" t="s">
        <v>96</v>
      </c>
      <c r="D819" s="1" t="s">
        <v>22</v>
      </c>
      <c r="E819" s="1" t="s">
        <v>42</v>
      </c>
      <c r="F819" s="2">
        <v>41427</v>
      </c>
      <c r="G819" s="1">
        <v>969616687</v>
      </c>
      <c r="H819" s="2">
        <v>41453</v>
      </c>
      <c r="I819" s="1">
        <v>9980</v>
      </c>
      <c r="J819" s="1">
        <v>421.89</v>
      </c>
      <c r="K819" s="1">
        <v>364.69</v>
      </c>
      <c r="L819" s="1">
        <v>4210462.2</v>
      </c>
      <c r="M819" s="1">
        <v>3639606.2</v>
      </c>
      <c r="N819" s="1">
        <v>570856</v>
      </c>
      <c r="O819" s="1">
        <v>2013</v>
      </c>
      <c r="P819" s="1">
        <v>6</v>
      </c>
      <c r="Q819" s="1" t="s">
        <v>69</v>
      </c>
      <c r="R819" s="1">
        <v>57.199999999999903</v>
      </c>
      <c r="S819" s="1" t="s">
        <v>60</v>
      </c>
    </row>
    <row r="820" spans="1:19" x14ac:dyDescent="0.3">
      <c r="A820" s="1" t="s">
        <v>39</v>
      </c>
      <c r="B820" s="1" t="s">
        <v>147</v>
      </c>
      <c r="C820" s="1" t="s">
        <v>32</v>
      </c>
      <c r="D820" s="1" t="s">
        <v>29</v>
      </c>
      <c r="E820" s="1" t="s">
        <v>72</v>
      </c>
      <c r="F820" s="2">
        <v>42039</v>
      </c>
      <c r="G820" s="1">
        <v>184170186</v>
      </c>
      <c r="H820" s="2">
        <v>42052</v>
      </c>
      <c r="I820" s="1">
        <v>8906</v>
      </c>
      <c r="J820" s="1">
        <v>255.28</v>
      </c>
      <c r="K820" s="1">
        <v>159.41999999999999</v>
      </c>
      <c r="L820" s="1">
        <v>2273523.6800000002</v>
      </c>
      <c r="M820" s="1">
        <v>1419794.52</v>
      </c>
      <c r="N820" s="1">
        <v>853729.16</v>
      </c>
      <c r="O820" s="1">
        <v>2015</v>
      </c>
      <c r="P820" s="1">
        <v>2</v>
      </c>
      <c r="Q820" s="1" t="s">
        <v>49</v>
      </c>
      <c r="R820" s="1">
        <v>95.86</v>
      </c>
      <c r="S820" s="1" t="s">
        <v>25</v>
      </c>
    </row>
    <row r="821" spans="1:19" x14ac:dyDescent="0.3">
      <c r="A821" s="1" t="s">
        <v>45</v>
      </c>
      <c r="B821" s="1" t="s">
        <v>46</v>
      </c>
      <c r="C821" s="1" t="s">
        <v>41</v>
      </c>
      <c r="D821" s="1" t="s">
        <v>29</v>
      </c>
      <c r="E821" s="1" t="s">
        <v>33</v>
      </c>
      <c r="F821" s="2">
        <v>40661</v>
      </c>
      <c r="G821" s="1">
        <v>681006705</v>
      </c>
      <c r="H821" s="2">
        <v>40708</v>
      </c>
      <c r="I821" s="1">
        <v>3872</v>
      </c>
      <c r="J821" s="1">
        <v>9.33</v>
      </c>
      <c r="K821" s="1">
        <v>6.92</v>
      </c>
      <c r="L821" s="1">
        <v>36125.760000000002</v>
      </c>
      <c r="M821" s="1">
        <v>26794.240000000002</v>
      </c>
      <c r="N821" s="1">
        <v>9331.52</v>
      </c>
      <c r="O821" s="1">
        <v>2011</v>
      </c>
      <c r="P821" s="1">
        <v>4</v>
      </c>
      <c r="Q821" s="1" t="s">
        <v>53</v>
      </c>
      <c r="R821" s="1">
        <v>2.41</v>
      </c>
      <c r="S821" s="1" t="s">
        <v>103</v>
      </c>
    </row>
    <row r="822" spans="1:19" x14ac:dyDescent="0.3">
      <c r="A822" s="1" t="s">
        <v>39</v>
      </c>
      <c r="B822" s="1" t="s">
        <v>174</v>
      </c>
      <c r="C822" s="1" t="s">
        <v>32</v>
      </c>
      <c r="D822" s="1" t="s">
        <v>29</v>
      </c>
      <c r="E822" s="1" t="s">
        <v>72</v>
      </c>
      <c r="F822" s="2">
        <v>40940</v>
      </c>
      <c r="G822" s="1">
        <v>249237573</v>
      </c>
      <c r="H822" s="2">
        <v>40960</v>
      </c>
      <c r="I822" s="1">
        <v>3791</v>
      </c>
      <c r="J822" s="1">
        <v>255.28</v>
      </c>
      <c r="K822" s="1">
        <v>159.41999999999999</v>
      </c>
      <c r="L822" s="1">
        <v>967766.48</v>
      </c>
      <c r="M822" s="1">
        <v>604361.22</v>
      </c>
      <c r="N822" s="1">
        <v>363405.26</v>
      </c>
      <c r="O822" s="1">
        <v>2012</v>
      </c>
      <c r="P822" s="1">
        <v>2</v>
      </c>
      <c r="Q822" s="1" t="s">
        <v>49</v>
      </c>
      <c r="R822" s="1">
        <v>95.86</v>
      </c>
      <c r="S822" s="1" t="s">
        <v>88</v>
      </c>
    </row>
    <row r="823" spans="1:19" x14ac:dyDescent="0.3">
      <c r="A823" s="1" t="s">
        <v>35</v>
      </c>
      <c r="B823" s="1" t="s">
        <v>266</v>
      </c>
      <c r="C823" s="1" t="s">
        <v>28</v>
      </c>
      <c r="D823" s="1" t="s">
        <v>22</v>
      </c>
      <c r="E823" s="1" t="s">
        <v>42</v>
      </c>
      <c r="F823" s="2">
        <v>42764</v>
      </c>
      <c r="G823" s="1">
        <v>348286616</v>
      </c>
      <c r="H823" s="2">
        <v>42779</v>
      </c>
      <c r="I823" s="1">
        <v>4604</v>
      </c>
      <c r="J823" s="1">
        <v>154.06</v>
      </c>
      <c r="K823" s="1">
        <v>90.93</v>
      </c>
      <c r="L823" s="1">
        <v>709292.24</v>
      </c>
      <c r="M823" s="1">
        <v>418641.72</v>
      </c>
      <c r="N823" s="1">
        <v>290650.52</v>
      </c>
      <c r="O823" s="1">
        <v>2017</v>
      </c>
      <c r="P823" s="1">
        <v>1</v>
      </c>
      <c r="Q823" s="1" t="s">
        <v>69</v>
      </c>
      <c r="R823" s="1">
        <v>63.13</v>
      </c>
      <c r="S823" s="1" t="s">
        <v>44</v>
      </c>
    </row>
    <row r="824" spans="1:19" x14ac:dyDescent="0.3">
      <c r="A824" s="1" t="s">
        <v>58</v>
      </c>
      <c r="B824" s="1" t="s">
        <v>59</v>
      </c>
      <c r="C824" s="1" t="s">
        <v>52</v>
      </c>
      <c r="D824" s="1" t="s">
        <v>22</v>
      </c>
      <c r="E824" s="1" t="s">
        <v>72</v>
      </c>
      <c r="F824" s="2">
        <v>40878</v>
      </c>
      <c r="G824" s="1">
        <v>257890164</v>
      </c>
      <c r="H824" s="2">
        <v>40906</v>
      </c>
      <c r="I824" s="1">
        <v>4285</v>
      </c>
      <c r="J824" s="1">
        <v>109.28</v>
      </c>
      <c r="K824" s="1">
        <v>35.840000000000003</v>
      </c>
      <c r="L824" s="1">
        <v>468264.8</v>
      </c>
      <c r="M824" s="1">
        <v>153574.39999999999</v>
      </c>
      <c r="N824" s="1">
        <v>314690.40000000002</v>
      </c>
      <c r="O824" s="1">
        <v>2011</v>
      </c>
      <c r="P824" s="1">
        <v>12</v>
      </c>
      <c r="Q824" s="1" t="s">
        <v>53</v>
      </c>
      <c r="R824" s="1">
        <v>73.44</v>
      </c>
      <c r="S824" s="1" t="s">
        <v>153</v>
      </c>
    </row>
    <row r="825" spans="1:19" x14ac:dyDescent="0.3">
      <c r="A825" s="1" t="s">
        <v>45</v>
      </c>
      <c r="B825" s="1" t="s">
        <v>144</v>
      </c>
      <c r="C825" s="1" t="s">
        <v>21</v>
      </c>
      <c r="D825" s="1" t="s">
        <v>29</v>
      </c>
      <c r="E825" s="1" t="s">
        <v>42</v>
      </c>
      <c r="F825" s="2">
        <v>42863</v>
      </c>
      <c r="G825" s="1">
        <v>228097045</v>
      </c>
      <c r="H825" s="2">
        <v>42903</v>
      </c>
      <c r="I825" s="1">
        <v>7839</v>
      </c>
      <c r="J825" s="1">
        <v>437.2</v>
      </c>
      <c r="K825" s="1">
        <v>263.33</v>
      </c>
      <c r="L825" s="1">
        <v>3427210.8</v>
      </c>
      <c r="M825" s="1">
        <v>2064243.87</v>
      </c>
      <c r="N825" s="1">
        <v>1362966.93</v>
      </c>
      <c r="O825" s="1">
        <v>2017</v>
      </c>
      <c r="P825" s="1">
        <v>5</v>
      </c>
      <c r="Q825" s="1" t="s">
        <v>30</v>
      </c>
      <c r="R825" s="1">
        <v>173.87</v>
      </c>
      <c r="S825" s="1" t="s">
        <v>159</v>
      </c>
    </row>
    <row r="826" spans="1:19" x14ac:dyDescent="0.3">
      <c r="A826" s="1" t="s">
        <v>39</v>
      </c>
      <c r="B826" s="1" t="s">
        <v>142</v>
      </c>
      <c r="C826" s="1" t="s">
        <v>37</v>
      </c>
      <c r="D826" s="1" t="s">
        <v>29</v>
      </c>
      <c r="E826" s="1" t="s">
        <v>33</v>
      </c>
      <c r="F826" s="2">
        <v>42858</v>
      </c>
      <c r="G826" s="1">
        <v>129268586</v>
      </c>
      <c r="H826" s="2">
        <v>42907</v>
      </c>
      <c r="I826" s="1">
        <v>2302</v>
      </c>
      <c r="J826" s="1">
        <v>205.7</v>
      </c>
      <c r="K826" s="1">
        <v>117.11</v>
      </c>
      <c r="L826" s="1">
        <v>473521.4</v>
      </c>
      <c r="M826" s="1">
        <v>269587.21999999997</v>
      </c>
      <c r="N826" s="1">
        <v>203934.18</v>
      </c>
      <c r="O826" s="1">
        <v>2017</v>
      </c>
      <c r="P826" s="1">
        <v>5</v>
      </c>
      <c r="Q826" s="1" t="s">
        <v>49</v>
      </c>
      <c r="R826" s="1">
        <v>88.589999999999904</v>
      </c>
      <c r="S826" s="1" t="s">
        <v>94</v>
      </c>
    </row>
    <row r="827" spans="1:19" x14ac:dyDescent="0.3">
      <c r="A827" s="1" t="s">
        <v>58</v>
      </c>
      <c r="B827" s="1" t="s">
        <v>59</v>
      </c>
      <c r="C827" s="1" t="s">
        <v>21</v>
      </c>
      <c r="D827" s="1" t="s">
        <v>29</v>
      </c>
      <c r="E827" s="1" t="s">
        <v>23</v>
      </c>
      <c r="F827" s="2">
        <v>42308</v>
      </c>
      <c r="G827" s="1">
        <v>802078616</v>
      </c>
      <c r="H827" s="2">
        <v>42347</v>
      </c>
      <c r="I827" s="1">
        <v>1741</v>
      </c>
      <c r="J827" s="1">
        <v>437.2</v>
      </c>
      <c r="K827" s="1">
        <v>263.33</v>
      </c>
      <c r="L827" s="1">
        <v>761165.2</v>
      </c>
      <c r="M827" s="1">
        <v>458457.53</v>
      </c>
      <c r="N827" s="1">
        <v>302707.67</v>
      </c>
      <c r="O827" s="1">
        <v>2015</v>
      </c>
      <c r="P827" s="1">
        <v>10</v>
      </c>
      <c r="Q827" s="1" t="s">
        <v>24</v>
      </c>
      <c r="R827" s="1">
        <v>173.87</v>
      </c>
      <c r="S827" s="1" t="s">
        <v>34</v>
      </c>
    </row>
    <row r="828" spans="1:19" x14ac:dyDescent="0.3">
      <c r="A828" s="1" t="s">
        <v>45</v>
      </c>
      <c r="B828" s="1" t="s">
        <v>250</v>
      </c>
      <c r="C828" s="1" t="s">
        <v>52</v>
      </c>
      <c r="D828" s="1" t="s">
        <v>22</v>
      </c>
      <c r="E828" s="1" t="s">
        <v>33</v>
      </c>
      <c r="F828" s="2">
        <v>40279</v>
      </c>
      <c r="G828" s="1">
        <v>907513463</v>
      </c>
      <c r="H828" s="2">
        <v>40287</v>
      </c>
      <c r="I828" s="1">
        <v>2256</v>
      </c>
      <c r="J828" s="1">
        <v>109.28</v>
      </c>
      <c r="K828" s="1">
        <v>35.840000000000003</v>
      </c>
      <c r="L828" s="1">
        <v>246535.67999999999</v>
      </c>
      <c r="M828" s="1">
        <v>80855.039999999994</v>
      </c>
      <c r="N828" s="1">
        <v>165680.64000000001</v>
      </c>
      <c r="O828" s="1">
        <v>2010</v>
      </c>
      <c r="P828" s="1">
        <v>4</v>
      </c>
      <c r="Q828" s="1" t="s">
        <v>69</v>
      </c>
      <c r="R828" s="1">
        <v>73.44</v>
      </c>
      <c r="S828" s="1" t="s">
        <v>188</v>
      </c>
    </row>
    <row r="829" spans="1:19" x14ac:dyDescent="0.3">
      <c r="A829" s="1" t="s">
        <v>35</v>
      </c>
      <c r="B829" s="1" t="s">
        <v>244</v>
      </c>
      <c r="C829" s="1" t="s">
        <v>28</v>
      </c>
      <c r="D829" s="1" t="s">
        <v>29</v>
      </c>
      <c r="E829" s="1" t="s">
        <v>72</v>
      </c>
      <c r="F829" s="2">
        <v>40376</v>
      </c>
      <c r="G829" s="1">
        <v>976871955</v>
      </c>
      <c r="H829" s="2">
        <v>40421</v>
      </c>
      <c r="I829" s="1">
        <v>6975</v>
      </c>
      <c r="J829" s="1">
        <v>154.06</v>
      </c>
      <c r="K829" s="1">
        <v>90.93</v>
      </c>
      <c r="L829" s="1">
        <v>1074568.5</v>
      </c>
      <c r="M829" s="1">
        <v>634236.75</v>
      </c>
      <c r="N829" s="1">
        <v>440331.75</v>
      </c>
      <c r="O829" s="1">
        <v>2010</v>
      </c>
      <c r="P829" s="1">
        <v>7</v>
      </c>
      <c r="Q829" s="1" t="s">
        <v>24</v>
      </c>
      <c r="R829" s="1">
        <v>63.13</v>
      </c>
      <c r="S829" s="1" t="s">
        <v>118</v>
      </c>
    </row>
    <row r="830" spans="1:19" x14ac:dyDescent="0.3">
      <c r="A830" s="1" t="s">
        <v>45</v>
      </c>
      <c r="B830" s="1" t="s">
        <v>111</v>
      </c>
      <c r="C830" s="1" t="s">
        <v>37</v>
      </c>
      <c r="D830" s="1" t="s">
        <v>22</v>
      </c>
      <c r="E830" s="1" t="s">
        <v>33</v>
      </c>
      <c r="F830" s="2">
        <v>41060</v>
      </c>
      <c r="G830" s="1">
        <v>261765420</v>
      </c>
      <c r="H830" s="2">
        <v>41107</v>
      </c>
      <c r="I830" s="1">
        <v>1060</v>
      </c>
      <c r="J830" s="1">
        <v>205.7</v>
      </c>
      <c r="K830" s="1">
        <v>117.11</v>
      </c>
      <c r="L830" s="1">
        <v>218042</v>
      </c>
      <c r="M830" s="1">
        <v>124136.6</v>
      </c>
      <c r="N830" s="1">
        <v>93905.4</v>
      </c>
      <c r="O830" s="1">
        <v>2012</v>
      </c>
      <c r="P830" s="1">
        <v>5</v>
      </c>
      <c r="Q830" s="1" t="s">
        <v>53</v>
      </c>
      <c r="R830" s="1">
        <v>88.589999999999904</v>
      </c>
      <c r="S830" s="1" t="s">
        <v>103</v>
      </c>
    </row>
    <row r="831" spans="1:19" x14ac:dyDescent="0.3">
      <c r="A831" s="1" t="s">
        <v>58</v>
      </c>
      <c r="B831" s="1" t="s">
        <v>217</v>
      </c>
      <c r="C831" s="1" t="s">
        <v>28</v>
      </c>
      <c r="D831" s="1" t="s">
        <v>22</v>
      </c>
      <c r="E831" s="1" t="s">
        <v>72</v>
      </c>
      <c r="F831" s="2">
        <v>42566</v>
      </c>
      <c r="G831" s="1">
        <v>784117686</v>
      </c>
      <c r="H831" s="2">
        <v>42568</v>
      </c>
      <c r="I831" s="1">
        <v>6703</v>
      </c>
      <c r="J831" s="1">
        <v>154.06</v>
      </c>
      <c r="K831" s="1">
        <v>90.93</v>
      </c>
      <c r="L831" s="1">
        <v>1032664.18</v>
      </c>
      <c r="M831" s="1">
        <v>609503.79</v>
      </c>
      <c r="N831" s="1">
        <v>423160.39</v>
      </c>
      <c r="O831" s="1">
        <v>2016</v>
      </c>
      <c r="P831" s="1">
        <v>7</v>
      </c>
      <c r="Q831" s="1" t="s">
        <v>80</v>
      </c>
      <c r="R831" s="1">
        <v>63.13</v>
      </c>
      <c r="S831" s="1" t="s">
        <v>145</v>
      </c>
    </row>
    <row r="832" spans="1:19" x14ac:dyDescent="0.3">
      <c r="A832" s="1" t="s">
        <v>35</v>
      </c>
      <c r="B832" s="1" t="s">
        <v>180</v>
      </c>
      <c r="C832" s="1" t="s">
        <v>21</v>
      </c>
      <c r="D832" s="1" t="s">
        <v>22</v>
      </c>
      <c r="E832" s="1" t="s">
        <v>23</v>
      </c>
      <c r="F832" s="2">
        <v>42749</v>
      </c>
      <c r="G832" s="1">
        <v>586165082</v>
      </c>
      <c r="H832" s="2">
        <v>42762</v>
      </c>
      <c r="I832" s="1">
        <v>8128</v>
      </c>
      <c r="J832" s="1">
        <v>437.2</v>
      </c>
      <c r="K832" s="1">
        <v>263.33</v>
      </c>
      <c r="L832" s="1">
        <v>3553561.6</v>
      </c>
      <c r="M832" s="1">
        <v>2140346.2400000002</v>
      </c>
      <c r="N832" s="1">
        <v>1413215.36</v>
      </c>
      <c r="O832" s="1">
        <v>2017</v>
      </c>
      <c r="P832" s="1">
        <v>1</v>
      </c>
      <c r="Q832" s="1" t="s">
        <v>24</v>
      </c>
      <c r="R832" s="1">
        <v>173.87</v>
      </c>
      <c r="S832" s="1" t="s">
        <v>25</v>
      </c>
    </row>
    <row r="833" spans="1:19" x14ac:dyDescent="0.3">
      <c r="A833" s="1" t="s">
        <v>39</v>
      </c>
      <c r="B833" s="1" t="s">
        <v>246</v>
      </c>
      <c r="C833" s="1" t="s">
        <v>63</v>
      </c>
      <c r="D833" s="1" t="s">
        <v>29</v>
      </c>
      <c r="E833" s="1" t="s">
        <v>33</v>
      </c>
      <c r="F833" s="2">
        <v>41239</v>
      </c>
      <c r="G833" s="1">
        <v>480456435</v>
      </c>
      <c r="H833" s="2">
        <v>41259</v>
      </c>
      <c r="I833" s="1">
        <v>6591</v>
      </c>
      <c r="J833" s="1">
        <v>152.58000000000001</v>
      </c>
      <c r="K833" s="1">
        <v>97.44</v>
      </c>
      <c r="L833" s="1">
        <v>1005654.78</v>
      </c>
      <c r="M833" s="1">
        <v>642227.04</v>
      </c>
      <c r="N833" s="1">
        <v>363427.74</v>
      </c>
      <c r="O833" s="1">
        <v>2012</v>
      </c>
      <c r="P833" s="1">
        <v>11</v>
      </c>
      <c r="Q833" s="1" t="s">
        <v>30</v>
      </c>
      <c r="R833" s="1">
        <v>55.14</v>
      </c>
      <c r="S833" s="1" t="s">
        <v>88</v>
      </c>
    </row>
    <row r="834" spans="1:19" x14ac:dyDescent="0.3">
      <c r="A834" s="1" t="s">
        <v>35</v>
      </c>
      <c r="B834" s="1" t="s">
        <v>265</v>
      </c>
      <c r="C834" s="1" t="s">
        <v>37</v>
      </c>
      <c r="D834" s="1" t="s">
        <v>29</v>
      </c>
      <c r="E834" s="1" t="s">
        <v>72</v>
      </c>
      <c r="F834" s="2">
        <v>40819</v>
      </c>
      <c r="G834" s="1">
        <v>899853074</v>
      </c>
      <c r="H834" s="2">
        <v>40842</v>
      </c>
      <c r="I834" s="1">
        <v>5376</v>
      </c>
      <c r="J834" s="1">
        <v>205.7</v>
      </c>
      <c r="K834" s="1">
        <v>117.11</v>
      </c>
      <c r="L834" s="1">
        <v>1105843.2</v>
      </c>
      <c r="M834" s="1">
        <v>629583.35999999999</v>
      </c>
      <c r="N834" s="1">
        <v>476259.84000000003</v>
      </c>
      <c r="O834" s="1">
        <v>2011</v>
      </c>
      <c r="P834" s="1">
        <v>10</v>
      </c>
      <c r="Q834" s="1" t="s">
        <v>30</v>
      </c>
      <c r="R834" s="1">
        <v>88.589999999999904</v>
      </c>
      <c r="S834" s="1" t="s">
        <v>170</v>
      </c>
    </row>
    <row r="835" spans="1:19" x14ac:dyDescent="0.3">
      <c r="A835" s="1" t="s">
        <v>55</v>
      </c>
      <c r="B835" s="1" t="s">
        <v>243</v>
      </c>
      <c r="C835" s="1" t="s">
        <v>32</v>
      </c>
      <c r="D835" s="1" t="s">
        <v>22</v>
      </c>
      <c r="E835" s="1" t="s">
        <v>72</v>
      </c>
      <c r="F835" s="2">
        <v>40512</v>
      </c>
      <c r="G835" s="1">
        <v>547528827</v>
      </c>
      <c r="H835" s="2">
        <v>40527</v>
      </c>
      <c r="I835" s="1">
        <v>4802</v>
      </c>
      <c r="J835" s="1">
        <v>255.28</v>
      </c>
      <c r="K835" s="1">
        <v>159.41999999999999</v>
      </c>
      <c r="L835" s="1">
        <v>1225854.56</v>
      </c>
      <c r="M835" s="1">
        <v>765534.84</v>
      </c>
      <c r="N835" s="1">
        <v>460319.72</v>
      </c>
      <c r="O835" s="1">
        <v>2010</v>
      </c>
      <c r="P835" s="1">
        <v>11</v>
      </c>
      <c r="Q835" s="1" t="s">
        <v>43</v>
      </c>
      <c r="R835" s="1">
        <v>95.86</v>
      </c>
      <c r="S835" s="1" t="s">
        <v>44</v>
      </c>
    </row>
    <row r="836" spans="1:19" x14ac:dyDescent="0.3">
      <c r="A836" s="1" t="s">
        <v>39</v>
      </c>
      <c r="B836" s="1" t="s">
        <v>197</v>
      </c>
      <c r="C836" s="1" t="s">
        <v>28</v>
      </c>
      <c r="D836" s="1" t="s">
        <v>29</v>
      </c>
      <c r="E836" s="1" t="s">
        <v>72</v>
      </c>
      <c r="F836" s="2">
        <v>42498</v>
      </c>
      <c r="G836" s="1">
        <v>446970021</v>
      </c>
      <c r="H836" s="2">
        <v>42499</v>
      </c>
      <c r="I836" s="1">
        <v>7217</v>
      </c>
      <c r="J836" s="1">
        <v>154.06</v>
      </c>
      <c r="K836" s="1">
        <v>90.93</v>
      </c>
      <c r="L836" s="1">
        <v>1111851.02</v>
      </c>
      <c r="M836" s="1">
        <v>656241.81000000006</v>
      </c>
      <c r="N836" s="1">
        <v>455609.21</v>
      </c>
      <c r="O836" s="1">
        <v>2016</v>
      </c>
      <c r="P836" s="1">
        <v>5</v>
      </c>
      <c r="Q836" s="1" t="s">
        <v>69</v>
      </c>
      <c r="R836" s="1">
        <v>63.13</v>
      </c>
      <c r="S836" s="1" t="s">
        <v>141</v>
      </c>
    </row>
    <row r="837" spans="1:19" x14ac:dyDescent="0.3">
      <c r="A837" s="1" t="s">
        <v>45</v>
      </c>
      <c r="B837" s="1" t="s">
        <v>201</v>
      </c>
      <c r="C837" s="1" t="s">
        <v>79</v>
      </c>
      <c r="D837" s="1" t="s">
        <v>22</v>
      </c>
      <c r="E837" s="1" t="s">
        <v>42</v>
      </c>
      <c r="F837" s="2">
        <v>42427</v>
      </c>
      <c r="G837" s="1">
        <v>791975486</v>
      </c>
      <c r="H837" s="2">
        <v>42449</v>
      </c>
      <c r="I837" s="1">
        <v>2001</v>
      </c>
      <c r="J837" s="1">
        <v>47.45</v>
      </c>
      <c r="K837" s="1">
        <v>31.79</v>
      </c>
      <c r="L837" s="1">
        <v>94947.45</v>
      </c>
      <c r="M837" s="1">
        <v>63611.79</v>
      </c>
      <c r="N837" s="1">
        <v>31335.66</v>
      </c>
      <c r="O837" s="1">
        <v>2016</v>
      </c>
      <c r="P837" s="1">
        <v>2</v>
      </c>
      <c r="Q837" s="1" t="s">
        <v>24</v>
      </c>
      <c r="R837" s="1">
        <v>15.66</v>
      </c>
      <c r="S837" s="1" t="s">
        <v>95</v>
      </c>
    </row>
    <row r="838" spans="1:19" x14ac:dyDescent="0.3">
      <c r="A838" s="1" t="s">
        <v>19</v>
      </c>
      <c r="B838" s="1" t="s">
        <v>115</v>
      </c>
      <c r="C838" s="1" t="s">
        <v>28</v>
      </c>
      <c r="D838" s="1" t="s">
        <v>22</v>
      </c>
      <c r="E838" s="1" t="s">
        <v>23</v>
      </c>
      <c r="F838" s="2">
        <v>41875</v>
      </c>
      <c r="G838" s="1">
        <v>496656548</v>
      </c>
      <c r="H838" s="2">
        <v>41911</v>
      </c>
      <c r="I838" s="1">
        <v>564</v>
      </c>
      <c r="J838" s="1">
        <v>154.06</v>
      </c>
      <c r="K838" s="1">
        <v>90.93</v>
      </c>
      <c r="L838" s="1">
        <v>86889.84</v>
      </c>
      <c r="M838" s="1">
        <v>51284.52</v>
      </c>
      <c r="N838" s="1">
        <v>35605.32</v>
      </c>
      <c r="O838" s="1">
        <v>2014</v>
      </c>
      <c r="P838" s="1">
        <v>8</v>
      </c>
      <c r="Q838" s="1" t="s">
        <v>69</v>
      </c>
      <c r="R838" s="1">
        <v>63.13</v>
      </c>
      <c r="S838" s="1" t="s">
        <v>140</v>
      </c>
    </row>
    <row r="839" spans="1:19" x14ac:dyDescent="0.3">
      <c r="A839" s="1" t="s">
        <v>19</v>
      </c>
      <c r="B839" s="1" t="s">
        <v>260</v>
      </c>
      <c r="C839" s="1" t="s">
        <v>28</v>
      </c>
      <c r="D839" s="1" t="s">
        <v>22</v>
      </c>
      <c r="E839" s="1" t="s">
        <v>33</v>
      </c>
      <c r="F839" s="2">
        <v>41420</v>
      </c>
      <c r="G839" s="1">
        <v>345437037</v>
      </c>
      <c r="H839" s="2">
        <v>41455</v>
      </c>
      <c r="I839" s="1">
        <v>1351</v>
      </c>
      <c r="J839" s="1">
        <v>154.06</v>
      </c>
      <c r="K839" s="1">
        <v>90.93</v>
      </c>
      <c r="L839" s="1">
        <v>208135.06</v>
      </c>
      <c r="M839" s="1">
        <v>122846.43</v>
      </c>
      <c r="N839" s="1">
        <v>85288.63</v>
      </c>
      <c r="O839" s="1">
        <v>2013</v>
      </c>
      <c r="P839" s="1">
        <v>5</v>
      </c>
      <c r="Q839" s="1" t="s">
        <v>69</v>
      </c>
      <c r="R839" s="1">
        <v>63.13</v>
      </c>
      <c r="S839" s="1" t="s">
        <v>67</v>
      </c>
    </row>
    <row r="840" spans="1:19" x14ac:dyDescent="0.3">
      <c r="A840" s="1" t="s">
        <v>45</v>
      </c>
      <c r="B840" s="1" t="s">
        <v>213</v>
      </c>
      <c r="C840" s="1" t="s">
        <v>28</v>
      </c>
      <c r="D840" s="1" t="s">
        <v>22</v>
      </c>
      <c r="E840" s="1" t="s">
        <v>42</v>
      </c>
      <c r="F840" s="2">
        <v>42030</v>
      </c>
      <c r="G840" s="1">
        <v>743053281</v>
      </c>
      <c r="H840" s="2">
        <v>42058</v>
      </c>
      <c r="I840" s="1">
        <v>4833</v>
      </c>
      <c r="J840" s="1">
        <v>154.06</v>
      </c>
      <c r="K840" s="1">
        <v>90.93</v>
      </c>
      <c r="L840" s="1">
        <v>744571.98</v>
      </c>
      <c r="M840" s="1">
        <v>439464.69</v>
      </c>
      <c r="N840" s="1">
        <v>305107.28999999998</v>
      </c>
      <c r="O840" s="1">
        <v>2015</v>
      </c>
      <c r="P840" s="1">
        <v>1</v>
      </c>
      <c r="Q840" s="1" t="s">
        <v>30</v>
      </c>
      <c r="R840" s="1">
        <v>63.13</v>
      </c>
      <c r="S840" s="1" t="s">
        <v>153</v>
      </c>
    </row>
    <row r="841" spans="1:19" x14ac:dyDescent="0.3">
      <c r="A841" s="1" t="s">
        <v>58</v>
      </c>
      <c r="B841" s="1" t="s">
        <v>126</v>
      </c>
      <c r="C841" s="1" t="s">
        <v>63</v>
      </c>
      <c r="D841" s="1" t="s">
        <v>22</v>
      </c>
      <c r="E841" s="1" t="s">
        <v>72</v>
      </c>
      <c r="F841" s="2">
        <v>40915</v>
      </c>
      <c r="G841" s="1">
        <v>364554107</v>
      </c>
      <c r="H841" s="2">
        <v>40926</v>
      </c>
      <c r="I841" s="1">
        <v>8516</v>
      </c>
      <c r="J841" s="1">
        <v>152.58000000000001</v>
      </c>
      <c r="K841" s="1">
        <v>97.44</v>
      </c>
      <c r="L841" s="1">
        <v>1299371.28</v>
      </c>
      <c r="M841" s="1">
        <v>829799.04</v>
      </c>
      <c r="N841" s="1">
        <v>469572.24</v>
      </c>
      <c r="O841" s="1">
        <v>2012</v>
      </c>
      <c r="P841" s="1">
        <v>1</v>
      </c>
      <c r="Q841" s="1" t="s">
        <v>24</v>
      </c>
      <c r="R841" s="1">
        <v>55.14</v>
      </c>
      <c r="S841" s="1" t="s">
        <v>81</v>
      </c>
    </row>
    <row r="842" spans="1:19" x14ac:dyDescent="0.3">
      <c r="A842" s="1" t="s">
        <v>45</v>
      </c>
      <c r="B842" s="1" t="s">
        <v>151</v>
      </c>
      <c r="C842" s="1" t="s">
        <v>21</v>
      </c>
      <c r="D842" s="1" t="s">
        <v>29</v>
      </c>
      <c r="E842" s="1" t="s">
        <v>42</v>
      </c>
      <c r="F842" s="2">
        <v>41203</v>
      </c>
      <c r="G842" s="1">
        <v>205300843</v>
      </c>
      <c r="H842" s="2">
        <v>41246</v>
      </c>
      <c r="I842" s="1">
        <v>1937</v>
      </c>
      <c r="J842" s="1">
        <v>437.2</v>
      </c>
      <c r="K842" s="1">
        <v>263.33</v>
      </c>
      <c r="L842" s="1">
        <v>846856.4</v>
      </c>
      <c r="M842" s="1">
        <v>510070.21</v>
      </c>
      <c r="N842" s="1">
        <v>336786.19</v>
      </c>
      <c r="O842" s="1">
        <v>2012</v>
      </c>
      <c r="P842" s="1">
        <v>10</v>
      </c>
      <c r="Q842" s="1" t="s">
        <v>69</v>
      </c>
      <c r="R842" s="1">
        <v>173.87</v>
      </c>
      <c r="S842" s="1" t="s">
        <v>92</v>
      </c>
    </row>
    <row r="843" spans="1:19" x14ac:dyDescent="0.3">
      <c r="A843" s="1" t="s">
        <v>19</v>
      </c>
      <c r="B843" s="1" t="s">
        <v>255</v>
      </c>
      <c r="C843" s="1" t="s">
        <v>66</v>
      </c>
      <c r="D843" s="1" t="s">
        <v>29</v>
      </c>
      <c r="E843" s="1" t="s">
        <v>23</v>
      </c>
      <c r="F843" s="2">
        <v>42263</v>
      </c>
      <c r="G843" s="1">
        <v>430967319</v>
      </c>
      <c r="H843" s="2">
        <v>42282</v>
      </c>
      <c r="I843" s="1">
        <v>1661</v>
      </c>
      <c r="J843" s="1">
        <v>668.27</v>
      </c>
      <c r="K843" s="1">
        <v>502.54</v>
      </c>
      <c r="L843" s="1">
        <v>1109996.47</v>
      </c>
      <c r="M843" s="1">
        <v>834718.94</v>
      </c>
      <c r="N843" s="1">
        <v>275277.53000000003</v>
      </c>
      <c r="O843" s="1">
        <v>2015</v>
      </c>
      <c r="P843" s="1">
        <v>9</v>
      </c>
      <c r="Q843" s="1" t="s">
        <v>49</v>
      </c>
      <c r="R843" s="1">
        <v>165.729999999999</v>
      </c>
      <c r="S843" s="1" t="s">
        <v>64</v>
      </c>
    </row>
    <row r="844" spans="1:19" x14ac:dyDescent="0.3">
      <c r="A844" s="1" t="s">
        <v>58</v>
      </c>
      <c r="B844" s="1" t="s">
        <v>126</v>
      </c>
      <c r="C844" s="1" t="s">
        <v>96</v>
      </c>
      <c r="D844" s="1" t="s">
        <v>22</v>
      </c>
      <c r="E844" s="1" t="s">
        <v>42</v>
      </c>
      <c r="F844" s="2">
        <v>41088</v>
      </c>
      <c r="G844" s="1">
        <v>827539861</v>
      </c>
      <c r="H844" s="2">
        <v>41091</v>
      </c>
      <c r="I844" s="1">
        <v>6289</v>
      </c>
      <c r="J844" s="1">
        <v>421.89</v>
      </c>
      <c r="K844" s="1">
        <v>364.69</v>
      </c>
      <c r="L844" s="1">
        <v>2653266.21</v>
      </c>
      <c r="M844" s="1">
        <v>2293535.41</v>
      </c>
      <c r="N844" s="1">
        <v>359730.8</v>
      </c>
      <c r="O844" s="1">
        <v>2012</v>
      </c>
      <c r="P844" s="1">
        <v>6</v>
      </c>
      <c r="Q844" s="1" t="s">
        <v>53</v>
      </c>
      <c r="R844" s="1">
        <v>57.199999999999903</v>
      </c>
      <c r="S844" s="1" t="s">
        <v>189</v>
      </c>
    </row>
    <row r="845" spans="1:19" x14ac:dyDescent="0.3">
      <c r="A845" s="1" t="s">
        <v>55</v>
      </c>
      <c r="B845" s="1" t="s">
        <v>281</v>
      </c>
      <c r="C845" s="1" t="s">
        <v>63</v>
      </c>
      <c r="D845" s="1" t="s">
        <v>22</v>
      </c>
      <c r="E845" s="1" t="s">
        <v>42</v>
      </c>
      <c r="F845" s="2">
        <v>41975</v>
      </c>
      <c r="G845" s="1">
        <v>351317298</v>
      </c>
      <c r="H845" s="2">
        <v>42018</v>
      </c>
      <c r="I845" s="1">
        <v>1450</v>
      </c>
      <c r="J845" s="1">
        <v>152.58000000000001</v>
      </c>
      <c r="K845" s="1">
        <v>97.44</v>
      </c>
      <c r="L845" s="1">
        <v>221241</v>
      </c>
      <c r="M845" s="1">
        <v>141288</v>
      </c>
      <c r="N845" s="1">
        <v>79953</v>
      </c>
      <c r="O845" s="1">
        <v>2014</v>
      </c>
      <c r="P845" s="1">
        <v>12</v>
      </c>
      <c r="Q845" s="1" t="s">
        <v>43</v>
      </c>
      <c r="R845" s="1">
        <v>55.14</v>
      </c>
      <c r="S845" s="1" t="s">
        <v>92</v>
      </c>
    </row>
    <row r="846" spans="1:19" x14ac:dyDescent="0.3">
      <c r="A846" s="1" t="s">
        <v>39</v>
      </c>
      <c r="B846" s="1" t="s">
        <v>143</v>
      </c>
      <c r="C846" s="1" t="s">
        <v>66</v>
      </c>
      <c r="D846" s="1" t="s">
        <v>22</v>
      </c>
      <c r="E846" s="1" t="s">
        <v>33</v>
      </c>
      <c r="F846" s="2">
        <v>41309</v>
      </c>
      <c r="G846" s="1">
        <v>278910958</v>
      </c>
      <c r="H846" s="2">
        <v>41309</v>
      </c>
      <c r="I846" s="1">
        <v>4805</v>
      </c>
      <c r="J846" s="1">
        <v>668.27</v>
      </c>
      <c r="K846" s="1">
        <v>502.54</v>
      </c>
      <c r="L846" s="1">
        <v>3211037.35</v>
      </c>
      <c r="M846" s="1">
        <v>2414704.7000000002</v>
      </c>
      <c r="N846" s="1">
        <v>796332.65</v>
      </c>
      <c r="O846" s="1">
        <v>2013</v>
      </c>
      <c r="P846" s="1">
        <v>2</v>
      </c>
      <c r="Q846" s="1" t="s">
        <v>30</v>
      </c>
      <c r="R846" s="1">
        <v>165.729999999999</v>
      </c>
      <c r="S846" s="1" t="s">
        <v>104</v>
      </c>
    </row>
    <row r="847" spans="1:19" x14ac:dyDescent="0.3">
      <c r="A847" s="1" t="s">
        <v>35</v>
      </c>
      <c r="B847" s="1" t="s">
        <v>247</v>
      </c>
      <c r="C847" s="1" t="s">
        <v>21</v>
      </c>
      <c r="D847" s="1" t="s">
        <v>22</v>
      </c>
      <c r="E847" s="1" t="s">
        <v>33</v>
      </c>
      <c r="F847" s="2">
        <v>42783</v>
      </c>
      <c r="G847" s="1">
        <v>157244670</v>
      </c>
      <c r="H847" s="2">
        <v>42809</v>
      </c>
      <c r="I847" s="1">
        <v>1047</v>
      </c>
      <c r="J847" s="1">
        <v>437.2</v>
      </c>
      <c r="K847" s="1">
        <v>263.33</v>
      </c>
      <c r="L847" s="1">
        <v>457748.4</v>
      </c>
      <c r="M847" s="1">
        <v>275706.51</v>
      </c>
      <c r="N847" s="1">
        <v>182041.89</v>
      </c>
      <c r="O847" s="1">
        <v>2017</v>
      </c>
      <c r="P847" s="1">
        <v>2</v>
      </c>
      <c r="Q847" s="1" t="s">
        <v>80</v>
      </c>
      <c r="R847" s="1">
        <v>173.87</v>
      </c>
      <c r="S847" s="1" t="s">
        <v>60</v>
      </c>
    </row>
    <row r="848" spans="1:19" x14ac:dyDescent="0.3">
      <c r="A848" s="1" t="s">
        <v>19</v>
      </c>
      <c r="B848" s="1" t="s">
        <v>208</v>
      </c>
      <c r="C848" s="1" t="s">
        <v>79</v>
      </c>
      <c r="D848" s="1" t="s">
        <v>29</v>
      </c>
      <c r="E848" s="1" t="s">
        <v>72</v>
      </c>
      <c r="F848" s="2">
        <v>42179</v>
      </c>
      <c r="G848" s="1">
        <v>953554761</v>
      </c>
      <c r="H848" s="2">
        <v>42213</v>
      </c>
      <c r="I848" s="1">
        <v>6899</v>
      </c>
      <c r="J848" s="1">
        <v>47.45</v>
      </c>
      <c r="K848" s="1">
        <v>31.79</v>
      </c>
      <c r="L848" s="1">
        <v>327357.55</v>
      </c>
      <c r="M848" s="1">
        <v>219319.21</v>
      </c>
      <c r="N848" s="1">
        <v>108038.34</v>
      </c>
      <c r="O848" s="1">
        <v>2015</v>
      </c>
      <c r="P848" s="1">
        <v>6</v>
      </c>
      <c r="Q848" s="1" t="s">
        <v>49</v>
      </c>
      <c r="R848" s="1">
        <v>15.66</v>
      </c>
      <c r="S848" s="1" t="s">
        <v>47</v>
      </c>
    </row>
    <row r="849" spans="1:19" x14ac:dyDescent="0.3">
      <c r="A849" s="1" t="s">
        <v>39</v>
      </c>
      <c r="B849" s="1" t="s">
        <v>233</v>
      </c>
      <c r="C849" s="1" t="s">
        <v>37</v>
      </c>
      <c r="D849" s="1" t="s">
        <v>29</v>
      </c>
      <c r="E849" s="1" t="s">
        <v>72</v>
      </c>
      <c r="F849" s="2">
        <v>42581</v>
      </c>
      <c r="G849" s="1">
        <v>105390059</v>
      </c>
      <c r="H849" s="2">
        <v>42607</v>
      </c>
      <c r="I849" s="1">
        <v>6115</v>
      </c>
      <c r="J849" s="1">
        <v>205.7</v>
      </c>
      <c r="K849" s="1">
        <v>117.11</v>
      </c>
      <c r="L849" s="1">
        <v>1257855.5</v>
      </c>
      <c r="M849" s="1">
        <v>716127.65</v>
      </c>
      <c r="N849" s="1">
        <v>541727.85</v>
      </c>
      <c r="O849" s="1">
        <v>2016</v>
      </c>
      <c r="P849" s="1">
        <v>7</v>
      </c>
      <c r="Q849" s="1" t="s">
        <v>24</v>
      </c>
      <c r="R849" s="1">
        <v>88.589999999999904</v>
      </c>
      <c r="S849" s="1" t="s">
        <v>60</v>
      </c>
    </row>
    <row r="850" spans="1:19" x14ac:dyDescent="0.3">
      <c r="A850" s="1" t="s">
        <v>35</v>
      </c>
      <c r="B850" s="1" t="s">
        <v>259</v>
      </c>
      <c r="C850" s="1" t="s">
        <v>21</v>
      </c>
      <c r="D850" s="1" t="s">
        <v>22</v>
      </c>
      <c r="E850" s="1" t="s">
        <v>72</v>
      </c>
      <c r="F850" s="2">
        <v>41935</v>
      </c>
      <c r="G850" s="1">
        <v>970611894</v>
      </c>
      <c r="H850" s="2">
        <v>41953</v>
      </c>
      <c r="I850" s="1">
        <v>4483</v>
      </c>
      <c r="J850" s="1">
        <v>437.2</v>
      </c>
      <c r="K850" s="1">
        <v>263.33</v>
      </c>
      <c r="L850" s="1">
        <v>1959967.6</v>
      </c>
      <c r="M850" s="1">
        <v>1180508.3899999999</v>
      </c>
      <c r="N850" s="1">
        <v>779459.21</v>
      </c>
      <c r="O850" s="1">
        <v>2014</v>
      </c>
      <c r="P850" s="1">
        <v>10</v>
      </c>
      <c r="Q850" s="1" t="s">
        <v>53</v>
      </c>
      <c r="R850" s="1">
        <v>173.87</v>
      </c>
      <c r="S850" s="1" t="s">
        <v>136</v>
      </c>
    </row>
    <row r="851" spans="1:19" x14ac:dyDescent="0.3">
      <c r="A851" s="1" t="s">
        <v>35</v>
      </c>
      <c r="B851" s="1" t="s">
        <v>133</v>
      </c>
      <c r="C851" s="1" t="s">
        <v>32</v>
      </c>
      <c r="D851" s="1" t="s">
        <v>22</v>
      </c>
      <c r="E851" s="1" t="s">
        <v>23</v>
      </c>
      <c r="F851" s="2">
        <v>42720</v>
      </c>
      <c r="G851" s="1">
        <v>677394092</v>
      </c>
      <c r="H851" s="2">
        <v>42733</v>
      </c>
      <c r="I851" s="1">
        <v>4820</v>
      </c>
      <c r="J851" s="1">
        <v>255.28</v>
      </c>
      <c r="K851" s="1">
        <v>159.41999999999999</v>
      </c>
      <c r="L851" s="1">
        <v>1230449.6000000001</v>
      </c>
      <c r="M851" s="1">
        <v>768404.4</v>
      </c>
      <c r="N851" s="1">
        <v>462045.2</v>
      </c>
      <c r="O851" s="1">
        <v>2016</v>
      </c>
      <c r="P851" s="1">
        <v>12</v>
      </c>
      <c r="Q851" s="1" t="s">
        <v>80</v>
      </c>
      <c r="R851" s="1">
        <v>95.86</v>
      </c>
      <c r="S851" s="1" t="s">
        <v>25</v>
      </c>
    </row>
    <row r="852" spans="1:19" x14ac:dyDescent="0.3">
      <c r="A852" s="1" t="s">
        <v>45</v>
      </c>
      <c r="B852" s="1" t="s">
        <v>191</v>
      </c>
      <c r="C852" s="1" t="s">
        <v>32</v>
      </c>
      <c r="D852" s="1" t="s">
        <v>29</v>
      </c>
      <c r="E852" s="1" t="s">
        <v>72</v>
      </c>
      <c r="F852" s="2">
        <v>42275</v>
      </c>
      <c r="G852" s="1">
        <v>474222981</v>
      </c>
      <c r="H852" s="2">
        <v>42303</v>
      </c>
      <c r="I852" s="1">
        <v>1973</v>
      </c>
      <c r="J852" s="1">
        <v>255.28</v>
      </c>
      <c r="K852" s="1">
        <v>159.41999999999999</v>
      </c>
      <c r="L852" s="1">
        <v>503667.44</v>
      </c>
      <c r="M852" s="1">
        <v>314535.65999999997</v>
      </c>
      <c r="N852" s="1">
        <v>189131.78</v>
      </c>
      <c r="O852" s="1">
        <v>2015</v>
      </c>
      <c r="P852" s="1">
        <v>9</v>
      </c>
      <c r="Q852" s="1" t="s">
        <v>30</v>
      </c>
      <c r="R852" s="1">
        <v>95.86</v>
      </c>
      <c r="S852" s="1" t="s">
        <v>153</v>
      </c>
    </row>
    <row r="853" spans="1:19" x14ac:dyDescent="0.3">
      <c r="A853" s="1" t="s">
        <v>39</v>
      </c>
      <c r="B853" s="1" t="s">
        <v>174</v>
      </c>
      <c r="C853" s="1" t="s">
        <v>63</v>
      </c>
      <c r="D853" s="1" t="s">
        <v>29</v>
      </c>
      <c r="E853" s="1" t="s">
        <v>72</v>
      </c>
      <c r="F853" s="2">
        <v>42476</v>
      </c>
      <c r="G853" s="1">
        <v>779897391</v>
      </c>
      <c r="H853" s="2">
        <v>42495</v>
      </c>
      <c r="I853" s="1">
        <v>7824</v>
      </c>
      <c r="J853" s="1">
        <v>152.58000000000001</v>
      </c>
      <c r="K853" s="1">
        <v>97.44</v>
      </c>
      <c r="L853" s="1">
        <v>1193785.92</v>
      </c>
      <c r="M853" s="1">
        <v>762370.56000000006</v>
      </c>
      <c r="N853" s="1">
        <v>431415.36</v>
      </c>
      <c r="O853" s="1">
        <v>2016</v>
      </c>
      <c r="P853" s="1">
        <v>4</v>
      </c>
      <c r="Q853" s="1" t="s">
        <v>24</v>
      </c>
      <c r="R853" s="1">
        <v>55.14</v>
      </c>
      <c r="S853" s="1" t="s">
        <v>64</v>
      </c>
    </row>
    <row r="854" spans="1:19" x14ac:dyDescent="0.3">
      <c r="A854" s="1" t="s">
        <v>45</v>
      </c>
      <c r="B854" s="1" t="s">
        <v>196</v>
      </c>
      <c r="C854" s="1" t="s">
        <v>63</v>
      </c>
      <c r="D854" s="1" t="s">
        <v>22</v>
      </c>
      <c r="E854" s="1" t="s">
        <v>72</v>
      </c>
      <c r="F854" s="2">
        <v>42821</v>
      </c>
      <c r="G854" s="1">
        <v>733528649</v>
      </c>
      <c r="H854" s="2">
        <v>42824</v>
      </c>
      <c r="I854" s="1">
        <v>6283</v>
      </c>
      <c r="J854" s="1">
        <v>152.58000000000001</v>
      </c>
      <c r="K854" s="1">
        <v>97.44</v>
      </c>
      <c r="L854" s="1">
        <v>958660.14</v>
      </c>
      <c r="M854" s="1">
        <v>612215.52</v>
      </c>
      <c r="N854" s="1">
        <v>346444.62</v>
      </c>
      <c r="O854" s="1">
        <v>2017</v>
      </c>
      <c r="P854" s="1">
        <v>3</v>
      </c>
      <c r="Q854" s="1" t="s">
        <v>30</v>
      </c>
      <c r="R854" s="1">
        <v>55.14</v>
      </c>
      <c r="S854" s="1" t="s">
        <v>189</v>
      </c>
    </row>
    <row r="855" spans="1:19" x14ac:dyDescent="0.3">
      <c r="A855" s="1" t="s">
        <v>39</v>
      </c>
      <c r="B855" s="1" t="s">
        <v>40</v>
      </c>
      <c r="C855" s="1" t="s">
        <v>76</v>
      </c>
      <c r="D855" s="1" t="s">
        <v>29</v>
      </c>
      <c r="E855" s="1" t="s">
        <v>42</v>
      </c>
      <c r="F855" s="2">
        <v>41815</v>
      </c>
      <c r="G855" s="1">
        <v>444540584</v>
      </c>
      <c r="H855" s="2">
        <v>41853</v>
      </c>
      <c r="I855" s="1">
        <v>8292</v>
      </c>
      <c r="J855" s="1">
        <v>651.21</v>
      </c>
      <c r="K855" s="1">
        <v>524.96</v>
      </c>
      <c r="L855" s="1">
        <v>5399833.3200000003</v>
      </c>
      <c r="M855" s="1">
        <v>4352968.32</v>
      </c>
      <c r="N855" s="1">
        <v>1046865</v>
      </c>
      <c r="O855" s="1">
        <v>2014</v>
      </c>
      <c r="P855" s="1">
        <v>6</v>
      </c>
      <c r="Q855" s="1" t="s">
        <v>49</v>
      </c>
      <c r="R855" s="1">
        <v>126.25</v>
      </c>
      <c r="S855" s="1" t="s">
        <v>112</v>
      </c>
    </row>
    <row r="856" spans="1:19" x14ac:dyDescent="0.3">
      <c r="A856" s="1" t="s">
        <v>39</v>
      </c>
      <c r="B856" s="1" t="s">
        <v>205</v>
      </c>
      <c r="C856" s="1" t="s">
        <v>52</v>
      </c>
      <c r="D856" s="1" t="s">
        <v>29</v>
      </c>
      <c r="E856" s="1" t="s">
        <v>42</v>
      </c>
      <c r="F856" s="2">
        <v>41119</v>
      </c>
      <c r="G856" s="1">
        <v>542669522</v>
      </c>
      <c r="H856" s="2">
        <v>41163</v>
      </c>
      <c r="I856" s="1">
        <v>6826</v>
      </c>
      <c r="J856" s="1">
        <v>109.28</v>
      </c>
      <c r="K856" s="1">
        <v>35.840000000000003</v>
      </c>
      <c r="L856" s="1">
        <v>745945.28</v>
      </c>
      <c r="M856" s="1">
        <v>244643.84</v>
      </c>
      <c r="N856" s="1">
        <v>501301.44</v>
      </c>
      <c r="O856" s="1">
        <v>2012</v>
      </c>
      <c r="P856" s="1">
        <v>7</v>
      </c>
      <c r="Q856" s="1" t="s">
        <v>69</v>
      </c>
      <c r="R856" s="1">
        <v>73.44</v>
      </c>
      <c r="S856" s="1" t="s">
        <v>50</v>
      </c>
    </row>
    <row r="857" spans="1:19" x14ac:dyDescent="0.3">
      <c r="A857" s="1" t="s">
        <v>35</v>
      </c>
      <c r="B857" s="1" t="s">
        <v>167</v>
      </c>
      <c r="C857" s="1" t="s">
        <v>41</v>
      </c>
      <c r="D857" s="1" t="s">
        <v>22</v>
      </c>
      <c r="E857" s="1" t="s">
        <v>72</v>
      </c>
      <c r="F857" s="2">
        <v>41398</v>
      </c>
      <c r="G857" s="1">
        <v>827964293</v>
      </c>
      <c r="H857" s="2">
        <v>41426</v>
      </c>
      <c r="I857" s="1">
        <v>1888</v>
      </c>
      <c r="J857" s="1">
        <v>9.33</v>
      </c>
      <c r="K857" s="1">
        <v>6.92</v>
      </c>
      <c r="L857" s="1">
        <v>17615.04</v>
      </c>
      <c r="M857" s="1">
        <v>13064.96</v>
      </c>
      <c r="N857" s="1">
        <v>4550.08</v>
      </c>
      <c r="O857" s="1">
        <v>2013</v>
      </c>
      <c r="P857" s="1">
        <v>5</v>
      </c>
      <c r="Q857" s="1" t="s">
        <v>24</v>
      </c>
      <c r="R857" s="1">
        <v>2.41</v>
      </c>
      <c r="S857" s="1" t="s">
        <v>153</v>
      </c>
    </row>
    <row r="858" spans="1:19" x14ac:dyDescent="0.3">
      <c r="A858" s="1" t="s">
        <v>45</v>
      </c>
      <c r="B858" s="1" t="s">
        <v>285</v>
      </c>
      <c r="C858" s="1" t="s">
        <v>63</v>
      </c>
      <c r="D858" s="1" t="s">
        <v>22</v>
      </c>
      <c r="E858" s="1" t="s">
        <v>23</v>
      </c>
      <c r="F858" s="2">
        <v>40941</v>
      </c>
      <c r="G858" s="1">
        <v>720786225</v>
      </c>
      <c r="H858" s="2">
        <v>40954</v>
      </c>
      <c r="I858" s="1">
        <v>5516</v>
      </c>
      <c r="J858" s="1">
        <v>152.58000000000001</v>
      </c>
      <c r="K858" s="1">
        <v>97.44</v>
      </c>
      <c r="L858" s="1">
        <v>841631.28</v>
      </c>
      <c r="M858" s="1">
        <v>537479.04</v>
      </c>
      <c r="N858" s="1">
        <v>304152.24</v>
      </c>
      <c r="O858" s="1">
        <v>2012</v>
      </c>
      <c r="P858" s="1">
        <v>2</v>
      </c>
      <c r="Q858" s="1" t="s">
        <v>53</v>
      </c>
      <c r="R858" s="1">
        <v>55.14</v>
      </c>
      <c r="S858" s="1" t="s">
        <v>25</v>
      </c>
    </row>
    <row r="859" spans="1:19" x14ac:dyDescent="0.3">
      <c r="A859" s="1" t="s">
        <v>45</v>
      </c>
      <c r="B859" s="1" t="s">
        <v>195</v>
      </c>
      <c r="C859" s="1" t="s">
        <v>66</v>
      </c>
      <c r="D859" s="1" t="s">
        <v>22</v>
      </c>
      <c r="E859" s="1" t="s">
        <v>42</v>
      </c>
      <c r="F859" s="2">
        <v>42575</v>
      </c>
      <c r="G859" s="1">
        <v>611809146</v>
      </c>
      <c r="H859" s="2">
        <v>42583</v>
      </c>
      <c r="I859" s="1">
        <v>6777</v>
      </c>
      <c r="J859" s="1">
        <v>668.27</v>
      </c>
      <c r="K859" s="1">
        <v>502.54</v>
      </c>
      <c r="L859" s="1">
        <v>4528865.79</v>
      </c>
      <c r="M859" s="1">
        <v>3405713.58</v>
      </c>
      <c r="N859" s="1">
        <v>1123152.21</v>
      </c>
      <c r="O859" s="1">
        <v>2016</v>
      </c>
      <c r="P859" s="1">
        <v>7</v>
      </c>
      <c r="Q859" s="1" t="s">
        <v>69</v>
      </c>
      <c r="R859" s="1">
        <v>165.729999999999</v>
      </c>
      <c r="S859" s="1" t="s">
        <v>188</v>
      </c>
    </row>
    <row r="860" spans="1:19" x14ac:dyDescent="0.3">
      <c r="A860" s="1" t="s">
        <v>39</v>
      </c>
      <c r="B860" s="1" t="s">
        <v>242</v>
      </c>
      <c r="C860" s="1" t="s">
        <v>90</v>
      </c>
      <c r="D860" s="1" t="s">
        <v>29</v>
      </c>
      <c r="E860" s="1" t="s">
        <v>23</v>
      </c>
      <c r="F860" s="2">
        <v>41217</v>
      </c>
      <c r="G860" s="1">
        <v>512019383</v>
      </c>
      <c r="H860" s="2">
        <v>41255</v>
      </c>
      <c r="I860" s="1">
        <v>6769</v>
      </c>
      <c r="J860" s="1">
        <v>81.73</v>
      </c>
      <c r="K860" s="1">
        <v>56.67</v>
      </c>
      <c r="L860" s="1">
        <v>553230.37</v>
      </c>
      <c r="M860" s="1">
        <v>383599.23</v>
      </c>
      <c r="N860" s="1">
        <v>169631.14</v>
      </c>
      <c r="O860" s="1">
        <v>2012</v>
      </c>
      <c r="P860" s="1">
        <v>11</v>
      </c>
      <c r="Q860" s="1" t="s">
        <v>69</v>
      </c>
      <c r="R860" s="1">
        <v>25.06</v>
      </c>
      <c r="S860" s="1" t="s">
        <v>112</v>
      </c>
    </row>
    <row r="861" spans="1:19" x14ac:dyDescent="0.3">
      <c r="A861" s="1" t="s">
        <v>19</v>
      </c>
      <c r="B861" s="1" t="s">
        <v>208</v>
      </c>
      <c r="C861" s="1" t="s">
        <v>90</v>
      </c>
      <c r="D861" s="1" t="s">
        <v>29</v>
      </c>
      <c r="E861" s="1" t="s">
        <v>33</v>
      </c>
      <c r="F861" s="2">
        <v>41856</v>
      </c>
      <c r="G861" s="1">
        <v>502715766</v>
      </c>
      <c r="H861" s="2">
        <v>41868</v>
      </c>
      <c r="I861" s="1">
        <v>3621</v>
      </c>
      <c r="J861" s="1">
        <v>81.73</v>
      </c>
      <c r="K861" s="1">
        <v>56.67</v>
      </c>
      <c r="L861" s="1">
        <v>295944.33</v>
      </c>
      <c r="M861" s="1">
        <v>205202.07</v>
      </c>
      <c r="N861" s="1">
        <v>90742.26</v>
      </c>
      <c r="O861" s="1">
        <v>2014</v>
      </c>
      <c r="P861" s="1">
        <v>8</v>
      </c>
      <c r="Q861" s="1" t="s">
        <v>43</v>
      </c>
      <c r="R861" s="1">
        <v>25.06</v>
      </c>
      <c r="S861" s="1" t="s">
        <v>85</v>
      </c>
    </row>
    <row r="862" spans="1:19" x14ac:dyDescent="0.3">
      <c r="A862" s="1" t="s">
        <v>19</v>
      </c>
      <c r="B862" s="1" t="s">
        <v>176</v>
      </c>
      <c r="C862" s="1" t="s">
        <v>76</v>
      </c>
      <c r="D862" s="1" t="s">
        <v>22</v>
      </c>
      <c r="E862" s="1" t="s">
        <v>23</v>
      </c>
      <c r="F862" s="2">
        <v>41569</v>
      </c>
      <c r="G862" s="1">
        <v>285509622</v>
      </c>
      <c r="H862" s="2">
        <v>41575</v>
      </c>
      <c r="I862" s="1">
        <v>7497</v>
      </c>
      <c r="J862" s="1">
        <v>651.21</v>
      </c>
      <c r="K862" s="1">
        <v>524.96</v>
      </c>
      <c r="L862" s="1">
        <v>4882121.37</v>
      </c>
      <c r="M862" s="1">
        <v>3935625.12</v>
      </c>
      <c r="N862" s="1">
        <v>946496.25</v>
      </c>
      <c r="O862" s="1">
        <v>2013</v>
      </c>
      <c r="P862" s="1">
        <v>10</v>
      </c>
      <c r="Q862" s="1" t="s">
        <v>43</v>
      </c>
      <c r="R862" s="1">
        <v>126.25</v>
      </c>
      <c r="S862" s="1" t="s">
        <v>98</v>
      </c>
    </row>
    <row r="863" spans="1:19" x14ac:dyDescent="0.3">
      <c r="A863" s="1" t="s">
        <v>45</v>
      </c>
      <c r="B863" s="1" t="s">
        <v>51</v>
      </c>
      <c r="C863" s="1" t="s">
        <v>79</v>
      </c>
      <c r="D863" s="1" t="s">
        <v>22</v>
      </c>
      <c r="E863" s="1" t="s">
        <v>72</v>
      </c>
      <c r="F863" s="2">
        <v>41974</v>
      </c>
      <c r="G863" s="1">
        <v>532324779</v>
      </c>
      <c r="H863" s="2">
        <v>42007</v>
      </c>
      <c r="I863" s="1">
        <v>5586</v>
      </c>
      <c r="J863" s="1">
        <v>47.45</v>
      </c>
      <c r="K863" s="1">
        <v>31.79</v>
      </c>
      <c r="L863" s="1">
        <v>265055.7</v>
      </c>
      <c r="M863" s="1">
        <v>177578.94</v>
      </c>
      <c r="N863" s="1">
        <v>87476.76</v>
      </c>
      <c r="O863" s="1">
        <v>2014</v>
      </c>
      <c r="P863" s="1">
        <v>12</v>
      </c>
      <c r="Q863" s="1" t="s">
        <v>30</v>
      </c>
      <c r="R863" s="1">
        <v>15.66</v>
      </c>
      <c r="S863" s="1" t="s">
        <v>128</v>
      </c>
    </row>
    <row r="864" spans="1:19" x14ac:dyDescent="0.3">
      <c r="A864" s="1" t="s">
        <v>19</v>
      </c>
      <c r="B864" s="1" t="s">
        <v>157</v>
      </c>
      <c r="C864" s="1" t="s">
        <v>90</v>
      </c>
      <c r="D864" s="1" t="s">
        <v>22</v>
      </c>
      <c r="E864" s="1" t="s">
        <v>42</v>
      </c>
      <c r="F864" s="2">
        <v>42310</v>
      </c>
      <c r="G864" s="1">
        <v>635397565</v>
      </c>
      <c r="H864" s="2">
        <v>42329</v>
      </c>
      <c r="I864" s="1">
        <v>7114</v>
      </c>
      <c r="J864" s="1">
        <v>81.73</v>
      </c>
      <c r="K864" s="1">
        <v>56.67</v>
      </c>
      <c r="L864" s="1">
        <v>581427.22</v>
      </c>
      <c r="M864" s="1">
        <v>403150.38</v>
      </c>
      <c r="N864" s="1">
        <v>178276.84</v>
      </c>
      <c r="O864" s="1">
        <v>2015</v>
      </c>
      <c r="P864" s="1">
        <v>11</v>
      </c>
      <c r="Q864" s="1" t="s">
        <v>30</v>
      </c>
      <c r="R864" s="1">
        <v>25.06</v>
      </c>
      <c r="S864" s="1" t="s">
        <v>64</v>
      </c>
    </row>
    <row r="865" spans="1:19" x14ac:dyDescent="0.3">
      <c r="A865" s="1" t="s">
        <v>45</v>
      </c>
      <c r="B865" s="1" t="s">
        <v>195</v>
      </c>
      <c r="C865" s="1" t="s">
        <v>37</v>
      </c>
      <c r="D865" s="1" t="s">
        <v>22</v>
      </c>
      <c r="E865" s="1" t="s">
        <v>23</v>
      </c>
      <c r="F865" s="2">
        <v>40823</v>
      </c>
      <c r="G865" s="1">
        <v>957276809</v>
      </c>
      <c r="H865" s="2">
        <v>40851</v>
      </c>
      <c r="I865" s="1">
        <v>8335</v>
      </c>
      <c r="J865" s="1">
        <v>205.7</v>
      </c>
      <c r="K865" s="1">
        <v>117.11</v>
      </c>
      <c r="L865" s="1">
        <v>1714509.5</v>
      </c>
      <c r="M865" s="1">
        <v>976111.85</v>
      </c>
      <c r="N865" s="1">
        <v>738397.65</v>
      </c>
      <c r="O865" s="1">
        <v>2011</v>
      </c>
      <c r="P865" s="1">
        <v>10</v>
      </c>
      <c r="Q865" s="1" t="s">
        <v>80</v>
      </c>
      <c r="R865" s="1">
        <v>88.589999999999904</v>
      </c>
      <c r="S865" s="1" t="s">
        <v>153</v>
      </c>
    </row>
    <row r="866" spans="1:19" x14ac:dyDescent="0.3">
      <c r="A866" s="1" t="s">
        <v>45</v>
      </c>
      <c r="B866" s="1" t="s">
        <v>135</v>
      </c>
      <c r="C866" s="1" t="s">
        <v>63</v>
      </c>
      <c r="D866" s="1" t="s">
        <v>29</v>
      </c>
      <c r="E866" s="1" t="s">
        <v>72</v>
      </c>
      <c r="F866" s="2">
        <v>41679</v>
      </c>
      <c r="G866" s="1">
        <v>580823838</v>
      </c>
      <c r="H866" s="2">
        <v>41719</v>
      </c>
      <c r="I866" s="1">
        <v>7536</v>
      </c>
      <c r="J866" s="1">
        <v>152.58000000000001</v>
      </c>
      <c r="K866" s="1">
        <v>97.44</v>
      </c>
      <c r="L866" s="1">
        <v>1149842.8799999999</v>
      </c>
      <c r="M866" s="1">
        <v>734307.83999999997</v>
      </c>
      <c r="N866" s="1">
        <v>415535.04</v>
      </c>
      <c r="O866" s="1">
        <v>2014</v>
      </c>
      <c r="P866" s="1">
        <v>2</v>
      </c>
      <c r="Q866" s="1" t="s">
        <v>69</v>
      </c>
      <c r="R866" s="1">
        <v>55.14</v>
      </c>
      <c r="S866" s="1" t="s">
        <v>159</v>
      </c>
    </row>
    <row r="867" spans="1:19" x14ac:dyDescent="0.3">
      <c r="A867" s="1" t="s">
        <v>45</v>
      </c>
      <c r="B867" s="1" t="s">
        <v>285</v>
      </c>
      <c r="C867" s="1" t="s">
        <v>76</v>
      </c>
      <c r="D867" s="1" t="s">
        <v>22</v>
      </c>
      <c r="E867" s="1" t="s">
        <v>42</v>
      </c>
      <c r="F867" s="2">
        <v>42519</v>
      </c>
      <c r="G867" s="1">
        <v>459212481</v>
      </c>
      <c r="H867" s="2">
        <v>42537</v>
      </c>
      <c r="I867" s="1">
        <v>33</v>
      </c>
      <c r="J867" s="1">
        <v>651.21</v>
      </c>
      <c r="K867" s="1">
        <v>524.96</v>
      </c>
      <c r="L867" s="1">
        <v>21489.93</v>
      </c>
      <c r="M867" s="1">
        <v>17323.68</v>
      </c>
      <c r="N867" s="1">
        <v>4166.25</v>
      </c>
      <c r="O867" s="1">
        <v>2016</v>
      </c>
      <c r="P867" s="1">
        <v>5</v>
      </c>
      <c r="Q867" s="1" t="s">
        <v>69</v>
      </c>
      <c r="R867" s="1">
        <v>126.25</v>
      </c>
      <c r="S867" s="1" t="s">
        <v>136</v>
      </c>
    </row>
    <row r="868" spans="1:19" x14ac:dyDescent="0.3">
      <c r="A868" s="1" t="s">
        <v>19</v>
      </c>
      <c r="B868" s="1" t="s">
        <v>89</v>
      </c>
      <c r="C868" s="1" t="s">
        <v>32</v>
      </c>
      <c r="D868" s="1" t="s">
        <v>29</v>
      </c>
      <c r="E868" s="1" t="s">
        <v>72</v>
      </c>
      <c r="F868" s="2">
        <v>41372</v>
      </c>
      <c r="G868" s="1">
        <v>265929067</v>
      </c>
      <c r="H868" s="2">
        <v>41417</v>
      </c>
      <c r="I868" s="1">
        <v>3175</v>
      </c>
      <c r="J868" s="1">
        <v>255.28</v>
      </c>
      <c r="K868" s="1">
        <v>159.41999999999999</v>
      </c>
      <c r="L868" s="1">
        <v>810514</v>
      </c>
      <c r="M868" s="1">
        <v>506158.5</v>
      </c>
      <c r="N868" s="1">
        <v>304355.5</v>
      </c>
      <c r="O868" s="1">
        <v>2013</v>
      </c>
      <c r="P868" s="1">
        <v>4</v>
      </c>
      <c r="Q868" s="1" t="s">
        <v>30</v>
      </c>
      <c r="R868" s="1">
        <v>95.86</v>
      </c>
      <c r="S868" s="1" t="s">
        <v>118</v>
      </c>
    </row>
    <row r="869" spans="1:19" x14ac:dyDescent="0.3">
      <c r="A869" s="1" t="s">
        <v>35</v>
      </c>
      <c r="B869" s="1" t="s">
        <v>226</v>
      </c>
      <c r="C869" s="1" t="s">
        <v>79</v>
      </c>
      <c r="D869" s="1" t="s">
        <v>29</v>
      </c>
      <c r="E869" s="1" t="s">
        <v>42</v>
      </c>
      <c r="F869" s="2">
        <v>40806</v>
      </c>
      <c r="G869" s="1">
        <v>644772422</v>
      </c>
      <c r="H869" s="2">
        <v>40842</v>
      </c>
      <c r="I869" s="1">
        <v>1343</v>
      </c>
      <c r="J869" s="1">
        <v>47.45</v>
      </c>
      <c r="K869" s="1">
        <v>31.79</v>
      </c>
      <c r="L869" s="1">
        <v>63725.35</v>
      </c>
      <c r="M869" s="1">
        <v>42693.97</v>
      </c>
      <c r="N869" s="1">
        <v>21031.38</v>
      </c>
      <c r="O869" s="1">
        <v>2011</v>
      </c>
      <c r="P869" s="1">
        <v>9</v>
      </c>
      <c r="Q869" s="1" t="s">
        <v>43</v>
      </c>
      <c r="R869" s="1">
        <v>15.66</v>
      </c>
      <c r="S869" s="1" t="s">
        <v>140</v>
      </c>
    </row>
    <row r="870" spans="1:19" x14ac:dyDescent="0.3">
      <c r="A870" s="1" t="s">
        <v>45</v>
      </c>
      <c r="B870" s="1" t="s">
        <v>285</v>
      </c>
      <c r="C870" s="1" t="s">
        <v>28</v>
      </c>
      <c r="D870" s="1" t="s">
        <v>22</v>
      </c>
      <c r="E870" s="1" t="s">
        <v>33</v>
      </c>
      <c r="F870" s="2">
        <v>41011</v>
      </c>
      <c r="G870" s="1">
        <v>959853875</v>
      </c>
      <c r="H870" s="2">
        <v>41033</v>
      </c>
      <c r="I870" s="1">
        <v>947</v>
      </c>
      <c r="J870" s="1">
        <v>154.06</v>
      </c>
      <c r="K870" s="1">
        <v>90.93</v>
      </c>
      <c r="L870" s="1">
        <v>145894.82</v>
      </c>
      <c r="M870" s="1">
        <v>86110.71</v>
      </c>
      <c r="N870" s="1">
        <v>59784.11</v>
      </c>
      <c r="O870" s="1">
        <v>2012</v>
      </c>
      <c r="P870" s="1">
        <v>4</v>
      </c>
      <c r="Q870" s="1" t="s">
        <v>53</v>
      </c>
      <c r="R870" s="1">
        <v>63.13</v>
      </c>
      <c r="S870" s="1" t="s">
        <v>95</v>
      </c>
    </row>
    <row r="871" spans="1:19" x14ac:dyDescent="0.3">
      <c r="A871" s="1" t="s">
        <v>45</v>
      </c>
      <c r="B871" s="1" t="s">
        <v>231</v>
      </c>
      <c r="C871" s="1" t="s">
        <v>28</v>
      </c>
      <c r="D871" s="1" t="s">
        <v>29</v>
      </c>
      <c r="E871" s="1" t="s">
        <v>33</v>
      </c>
      <c r="F871" s="2">
        <v>41184</v>
      </c>
      <c r="G871" s="1">
        <v>645597255</v>
      </c>
      <c r="H871" s="2">
        <v>41207</v>
      </c>
      <c r="I871" s="1">
        <v>5429</v>
      </c>
      <c r="J871" s="1">
        <v>154.06</v>
      </c>
      <c r="K871" s="1">
        <v>90.93</v>
      </c>
      <c r="L871" s="1">
        <v>836391.74</v>
      </c>
      <c r="M871" s="1">
        <v>493658.97</v>
      </c>
      <c r="N871" s="1">
        <v>342732.77</v>
      </c>
      <c r="O871" s="1">
        <v>2012</v>
      </c>
      <c r="P871" s="1">
        <v>10</v>
      </c>
      <c r="Q871" s="1" t="s">
        <v>43</v>
      </c>
      <c r="R871" s="1">
        <v>63.13</v>
      </c>
      <c r="S871" s="1" t="s">
        <v>170</v>
      </c>
    </row>
    <row r="872" spans="1:19" x14ac:dyDescent="0.3">
      <c r="A872" s="1" t="s">
        <v>35</v>
      </c>
      <c r="B872" s="1" t="s">
        <v>265</v>
      </c>
      <c r="C872" s="1" t="s">
        <v>32</v>
      </c>
      <c r="D872" s="1" t="s">
        <v>22</v>
      </c>
      <c r="E872" s="1" t="s">
        <v>33</v>
      </c>
      <c r="F872" s="2">
        <v>40910</v>
      </c>
      <c r="G872" s="1">
        <v>556738889</v>
      </c>
      <c r="H872" s="2">
        <v>40933</v>
      </c>
      <c r="I872" s="1">
        <v>264</v>
      </c>
      <c r="J872" s="1">
        <v>255.28</v>
      </c>
      <c r="K872" s="1">
        <v>159.41999999999999</v>
      </c>
      <c r="L872" s="1">
        <v>67393.919999999998</v>
      </c>
      <c r="M872" s="1">
        <v>42086.879999999997</v>
      </c>
      <c r="N872" s="1">
        <v>25307.040000000001</v>
      </c>
      <c r="O872" s="1">
        <v>2012</v>
      </c>
      <c r="P872" s="1">
        <v>1</v>
      </c>
      <c r="Q872" s="1" t="s">
        <v>30</v>
      </c>
      <c r="R872" s="1">
        <v>95.86</v>
      </c>
      <c r="S872" s="1" t="s">
        <v>170</v>
      </c>
    </row>
    <row r="873" spans="1:19" x14ac:dyDescent="0.3">
      <c r="A873" s="1" t="s">
        <v>39</v>
      </c>
      <c r="B873" s="1" t="s">
        <v>286</v>
      </c>
      <c r="C873" s="1" t="s">
        <v>28</v>
      </c>
      <c r="D873" s="1" t="s">
        <v>29</v>
      </c>
      <c r="E873" s="1" t="s">
        <v>23</v>
      </c>
      <c r="F873" s="2">
        <v>41547</v>
      </c>
      <c r="G873" s="1">
        <v>718327605</v>
      </c>
      <c r="H873" s="2">
        <v>41588</v>
      </c>
      <c r="I873" s="1">
        <v>7956</v>
      </c>
      <c r="J873" s="1">
        <v>154.06</v>
      </c>
      <c r="K873" s="1">
        <v>90.93</v>
      </c>
      <c r="L873" s="1">
        <v>1225701.3600000001</v>
      </c>
      <c r="M873" s="1">
        <v>723439.08</v>
      </c>
      <c r="N873" s="1">
        <v>502262.28</v>
      </c>
      <c r="O873" s="1">
        <v>2013</v>
      </c>
      <c r="P873" s="1">
        <v>9</v>
      </c>
      <c r="Q873" s="1" t="s">
        <v>30</v>
      </c>
      <c r="R873" s="1">
        <v>63.13</v>
      </c>
      <c r="S873" s="1" t="s">
        <v>121</v>
      </c>
    </row>
    <row r="874" spans="1:19" x14ac:dyDescent="0.3">
      <c r="A874" s="1" t="s">
        <v>45</v>
      </c>
      <c r="B874" s="1" t="s">
        <v>238</v>
      </c>
      <c r="C874" s="1" t="s">
        <v>32</v>
      </c>
      <c r="D874" s="1" t="s">
        <v>22</v>
      </c>
      <c r="E874" s="1" t="s">
        <v>72</v>
      </c>
      <c r="F874" s="2">
        <v>42073</v>
      </c>
      <c r="G874" s="1">
        <v>775724732</v>
      </c>
      <c r="H874" s="2">
        <v>42083</v>
      </c>
      <c r="I874" s="1">
        <v>3041</v>
      </c>
      <c r="J874" s="1">
        <v>255.28</v>
      </c>
      <c r="K874" s="1">
        <v>159.41999999999999</v>
      </c>
      <c r="L874" s="1">
        <v>776306.48</v>
      </c>
      <c r="M874" s="1">
        <v>484796.22</v>
      </c>
      <c r="N874" s="1">
        <v>291510.26</v>
      </c>
      <c r="O874" s="1">
        <v>2015</v>
      </c>
      <c r="P874" s="1">
        <v>3</v>
      </c>
      <c r="Q874" s="1" t="s">
        <v>43</v>
      </c>
      <c r="R874" s="1">
        <v>95.86</v>
      </c>
      <c r="S874" s="1" t="s">
        <v>162</v>
      </c>
    </row>
    <row r="875" spans="1:19" x14ac:dyDescent="0.3">
      <c r="A875" s="1" t="s">
        <v>45</v>
      </c>
      <c r="B875" s="1" t="s">
        <v>111</v>
      </c>
      <c r="C875" s="1" t="s">
        <v>32</v>
      </c>
      <c r="D875" s="1" t="s">
        <v>22</v>
      </c>
      <c r="E875" s="1" t="s">
        <v>42</v>
      </c>
      <c r="F875" s="2">
        <v>40477</v>
      </c>
      <c r="G875" s="1">
        <v>444604098</v>
      </c>
      <c r="H875" s="2">
        <v>40482</v>
      </c>
      <c r="I875" s="1">
        <v>7088</v>
      </c>
      <c r="J875" s="1">
        <v>255.28</v>
      </c>
      <c r="K875" s="1">
        <v>159.41999999999999</v>
      </c>
      <c r="L875" s="1">
        <v>1809424.64</v>
      </c>
      <c r="M875" s="1">
        <v>1129968.96</v>
      </c>
      <c r="N875" s="1">
        <v>679455.68</v>
      </c>
      <c r="O875" s="1">
        <v>2010</v>
      </c>
      <c r="P875" s="1">
        <v>10</v>
      </c>
      <c r="Q875" s="1" t="s">
        <v>43</v>
      </c>
      <c r="R875" s="1">
        <v>95.86</v>
      </c>
      <c r="S875" s="1" t="s">
        <v>110</v>
      </c>
    </row>
    <row r="876" spans="1:19" x14ac:dyDescent="0.3">
      <c r="A876" s="1" t="s">
        <v>19</v>
      </c>
      <c r="B876" s="1" t="s">
        <v>115</v>
      </c>
      <c r="C876" s="1" t="s">
        <v>79</v>
      </c>
      <c r="D876" s="1" t="s">
        <v>29</v>
      </c>
      <c r="E876" s="1" t="s">
        <v>33</v>
      </c>
      <c r="F876" s="2">
        <v>40665</v>
      </c>
      <c r="G876" s="1">
        <v>860952031</v>
      </c>
      <c r="H876" s="2">
        <v>40676</v>
      </c>
      <c r="I876" s="1">
        <v>3693</v>
      </c>
      <c r="J876" s="1">
        <v>47.45</v>
      </c>
      <c r="K876" s="1">
        <v>31.79</v>
      </c>
      <c r="L876" s="1">
        <v>175232.85</v>
      </c>
      <c r="M876" s="1">
        <v>117400.47</v>
      </c>
      <c r="N876" s="1">
        <v>57832.38</v>
      </c>
      <c r="O876" s="1">
        <v>2011</v>
      </c>
      <c r="P876" s="1">
        <v>5</v>
      </c>
      <c r="Q876" s="1" t="s">
        <v>30</v>
      </c>
      <c r="R876" s="1">
        <v>15.66</v>
      </c>
      <c r="S876" s="1" t="s">
        <v>81</v>
      </c>
    </row>
    <row r="877" spans="1:19" x14ac:dyDescent="0.3">
      <c r="A877" s="1" t="s">
        <v>39</v>
      </c>
      <c r="B877" s="1" t="s">
        <v>163</v>
      </c>
      <c r="C877" s="1" t="s">
        <v>96</v>
      </c>
      <c r="D877" s="1" t="s">
        <v>22</v>
      </c>
      <c r="E877" s="1" t="s">
        <v>33</v>
      </c>
      <c r="F877" s="2">
        <v>42785</v>
      </c>
      <c r="G877" s="1">
        <v>531067359</v>
      </c>
      <c r="H877" s="2">
        <v>42786</v>
      </c>
      <c r="I877" s="1">
        <v>3488</v>
      </c>
      <c r="J877" s="1">
        <v>421.89</v>
      </c>
      <c r="K877" s="1">
        <v>364.69</v>
      </c>
      <c r="L877" s="1">
        <v>1471552.32</v>
      </c>
      <c r="M877" s="1">
        <v>1272038.72</v>
      </c>
      <c r="N877" s="1">
        <v>199513.60000000001</v>
      </c>
      <c r="O877" s="1">
        <v>2017</v>
      </c>
      <c r="P877" s="1">
        <v>2</v>
      </c>
      <c r="Q877" s="1" t="s">
        <v>69</v>
      </c>
      <c r="R877" s="1">
        <v>57.199999999999903</v>
      </c>
      <c r="S877" s="1" t="s">
        <v>141</v>
      </c>
    </row>
    <row r="878" spans="1:19" x14ac:dyDescent="0.3">
      <c r="A878" s="1" t="s">
        <v>19</v>
      </c>
      <c r="B878" s="1" t="s">
        <v>221</v>
      </c>
      <c r="C878" s="1" t="s">
        <v>21</v>
      </c>
      <c r="D878" s="1" t="s">
        <v>22</v>
      </c>
      <c r="E878" s="1" t="s">
        <v>23</v>
      </c>
      <c r="F878" s="2">
        <v>41840</v>
      </c>
      <c r="G878" s="1">
        <v>281561410</v>
      </c>
      <c r="H878" s="2">
        <v>41853</v>
      </c>
      <c r="I878" s="1">
        <v>9133</v>
      </c>
      <c r="J878" s="1">
        <v>437.2</v>
      </c>
      <c r="K878" s="1">
        <v>263.33</v>
      </c>
      <c r="L878" s="1">
        <v>3992947.6</v>
      </c>
      <c r="M878" s="1">
        <v>2404992.89</v>
      </c>
      <c r="N878" s="1">
        <v>1587954.71</v>
      </c>
      <c r="O878" s="1">
        <v>2014</v>
      </c>
      <c r="P878" s="1">
        <v>7</v>
      </c>
      <c r="Q878" s="1" t="s">
        <v>69</v>
      </c>
      <c r="R878" s="1">
        <v>173.87</v>
      </c>
      <c r="S878" s="1" t="s">
        <v>25</v>
      </c>
    </row>
    <row r="879" spans="1:19" x14ac:dyDescent="0.3">
      <c r="A879" s="1" t="s">
        <v>35</v>
      </c>
      <c r="B879" s="1" t="s">
        <v>184</v>
      </c>
      <c r="C879" s="1" t="s">
        <v>90</v>
      </c>
      <c r="D879" s="1" t="s">
        <v>22</v>
      </c>
      <c r="E879" s="1" t="s">
        <v>72</v>
      </c>
      <c r="F879" s="2">
        <v>42904</v>
      </c>
      <c r="G879" s="1">
        <v>109358012</v>
      </c>
      <c r="H879" s="2">
        <v>42926</v>
      </c>
      <c r="I879" s="1">
        <v>321</v>
      </c>
      <c r="J879" s="1">
        <v>81.73</v>
      </c>
      <c r="K879" s="1">
        <v>56.67</v>
      </c>
      <c r="L879" s="1">
        <v>26235.33</v>
      </c>
      <c r="M879" s="1">
        <v>18191.07</v>
      </c>
      <c r="N879" s="1">
        <v>8044.26</v>
      </c>
      <c r="O879" s="1">
        <v>2017</v>
      </c>
      <c r="P879" s="1">
        <v>6</v>
      </c>
      <c r="Q879" s="1" t="s">
        <v>69</v>
      </c>
      <c r="R879" s="1">
        <v>25.06</v>
      </c>
      <c r="S879" s="1" t="s">
        <v>95</v>
      </c>
    </row>
    <row r="880" spans="1:19" x14ac:dyDescent="0.3">
      <c r="A880" s="1" t="s">
        <v>45</v>
      </c>
      <c r="B880" s="1" t="s">
        <v>191</v>
      </c>
      <c r="C880" s="1" t="s">
        <v>79</v>
      </c>
      <c r="D880" s="1" t="s">
        <v>29</v>
      </c>
      <c r="E880" s="1" t="s">
        <v>72</v>
      </c>
      <c r="F880" s="2">
        <v>40378</v>
      </c>
      <c r="G880" s="1">
        <v>531693494</v>
      </c>
      <c r="H880" s="2">
        <v>40396</v>
      </c>
      <c r="I880" s="1">
        <v>8775</v>
      </c>
      <c r="J880" s="1">
        <v>47.45</v>
      </c>
      <c r="K880" s="1">
        <v>31.79</v>
      </c>
      <c r="L880" s="1">
        <v>416373.75</v>
      </c>
      <c r="M880" s="1">
        <v>278957.25</v>
      </c>
      <c r="N880" s="1">
        <v>137416.5</v>
      </c>
      <c r="O880" s="1">
        <v>2010</v>
      </c>
      <c r="P880" s="1">
        <v>7</v>
      </c>
      <c r="Q880" s="1" t="s">
        <v>30</v>
      </c>
      <c r="R880" s="1">
        <v>15.66</v>
      </c>
      <c r="S880" s="1" t="s">
        <v>136</v>
      </c>
    </row>
    <row r="881" spans="1:19" x14ac:dyDescent="0.3">
      <c r="A881" s="1" t="s">
        <v>55</v>
      </c>
      <c r="B881" s="1" t="s">
        <v>225</v>
      </c>
      <c r="C881" s="1" t="s">
        <v>52</v>
      </c>
      <c r="D881" s="1" t="s">
        <v>22</v>
      </c>
      <c r="E881" s="1" t="s">
        <v>33</v>
      </c>
      <c r="F881" s="2">
        <v>41495</v>
      </c>
      <c r="G881" s="1">
        <v>336116683</v>
      </c>
      <c r="H881" s="2">
        <v>41521</v>
      </c>
      <c r="I881" s="1">
        <v>3251</v>
      </c>
      <c r="J881" s="1">
        <v>109.28</v>
      </c>
      <c r="K881" s="1">
        <v>35.840000000000003</v>
      </c>
      <c r="L881" s="1">
        <v>355269.28</v>
      </c>
      <c r="M881" s="1">
        <v>116515.84</v>
      </c>
      <c r="N881" s="1">
        <v>238753.44</v>
      </c>
      <c r="O881" s="1">
        <v>2013</v>
      </c>
      <c r="P881" s="1">
        <v>8</v>
      </c>
      <c r="Q881" s="1" t="s">
        <v>80</v>
      </c>
      <c r="R881" s="1">
        <v>73.44</v>
      </c>
      <c r="S881" s="1" t="s">
        <v>60</v>
      </c>
    </row>
    <row r="882" spans="1:19" x14ac:dyDescent="0.3">
      <c r="A882" s="1" t="s">
        <v>39</v>
      </c>
      <c r="B882" s="1" t="s">
        <v>84</v>
      </c>
      <c r="C882" s="1" t="s">
        <v>37</v>
      </c>
      <c r="D882" s="1" t="s">
        <v>22</v>
      </c>
      <c r="E882" s="1" t="s">
        <v>23</v>
      </c>
      <c r="F882" s="2">
        <v>42817</v>
      </c>
      <c r="G882" s="1">
        <v>630488908</v>
      </c>
      <c r="H882" s="2">
        <v>42855</v>
      </c>
      <c r="I882" s="1">
        <v>4534</v>
      </c>
      <c r="J882" s="1">
        <v>205.7</v>
      </c>
      <c r="K882" s="1">
        <v>117.11</v>
      </c>
      <c r="L882" s="1">
        <v>932643.8</v>
      </c>
      <c r="M882" s="1">
        <v>530976.74</v>
      </c>
      <c r="N882" s="1">
        <v>401667.06</v>
      </c>
      <c r="O882" s="1">
        <v>2017</v>
      </c>
      <c r="P882" s="1">
        <v>3</v>
      </c>
      <c r="Q882" s="1" t="s">
        <v>53</v>
      </c>
      <c r="R882" s="1">
        <v>88.589999999999904</v>
      </c>
      <c r="S882" s="1" t="s">
        <v>112</v>
      </c>
    </row>
    <row r="883" spans="1:19" x14ac:dyDescent="0.3">
      <c r="A883" s="1" t="s">
        <v>45</v>
      </c>
      <c r="B883" s="1" t="s">
        <v>275</v>
      </c>
      <c r="C883" s="1" t="s">
        <v>41</v>
      </c>
      <c r="D883" s="1" t="s">
        <v>29</v>
      </c>
      <c r="E883" s="1" t="s">
        <v>72</v>
      </c>
      <c r="F883" s="2">
        <v>42674</v>
      </c>
      <c r="G883" s="1">
        <v>792983996</v>
      </c>
      <c r="H883" s="2">
        <v>42706</v>
      </c>
      <c r="I883" s="1">
        <v>441</v>
      </c>
      <c r="J883" s="1">
        <v>9.33</v>
      </c>
      <c r="K883" s="1">
        <v>6.92</v>
      </c>
      <c r="L883" s="1">
        <v>4114.53</v>
      </c>
      <c r="M883" s="1">
        <v>3051.72</v>
      </c>
      <c r="N883" s="1">
        <v>1062.81</v>
      </c>
      <c r="O883" s="1">
        <v>2016</v>
      </c>
      <c r="P883" s="1">
        <v>10</v>
      </c>
      <c r="Q883" s="1" t="s">
        <v>30</v>
      </c>
      <c r="R883" s="1">
        <v>2.41</v>
      </c>
      <c r="S883" s="1" t="s">
        <v>38</v>
      </c>
    </row>
    <row r="884" spans="1:19" x14ac:dyDescent="0.3">
      <c r="A884" s="1" t="s">
        <v>45</v>
      </c>
      <c r="B884" s="1" t="s">
        <v>238</v>
      </c>
      <c r="C884" s="1" t="s">
        <v>41</v>
      </c>
      <c r="D884" s="1" t="s">
        <v>29</v>
      </c>
      <c r="E884" s="1" t="s">
        <v>33</v>
      </c>
      <c r="F884" s="2">
        <v>42554</v>
      </c>
      <c r="G884" s="1">
        <v>722088277</v>
      </c>
      <c r="H884" s="2">
        <v>42554</v>
      </c>
      <c r="I884" s="1">
        <v>822</v>
      </c>
      <c r="J884" s="1">
        <v>9.33</v>
      </c>
      <c r="K884" s="1">
        <v>6.92</v>
      </c>
      <c r="L884" s="1">
        <v>7669.26</v>
      </c>
      <c r="M884" s="1">
        <v>5688.24</v>
      </c>
      <c r="N884" s="1">
        <v>1981.02</v>
      </c>
      <c r="O884" s="1">
        <v>2016</v>
      </c>
      <c r="P884" s="1">
        <v>7</v>
      </c>
      <c r="Q884" s="1" t="s">
        <v>69</v>
      </c>
      <c r="R884" s="1">
        <v>2.41</v>
      </c>
      <c r="S884" s="1" t="s">
        <v>104</v>
      </c>
    </row>
    <row r="885" spans="1:19" x14ac:dyDescent="0.3">
      <c r="A885" s="1" t="s">
        <v>45</v>
      </c>
      <c r="B885" s="1" t="s">
        <v>224</v>
      </c>
      <c r="C885" s="1" t="s">
        <v>21</v>
      </c>
      <c r="D885" s="1" t="s">
        <v>29</v>
      </c>
      <c r="E885" s="1" t="s">
        <v>42</v>
      </c>
      <c r="F885" s="2">
        <v>40185</v>
      </c>
      <c r="G885" s="1">
        <v>386600577</v>
      </c>
      <c r="H885" s="2">
        <v>40207</v>
      </c>
      <c r="I885" s="1">
        <v>2557</v>
      </c>
      <c r="J885" s="1">
        <v>437.2</v>
      </c>
      <c r="K885" s="1">
        <v>263.33</v>
      </c>
      <c r="L885" s="1">
        <v>1117920.3999999999</v>
      </c>
      <c r="M885" s="1">
        <v>673334.81</v>
      </c>
      <c r="N885" s="1">
        <v>444585.59</v>
      </c>
      <c r="O885" s="1">
        <v>2010</v>
      </c>
      <c r="P885" s="1">
        <v>1</v>
      </c>
      <c r="Q885" s="1" t="s">
        <v>53</v>
      </c>
      <c r="R885" s="1">
        <v>173.87</v>
      </c>
      <c r="S885" s="1" t="s">
        <v>95</v>
      </c>
    </row>
    <row r="886" spans="1:19" x14ac:dyDescent="0.3">
      <c r="A886" s="1" t="s">
        <v>58</v>
      </c>
      <c r="B886" s="1" t="s">
        <v>175</v>
      </c>
      <c r="C886" s="1" t="s">
        <v>79</v>
      </c>
      <c r="D886" s="1" t="s">
        <v>22</v>
      </c>
      <c r="E886" s="1" t="s">
        <v>72</v>
      </c>
      <c r="F886" s="2">
        <v>41979</v>
      </c>
      <c r="G886" s="1">
        <v>275632226</v>
      </c>
      <c r="H886" s="2">
        <v>42022</v>
      </c>
      <c r="I886" s="1">
        <v>4556</v>
      </c>
      <c r="J886" s="1">
        <v>47.45</v>
      </c>
      <c r="K886" s="1">
        <v>31.79</v>
      </c>
      <c r="L886" s="1">
        <v>216182.2</v>
      </c>
      <c r="M886" s="1">
        <v>144835.24</v>
      </c>
      <c r="N886" s="1">
        <v>71346.960000000006</v>
      </c>
      <c r="O886" s="1">
        <v>2014</v>
      </c>
      <c r="P886" s="1">
        <v>12</v>
      </c>
      <c r="Q886" s="1" t="s">
        <v>24</v>
      </c>
      <c r="R886" s="1">
        <v>15.66</v>
      </c>
      <c r="S886" s="1" t="s">
        <v>92</v>
      </c>
    </row>
    <row r="887" spans="1:19" x14ac:dyDescent="0.3">
      <c r="A887" s="1" t="s">
        <v>55</v>
      </c>
      <c r="B887" s="1" t="s">
        <v>281</v>
      </c>
      <c r="C887" s="1" t="s">
        <v>28</v>
      </c>
      <c r="D887" s="1" t="s">
        <v>22</v>
      </c>
      <c r="E887" s="1" t="s">
        <v>42</v>
      </c>
      <c r="F887" s="2">
        <v>42293</v>
      </c>
      <c r="G887" s="1">
        <v>948607051</v>
      </c>
      <c r="H887" s="2">
        <v>42335</v>
      </c>
      <c r="I887" s="1">
        <v>2761</v>
      </c>
      <c r="J887" s="1">
        <v>154.06</v>
      </c>
      <c r="K887" s="1">
        <v>90.93</v>
      </c>
      <c r="L887" s="1">
        <v>425359.66</v>
      </c>
      <c r="M887" s="1">
        <v>251057.73</v>
      </c>
      <c r="N887" s="1">
        <v>174301.93</v>
      </c>
      <c r="O887" s="1">
        <v>2015</v>
      </c>
      <c r="P887" s="1">
        <v>10</v>
      </c>
      <c r="Q887" s="1" t="s">
        <v>80</v>
      </c>
      <c r="R887" s="1">
        <v>63.13</v>
      </c>
      <c r="S887" s="1" t="s">
        <v>54</v>
      </c>
    </row>
    <row r="888" spans="1:19" x14ac:dyDescent="0.3">
      <c r="A888" s="1" t="s">
        <v>19</v>
      </c>
      <c r="B888" s="1" t="s">
        <v>248</v>
      </c>
      <c r="C888" s="1" t="s">
        <v>37</v>
      </c>
      <c r="D888" s="1" t="s">
        <v>29</v>
      </c>
      <c r="E888" s="1" t="s">
        <v>42</v>
      </c>
      <c r="F888" s="2">
        <v>41404</v>
      </c>
      <c r="G888" s="1">
        <v>785261380</v>
      </c>
      <c r="H888" s="2">
        <v>41420</v>
      </c>
      <c r="I888" s="1">
        <v>5147</v>
      </c>
      <c r="J888" s="1">
        <v>205.7</v>
      </c>
      <c r="K888" s="1">
        <v>117.11</v>
      </c>
      <c r="L888" s="1">
        <v>1058737.8999999999</v>
      </c>
      <c r="M888" s="1">
        <v>602765.17000000004</v>
      </c>
      <c r="N888" s="1">
        <v>455972.73</v>
      </c>
      <c r="O888" s="1">
        <v>2013</v>
      </c>
      <c r="P888" s="1">
        <v>5</v>
      </c>
      <c r="Q888" s="1" t="s">
        <v>80</v>
      </c>
      <c r="R888" s="1">
        <v>88.589999999999904</v>
      </c>
      <c r="S888" s="1" t="s">
        <v>70</v>
      </c>
    </row>
    <row r="889" spans="1:19" x14ac:dyDescent="0.3">
      <c r="A889" s="1" t="s">
        <v>58</v>
      </c>
      <c r="B889" s="1" t="s">
        <v>173</v>
      </c>
      <c r="C889" s="1" t="s">
        <v>37</v>
      </c>
      <c r="D889" s="1" t="s">
        <v>29</v>
      </c>
      <c r="E889" s="1" t="s">
        <v>33</v>
      </c>
      <c r="F889" s="2">
        <v>41360</v>
      </c>
      <c r="G889" s="1">
        <v>935644042</v>
      </c>
      <c r="H889" s="2">
        <v>41409</v>
      </c>
      <c r="I889" s="1">
        <v>6719</v>
      </c>
      <c r="J889" s="1">
        <v>205.7</v>
      </c>
      <c r="K889" s="1">
        <v>117.11</v>
      </c>
      <c r="L889" s="1">
        <v>1382098.3</v>
      </c>
      <c r="M889" s="1">
        <v>786862.09</v>
      </c>
      <c r="N889" s="1">
        <v>595236.21</v>
      </c>
      <c r="O889" s="1">
        <v>2013</v>
      </c>
      <c r="P889" s="1">
        <v>3</v>
      </c>
      <c r="Q889" s="1" t="s">
        <v>49</v>
      </c>
      <c r="R889" s="1">
        <v>88.589999999999904</v>
      </c>
      <c r="S889" s="1" t="s">
        <v>94</v>
      </c>
    </row>
    <row r="890" spans="1:19" x14ac:dyDescent="0.3">
      <c r="A890" s="1" t="s">
        <v>39</v>
      </c>
      <c r="B890" s="1" t="s">
        <v>160</v>
      </c>
      <c r="C890" s="1" t="s">
        <v>63</v>
      </c>
      <c r="D890" s="1" t="s">
        <v>22</v>
      </c>
      <c r="E890" s="1" t="s">
        <v>23</v>
      </c>
      <c r="F890" s="2">
        <v>41833</v>
      </c>
      <c r="G890" s="1">
        <v>370116364</v>
      </c>
      <c r="H890" s="2">
        <v>41868</v>
      </c>
      <c r="I890" s="1">
        <v>4512</v>
      </c>
      <c r="J890" s="1">
        <v>152.58000000000001</v>
      </c>
      <c r="K890" s="1">
        <v>97.44</v>
      </c>
      <c r="L890" s="1">
        <v>688440.96</v>
      </c>
      <c r="M890" s="1">
        <v>439649.28000000003</v>
      </c>
      <c r="N890" s="1">
        <v>248791.67999999999</v>
      </c>
      <c r="O890" s="1">
        <v>2014</v>
      </c>
      <c r="P890" s="1">
        <v>7</v>
      </c>
      <c r="Q890" s="1" t="s">
        <v>69</v>
      </c>
      <c r="R890" s="1">
        <v>55.14</v>
      </c>
      <c r="S890" s="1" t="s">
        <v>67</v>
      </c>
    </row>
    <row r="891" spans="1:19" x14ac:dyDescent="0.3">
      <c r="A891" s="1" t="s">
        <v>35</v>
      </c>
      <c r="B891" s="1" t="s">
        <v>247</v>
      </c>
      <c r="C891" s="1" t="s">
        <v>79</v>
      </c>
      <c r="D891" s="1" t="s">
        <v>29</v>
      </c>
      <c r="E891" s="1" t="s">
        <v>33</v>
      </c>
      <c r="F891" s="2">
        <v>41502</v>
      </c>
      <c r="G891" s="1">
        <v>829352176</v>
      </c>
      <c r="H891" s="2">
        <v>41512</v>
      </c>
      <c r="I891" s="1">
        <v>2594</v>
      </c>
      <c r="J891" s="1">
        <v>47.45</v>
      </c>
      <c r="K891" s="1">
        <v>31.79</v>
      </c>
      <c r="L891" s="1">
        <v>123085.3</v>
      </c>
      <c r="M891" s="1">
        <v>82463.259999999995</v>
      </c>
      <c r="N891" s="1">
        <v>40622.04</v>
      </c>
      <c r="O891" s="1">
        <v>2013</v>
      </c>
      <c r="P891" s="1">
        <v>8</v>
      </c>
      <c r="Q891" s="1" t="s">
        <v>80</v>
      </c>
      <c r="R891" s="1">
        <v>15.66</v>
      </c>
      <c r="S891" s="1" t="s">
        <v>162</v>
      </c>
    </row>
    <row r="892" spans="1:19" x14ac:dyDescent="0.3">
      <c r="A892" s="1" t="s">
        <v>35</v>
      </c>
      <c r="B892" s="1" t="s">
        <v>247</v>
      </c>
      <c r="C892" s="1" t="s">
        <v>66</v>
      </c>
      <c r="D892" s="1" t="s">
        <v>29</v>
      </c>
      <c r="E892" s="1" t="s">
        <v>23</v>
      </c>
      <c r="F892" s="2">
        <v>42199</v>
      </c>
      <c r="G892" s="1">
        <v>974337804</v>
      </c>
      <c r="H892" s="2">
        <v>42223</v>
      </c>
      <c r="I892" s="1">
        <v>7063</v>
      </c>
      <c r="J892" s="1">
        <v>668.27</v>
      </c>
      <c r="K892" s="1">
        <v>502.54</v>
      </c>
      <c r="L892" s="1">
        <v>4719991.01</v>
      </c>
      <c r="M892" s="1">
        <v>3549440.02</v>
      </c>
      <c r="N892" s="1">
        <v>1170550.99</v>
      </c>
      <c r="O892" s="1">
        <v>2015</v>
      </c>
      <c r="P892" s="1">
        <v>7</v>
      </c>
      <c r="Q892" s="1" t="s">
        <v>43</v>
      </c>
      <c r="R892" s="1">
        <v>165.729999999999</v>
      </c>
      <c r="S892" s="1" t="s">
        <v>74</v>
      </c>
    </row>
    <row r="893" spans="1:19" x14ac:dyDescent="0.3">
      <c r="A893" s="1" t="s">
        <v>45</v>
      </c>
      <c r="B893" s="1" t="s">
        <v>144</v>
      </c>
      <c r="C893" s="1" t="s">
        <v>66</v>
      </c>
      <c r="D893" s="1" t="s">
        <v>29</v>
      </c>
      <c r="E893" s="1" t="s">
        <v>42</v>
      </c>
      <c r="F893" s="2">
        <v>41996</v>
      </c>
      <c r="G893" s="1">
        <v>436372077</v>
      </c>
      <c r="H893" s="2">
        <v>42007</v>
      </c>
      <c r="I893" s="1">
        <v>1050</v>
      </c>
      <c r="J893" s="1">
        <v>668.27</v>
      </c>
      <c r="K893" s="1">
        <v>502.54</v>
      </c>
      <c r="L893" s="1">
        <v>701683.5</v>
      </c>
      <c r="M893" s="1">
        <v>527667</v>
      </c>
      <c r="N893" s="1">
        <v>174016.5</v>
      </c>
      <c r="O893" s="1">
        <v>2014</v>
      </c>
      <c r="P893" s="1">
        <v>12</v>
      </c>
      <c r="Q893" s="1" t="s">
        <v>43</v>
      </c>
      <c r="R893" s="1">
        <v>165.729999999999</v>
      </c>
      <c r="S893" s="1" t="s">
        <v>81</v>
      </c>
    </row>
    <row r="894" spans="1:19" x14ac:dyDescent="0.3">
      <c r="A894" s="1" t="s">
        <v>39</v>
      </c>
      <c r="B894" s="1" t="s">
        <v>261</v>
      </c>
      <c r="C894" s="1" t="s">
        <v>37</v>
      </c>
      <c r="D894" s="1" t="s">
        <v>22</v>
      </c>
      <c r="E894" s="1" t="s">
        <v>23</v>
      </c>
      <c r="F894" s="2">
        <v>42121</v>
      </c>
      <c r="G894" s="1">
        <v>267066323</v>
      </c>
      <c r="H894" s="2">
        <v>42143</v>
      </c>
      <c r="I894" s="1">
        <v>9715</v>
      </c>
      <c r="J894" s="1">
        <v>205.7</v>
      </c>
      <c r="K894" s="1">
        <v>117.11</v>
      </c>
      <c r="L894" s="1">
        <v>1998375.5</v>
      </c>
      <c r="M894" s="1">
        <v>1137723.6499999999</v>
      </c>
      <c r="N894" s="1">
        <v>860651.85</v>
      </c>
      <c r="O894" s="1">
        <v>2015</v>
      </c>
      <c r="P894" s="1">
        <v>4</v>
      </c>
      <c r="Q894" s="1" t="s">
        <v>30</v>
      </c>
      <c r="R894" s="1">
        <v>88.589999999999904</v>
      </c>
      <c r="S894" s="1" t="s">
        <v>95</v>
      </c>
    </row>
    <row r="895" spans="1:19" x14ac:dyDescent="0.3">
      <c r="A895" s="1" t="s">
        <v>19</v>
      </c>
      <c r="B895" s="1" t="s">
        <v>208</v>
      </c>
      <c r="C895" s="1" t="s">
        <v>41</v>
      </c>
      <c r="D895" s="1" t="s">
        <v>29</v>
      </c>
      <c r="E895" s="1" t="s">
        <v>23</v>
      </c>
      <c r="F895" s="2">
        <v>42808</v>
      </c>
      <c r="G895" s="1">
        <v>688344371</v>
      </c>
      <c r="H895" s="2">
        <v>42853</v>
      </c>
      <c r="I895" s="1">
        <v>5251</v>
      </c>
      <c r="J895" s="1">
        <v>9.33</v>
      </c>
      <c r="K895" s="1">
        <v>6.92</v>
      </c>
      <c r="L895" s="1">
        <v>48991.83</v>
      </c>
      <c r="M895" s="1">
        <v>36336.92</v>
      </c>
      <c r="N895" s="1">
        <v>12654.91</v>
      </c>
      <c r="O895" s="1">
        <v>2017</v>
      </c>
      <c r="P895" s="1">
        <v>3</v>
      </c>
      <c r="Q895" s="1" t="s">
        <v>43</v>
      </c>
      <c r="R895" s="1">
        <v>2.41</v>
      </c>
      <c r="S895" s="1" t="s">
        <v>118</v>
      </c>
    </row>
    <row r="896" spans="1:19" x14ac:dyDescent="0.3">
      <c r="A896" s="1" t="s">
        <v>19</v>
      </c>
      <c r="B896" s="1" t="s">
        <v>181</v>
      </c>
      <c r="C896" s="1" t="s">
        <v>21</v>
      </c>
      <c r="D896" s="1" t="s">
        <v>22</v>
      </c>
      <c r="E896" s="1" t="s">
        <v>23</v>
      </c>
      <c r="F896" s="2">
        <v>41914</v>
      </c>
      <c r="G896" s="1">
        <v>642442548</v>
      </c>
      <c r="H896" s="2">
        <v>41945</v>
      </c>
      <c r="I896" s="1">
        <v>1881</v>
      </c>
      <c r="J896" s="1">
        <v>437.2</v>
      </c>
      <c r="K896" s="1">
        <v>263.33</v>
      </c>
      <c r="L896" s="1">
        <v>822373.2</v>
      </c>
      <c r="M896" s="1">
        <v>495323.73</v>
      </c>
      <c r="N896" s="1">
        <v>327049.46999999997</v>
      </c>
      <c r="O896" s="1">
        <v>2014</v>
      </c>
      <c r="P896" s="1">
        <v>10</v>
      </c>
      <c r="Q896" s="1" t="s">
        <v>53</v>
      </c>
      <c r="R896" s="1">
        <v>173.87</v>
      </c>
      <c r="S896" s="1" t="s">
        <v>31</v>
      </c>
    </row>
    <row r="897" spans="1:19" x14ac:dyDescent="0.3">
      <c r="A897" s="1" t="s">
        <v>45</v>
      </c>
      <c r="B897" s="1" t="s">
        <v>177</v>
      </c>
      <c r="C897" s="1" t="s">
        <v>37</v>
      </c>
      <c r="D897" s="1" t="s">
        <v>29</v>
      </c>
      <c r="E897" s="1" t="s">
        <v>33</v>
      </c>
      <c r="F897" s="2">
        <v>41833</v>
      </c>
      <c r="G897" s="1">
        <v>941909682</v>
      </c>
      <c r="H897" s="2">
        <v>41852</v>
      </c>
      <c r="I897" s="1">
        <v>861</v>
      </c>
      <c r="J897" s="1">
        <v>205.7</v>
      </c>
      <c r="K897" s="1">
        <v>117.11</v>
      </c>
      <c r="L897" s="1">
        <v>177107.7</v>
      </c>
      <c r="M897" s="1">
        <v>100831.71</v>
      </c>
      <c r="N897" s="1">
        <v>76275.990000000005</v>
      </c>
      <c r="O897" s="1">
        <v>2014</v>
      </c>
      <c r="P897" s="1">
        <v>7</v>
      </c>
      <c r="Q897" s="1" t="s">
        <v>69</v>
      </c>
      <c r="R897" s="1">
        <v>88.589999999999904</v>
      </c>
      <c r="S897" s="1" t="s">
        <v>64</v>
      </c>
    </row>
    <row r="898" spans="1:19" x14ac:dyDescent="0.3">
      <c r="A898" s="1" t="s">
        <v>45</v>
      </c>
      <c r="B898" s="1" t="s">
        <v>156</v>
      </c>
      <c r="C898" s="1" t="s">
        <v>79</v>
      </c>
      <c r="D898" s="1" t="s">
        <v>22</v>
      </c>
      <c r="E898" s="1" t="s">
        <v>33</v>
      </c>
      <c r="F898" s="2">
        <v>42582</v>
      </c>
      <c r="G898" s="1">
        <v>219607102</v>
      </c>
      <c r="H898" s="2">
        <v>42595</v>
      </c>
      <c r="I898" s="1">
        <v>5477</v>
      </c>
      <c r="J898" s="1">
        <v>47.45</v>
      </c>
      <c r="K898" s="1">
        <v>31.79</v>
      </c>
      <c r="L898" s="1">
        <v>259883.65</v>
      </c>
      <c r="M898" s="1">
        <v>174113.83</v>
      </c>
      <c r="N898" s="1">
        <v>85769.82</v>
      </c>
      <c r="O898" s="1">
        <v>2016</v>
      </c>
      <c r="P898" s="1">
        <v>7</v>
      </c>
      <c r="Q898" s="1" t="s">
        <v>69</v>
      </c>
      <c r="R898" s="1">
        <v>15.66</v>
      </c>
      <c r="S898" s="1" t="s">
        <v>25</v>
      </c>
    </row>
    <row r="899" spans="1:19" x14ac:dyDescent="0.3">
      <c r="A899" s="1" t="s">
        <v>45</v>
      </c>
      <c r="B899" s="1" t="s">
        <v>195</v>
      </c>
      <c r="C899" s="1" t="s">
        <v>90</v>
      </c>
      <c r="D899" s="1" t="s">
        <v>22</v>
      </c>
      <c r="E899" s="1" t="s">
        <v>42</v>
      </c>
      <c r="F899" s="2">
        <v>40420</v>
      </c>
      <c r="G899" s="1">
        <v>778708636</v>
      </c>
      <c r="H899" s="2">
        <v>40423</v>
      </c>
      <c r="I899" s="1">
        <v>6045</v>
      </c>
      <c r="J899" s="1">
        <v>81.73</v>
      </c>
      <c r="K899" s="1">
        <v>56.67</v>
      </c>
      <c r="L899" s="1">
        <v>494057.85</v>
      </c>
      <c r="M899" s="1">
        <v>342570.15</v>
      </c>
      <c r="N899" s="1">
        <v>151487.70000000001</v>
      </c>
      <c r="O899" s="1">
        <v>2010</v>
      </c>
      <c r="P899" s="1">
        <v>8</v>
      </c>
      <c r="Q899" s="1" t="s">
        <v>30</v>
      </c>
      <c r="R899" s="1">
        <v>25.06</v>
      </c>
      <c r="S899" s="1" t="s">
        <v>189</v>
      </c>
    </row>
    <row r="900" spans="1:19" x14ac:dyDescent="0.3">
      <c r="A900" s="1" t="s">
        <v>19</v>
      </c>
      <c r="B900" s="1" t="s">
        <v>181</v>
      </c>
      <c r="C900" s="1" t="s">
        <v>79</v>
      </c>
      <c r="D900" s="1" t="s">
        <v>29</v>
      </c>
      <c r="E900" s="1" t="s">
        <v>23</v>
      </c>
      <c r="F900" s="2">
        <v>40290</v>
      </c>
      <c r="G900" s="1">
        <v>942700612</v>
      </c>
      <c r="H900" s="2">
        <v>40335</v>
      </c>
      <c r="I900" s="1">
        <v>4915</v>
      </c>
      <c r="J900" s="1">
        <v>47.45</v>
      </c>
      <c r="K900" s="1">
        <v>31.79</v>
      </c>
      <c r="L900" s="1">
        <v>233216.75</v>
      </c>
      <c r="M900" s="1">
        <v>156247.85</v>
      </c>
      <c r="N900" s="1">
        <v>76968.899999999994</v>
      </c>
      <c r="O900" s="1">
        <v>2010</v>
      </c>
      <c r="P900" s="1">
        <v>4</v>
      </c>
      <c r="Q900" s="1" t="s">
        <v>53</v>
      </c>
      <c r="R900" s="1">
        <v>15.66</v>
      </c>
      <c r="S900" s="1" t="s">
        <v>118</v>
      </c>
    </row>
    <row r="901" spans="1:19" x14ac:dyDescent="0.3">
      <c r="A901" s="1" t="s">
        <v>58</v>
      </c>
      <c r="B901" s="1" t="s">
        <v>257</v>
      </c>
      <c r="C901" s="1" t="s">
        <v>66</v>
      </c>
      <c r="D901" s="1" t="s">
        <v>22</v>
      </c>
      <c r="E901" s="1" t="s">
        <v>42</v>
      </c>
      <c r="F901" s="2">
        <v>40611</v>
      </c>
      <c r="G901" s="1">
        <v>905381858</v>
      </c>
      <c r="H901" s="2">
        <v>40641</v>
      </c>
      <c r="I901" s="1">
        <v>1466</v>
      </c>
      <c r="J901" s="1">
        <v>668.27</v>
      </c>
      <c r="K901" s="1">
        <v>502.54</v>
      </c>
      <c r="L901" s="1">
        <v>979683.82</v>
      </c>
      <c r="M901" s="1">
        <v>736723.64</v>
      </c>
      <c r="N901" s="1">
        <v>242960.18</v>
      </c>
      <c r="O901" s="1">
        <v>2011</v>
      </c>
      <c r="P901" s="1">
        <v>3</v>
      </c>
      <c r="Q901" s="1" t="s">
        <v>49</v>
      </c>
      <c r="R901" s="1">
        <v>165.729999999999</v>
      </c>
      <c r="S901" s="1" t="s">
        <v>114</v>
      </c>
    </row>
    <row r="902" spans="1:19" x14ac:dyDescent="0.3">
      <c r="A902" s="1" t="s">
        <v>19</v>
      </c>
      <c r="B902" s="1" t="s">
        <v>273</v>
      </c>
      <c r="C902" s="1" t="s">
        <v>96</v>
      </c>
      <c r="D902" s="1" t="s">
        <v>29</v>
      </c>
      <c r="E902" s="1" t="s">
        <v>33</v>
      </c>
      <c r="F902" s="2">
        <v>40191</v>
      </c>
      <c r="G902" s="1">
        <v>480863702</v>
      </c>
      <c r="H902" s="2">
        <v>40206</v>
      </c>
      <c r="I902" s="1">
        <v>7110</v>
      </c>
      <c r="J902" s="1">
        <v>421.89</v>
      </c>
      <c r="K902" s="1">
        <v>364.69</v>
      </c>
      <c r="L902" s="1">
        <v>2999637.9</v>
      </c>
      <c r="M902" s="1">
        <v>2592945.9</v>
      </c>
      <c r="N902" s="1">
        <v>406692</v>
      </c>
      <c r="O902" s="1">
        <v>2010</v>
      </c>
      <c r="P902" s="1">
        <v>1</v>
      </c>
      <c r="Q902" s="1" t="s">
        <v>49</v>
      </c>
      <c r="R902" s="1">
        <v>57.199999999999903</v>
      </c>
      <c r="S902" s="1" t="s">
        <v>44</v>
      </c>
    </row>
    <row r="903" spans="1:19" x14ac:dyDescent="0.3">
      <c r="A903" s="1" t="s">
        <v>35</v>
      </c>
      <c r="B903" s="1" t="s">
        <v>36</v>
      </c>
      <c r="C903" s="1" t="s">
        <v>21</v>
      </c>
      <c r="D903" s="1" t="s">
        <v>29</v>
      </c>
      <c r="E903" s="1" t="s">
        <v>72</v>
      </c>
      <c r="F903" s="2">
        <v>42375</v>
      </c>
      <c r="G903" s="1">
        <v>453569972</v>
      </c>
      <c r="H903" s="2">
        <v>42419</v>
      </c>
      <c r="I903" s="1">
        <v>289</v>
      </c>
      <c r="J903" s="1">
        <v>437.2</v>
      </c>
      <c r="K903" s="1">
        <v>263.33</v>
      </c>
      <c r="L903" s="1">
        <v>126350.8</v>
      </c>
      <c r="M903" s="1">
        <v>76102.37</v>
      </c>
      <c r="N903" s="1">
        <v>50248.43</v>
      </c>
      <c r="O903" s="1">
        <v>2016</v>
      </c>
      <c r="P903" s="1">
        <v>1</v>
      </c>
      <c r="Q903" s="1" t="s">
        <v>49</v>
      </c>
      <c r="R903" s="1">
        <v>173.87</v>
      </c>
      <c r="S903" s="1" t="s">
        <v>50</v>
      </c>
    </row>
    <row r="904" spans="1:19" x14ac:dyDescent="0.3">
      <c r="A904" s="1" t="s">
        <v>45</v>
      </c>
      <c r="B904" s="1" t="s">
        <v>199</v>
      </c>
      <c r="C904" s="1" t="s">
        <v>32</v>
      </c>
      <c r="D904" s="1" t="s">
        <v>22</v>
      </c>
      <c r="E904" s="1" t="s">
        <v>42</v>
      </c>
      <c r="F904" s="2">
        <v>42599</v>
      </c>
      <c r="G904" s="1">
        <v>328236997</v>
      </c>
      <c r="H904" s="2">
        <v>42623</v>
      </c>
      <c r="I904" s="1">
        <v>1476</v>
      </c>
      <c r="J904" s="1">
        <v>255.28</v>
      </c>
      <c r="K904" s="1">
        <v>159.41999999999999</v>
      </c>
      <c r="L904" s="1">
        <v>376793.28</v>
      </c>
      <c r="M904" s="1">
        <v>235303.92</v>
      </c>
      <c r="N904" s="1">
        <v>141489.35999999999</v>
      </c>
      <c r="O904" s="1">
        <v>2016</v>
      </c>
      <c r="P904" s="1">
        <v>8</v>
      </c>
      <c r="Q904" s="1" t="s">
        <v>49</v>
      </c>
      <c r="R904" s="1">
        <v>95.86</v>
      </c>
      <c r="S904" s="1" t="s">
        <v>74</v>
      </c>
    </row>
    <row r="905" spans="1:19" x14ac:dyDescent="0.3">
      <c r="A905" s="1" t="s">
        <v>39</v>
      </c>
      <c r="B905" s="1" t="s">
        <v>211</v>
      </c>
      <c r="C905" s="1" t="s">
        <v>90</v>
      </c>
      <c r="D905" s="1" t="s">
        <v>22</v>
      </c>
      <c r="E905" s="1" t="s">
        <v>33</v>
      </c>
      <c r="F905" s="2">
        <v>40838</v>
      </c>
      <c r="G905" s="1">
        <v>579913604</v>
      </c>
      <c r="H905" s="2">
        <v>40839</v>
      </c>
      <c r="I905" s="1">
        <v>8177</v>
      </c>
      <c r="J905" s="1">
        <v>81.73</v>
      </c>
      <c r="K905" s="1">
        <v>56.67</v>
      </c>
      <c r="L905" s="1">
        <v>668306.21</v>
      </c>
      <c r="M905" s="1">
        <v>463390.59</v>
      </c>
      <c r="N905" s="1">
        <v>204915.62</v>
      </c>
      <c r="O905" s="1">
        <v>2011</v>
      </c>
      <c r="P905" s="1">
        <v>10</v>
      </c>
      <c r="Q905" s="1" t="s">
        <v>24</v>
      </c>
      <c r="R905" s="1">
        <v>25.06</v>
      </c>
      <c r="S905" s="1" t="s">
        <v>141</v>
      </c>
    </row>
    <row r="906" spans="1:19" x14ac:dyDescent="0.3">
      <c r="A906" s="1" t="s">
        <v>45</v>
      </c>
      <c r="B906" s="1" t="s">
        <v>232</v>
      </c>
      <c r="C906" s="1" t="s">
        <v>21</v>
      </c>
      <c r="D906" s="1" t="s">
        <v>29</v>
      </c>
      <c r="E906" s="1" t="s">
        <v>42</v>
      </c>
      <c r="F906" s="2">
        <v>40221</v>
      </c>
      <c r="G906" s="1">
        <v>403961122</v>
      </c>
      <c r="H906" s="2">
        <v>40257</v>
      </c>
      <c r="I906" s="1">
        <v>9928</v>
      </c>
      <c r="J906" s="1">
        <v>437.2</v>
      </c>
      <c r="K906" s="1">
        <v>263.33</v>
      </c>
      <c r="L906" s="1">
        <v>4340521.5999999996</v>
      </c>
      <c r="M906" s="1">
        <v>2614340.2400000002</v>
      </c>
      <c r="N906" s="1">
        <v>1726181.36</v>
      </c>
      <c r="O906" s="1">
        <v>2010</v>
      </c>
      <c r="P906" s="1">
        <v>2</v>
      </c>
      <c r="Q906" s="1" t="s">
        <v>80</v>
      </c>
      <c r="R906" s="1">
        <v>173.87</v>
      </c>
      <c r="S906" s="1" t="s">
        <v>140</v>
      </c>
    </row>
    <row r="907" spans="1:19" x14ac:dyDescent="0.3">
      <c r="A907" s="1" t="s">
        <v>55</v>
      </c>
      <c r="B907" s="1" t="s">
        <v>100</v>
      </c>
      <c r="C907" s="1" t="s">
        <v>21</v>
      </c>
      <c r="D907" s="1" t="s">
        <v>22</v>
      </c>
      <c r="E907" s="1" t="s">
        <v>72</v>
      </c>
      <c r="F907" s="2">
        <v>42884</v>
      </c>
      <c r="G907" s="1">
        <v>866053378</v>
      </c>
      <c r="H907" s="2">
        <v>42908</v>
      </c>
      <c r="I907" s="1">
        <v>3295</v>
      </c>
      <c r="J907" s="1">
        <v>437.2</v>
      </c>
      <c r="K907" s="1">
        <v>263.33</v>
      </c>
      <c r="L907" s="1">
        <v>1440574</v>
      </c>
      <c r="M907" s="1">
        <v>867672.35</v>
      </c>
      <c r="N907" s="1">
        <v>572901.65</v>
      </c>
      <c r="O907" s="1">
        <v>2017</v>
      </c>
      <c r="P907" s="1">
        <v>5</v>
      </c>
      <c r="Q907" s="1" t="s">
        <v>30</v>
      </c>
      <c r="R907" s="1">
        <v>173.87</v>
      </c>
      <c r="S907" s="1" t="s">
        <v>74</v>
      </c>
    </row>
    <row r="908" spans="1:19" x14ac:dyDescent="0.3">
      <c r="A908" s="1" t="s">
        <v>45</v>
      </c>
      <c r="B908" s="1" t="s">
        <v>148</v>
      </c>
      <c r="C908" s="1" t="s">
        <v>66</v>
      </c>
      <c r="D908" s="1" t="s">
        <v>22</v>
      </c>
      <c r="E908" s="1" t="s">
        <v>33</v>
      </c>
      <c r="F908" s="2">
        <v>40285</v>
      </c>
      <c r="G908" s="1">
        <v>852176702</v>
      </c>
      <c r="H908" s="2">
        <v>40311</v>
      </c>
      <c r="I908" s="1">
        <v>6878</v>
      </c>
      <c r="J908" s="1">
        <v>668.27</v>
      </c>
      <c r="K908" s="1">
        <v>502.54</v>
      </c>
      <c r="L908" s="1">
        <v>4596361.0599999996</v>
      </c>
      <c r="M908" s="1">
        <v>3456470.12</v>
      </c>
      <c r="N908" s="1">
        <v>1139890.94</v>
      </c>
      <c r="O908" s="1">
        <v>2010</v>
      </c>
      <c r="P908" s="1">
        <v>4</v>
      </c>
      <c r="Q908" s="1" t="s">
        <v>24</v>
      </c>
      <c r="R908" s="1">
        <v>165.729999999999</v>
      </c>
      <c r="S908" s="1" t="s">
        <v>60</v>
      </c>
    </row>
    <row r="909" spans="1:19" x14ac:dyDescent="0.3">
      <c r="A909" s="1" t="s">
        <v>19</v>
      </c>
      <c r="B909" s="1" t="s">
        <v>200</v>
      </c>
      <c r="C909" s="1" t="s">
        <v>32</v>
      </c>
      <c r="D909" s="1" t="s">
        <v>29</v>
      </c>
      <c r="E909" s="1" t="s">
        <v>23</v>
      </c>
      <c r="F909" s="2">
        <v>42255</v>
      </c>
      <c r="G909" s="1">
        <v>218629920</v>
      </c>
      <c r="H909" s="2">
        <v>42297</v>
      </c>
      <c r="I909" s="1">
        <v>6307</v>
      </c>
      <c r="J909" s="1">
        <v>255.28</v>
      </c>
      <c r="K909" s="1">
        <v>159.41999999999999</v>
      </c>
      <c r="L909" s="1">
        <v>1610050.96</v>
      </c>
      <c r="M909" s="1">
        <v>1005461.94</v>
      </c>
      <c r="N909" s="1">
        <v>604589.02</v>
      </c>
      <c r="O909" s="1">
        <v>2015</v>
      </c>
      <c r="P909" s="1">
        <v>9</v>
      </c>
      <c r="Q909" s="1" t="s">
        <v>43</v>
      </c>
      <c r="R909" s="1">
        <v>95.86</v>
      </c>
      <c r="S909" s="1" t="s">
        <v>54</v>
      </c>
    </row>
    <row r="910" spans="1:19" x14ac:dyDescent="0.3">
      <c r="A910" s="1" t="s">
        <v>19</v>
      </c>
      <c r="B910" s="1" t="s">
        <v>200</v>
      </c>
      <c r="C910" s="1" t="s">
        <v>32</v>
      </c>
      <c r="D910" s="1" t="s">
        <v>22</v>
      </c>
      <c r="E910" s="1" t="s">
        <v>33</v>
      </c>
      <c r="F910" s="2">
        <v>42413</v>
      </c>
      <c r="G910" s="1">
        <v>242024362</v>
      </c>
      <c r="H910" s="2">
        <v>42446</v>
      </c>
      <c r="I910" s="1">
        <v>9242</v>
      </c>
      <c r="J910" s="1">
        <v>255.28</v>
      </c>
      <c r="K910" s="1">
        <v>159.41999999999999</v>
      </c>
      <c r="L910" s="1">
        <v>2359297.7599999998</v>
      </c>
      <c r="M910" s="1">
        <v>1473359.64</v>
      </c>
      <c r="N910" s="1">
        <v>885938.12</v>
      </c>
      <c r="O910" s="1">
        <v>2016</v>
      </c>
      <c r="P910" s="1">
        <v>2</v>
      </c>
      <c r="Q910" s="1" t="s">
        <v>24</v>
      </c>
      <c r="R910" s="1">
        <v>95.86</v>
      </c>
      <c r="S910" s="1" t="s">
        <v>128</v>
      </c>
    </row>
    <row r="911" spans="1:19" x14ac:dyDescent="0.3">
      <c r="A911" s="1" t="s">
        <v>45</v>
      </c>
      <c r="B911" s="1" t="s">
        <v>231</v>
      </c>
      <c r="C911" s="1" t="s">
        <v>63</v>
      </c>
      <c r="D911" s="1" t="s">
        <v>22</v>
      </c>
      <c r="E911" s="1" t="s">
        <v>23</v>
      </c>
      <c r="F911" s="2">
        <v>41686</v>
      </c>
      <c r="G911" s="1">
        <v>469283854</v>
      </c>
      <c r="H911" s="2">
        <v>41686</v>
      </c>
      <c r="I911" s="1">
        <v>376</v>
      </c>
      <c r="J911" s="1">
        <v>152.58000000000001</v>
      </c>
      <c r="K911" s="1">
        <v>97.44</v>
      </c>
      <c r="L911" s="1">
        <v>57370.080000000002</v>
      </c>
      <c r="M911" s="1">
        <v>36637.440000000002</v>
      </c>
      <c r="N911" s="1">
        <v>20732.64</v>
      </c>
      <c r="O911" s="1">
        <v>2014</v>
      </c>
      <c r="P911" s="1">
        <v>2</v>
      </c>
      <c r="Q911" s="1" t="s">
        <v>69</v>
      </c>
      <c r="R911" s="1">
        <v>55.14</v>
      </c>
      <c r="S911" s="1" t="s">
        <v>104</v>
      </c>
    </row>
    <row r="912" spans="1:19" x14ac:dyDescent="0.3">
      <c r="A912" s="1" t="s">
        <v>19</v>
      </c>
      <c r="B912" s="1" t="s">
        <v>172</v>
      </c>
      <c r="C912" s="1" t="s">
        <v>41</v>
      </c>
      <c r="D912" s="1" t="s">
        <v>29</v>
      </c>
      <c r="E912" s="1" t="s">
        <v>33</v>
      </c>
      <c r="F912" s="2">
        <v>41386</v>
      </c>
      <c r="G912" s="1">
        <v>967644727</v>
      </c>
      <c r="H912" s="2">
        <v>41394</v>
      </c>
      <c r="I912" s="1">
        <v>6433</v>
      </c>
      <c r="J912" s="1">
        <v>9.33</v>
      </c>
      <c r="K912" s="1">
        <v>6.92</v>
      </c>
      <c r="L912" s="1">
        <v>60019.89</v>
      </c>
      <c r="M912" s="1">
        <v>44516.36</v>
      </c>
      <c r="N912" s="1">
        <v>15503.53</v>
      </c>
      <c r="O912" s="1">
        <v>2013</v>
      </c>
      <c r="P912" s="1">
        <v>4</v>
      </c>
      <c r="Q912" s="1" t="s">
        <v>30</v>
      </c>
      <c r="R912" s="1">
        <v>2.41</v>
      </c>
      <c r="S912" s="1" t="s">
        <v>188</v>
      </c>
    </row>
    <row r="913" spans="1:19" x14ac:dyDescent="0.3">
      <c r="A913" s="1" t="s">
        <v>55</v>
      </c>
      <c r="B913" s="1" t="s">
        <v>282</v>
      </c>
      <c r="C913" s="1" t="s">
        <v>21</v>
      </c>
      <c r="D913" s="1" t="s">
        <v>22</v>
      </c>
      <c r="E913" s="1" t="s">
        <v>72</v>
      </c>
      <c r="F913" s="2">
        <v>41835</v>
      </c>
      <c r="G913" s="1">
        <v>974655807</v>
      </c>
      <c r="H913" s="2">
        <v>41843</v>
      </c>
      <c r="I913" s="1">
        <v>1167</v>
      </c>
      <c r="J913" s="1">
        <v>437.2</v>
      </c>
      <c r="K913" s="1">
        <v>263.33</v>
      </c>
      <c r="L913" s="1">
        <v>510212.4</v>
      </c>
      <c r="M913" s="1">
        <v>307306.11</v>
      </c>
      <c r="N913" s="1">
        <v>202906.29</v>
      </c>
      <c r="O913" s="1">
        <v>2014</v>
      </c>
      <c r="P913" s="1">
        <v>7</v>
      </c>
      <c r="Q913" s="1" t="s">
        <v>43</v>
      </c>
      <c r="R913" s="1">
        <v>173.87</v>
      </c>
      <c r="S913" s="1" t="s">
        <v>188</v>
      </c>
    </row>
    <row r="914" spans="1:19" x14ac:dyDescent="0.3">
      <c r="A914" s="1" t="s">
        <v>45</v>
      </c>
      <c r="B914" s="1" t="s">
        <v>152</v>
      </c>
      <c r="C914" s="1" t="s">
        <v>28</v>
      </c>
      <c r="D914" s="1" t="s">
        <v>29</v>
      </c>
      <c r="E914" s="1" t="s">
        <v>23</v>
      </c>
      <c r="F914" s="2">
        <v>40975</v>
      </c>
      <c r="G914" s="1">
        <v>248178422</v>
      </c>
      <c r="H914" s="2">
        <v>40990</v>
      </c>
      <c r="I914" s="1">
        <v>365</v>
      </c>
      <c r="J914" s="1">
        <v>154.06</v>
      </c>
      <c r="K914" s="1">
        <v>90.93</v>
      </c>
      <c r="L914" s="1">
        <v>56231.9</v>
      </c>
      <c r="M914" s="1">
        <v>33189.449999999997</v>
      </c>
      <c r="N914" s="1">
        <v>23042.45</v>
      </c>
      <c r="O914" s="1">
        <v>2012</v>
      </c>
      <c r="P914" s="1">
        <v>3</v>
      </c>
      <c r="Q914" s="1" t="s">
        <v>49</v>
      </c>
      <c r="R914" s="1">
        <v>63.13</v>
      </c>
      <c r="S914" s="1" t="s">
        <v>44</v>
      </c>
    </row>
    <row r="915" spans="1:19" x14ac:dyDescent="0.3">
      <c r="A915" s="1" t="s">
        <v>35</v>
      </c>
      <c r="B915" s="1" t="s">
        <v>226</v>
      </c>
      <c r="C915" s="1" t="s">
        <v>28</v>
      </c>
      <c r="D915" s="1" t="s">
        <v>22</v>
      </c>
      <c r="E915" s="1" t="s">
        <v>72</v>
      </c>
      <c r="F915" s="2">
        <v>41288</v>
      </c>
      <c r="G915" s="1">
        <v>416386401</v>
      </c>
      <c r="H915" s="2">
        <v>41321</v>
      </c>
      <c r="I915" s="1">
        <v>6844</v>
      </c>
      <c r="J915" s="1">
        <v>154.06</v>
      </c>
      <c r="K915" s="1">
        <v>90.93</v>
      </c>
      <c r="L915" s="1">
        <v>1054386.6399999999</v>
      </c>
      <c r="M915" s="1">
        <v>622324.92000000004</v>
      </c>
      <c r="N915" s="1">
        <v>432061.72</v>
      </c>
      <c r="O915" s="1">
        <v>2013</v>
      </c>
      <c r="P915" s="1">
        <v>1</v>
      </c>
      <c r="Q915" s="1" t="s">
        <v>30</v>
      </c>
      <c r="R915" s="1">
        <v>63.13</v>
      </c>
      <c r="S915" s="1" t="s">
        <v>128</v>
      </c>
    </row>
    <row r="916" spans="1:19" x14ac:dyDescent="0.3">
      <c r="A916" s="1" t="s">
        <v>45</v>
      </c>
      <c r="B916" s="1" t="s">
        <v>275</v>
      </c>
      <c r="C916" s="1" t="s">
        <v>63</v>
      </c>
      <c r="D916" s="1" t="s">
        <v>22</v>
      </c>
      <c r="E916" s="1" t="s">
        <v>72</v>
      </c>
      <c r="F916" s="2">
        <v>42877</v>
      </c>
      <c r="G916" s="1">
        <v>927766072</v>
      </c>
      <c r="H916" s="2">
        <v>42906</v>
      </c>
      <c r="I916" s="1">
        <v>5453</v>
      </c>
      <c r="J916" s="1">
        <v>152.58000000000001</v>
      </c>
      <c r="K916" s="1">
        <v>97.44</v>
      </c>
      <c r="L916" s="1">
        <v>832018.74</v>
      </c>
      <c r="M916" s="1">
        <v>531340.31999999995</v>
      </c>
      <c r="N916" s="1">
        <v>300678.42</v>
      </c>
      <c r="O916" s="1">
        <v>2017</v>
      </c>
      <c r="P916" s="1">
        <v>5</v>
      </c>
      <c r="Q916" s="1" t="s">
        <v>30</v>
      </c>
      <c r="R916" s="1">
        <v>55.14</v>
      </c>
      <c r="S916" s="1" t="s">
        <v>73</v>
      </c>
    </row>
    <row r="917" spans="1:19" x14ac:dyDescent="0.3">
      <c r="A917" s="1" t="s">
        <v>45</v>
      </c>
      <c r="B917" s="1" t="s">
        <v>224</v>
      </c>
      <c r="C917" s="1" t="s">
        <v>28</v>
      </c>
      <c r="D917" s="1" t="s">
        <v>29</v>
      </c>
      <c r="E917" s="1" t="s">
        <v>23</v>
      </c>
      <c r="F917" s="2">
        <v>42086</v>
      </c>
      <c r="G917" s="1">
        <v>401116263</v>
      </c>
      <c r="H917" s="2">
        <v>42094</v>
      </c>
      <c r="I917" s="1">
        <v>8071</v>
      </c>
      <c r="J917" s="1">
        <v>154.06</v>
      </c>
      <c r="K917" s="1">
        <v>90.93</v>
      </c>
      <c r="L917" s="1">
        <v>1243418.26</v>
      </c>
      <c r="M917" s="1">
        <v>733896.03</v>
      </c>
      <c r="N917" s="1">
        <v>509522.23</v>
      </c>
      <c r="O917" s="1">
        <v>2015</v>
      </c>
      <c r="P917" s="1">
        <v>3</v>
      </c>
      <c r="Q917" s="1" t="s">
        <v>30</v>
      </c>
      <c r="R917" s="1">
        <v>63.13</v>
      </c>
      <c r="S917" s="1" t="s">
        <v>188</v>
      </c>
    </row>
    <row r="918" spans="1:19" x14ac:dyDescent="0.3">
      <c r="A918" s="1" t="s">
        <v>19</v>
      </c>
      <c r="B918" s="1" t="s">
        <v>208</v>
      </c>
      <c r="C918" s="1" t="s">
        <v>41</v>
      </c>
      <c r="D918" s="1" t="s">
        <v>22</v>
      </c>
      <c r="E918" s="1" t="s">
        <v>42</v>
      </c>
      <c r="F918" s="2">
        <v>41180</v>
      </c>
      <c r="G918" s="1">
        <v>675548303</v>
      </c>
      <c r="H918" s="2">
        <v>41219</v>
      </c>
      <c r="I918" s="1">
        <v>8610</v>
      </c>
      <c r="J918" s="1">
        <v>9.33</v>
      </c>
      <c r="K918" s="1">
        <v>6.92</v>
      </c>
      <c r="L918" s="1">
        <v>80331.3</v>
      </c>
      <c r="M918" s="1">
        <v>59581.2</v>
      </c>
      <c r="N918" s="1">
        <v>20750.099999999999</v>
      </c>
      <c r="O918" s="1">
        <v>2012</v>
      </c>
      <c r="P918" s="1">
        <v>9</v>
      </c>
      <c r="Q918" s="1" t="s">
        <v>80</v>
      </c>
      <c r="R918" s="1">
        <v>2.41</v>
      </c>
      <c r="S918" s="1" t="s">
        <v>34</v>
      </c>
    </row>
    <row r="919" spans="1:19" x14ac:dyDescent="0.3">
      <c r="A919" s="1" t="s">
        <v>39</v>
      </c>
      <c r="B919" s="1" t="s">
        <v>211</v>
      </c>
      <c r="C919" s="1" t="s">
        <v>32</v>
      </c>
      <c r="D919" s="1" t="s">
        <v>29</v>
      </c>
      <c r="E919" s="1" t="s">
        <v>72</v>
      </c>
      <c r="F919" s="2">
        <v>41431</v>
      </c>
      <c r="G919" s="1">
        <v>960486018</v>
      </c>
      <c r="H919" s="2">
        <v>41459</v>
      </c>
      <c r="I919" s="1">
        <v>8012</v>
      </c>
      <c r="J919" s="1">
        <v>255.28</v>
      </c>
      <c r="K919" s="1">
        <v>159.41999999999999</v>
      </c>
      <c r="L919" s="1">
        <v>2045303.36</v>
      </c>
      <c r="M919" s="1">
        <v>1277273.04</v>
      </c>
      <c r="N919" s="1">
        <v>768030.32</v>
      </c>
      <c r="O919" s="1">
        <v>2013</v>
      </c>
      <c r="P919" s="1">
        <v>6</v>
      </c>
      <c r="Q919" s="1" t="s">
        <v>53</v>
      </c>
      <c r="R919" s="1">
        <v>95.86</v>
      </c>
      <c r="S919" s="1" t="s">
        <v>153</v>
      </c>
    </row>
    <row r="920" spans="1:19" x14ac:dyDescent="0.3">
      <c r="A920" s="1" t="s">
        <v>55</v>
      </c>
      <c r="B920" s="1" t="s">
        <v>165</v>
      </c>
      <c r="C920" s="1" t="s">
        <v>52</v>
      </c>
      <c r="D920" s="1" t="s">
        <v>22</v>
      </c>
      <c r="E920" s="1" t="s">
        <v>72</v>
      </c>
      <c r="F920" s="2">
        <v>41731</v>
      </c>
      <c r="G920" s="1">
        <v>985665738</v>
      </c>
      <c r="H920" s="2">
        <v>41778</v>
      </c>
      <c r="I920" s="1">
        <v>9250</v>
      </c>
      <c r="J920" s="1">
        <v>109.28</v>
      </c>
      <c r="K920" s="1">
        <v>35.840000000000003</v>
      </c>
      <c r="L920" s="1">
        <v>1010840</v>
      </c>
      <c r="M920" s="1">
        <v>331520</v>
      </c>
      <c r="N920" s="1">
        <v>679320</v>
      </c>
      <c r="O920" s="1">
        <v>2014</v>
      </c>
      <c r="P920" s="1">
        <v>4</v>
      </c>
      <c r="Q920" s="1" t="s">
        <v>49</v>
      </c>
      <c r="R920" s="1">
        <v>73.44</v>
      </c>
      <c r="S920" s="1" t="s">
        <v>103</v>
      </c>
    </row>
    <row r="921" spans="1:19" x14ac:dyDescent="0.3">
      <c r="A921" s="1" t="s">
        <v>19</v>
      </c>
      <c r="B921" s="1" t="s">
        <v>172</v>
      </c>
      <c r="C921" s="1" t="s">
        <v>52</v>
      </c>
      <c r="D921" s="1" t="s">
        <v>22</v>
      </c>
      <c r="E921" s="1" t="s">
        <v>33</v>
      </c>
      <c r="F921" s="2">
        <v>42748</v>
      </c>
      <c r="G921" s="1">
        <v>551136291</v>
      </c>
      <c r="H921" s="2">
        <v>42748</v>
      </c>
      <c r="I921" s="1">
        <v>2331</v>
      </c>
      <c r="J921" s="1">
        <v>109.28</v>
      </c>
      <c r="K921" s="1">
        <v>35.840000000000003</v>
      </c>
      <c r="L921" s="1">
        <v>254731.68</v>
      </c>
      <c r="M921" s="1">
        <v>83543.039999999994</v>
      </c>
      <c r="N921" s="1">
        <v>171188.64</v>
      </c>
      <c r="O921" s="1">
        <v>2017</v>
      </c>
      <c r="P921" s="1">
        <v>1</v>
      </c>
      <c r="Q921" s="1" t="s">
        <v>80</v>
      </c>
      <c r="R921" s="1">
        <v>73.44</v>
      </c>
      <c r="S921" s="1" t="s">
        <v>104</v>
      </c>
    </row>
    <row r="922" spans="1:19" x14ac:dyDescent="0.3">
      <c r="A922" s="1" t="s">
        <v>58</v>
      </c>
      <c r="B922" s="1" t="s">
        <v>126</v>
      </c>
      <c r="C922" s="1" t="s">
        <v>37</v>
      </c>
      <c r="D922" s="1" t="s">
        <v>29</v>
      </c>
      <c r="E922" s="1" t="s">
        <v>72</v>
      </c>
      <c r="F922" s="2">
        <v>42769</v>
      </c>
      <c r="G922" s="1">
        <v>877259004</v>
      </c>
      <c r="H922" s="2">
        <v>42782</v>
      </c>
      <c r="I922" s="1">
        <v>9289</v>
      </c>
      <c r="J922" s="1">
        <v>205.7</v>
      </c>
      <c r="K922" s="1">
        <v>117.11</v>
      </c>
      <c r="L922" s="1">
        <v>1910747.3</v>
      </c>
      <c r="M922" s="1">
        <v>1087834.79</v>
      </c>
      <c r="N922" s="1">
        <v>822912.51</v>
      </c>
      <c r="O922" s="1">
        <v>2017</v>
      </c>
      <c r="P922" s="1">
        <v>2</v>
      </c>
      <c r="Q922" s="1" t="s">
        <v>80</v>
      </c>
      <c r="R922" s="1">
        <v>88.589999999999904</v>
      </c>
      <c r="S922" s="1" t="s">
        <v>25</v>
      </c>
    </row>
    <row r="923" spans="1:19" x14ac:dyDescent="0.3">
      <c r="A923" s="1" t="s">
        <v>35</v>
      </c>
      <c r="B923" s="1" t="s">
        <v>124</v>
      </c>
      <c r="C923" s="1" t="s">
        <v>79</v>
      </c>
      <c r="D923" s="1" t="s">
        <v>22</v>
      </c>
      <c r="E923" s="1" t="s">
        <v>23</v>
      </c>
      <c r="F923" s="2">
        <v>41856</v>
      </c>
      <c r="G923" s="1">
        <v>554707705</v>
      </c>
      <c r="H923" s="2">
        <v>41901</v>
      </c>
      <c r="I923" s="1">
        <v>9192</v>
      </c>
      <c r="J923" s="1">
        <v>47.45</v>
      </c>
      <c r="K923" s="1">
        <v>31.79</v>
      </c>
      <c r="L923" s="1">
        <v>436160.4</v>
      </c>
      <c r="M923" s="1">
        <v>292213.68</v>
      </c>
      <c r="N923" s="1">
        <v>143946.72</v>
      </c>
      <c r="O923" s="1">
        <v>2014</v>
      </c>
      <c r="P923" s="1">
        <v>8</v>
      </c>
      <c r="Q923" s="1" t="s">
        <v>43</v>
      </c>
      <c r="R923" s="1">
        <v>15.66</v>
      </c>
      <c r="S923" s="1" t="s">
        <v>118</v>
      </c>
    </row>
    <row r="924" spans="1:19" x14ac:dyDescent="0.3">
      <c r="A924" s="1" t="s">
        <v>58</v>
      </c>
      <c r="B924" s="1" t="s">
        <v>235</v>
      </c>
      <c r="C924" s="1" t="s">
        <v>37</v>
      </c>
      <c r="D924" s="1" t="s">
        <v>22</v>
      </c>
      <c r="E924" s="1" t="s">
        <v>72</v>
      </c>
      <c r="F924" s="2">
        <v>40457</v>
      </c>
      <c r="G924" s="1">
        <v>494468724</v>
      </c>
      <c r="H924" s="2">
        <v>40474</v>
      </c>
      <c r="I924" s="1">
        <v>3139</v>
      </c>
      <c r="J924" s="1">
        <v>205.7</v>
      </c>
      <c r="K924" s="1">
        <v>117.11</v>
      </c>
      <c r="L924" s="1">
        <v>645692.30000000005</v>
      </c>
      <c r="M924" s="1">
        <v>367608.29</v>
      </c>
      <c r="N924" s="1">
        <v>278084.01</v>
      </c>
      <c r="O924" s="1">
        <v>2010</v>
      </c>
      <c r="P924" s="1">
        <v>10</v>
      </c>
      <c r="Q924" s="1" t="s">
        <v>49</v>
      </c>
      <c r="R924" s="1">
        <v>88.589999999999904</v>
      </c>
      <c r="S924" s="1" t="s">
        <v>77</v>
      </c>
    </row>
    <row r="925" spans="1:19" x14ac:dyDescent="0.3">
      <c r="A925" s="1" t="s">
        <v>35</v>
      </c>
      <c r="B925" s="1" t="s">
        <v>267</v>
      </c>
      <c r="C925" s="1" t="s">
        <v>90</v>
      </c>
      <c r="D925" s="1" t="s">
        <v>29</v>
      </c>
      <c r="E925" s="1" t="s">
        <v>42</v>
      </c>
      <c r="F925" s="2">
        <v>40796</v>
      </c>
      <c r="G925" s="1">
        <v>777840888</v>
      </c>
      <c r="H925" s="2">
        <v>40839</v>
      </c>
      <c r="I925" s="1">
        <v>9259</v>
      </c>
      <c r="J925" s="1">
        <v>81.73</v>
      </c>
      <c r="K925" s="1">
        <v>56.67</v>
      </c>
      <c r="L925" s="1">
        <v>756738.07</v>
      </c>
      <c r="M925" s="1">
        <v>524707.53</v>
      </c>
      <c r="N925" s="1">
        <v>232030.54</v>
      </c>
      <c r="O925" s="1">
        <v>2011</v>
      </c>
      <c r="P925" s="1">
        <v>9</v>
      </c>
      <c r="Q925" s="1" t="s">
        <v>24</v>
      </c>
      <c r="R925" s="1">
        <v>25.06</v>
      </c>
      <c r="S925" s="1" t="s">
        <v>92</v>
      </c>
    </row>
    <row r="926" spans="1:19" x14ac:dyDescent="0.3">
      <c r="A926" s="1" t="s">
        <v>45</v>
      </c>
      <c r="B926" s="1" t="s">
        <v>223</v>
      </c>
      <c r="C926" s="1" t="s">
        <v>32</v>
      </c>
      <c r="D926" s="1" t="s">
        <v>22</v>
      </c>
      <c r="E926" s="1" t="s">
        <v>33</v>
      </c>
      <c r="F926" s="2">
        <v>42716</v>
      </c>
      <c r="G926" s="1">
        <v>206435525</v>
      </c>
      <c r="H926" s="2">
        <v>42762</v>
      </c>
      <c r="I926" s="1">
        <v>7714</v>
      </c>
      <c r="J926" s="1">
        <v>255.28</v>
      </c>
      <c r="K926" s="1">
        <v>159.41999999999999</v>
      </c>
      <c r="L926" s="1">
        <v>1969229.92</v>
      </c>
      <c r="M926" s="1">
        <v>1229765.8799999999</v>
      </c>
      <c r="N926" s="1">
        <v>739464.04</v>
      </c>
      <c r="O926" s="1">
        <v>2016</v>
      </c>
      <c r="P926" s="1">
        <v>12</v>
      </c>
      <c r="Q926" s="1" t="s">
        <v>30</v>
      </c>
      <c r="R926" s="1">
        <v>95.86</v>
      </c>
      <c r="S926" s="1" t="s">
        <v>116</v>
      </c>
    </row>
    <row r="927" spans="1:19" x14ac:dyDescent="0.3">
      <c r="A927" s="1" t="s">
        <v>19</v>
      </c>
      <c r="B927" s="1" t="s">
        <v>89</v>
      </c>
      <c r="C927" s="1" t="s">
        <v>76</v>
      </c>
      <c r="D927" s="1" t="s">
        <v>29</v>
      </c>
      <c r="E927" s="1" t="s">
        <v>33</v>
      </c>
      <c r="F927" s="2">
        <v>42303</v>
      </c>
      <c r="G927" s="1">
        <v>352176463</v>
      </c>
      <c r="H927" s="2">
        <v>42343</v>
      </c>
      <c r="I927" s="1">
        <v>5696</v>
      </c>
      <c r="J927" s="1">
        <v>651.21</v>
      </c>
      <c r="K927" s="1">
        <v>524.96</v>
      </c>
      <c r="L927" s="1">
        <v>3709292.16</v>
      </c>
      <c r="M927" s="1">
        <v>2990172.1600000001</v>
      </c>
      <c r="N927" s="1">
        <v>719120</v>
      </c>
      <c r="O927" s="1">
        <v>2015</v>
      </c>
      <c r="P927" s="1">
        <v>10</v>
      </c>
      <c r="Q927" s="1" t="s">
        <v>30</v>
      </c>
      <c r="R927" s="1">
        <v>126.25</v>
      </c>
      <c r="S927" s="1" t="s">
        <v>159</v>
      </c>
    </row>
    <row r="928" spans="1:19" x14ac:dyDescent="0.3">
      <c r="A928" s="1" t="s">
        <v>58</v>
      </c>
      <c r="B928" s="1" t="s">
        <v>126</v>
      </c>
      <c r="C928" s="1" t="s">
        <v>21</v>
      </c>
      <c r="D928" s="1" t="s">
        <v>22</v>
      </c>
      <c r="E928" s="1" t="s">
        <v>33</v>
      </c>
      <c r="F928" s="2">
        <v>41561</v>
      </c>
      <c r="G928" s="1">
        <v>607300031</v>
      </c>
      <c r="H928" s="2">
        <v>41561</v>
      </c>
      <c r="I928" s="1">
        <v>2429</v>
      </c>
      <c r="J928" s="1">
        <v>437.2</v>
      </c>
      <c r="K928" s="1">
        <v>263.33</v>
      </c>
      <c r="L928" s="1">
        <v>1061958.8</v>
      </c>
      <c r="M928" s="1">
        <v>639628.56999999995</v>
      </c>
      <c r="N928" s="1">
        <v>422330.23</v>
      </c>
      <c r="O928" s="1">
        <v>2013</v>
      </c>
      <c r="P928" s="1">
        <v>10</v>
      </c>
      <c r="Q928" s="1" t="s">
        <v>30</v>
      </c>
      <c r="R928" s="1">
        <v>173.87</v>
      </c>
      <c r="S928" s="1" t="s">
        <v>104</v>
      </c>
    </row>
    <row r="929" spans="1:19" x14ac:dyDescent="0.3">
      <c r="A929" s="1" t="s">
        <v>26</v>
      </c>
      <c r="B929" s="1" t="s">
        <v>215</v>
      </c>
      <c r="C929" s="1" t="s">
        <v>32</v>
      </c>
      <c r="D929" s="1" t="s">
        <v>29</v>
      </c>
      <c r="E929" s="1" t="s">
        <v>42</v>
      </c>
      <c r="F929" s="2">
        <v>41503</v>
      </c>
      <c r="G929" s="1">
        <v>434355056</v>
      </c>
      <c r="H929" s="2">
        <v>41545</v>
      </c>
      <c r="I929" s="1">
        <v>4168</v>
      </c>
      <c r="J929" s="1">
        <v>255.28</v>
      </c>
      <c r="K929" s="1">
        <v>159.41999999999999</v>
      </c>
      <c r="L929" s="1">
        <v>1064007.04</v>
      </c>
      <c r="M929" s="1">
        <v>664462.56000000006</v>
      </c>
      <c r="N929" s="1">
        <v>399544.48</v>
      </c>
      <c r="O929" s="1">
        <v>2013</v>
      </c>
      <c r="P929" s="1">
        <v>8</v>
      </c>
      <c r="Q929" s="1" t="s">
        <v>24</v>
      </c>
      <c r="R929" s="1">
        <v>95.86</v>
      </c>
      <c r="S929" s="1" t="s">
        <v>54</v>
      </c>
    </row>
    <row r="930" spans="1:19" x14ac:dyDescent="0.3">
      <c r="A930" s="1" t="s">
        <v>45</v>
      </c>
      <c r="B930" s="1" t="s">
        <v>194</v>
      </c>
      <c r="C930" s="1" t="s">
        <v>41</v>
      </c>
      <c r="D930" s="1" t="s">
        <v>22</v>
      </c>
      <c r="E930" s="1" t="s">
        <v>23</v>
      </c>
      <c r="F930" s="2">
        <v>40762</v>
      </c>
      <c r="G930" s="1">
        <v>716202867</v>
      </c>
      <c r="H930" s="2">
        <v>40806</v>
      </c>
      <c r="I930" s="1">
        <v>9199</v>
      </c>
      <c r="J930" s="1">
        <v>9.33</v>
      </c>
      <c r="K930" s="1">
        <v>6.92</v>
      </c>
      <c r="L930" s="1">
        <v>85826.67</v>
      </c>
      <c r="M930" s="1">
        <v>63657.08</v>
      </c>
      <c r="N930" s="1">
        <v>22169.59</v>
      </c>
      <c r="O930" s="1">
        <v>2011</v>
      </c>
      <c r="P930" s="1">
        <v>8</v>
      </c>
      <c r="Q930" s="1" t="s">
        <v>69</v>
      </c>
      <c r="R930" s="1">
        <v>2.41</v>
      </c>
      <c r="S930" s="1" t="s">
        <v>50</v>
      </c>
    </row>
    <row r="931" spans="1:19" x14ac:dyDescent="0.3">
      <c r="A931" s="1" t="s">
        <v>55</v>
      </c>
      <c r="B931" s="1" t="s">
        <v>139</v>
      </c>
      <c r="C931" s="1" t="s">
        <v>90</v>
      </c>
      <c r="D931" s="1" t="s">
        <v>29</v>
      </c>
      <c r="E931" s="1" t="s">
        <v>42</v>
      </c>
      <c r="F931" s="2">
        <v>42512</v>
      </c>
      <c r="G931" s="1">
        <v>606017291</v>
      </c>
      <c r="H931" s="2">
        <v>42533</v>
      </c>
      <c r="I931" s="1">
        <v>2838</v>
      </c>
      <c r="J931" s="1">
        <v>81.73</v>
      </c>
      <c r="K931" s="1">
        <v>56.67</v>
      </c>
      <c r="L931" s="1">
        <v>231949.74</v>
      </c>
      <c r="M931" s="1">
        <v>160829.46</v>
      </c>
      <c r="N931" s="1">
        <v>71120.28</v>
      </c>
      <c r="O931" s="1">
        <v>2016</v>
      </c>
      <c r="P931" s="1">
        <v>5</v>
      </c>
      <c r="Q931" s="1" t="s">
        <v>69</v>
      </c>
      <c r="R931" s="1">
        <v>25.06</v>
      </c>
      <c r="S931" s="1" t="s">
        <v>62</v>
      </c>
    </row>
    <row r="932" spans="1:19" x14ac:dyDescent="0.3">
      <c r="A932" s="1" t="s">
        <v>35</v>
      </c>
      <c r="B932" s="1" t="s">
        <v>137</v>
      </c>
      <c r="C932" s="1" t="s">
        <v>37</v>
      </c>
      <c r="D932" s="1" t="s">
        <v>22</v>
      </c>
      <c r="E932" s="1" t="s">
        <v>42</v>
      </c>
      <c r="F932" s="2">
        <v>42017</v>
      </c>
      <c r="G932" s="1">
        <v>677284657</v>
      </c>
      <c r="H932" s="2">
        <v>42019</v>
      </c>
      <c r="I932" s="1">
        <v>2436</v>
      </c>
      <c r="J932" s="1">
        <v>205.7</v>
      </c>
      <c r="K932" s="1">
        <v>117.11</v>
      </c>
      <c r="L932" s="1">
        <v>501085.2</v>
      </c>
      <c r="M932" s="1">
        <v>285279.96000000002</v>
      </c>
      <c r="N932" s="1">
        <v>215805.24</v>
      </c>
      <c r="O932" s="1">
        <v>2015</v>
      </c>
      <c r="P932" s="1">
        <v>1</v>
      </c>
      <c r="Q932" s="1" t="s">
        <v>43</v>
      </c>
      <c r="R932" s="1">
        <v>88.589999999999904</v>
      </c>
      <c r="S932" s="1" t="s">
        <v>145</v>
      </c>
    </row>
    <row r="933" spans="1:19" x14ac:dyDescent="0.3">
      <c r="A933" s="1" t="s">
        <v>35</v>
      </c>
      <c r="B933" s="1" t="s">
        <v>137</v>
      </c>
      <c r="C933" s="1" t="s">
        <v>41</v>
      </c>
      <c r="D933" s="1" t="s">
        <v>29</v>
      </c>
      <c r="E933" s="1" t="s">
        <v>33</v>
      </c>
      <c r="F933" s="2">
        <v>41842</v>
      </c>
      <c r="G933" s="1">
        <v>673803794</v>
      </c>
      <c r="H933" s="2">
        <v>41849</v>
      </c>
      <c r="I933" s="1">
        <v>2371</v>
      </c>
      <c r="J933" s="1">
        <v>9.33</v>
      </c>
      <c r="K933" s="1">
        <v>6.92</v>
      </c>
      <c r="L933" s="1">
        <v>22121.43</v>
      </c>
      <c r="M933" s="1">
        <v>16407.32</v>
      </c>
      <c r="N933" s="1">
        <v>5714.11</v>
      </c>
      <c r="O933" s="1">
        <v>2014</v>
      </c>
      <c r="P933" s="1">
        <v>7</v>
      </c>
      <c r="Q933" s="1" t="s">
        <v>43</v>
      </c>
      <c r="R933" s="1">
        <v>2.41</v>
      </c>
      <c r="S933" s="1" t="s">
        <v>132</v>
      </c>
    </row>
    <row r="934" spans="1:19" x14ac:dyDescent="0.3">
      <c r="A934" s="1" t="s">
        <v>39</v>
      </c>
      <c r="B934" s="1" t="s">
        <v>97</v>
      </c>
      <c r="C934" s="1" t="s">
        <v>37</v>
      </c>
      <c r="D934" s="1" t="s">
        <v>22</v>
      </c>
      <c r="E934" s="1" t="s">
        <v>33</v>
      </c>
      <c r="F934" s="2">
        <v>42180</v>
      </c>
      <c r="G934" s="1">
        <v>859686028</v>
      </c>
      <c r="H934" s="2">
        <v>42195</v>
      </c>
      <c r="I934" s="1">
        <v>9055</v>
      </c>
      <c r="J934" s="1">
        <v>205.7</v>
      </c>
      <c r="K934" s="1">
        <v>117.11</v>
      </c>
      <c r="L934" s="1">
        <v>1862613.5</v>
      </c>
      <c r="M934" s="1">
        <v>1060431.05</v>
      </c>
      <c r="N934" s="1">
        <v>802182.45</v>
      </c>
      <c r="O934" s="1">
        <v>2015</v>
      </c>
      <c r="P934" s="1">
        <v>6</v>
      </c>
      <c r="Q934" s="1" t="s">
        <v>53</v>
      </c>
      <c r="R934" s="1">
        <v>88.589999999999904</v>
      </c>
      <c r="S934" s="1" t="s">
        <v>44</v>
      </c>
    </row>
    <row r="935" spans="1:19" x14ac:dyDescent="0.3">
      <c r="A935" s="1" t="s">
        <v>39</v>
      </c>
      <c r="B935" s="1" t="s">
        <v>261</v>
      </c>
      <c r="C935" s="1" t="s">
        <v>52</v>
      </c>
      <c r="D935" s="1" t="s">
        <v>29</v>
      </c>
      <c r="E935" s="1" t="s">
        <v>42</v>
      </c>
      <c r="F935" s="2">
        <v>42226</v>
      </c>
      <c r="G935" s="1">
        <v>669355189</v>
      </c>
      <c r="H935" s="2">
        <v>42273</v>
      </c>
      <c r="I935" s="1">
        <v>5930</v>
      </c>
      <c r="J935" s="1">
        <v>109.28</v>
      </c>
      <c r="K935" s="1">
        <v>35.840000000000003</v>
      </c>
      <c r="L935" s="1">
        <v>648030.4</v>
      </c>
      <c r="M935" s="1">
        <v>212531.20000000001</v>
      </c>
      <c r="N935" s="1">
        <v>435499.2</v>
      </c>
      <c r="O935" s="1">
        <v>2015</v>
      </c>
      <c r="P935" s="1">
        <v>8</v>
      </c>
      <c r="Q935" s="1" t="s">
        <v>30</v>
      </c>
      <c r="R935" s="1">
        <v>73.44</v>
      </c>
      <c r="S935" s="1" t="s">
        <v>103</v>
      </c>
    </row>
    <row r="936" spans="1:19" x14ac:dyDescent="0.3">
      <c r="A936" s="1" t="s">
        <v>55</v>
      </c>
      <c r="B936" s="1" t="s">
        <v>282</v>
      </c>
      <c r="C936" s="1" t="s">
        <v>41</v>
      </c>
      <c r="D936" s="1" t="s">
        <v>22</v>
      </c>
      <c r="E936" s="1" t="s">
        <v>72</v>
      </c>
      <c r="F936" s="2">
        <v>41566</v>
      </c>
      <c r="G936" s="1">
        <v>957547605</v>
      </c>
      <c r="H936" s="2">
        <v>41599</v>
      </c>
      <c r="I936" s="1">
        <v>8470</v>
      </c>
      <c r="J936" s="1">
        <v>9.33</v>
      </c>
      <c r="K936" s="1">
        <v>6.92</v>
      </c>
      <c r="L936" s="1">
        <v>79025.100000000006</v>
      </c>
      <c r="M936" s="1">
        <v>58612.4</v>
      </c>
      <c r="N936" s="1">
        <v>20412.7</v>
      </c>
      <c r="O936" s="1">
        <v>2013</v>
      </c>
      <c r="P936" s="1">
        <v>10</v>
      </c>
      <c r="Q936" s="1" t="s">
        <v>24</v>
      </c>
      <c r="R936" s="1">
        <v>2.41</v>
      </c>
      <c r="S936" s="1" t="s">
        <v>128</v>
      </c>
    </row>
    <row r="937" spans="1:19" x14ac:dyDescent="0.3">
      <c r="A937" s="1" t="s">
        <v>35</v>
      </c>
      <c r="B937" s="1" t="s">
        <v>71</v>
      </c>
      <c r="C937" s="1" t="s">
        <v>90</v>
      </c>
      <c r="D937" s="1" t="s">
        <v>29</v>
      </c>
      <c r="E937" s="1" t="s">
        <v>23</v>
      </c>
      <c r="F937" s="2">
        <v>41556</v>
      </c>
      <c r="G937" s="1">
        <v>849312102</v>
      </c>
      <c r="H937" s="2">
        <v>41601</v>
      </c>
      <c r="I937" s="1">
        <v>9180</v>
      </c>
      <c r="J937" s="1">
        <v>81.73</v>
      </c>
      <c r="K937" s="1">
        <v>56.67</v>
      </c>
      <c r="L937" s="1">
        <v>750281.4</v>
      </c>
      <c r="M937" s="1">
        <v>520230.6</v>
      </c>
      <c r="N937" s="1">
        <v>230050.8</v>
      </c>
      <c r="O937" s="1">
        <v>2013</v>
      </c>
      <c r="P937" s="1">
        <v>10</v>
      </c>
      <c r="Q937" s="1" t="s">
        <v>49</v>
      </c>
      <c r="R937" s="1">
        <v>25.06</v>
      </c>
      <c r="S937" s="1" t="s">
        <v>118</v>
      </c>
    </row>
    <row r="938" spans="1:19" x14ac:dyDescent="0.3">
      <c r="A938" s="1" t="s">
        <v>39</v>
      </c>
      <c r="B938" s="1" t="s">
        <v>107</v>
      </c>
      <c r="C938" s="1" t="s">
        <v>90</v>
      </c>
      <c r="D938" s="1" t="s">
        <v>22</v>
      </c>
      <c r="E938" s="1" t="s">
        <v>42</v>
      </c>
      <c r="F938" s="2">
        <v>41178</v>
      </c>
      <c r="G938" s="1">
        <v>890010011</v>
      </c>
      <c r="H938" s="2">
        <v>41196</v>
      </c>
      <c r="I938" s="1">
        <v>2595</v>
      </c>
      <c r="J938" s="1">
        <v>81.73</v>
      </c>
      <c r="K938" s="1">
        <v>56.67</v>
      </c>
      <c r="L938" s="1">
        <v>212089.35</v>
      </c>
      <c r="M938" s="1">
        <v>147058.65</v>
      </c>
      <c r="N938" s="1">
        <v>65030.7</v>
      </c>
      <c r="O938" s="1">
        <v>2012</v>
      </c>
      <c r="P938" s="1">
        <v>9</v>
      </c>
      <c r="Q938" s="1" t="s">
        <v>49</v>
      </c>
      <c r="R938" s="1">
        <v>25.06</v>
      </c>
      <c r="S938" s="1" t="s">
        <v>136</v>
      </c>
    </row>
    <row r="939" spans="1:19" x14ac:dyDescent="0.3">
      <c r="A939" s="1" t="s">
        <v>19</v>
      </c>
      <c r="B939" s="1" t="s">
        <v>99</v>
      </c>
      <c r="C939" s="1" t="s">
        <v>37</v>
      </c>
      <c r="D939" s="1" t="s">
        <v>29</v>
      </c>
      <c r="E939" s="1" t="s">
        <v>42</v>
      </c>
      <c r="F939" s="2">
        <v>41184</v>
      </c>
      <c r="G939" s="1">
        <v>795315158</v>
      </c>
      <c r="H939" s="2">
        <v>41208</v>
      </c>
      <c r="I939" s="1">
        <v>284</v>
      </c>
      <c r="J939" s="1">
        <v>205.7</v>
      </c>
      <c r="K939" s="1">
        <v>117.11</v>
      </c>
      <c r="L939" s="1">
        <v>58418.8</v>
      </c>
      <c r="M939" s="1">
        <v>33259.24</v>
      </c>
      <c r="N939" s="1">
        <v>25159.56</v>
      </c>
      <c r="O939" s="1">
        <v>2012</v>
      </c>
      <c r="P939" s="1">
        <v>10</v>
      </c>
      <c r="Q939" s="1" t="s">
        <v>43</v>
      </c>
      <c r="R939" s="1">
        <v>88.589999999999904</v>
      </c>
      <c r="S939" s="1" t="s">
        <v>74</v>
      </c>
    </row>
    <row r="940" spans="1:19" x14ac:dyDescent="0.3">
      <c r="A940" s="1" t="s">
        <v>35</v>
      </c>
      <c r="B940" s="1" t="s">
        <v>71</v>
      </c>
      <c r="C940" s="1" t="s">
        <v>52</v>
      </c>
      <c r="D940" s="1" t="s">
        <v>22</v>
      </c>
      <c r="E940" s="1" t="s">
        <v>23</v>
      </c>
      <c r="F940" s="2">
        <v>42715</v>
      </c>
      <c r="G940" s="1">
        <v>801213872</v>
      </c>
      <c r="H940" s="2">
        <v>42763</v>
      </c>
      <c r="I940" s="1">
        <v>5844</v>
      </c>
      <c r="J940" s="1">
        <v>109.28</v>
      </c>
      <c r="K940" s="1">
        <v>35.840000000000003</v>
      </c>
      <c r="L940" s="1">
        <v>638632.31999999995</v>
      </c>
      <c r="M940" s="1">
        <v>209448.95999999999</v>
      </c>
      <c r="N940" s="1">
        <v>429183.36</v>
      </c>
      <c r="O940" s="1">
        <v>2016</v>
      </c>
      <c r="P940" s="1">
        <v>12</v>
      </c>
      <c r="Q940" s="1" t="s">
        <v>69</v>
      </c>
      <c r="R940" s="1">
        <v>73.44</v>
      </c>
      <c r="S940" s="1" t="s">
        <v>125</v>
      </c>
    </row>
    <row r="941" spans="1:19" x14ac:dyDescent="0.3">
      <c r="A941" s="1" t="s">
        <v>39</v>
      </c>
      <c r="B941" s="1" t="s">
        <v>198</v>
      </c>
      <c r="C941" s="1" t="s">
        <v>41</v>
      </c>
      <c r="D941" s="1" t="s">
        <v>22</v>
      </c>
      <c r="E941" s="1" t="s">
        <v>33</v>
      </c>
      <c r="F941" s="2">
        <v>40385</v>
      </c>
      <c r="G941" s="1">
        <v>314004981</v>
      </c>
      <c r="H941" s="2">
        <v>40399</v>
      </c>
      <c r="I941" s="1">
        <v>9907</v>
      </c>
      <c r="J941" s="1">
        <v>9.33</v>
      </c>
      <c r="K941" s="1">
        <v>6.92</v>
      </c>
      <c r="L941" s="1">
        <v>92432.31</v>
      </c>
      <c r="M941" s="1">
        <v>68556.44</v>
      </c>
      <c r="N941" s="1">
        <v>23875.87</v>
      </c>
      <c r="O941" s="1">
        <v>2010</v>
      </c>
      <c r="P941" s="1">
        <v>7</v>
      </c>
      <c r="Q941" s="1" t="s">
        <v>30</v>
      </c>
      <c r="R941" s="1">
        <v>2.41</v>
      </c>
      <c r="S941" s="1" t="s">
        <v>119</v>
      </c>
    </row>
    <row r="942" spans="1:19" x14ac:dyDescent="0.3">
      <c r="A942" s="1" t="s">
        <v>35</v>
      </c>
      <c r="B942" s="1" t="s">
        <v>150</v>
      </c>
      <c r="C942" s="1" t="s">
        <v>37</v>
      </c>
      <c r="D942" s="1" t="s">
        <v>29</v>
      </c>
      <c r="E942" s="1" t="s">
        <v>33</v>
      </c>
      <c r="F942" s="2">
        <v>40264</v>
      </c>
      <c r="G942" s="1">
        <v>160299813</v>
      </c>
      <c r="H942" s="2">
        <v>40274</v>
      </c>
      <c r="I942" s="1">
        <v>5132</v>
      </c>
      <c r="J942" s="1">
        <v>205.7</v>
      </c>
      <c r="K942" s="1">
        <v>117.11</v>
      </c>
      <c r="L942" s="1">
        <v>1055652.3999999999</v>
      </c>
      <c r="M942" s="1">
        <v>601008.52</v>
      </c>
      <c r="N942" s="1">
        <v>454643.88</v>
      </c>
      <c r="O942" s="1">
        <v>2010</v>
      </c>
      <c r="P942" s="1">
        <v>3</v>
      </c>
      <c r="Q942" s="1" t="s">
        <v>24</v>
      </c>
      <c r="R942" s="1">
        <v>88.589999999999904</v>
      </c>
      <c r="S942" s="1" t="s">
        <v>162</v>
      </c>
    </row>
    <row r="943" spans="1:19" x14ac:dyDescent="0.3">
      <c r="A943" s="1" t="s">
        <v>35</v>
      </c>
      <c r="B943" s="1" t="s">
        <v>254</v>
      </c>
      <c r="C943" s="1" t="s">
        <v>79</v>
      </c>
      <c r="D943" s="1" t="s">
        <v>22</v>
      </c>
      <c r="E943" s="1" t="s">
        <v>33</v>
      </c>
      <c r="F943" s="2">
        <v>41893</v>
      </c>
      <c r="G943" s="1">
        <v>337022197</v>
      </c>
      <c r="H943" s="2">
        <v>41904</v>
      </c>
      <c r="I943" s="1">
        <v>1212</v>
      </c>
      <c r="J943" s="1">
        <v>47.45</v>
      </c>
      <c r="K943" s="1">
        <v>31.79</v>
      </c>
      <c r="L943" s="1">
        <v>57509.4</v>
      </c>
      <c r="M943" s="1">
        <v>38529.480000000003</v>
      </c>
      <c r="N943" s="1">
        <v>18979.919999999998</v>
      </c>
      <c r="O943" s="1">
        <v>2014</v>
      </c>
      <c r="P943" s="1">
        <v>9</v>
      </c>
      <c r="Q943" s="1" t="s">
        <v>53</v>
      </c>
      <c r="R943" s="1">
        <v>15.66</v>
      </c>
      <c r="S943" s="1" t="s">
        <v>81</v>
      </c>
    </row>
    <row r="944" spans="1:19" x14ac:dyDescent="0.3">
      <c r="A944" s="1" t="s">
        <v>39</v>
      </c>
      <c r="B944" s="1" t="s">
        <v>211</v>
      </c>
      <c r="C944" s="1" t="s">
        <v>63</v>
      </c>
      <c r="D944" s="1" t="s">
        <v>22</v>
      </c>
      <c r="E944" s="1" t="s">
        <v>23</v>
      </c>
      <c r="F944" s="2">
        <v>42438</v>
      </c>
      <c r="G944" s="1">
        <v>461408460</v>
      </c>
      <c r="H944" s="2">
        <v>42444</v>
      </c>
      <c r="I944" s="1">
        <v>9872</v>
      </c>
      <c r="J944" s="1">
        <v>152.58000000000001</v>
      </c>
      <c r="K944" s="1">
        <v>97.44</v>
      </c>
      <c r="L944" s="1">
        <v>1506269.76</v>
      </c>
      <c r="M944" s="1">
        <v>961927.68000000005</v>
      </c>
      <c r="N944" s="1">
        <v>544342.07999999996</v>
      </c>
      <c r="O944" s="1">
        <v>2016</v>
      </c>
      <c r="P944" s="1">
        <v>3</v>
      </c>
      <c r="Q944" s="1" t="s">
        <v>49</v>
      </c>
      <c r="R944" s="1">
        <v>55.14</v>
      </c>
      <c r="S944" s="1" t="s">
        <v>98</v>
      </c>
    </row>
    <row r="945" spans="1:19" x14ac:dyDescent="0.3">
      <c r="A945" s="1" t="s">
        <v>35</v>
      </c>
      <c r="B945" s="1" t="s">
        <v>124</v>
      </c>
      <c r="C945" s="1" t="s">
        <v>76</v>
      </c>
      <c r="D945" s="1" t="s">
        <v>22</v>
      </c>
      <c r="E945" s="1" t="s">
        <v>23</v>
      </c>
      <c r="F945" s="2">
        <v>40835</v>
      </c>
      <c r="G945" s="1">
        <v>221007430</v>
      </c>
      <c r="H945" s="2">
        <v>40857</v>
      </c>
      <c r="I945" s="1">
        <v>9865</v>
      </c>
      <c r="J945" s="1">
        <v>651.21</v>
      </c>
      <c r="K945" s="1">
        <v>524.96</v>
      </c>
      <c r="L945" s="1">
        <v>6424186.6500000004</v>
      </c>
      <c r="M945" s="1">
        <v>5178730.4000000004</v>
      </c>
      <c r="N945" s="1">
        <v>1245456.25</v>
      </c>
      <c r="O945" s="1">
        <v>2011</v>
      </c>
      <c r="P945" s="1">
        <v>10</v>
      </c>
      <c r="Q945" s="1" t="s">
        <v>49</v>
      </c>
      <c r="R945" s="1">
        <v>126.25</v>
      </c>
      <c r="S945" s="1" t="s">
        <v>95</v>
      </c>
    </row>
    <row r="946" spans="1:19" x14ac:dyDescent="0.3">
      <c r="A946" s="1" t="s">
        <v>55</v>
      </c>
      <c r="B946" s="1" t="s">
        <v>108</v>
      </c>
      <c r="C946" s="1" t="s">
        <v>63</v>
      </c>
      <c r="D946" s="1" t="s">
        <v>22</v>
      </c>
      <c r="E946" s="1" t="s">
        <v>72</v>
      </c>
      <c r="F946" s="2">
        <v>41943</v>
      </c>
      <c r="G946" s="1">
        <v>723680436</v>
      </c>
      <c r="H946" s="2">
        <v>41993</v>
      </c>
      <c r="I946" s="1">
        <v>1978</v>
      </c>
      <c r="J946" s="1">
        <v>152.58000000000001</v>
      </c>
      <c r="K946" s="1">
        <v>97.44</v>
      </c>
      <c r="L946" s="1">
        <v>301803.24</v>
      </c>
      <c r="M946" s="1">
        <v>192736.32</v>
      </c>
      <c r="N946" s="1">
        <v>109066.92</v>
      </c>
      <c r="O946" s="1">
        <v>2014</v>
      </c>
      <c r="P946" s="1">
        <v>10</v>
      </c>
      <c r="Q946" s="1" t="s">
        <v>80</v>
      </c>
      <c r="R946" s="1">
        <v>55.14</v>
      </c>
      <c r="S946" s="1" t="s">
        <v>105</v>
      </c>
    </row>
    <row r="947" spans="1:19" x14ac:dyDescent="0.3">
      <c r="A947" s="1" t="s">
        <v>58</v>
      </c>
      <c r="B947" s="1" t="s">
        <v>173</v>
      </c>
      <c r="C947" s="1" t="s">
        <v>41</v>
      </c>
      <c r="D947" s="1" t="s">
        <v>22</v>
      </c>
      <c r="E947" s="1" t="s">
        <v>72</v>
      </c>
      <c r="F947" s="2">
        <v>41328</v>
      </c>
      <c r="G947" s="1">
        <v>447601306</v>
      </c>
      <c r="H947" s="2">
        <v>41344</v>
      </c>
      <c r="I947" s="1">
        <v>4028</v>
      </c>
      <c r="J947" s="1">
        <v>9.33</v>
      </c>
      <c r="K947" s="1">
        <v>6.92</v>
      </c>
      <c r="L947" s="1">
        <v>37581.24</v>
      </c>
      <c r="M947" s="1">
        <v>27873.759999999998</v>
      </c>
      <c r="N947" s="1">
        <v>9707.48</v>
      </c>
      <c r="O947" s="1">
        <v>2013</v>
      </c>
      <c r="P947" s="1">
        <v>2</v>
      </c>
      <c r="Q947" s="1" t="s">
        <v>24</v>
      </c>
      <c r="R947" s="1">
        <v>2.41</v>
      </c>
      <c r="S947" s="1" t="s">
        <v>70</v>
      </c>
    </row>
    <row r="948" spans="1:19" x14ac:dyDescent="0.3">
      <c r="A948" s="1" t="s">
        <v>19</v>
      </c>
      <c r="B948" s="1" t="s">
        <v>210</v>
      </c>
      <c r="C948" s="1" t="s">
        <v>52</v>
      </c>
      <c r="D948" s="1" t="s">
        <v>22</v>
      </c>
      <c r="E948" s="1" t="s">
        <v>72</v>
      </c>
      <c r="F948" s="2">
        <v>40476</v>
      </c>
      <c r="G948" s="1">
        <v>191256368</v>
      </c>
      <c r="H948" s="2">
        <v>40491</v>
      </c>
      <c r="I948" s="1">
        <v>5864</v>
      </c>
      <c r="J948" s="1">
        <v>109.28</v>
      </c>
      <c r="K948" s="1">
        <v>35.840000000000003</v>
      </c>
      <c r="L948" s="1">
        <v>640817.92000000004</v>
      </c>
      <c r="M948" s="1">
        <v>210165.76000000001</v>
      </c>
      <c r="N948" s="1">
        <v>430652.15999999997</v>
      </c>
      <c r="O948" s="1">
        <v>2010</v>
      </c>
      <c r="P948" s="1">
        <v>10</v>
      </c>
      <c r="Q948" s="1" t="s">
        <v>30</v>
      </c>
      <c r="R948" s="1">
        <v>73.44</v>
      </c>
      <c r="S948" s="1" t="s">
        <v>44</v>
      </c>
    </row>
    <row r="949" spans="1:19" x14ac:dyDescent="0.3">
      <c r="A949" s="1" t="s">
        <v>39</v>
      </c>
      <c r="B949" s="1" t="s">
        <v>286</v>
      </c>
      <c r="C949" s="1" t="s">
        <v>28</v>
      </c>
      <c r="D949" s="1" t="s">
        <v>22</v>
      </c>
      <c r="E949" s="1" t="s">
        <v>72</v>
      </c>
      <c r="F949" s="2">
        <v>42647</v>
      </c>
      <c r="G949" s="1">
        <v>823444449</v>
      </c>
      <c r="H949" s="2">
        <v>42673</v>
      </c>
      <c r="I949" s="1">
        <v>4366</v>
      </c>
      <c r="J949" s="1">
        <v>154.06</v>
      </c>
      <c r="K949" s="1">
        <v>90.93</v>
      </c>
      <c r="L949" s="1">
        <v>672625.96</v>
      </c>
      <c r="M949" s="1">
        <v>397000.38</v>
      </c>
      <c r="N949" s="1">
        <v>275625.58</v>
      </c>
      <c r="O949" s="1">
        <v>2016</v>
      </c>
      <c r="P949" s="1">
        <v>10</v>
      </c>
      <c r="Q949" s="1" t="s">
        <v>43</v>
      </c>
      <c r="R949" s="1">
        <v>63.13</v>
      </c>
      <c r="S949" s="1" t="s">
        <v>60</v>
      </c>
    </row>
    <row r="950" spans="1:19" x14ac:dyDescent="0.3">
      <c r="A950" s="1" t="s">
        <v>19</v>
      </c>
      <c r="B950" s="1" t="s">
        <v>208</v>
      </c>
      <c r="C950" s="1" t="s">
        <v>79</v>
      </c>
      <c r="D950" s="1" t="s">
        <v>29</v>
      </c>
      <c r="E950" s="1" t="s">
        <v>33</v>
      </c>
      <c r="F950" s="2">
        <v>40425</v>
      </c>
      <c r="G950" s="1">
        <v>133276879</v>
      </c>
      <c r="H950" s="2">
        <v>40468</v>
      </c>
      <c r="I950" s="1">
        <v>8445</v>
      </c>
      <c r="J950" s="1">
        <v>47.45</v>
      </c>
      <c r="K950" s="1">
        <v>31.79</v>
      </c>
      <c r="L950" s="1">
        <v>400715.25</v>
      </c>
      <c r="M950" s="1">
        <v>268466.55</v>
      </c>
      <c r="N950" s="1">
        <v>132248.70000000001</v>
      </c>
      <c r="O950" s="1">
        <v>2010</v>
      </c>
      <c r="P950" s="1">
        <v>9</v>
      </c>
      <c r="Q950" s="1" t="s">
        <v>24</v>
      </c>
      <c r="R950" s="1">
        <v>15.66</v>
      </c>
      <c r="S950" s="1" t="s">
        <v>92</v>
      </c>
    </row>
    <row r="951" spans="1:19" x14ac:dyDescent="0.3">
      <c r="A951" s="1" t="s">
        <v>19</v>
      </c>
      <c r="B951" s="1" t="s">
        <v>154</v>
      </c>
      <c r="C951" s="1" t="s">
        <v>96</v>
      </c>
      <c r="D951" s="1" t="s">
        <v>29</v>
      </c>
      <c r="E951" s="1" t="s">
        <v>42</v>
      </c>
      <c r="F951" s="2">
        <v>41995</v>
      </c>
      <c r="G951" s="1">
        <v>480177485</v>
      </c>
      <c r="H951" s="2">
        <v>42042</v>
      </c>
      <c r="I951" s="1">
        <v>4043</v>
      </c>
      <c r="J951" s="1">
        <v>421.89</v>
      </c>
      <c r="K951" s="1">
        <v>364.69</v>
      </c>
      <c r="L951" s="1">
        <v>1705701.27</v>
      </c>
      <c r="M951" s="1">
        <v>1474441.67</v>
      </c>
      <c r="N951" s="1">
        <v>231259.6</v>
      </c>
      <c r="O951" s="1">
        <v>2014</v>
      </c>
      <c r="P951" s="1">
        <v>12</v>
      </c>
      <c r="Q951" s="1" t="s">
        <v>30</v>
      </c>
      <c r="R951" s="1">
        <v>57.199999999999903</v>
      </c>
      <c r="S951" s="1" t="s">
        <v>103</v>
      </c>
    </row>
    <row r="952" spans="1:19" x14ac:dyDescent="0.3">
      <c r="A952" s="1" t="s">
        <v>39</v>
      </c>
      <c r="B952" s="1" t="s">
        <v>246</v>
      </c>
      <c r="C952" s="1" t="s">
        <v>66</v>
      </c>
      <c r="D952" s="1" t="s">
        <v>22</v>
      </c>
      <c r="E952" s="1" t="s">
        <v>42</v>
      </c>
      <c r="F952" s="2">
        <v>42102</v>
      </c>
      <c r="G952" s="1">
        <v>243882596</v>
      </c>
      <c r="H952" s="2">
        <v>42135</v>
      </c>
      <c r="I952" s="1">
        <v>9135</v>
      </c>
      <c r="J952" s="1">
        <v>668.27</v>
      </c>
      <c r="K952" s="1">
        <v>502.54</v>
      </c>
      <c r="L952" s="1">
        <v>6104646.4500000002</v>
      </c>
      <c r="M952" s="1">
        <v>4590702.9000000004</v>
      </c>
      <c r="N952" s="1">
        <v>1513943.55</v>
      </c>
      <c r="O952" s="1">
        <v>2015</v>
      </c>
      <c r="P952" s="1">
        <v>4</v>
      </c>
      <c r="Q952" s="1" t="s">
        <v>49</v>
      </c>
      <c r="R952" s="1">
        <v>165.729999999999</v>
      </c>
      <c r="S952" s="1" t="s">
        <v>128</v>
      </c>
    </row>
    <row r="953" spans="1:19" x14ac:dyDescent="0.3">
      <c r="A953" s="1" t="s">
        <v>55</v>
      </c>
      <c r="B953" s="1" t="s">
        <v>240</v>
      </c>
      <c r="C953" s="1" t="s">
        <v>21</v>
      </c>
      <c r="D953" s="1" t="s">
        <v>29</v>
      </c>
      <c r="E953" s="1" t="s">
        <v>72</v>
      </c>
      <c r="F953" s="2">
        <v>42796</v>
      </c>
      <c r="G953" s="1">
        <v>574441039</v>
      </c>
      <c r="H953" s="2">
        <v>42831</v>
      </c>
      <c r="I953" s="1">
        <v>8724</v>
      </c>
      <c r="J953" s="1">
        <v>437.2</v>
      </c>
      <c r="K953" s="1">
        <v>263.33</v>
      </c>
      <c r="L953" s="1">
        <v>3814132.8</v>
      </c>
      <c r="M953" s="1">
        <v>2297290.92</v>
      </c>
      <c r="N953" s="1">
        <v>1516841.88</v>
      </c>
      <c r="O953" s="1">
        <v>2017</v>
      </c>
      <c r="P953" s="1">
        <v>3</v>
      </c>
      <c r="Q953" s="1" t="s">
        <v>53</v>
      </c>
      <c r="R953" s="1">
        <v>173.87</v>
      </c>
      <c r="S953" s="1" t="s">
        <v>67</v>
      </c>
    </row>
    <row r="954" spans="1:19" x14ac:dyDescent="0.3">
      <c r="A954" s="1" t="s">
        <v>58</v>
      </c>
      <c r="B954" s="1" t="s">
        <v>229</v>
      </c>
      <c r="C954" s="1" t="s">
        <v>66</v>
      </c>
      <c r="D954" s="1" t="s">
        <v>29</v>
      </c>
      <c r="E954" s="1" t="s">
        <v>23</v>
      </c>
      <c r="F954" s="2">
        <v>40982</v>
      </c>
      <c r="G954" s="1">
        <v>442214143</v>
      </c>
      <c r="H954" s="2">
        <v>41032</v>
      </c>
      <c r="I954" s="1">
        <v>9847</v>
      </c>
      <c r="J954" s="1">
        <v>668.27</v>
      </c>
      <c r="K954" s="1">
        <v>502.54</v>
      </c>
      <c r="L954" s="1">
        <v>6580454.6900000004</v>
      </c>
      <c r="M954" s="1">
        <v>4948511.38</v>
      </c>
      <c r="N954" s="1">
        <v>1631943.31</v>
      </c>
      <c r="O954" s="1">
        <v>2012</v>
      </c>
      <c r="P954" s="1">
        <v>3</v>
      </c>
      <c r="Q954" s="1" t="s">
        <v>49</v>
      </c>
      <c r="R954" s="1">
        <v>165.729999999999</v>
      </c>
      <c r="S954" s="1" t="s">
        <v>105</v>
      </c>
    </row>
    <row r="955" spans="1:19" x14ac:dyDescent="0.3">
      <c r="A955" s="1" t="s">
        <v>19</v>
      </c>
      <c r="B955" s="1" t="s">
        <v>154</v>
      </c>
      <c r="C955" s="1" t="s">
        <v>52</v>
      </c>
      <c r="D955" s="1" t="s">
        <v>22</v>
      </c>
      <c r="E955" s="1" t="s">
        <v>33</v>
      </c>
      <c r="F955" s="2">
        <v>40869</v>
      </c>
      <c r="G955" s="1">
        <v>687875735</v>
      </c>
      <c r="H955" s="2">
        <v>40879</v>
      </c>
      <c r="I955" s="1">
        <v>6571</v>
      </c>
      <c r="J955" s="1">
        <v>109.28</v>
      </c>
      <c r="K955" s="1">
        <v>35.840000000000003</v>
      </c>
      <c r="L955" s="1">
        <v>718078.88</v>
      </c>
      <c r="M955" s="1">
        <v>235504.64000000001</v>
      </c>
      <c r="N955" s="1">
        <v>482574.24</v>
      </c>
      <c r="O955" s="1">
        <v>2011</v>
      </c>
      <c r="P955" s="1">
        <v>11</v>
      </c>
      <c r="Q955" s="1" t="s">
        <v>43</v>
      </c>
      <c r="R955" s="1">
        <v>73.44</v>
      </c>
      <c r="S955" s="1" t="s">
        <v>162</v>
      </c>
    </row>
    <row r="956" spans="1:19" x14ac:dyDescent="0.3">
      <c r="A956" s="1" t="s">
        <v>55</v>
      </c>
      <c r="B956" s="1" t="s">
        <v>264</v>
      </c>
      <c r="C956" s="1" t="s">
        <v>52</v>
      </c>
      <c r="D956" s="1" t="s">
        <v>22</v>
      </c>
      <c r="E956" s="1" t="s">
        <v>42</v>
      </c>
      <c r="F956" s="2">
        <v>41525</v>
      </c>
      <c r="G956" s="1">
        <v>872412145</v>
      </c>
      <c r="H956" s="2">
        <v>41542</v>
      </c>
      <c r="I956" s="1">
        <v>4995</v>
      </c>
      <c r="J956" s="1">
        <v>109.28</v>
      </c>
      <c r="K956" s="1">
        <v>35.840000000000003</v>
      </c>
      <c r="L956" s="1">
        <v>545853.6</v>
      </c>
      <c r="M956" s="1">
        <v>179020.79999999999</v>
      </c>
      <c r="N956" s="1">
        <v>366832.8</v>
      </c>
      <c r="O956" s="1">
        <v>2013</v>
      </c>
      <c r="P956" s="1">
        <v>9</v>
      </c>
      <c r="Q956" s="1" t="s">
        <v>69</v>
      </c>
      <c r="R956" s="1">
        <v>73.44</v>
      </c>
      <c r="S956" s="1" t="s">
        <v>77</v>
      </c>
    </row>
    <row r="957" spans="1:19" x14ac:dyDescent="0.3">
      <c r="A957" s="1" t="s">
        <v>39</v>
      </c>
      <c r="B957" s="1" t="s">
        <v>283</v>
      </c>
      <c r="C957" s="1" t="s">
        <v>41</v>
      </c>
      <c r="D957" s="1" t="s">
        <v>22</v>
      </c>
      <c r="E957" s="1" t="s">
        <v>33</v>
      </c>
      <c r="F957" s="2">
        <v>41022</v>
      </c>
      <c r="G957" s="1">
        <v>627122199</v>
      </c>
      <c r="H957" s="2">
        <v>41028</v>
      </c>
      <c r="I957" s="1">
        <v>8250</v>
      </c>
      <c r="J957" s="1">
        <v>9.33</v>
      </c>
      <c r="K957" s="1">
        <v>6.92</v>
      </c>
      <c r="L957" s="1">
        <v>76972.5</v>
      </c>
      <c r="M957" s="1">
        <v>57090</v>
      </c>
      <c r="N957" s="1">
        <v>19882.5</v>
      </c>
      <c r="O957" s="1">
        <v>2012</v>
      </c>
      <c r="P957" s="1">
        <v>4</v>
      </c>
      <c r="Q957" s="1" t="s">
        <v>30</v>
      </c>
      <c r="R957" s="1">
        <v>2.41</v>
      </c>
      <c r="S957" s="1" t="s">
        <v>98</v>
      </c>
    </row>
    <row r="958" spans="1:19" x14ac:dyDescent="0.3">
      <c r="A958" s="1" t="s">
        <v>45</v>
      </c>
      <c r="B958" s="1" t="s">
        <v>238</v>
      </c>
      <c r="C958" s="1" t="s">
        <v>41</v>
      </c>
      <c r="D958" s="1" t="s">
        <v>29</v>
      </c>
      <c r="E958" s="1" t="s">
        <v>23</v>
      </c>
      <c r="F958" s="2">
        <v>40588</v>
      </c>
      <c r="G958" s="1">
        <v>103617227</v>
      </c>
      <c r="H958" s="2">
        <v>40614</v>
      </c>
      <c r="I958" s="1">
        <v>1495</v>
      </c>
      <c r="J958" s="1">
        <v>9.33</v>
      </c>
      <c r="K958" s="1">
        <v>6.92</v>
      </c>
      <c r="L958" s="1">
        <v>13948.35</v>
      </c>
      <c r="M958" s="1">
        <v>10345.4</v>
      </c>
      <c r="N958" s="1">
        <v>3602.95</v>
      </c>
      <c r="O958" s="1">
        <v>2011</v>
      </c>
      <c r="P958" s="1">
        <v>2</v>
      </c>
      <c r="Q958" s="1" t="s">
        <v>30</v>
      </c>
      <c r="R958" s="1">
        <v>2.41</v>
      </c>
      <c r="S958" s="1" t="s">
        <v>60</v>
      </c>
    </row>
    <row r="959" spans="1:19" x14ac:dyDescent="0.3">
      <c r="A959" s="1" t="s">
        <v>45</v>
      </c>
      <c r="B959" s="1" t="s">
        <v>204</v>
      </c>
      <c r="C959" s="1" t="s">
        <v>28</v>
      </c>
      <c r="D959" s="1" t="s">
        <v>22</v>
      </c>
      <c r="E959" s="1" t="s">
        <v>23</v>
      </c>
      <c r="F959" s="2">
        <v>40457</v>
      </c>
      <c r="G959" s="1">
        <v>423821055</v>
      </c>
      <c r="H959" s="2">
        <v>40473</v>
      </c>
      <c r="I959" s="1">
        <v>6923</v>
      </c>
      <c r="J959" s="1">
        <v>154.06</v>
      </c>
      <c r="K959" s="1">
        <v>90.93</v>
      </c>
      <c r="L959" s="1">
        <v>1066557.3799999999</v>
      </c>
      <c r="M959" s="1">
        <v>629508.39</v>
      </c>
      <c r="N959" s="1">
        <v>437048.99</v>
      </c>
      <c r="O959" s="1">
        <v>2010</v>
      </c>
      <c r="P959" s="1">
        <v>10</v>
      </c>
      <c r="Q959" s="1" t="s">
        <v>49</v>
      </c>
      <c r="R959" s="1">
        <v>63.13</v>
      </c>
      <c r="S959" s="1" t="s">
        <v>70</v>
      </c>
    </row>
    <row r="960" spans="1:19" x14ac:dyDescent="0.3">
      <c r="A960" s="1" t="s">
        <v>45</v>
      </c>
      <c r="B960" s="1" t="s">
        <v>156</v>
      </c>
      <c r="C960" s="1" t="s">
        <v>28</v>
      </c>
      <c r="D960" s="1" t="s">
        <v>29</v>
      </c>
      <c r="E960" s="1" t="s">
        <v>72</v>
      </c>
      <c r="F960" s="2">
        <v>41251</v>
      </c>
      <c r="G960" s="1">
        <v>529970014</v>
      </c>
      <c r="H960" s="2">
        <v>41277</v>
      </c>
      <c r="I960" s="1">
        <v>8759</v>
      </c>
      <c r="J960" s="1">
        <v>154.06</v>
      </c>
      <c r="K960" s="1">
        <v>90.93</v>
      </c>
      <c r="L960" s="1">
        <v>1349411.54</v>
      </c>
      <c r="M960" s="1">
        <v>796455.87</v>
      </c>
      <c r="N960" s="1">
        <v>552955.67000000004</v>
      </c>
      <c r="O960" s="1">
        <v>2012</v>
      </c>
      <c r="P960" s="1">
        <v>12</v>
      </c>
      <c r="Q960" s="1" t="s">
        <v>24</v>
      </c>
      <c r="R960" s="1">
        <v>63.13</v>
      </c>
      <c r="S960" s="1" t="s">
        <v>60</v>
      </c>
    </row>
    <row r="961" spans="1:19" x14ac:dyDescent="0.3">
      <c r="A961" s="1" t="s">
        <v>35</v>
      </c>
      <c r="B961" s="1" t="s">
        <v>267</v>
      </c>
      <c r="C961" s="1" t="s">
        <v>90</v>
      </c>
      <c r="D961" s="1" t="s">
        <v>22</v>
      </c>
      <c r="E961" s="1" t="s">
        <v>42</v>
      </c>
      <c r="F961" s="2">
        <v>42599</v>
      </c>
      <c r="G961" s="1">
        <v>334612929</v>
      </c>
      <c r="H961" s="2">
        <v>42646</v>
      </c>
      <c r="I961" s="1">
        <v>8256</v>
      </c>
      <c r="J961" s="1">
        <v>81.73</v>
      </c>
      <c r="K961" s="1">
        <v>56.67</v>
      </c>
      <c r="L961" s="1">
        <v>674762.88</v>
      </c>
      <c r="M961" s="1">
        <v>467867.52</v>
      </c>
      <c r="N961" s="1">
        <v>206895.35999999999</v>
      </c>
      <c r="O961" s="1">
        <v>2016</v>
      </c>
      <c r="P961" s="1">
        <v>8</v>
      </c>
      <c r="Q961" s="1" t="s">
        <v>49</v>
      </c>
      <c r="R961" s="1">
        <v>25.06</v>
      </c>
      <c r="S961" s="1" t="s">
        <v>103</v>
      </c>
    </row>
    <row r="962" spans="1:19" x14ac:dyDescent="0.3">
      <c r="A962" s="1" t="s">
        <v>35</v>
      </c>
      <c r="B962" s="1" t="s">
        <v>91</v>
      </c>
      <c r="C962" s="1" t="s">
        <v>79</v>
      </c>
      <c r="D962" s="1" t="s">
        <v>22</v>
      </c>
      <c r="E962" s="1" t="s">
        <v>23</v>
      </c>
      <c r="F962" s="2">
        <v>41752</v>
      </c>
      <c r="G962" s="1">
        <v>270611131</v>
      </c>
      <c r="H962" s="2">
        <v>41783</v>
      </c>
      <c r="I962" s="1">
        <v>8702</v>
      </c>
      <c r="J962" s="1">
        <v>47.45</v>
      </c>
      <c r="K962" s="1">
        <v>31.79</v>
      </c>
      <c r="L962" s="1">
        <v>412909.9</v>
      </c>
      <c r="M962" s="1">
        <v>276636.58</v>
      </c>
      <c r="N962" s="1">
        <v>136273.32</v>
      </c>
      <c r="O962" s="1">
        <v>2014</v>
      </c>
      <c r="P962" s="1">
        <v>4</v>
      </c>
      <c r="Q962" s="1" t="s">
        <v>49</v>
      </c>
      <c r="R962" s="1">
        <v>15.66</v>
      </c>
      <c r="S962" s="1" t="s">
        <v>31</v>
      </c>
    </row>
    <row r="963" spans="1:19" x14ac:dyDescent="0.3">
      <c r="A963" s="1" t="s">
        <v>19</v>
      </c>
      <c r="B963" s="1" t="s">
        <v>183</v>
      </c>
      <c r="C963" s="1" t="s">
        <v>76</v>
      </c>
      <c r="D963" s="1" t="s">
        <v>29</v>
      </c>
      <c r="E963" s="1" t="s">
        <v>33</v>
      </c>
      <c r="F963" s="2">
        <v>40500</v>
      </c>
      <c r="G963" s="1">
        <v>841138446</v>
      </c>
      <c r="H963" s="2">
        <v>40520</v>
      </c>
      <c r="I963" s="1">
        <v>413</v>
      </c>
      <c r="J963" s="1">
        <v>651.21</v>
      </c>
      <c r="K963" s="1">
        <v>524.96</v>
      </c>
      <c r="L963" s="1">
        <v>268949.73</v>
      </c>
      <c r="M963" s="1">
        <v>216808.48</v>
      </c>
      <c r="N963" s="1">
        <v>52141.25</v>
      </c>
      <c r="O963" s="1">
        <v>2010</v>
      </c>
      <c r="P963" s="1">
        <v>11</v>
      </c>
      <c r="Q963" s="1" t="s">
        <v>53</v>
      </c>
      <c r="R963" s="1">
        <v>126.25</v>
      </c>
      <c r="S963" s="1" t="s">
        <v>88</v>
      </c>
    </row>
    <row r="964" spans="1:19" x14ac:dyDescent="0.3">
      <c r="A964" s="1" t="s">
        <v>39</v>
      </c>
      <c r="B964" s="1" t="s">
        <v>220</v>
      </c>
      <c r="C964" s="1" t="s">
        <v>66</v>
      </c>
      <c r="D964" s="1" t="s">
        <v>29</v>
      </c>
      <c r="E964" s="1" t="s">
        <v>23</v>
      </c>
      <c r="F964" s="2">
        <v>41021</v>
      </c>
      <c r="G964" s="1">
        <v>369681203</v>
      </c>
      <c r="H964" s="2">
        <v>41038</v>
      </c>
      <c r="I964" s="1">
        <v>5738</v>
      </c>
      <c r="J964" s="1">
        <v>668.27</v>
      </c>
      <c r="K964" s="1">
        <v>502.54</v>
      </c>
      <c r="L964" s="1">
        <v>3834533.26</v>
      </c>
      <c r="M964" s="1">
        <v>2883574.52</v>
      </c>
      <c r="N964" s="1">
        <v>950958.74</v>
      </c>
      <c r="O964" s="1">
        <v>2012</v>
      </c>
      <c r="P964" s="1">
        <v>4</v>
      </c>
      <c r="Q964" s="1" t="s">
        <v>69</v>
      </c>
      <c r="R964" s="1">
        <v>165.729999999999</v>
      </c>
      <c r="S964" s="1" t="s">
        <v>77</v>
      </c>
    </row>
    <row r="965" spans="1:19" x14ac:dyDescent="0.3">
      <c r="A965" s="1" t="s">
        <v>45</v>
      </c>
      <c r="B965" s="1" t="s">
        <v>236</v>
      </c>
      <c r="C965" s="1" t="s">
        <v>66</v>
      </c>
      <c r="D965" s="1" t="s">
        <v>22</v>
      </c>
      <c r="E965" s="1" t="s">
        <v>23</v>
      </c>
      <c r="F965" s="2">
        <v>41734</v>
      </c>
      <c r="G965" s="1">
        <v>850038230</v>
      </c>
      <c r="H965" s="2">
        <v>41750</v>
      </c>
      <c r="I965" s="1">
        <v>4057</v>
      </c>
      <c r="J965" s="1">
        <v>668.27</v>
      </c>
      <c r="K965" s="1">
        <v>502.54</v>
      </c>
      <c r="L965" s="1">
        <v>2711171.39</v>
      </c>
      <c r="M965" s="1">
        <v>2038804.78</v>
      </c>
      <c r="N965" s="1">
        <v>672366.61</v>
      </c>
      <c r="O965" s="1">
        <v>2014</v>
      </c>
      <c r="P965" s="1">
        <v>4</v>
      </c>
      <c r="Q965" s="1" t="s">
        <v>24</v>
      </c>
      <c r="R965" s="1">
        <v>165.729999999999</v>
      </c>
      <c r="S965" s="1" t="s">
        <v>70</v>
      </c>
    </row>
    <row r="966" spans="1:19" x14ac:dyDescent="0.3">
      <c r="A966" s="1" t="s">
        <v>19</v>
      </c>
      <c r="B966" s="1" t="s">
        <v>212</v>
      </c>
      <c r="C966" s="1" t="s">
        <v>79</v>
      </c>
      <c r="D966" s="1" t="s">
        <v>29</v>
      </c>
      <c r="E966" s="1" t="s">
        <v>23</v>
      </c>
      <c r="F966" s="2">
        <v>41446</v>
      </c>
      <c r="G966" s="1">
        <v>296320855</v>
      </c>
      <c r="H966" s="2">
        <v>41468</v>
      </c>
      <c r="I966" s="1">
        <v>6781</v>
      </c>
      <c r="J966" s="1">
        <v>47.45</v>
      </c>
      <c r="K966" s="1">
        <v>31.79</v>
      </c>
      <c r="L966" s="1">
        <v>321758.45</v>
      </c>
      <c r="M966" s="1">
        <v>215567.99</v>
      </c>
      <c r="N966" s="1">
        <v>106190.46</v>
      </c>
      <c r="O966" s="1">
        <v>2013</v>
      </c>
      <c r="P966" s="1">
        <v>6</v>
      </c>
      <c r="Q966" s="1" t="s">
        <v>80</v>
      </c>
      <c r="R966" s="1">
        <v>15.66</v>
      </c>
      <c r="S966" s="1" t="s">
        <v>95</v>
      </c>
    </row>
    <row r="967" spans="1:19" x14ac:dyDescent="0.3">
      <c r="A967" s="1" t="s">
        <v>58</v>
      </c>
      <c r="B967" s="1" t="s">
        <v>269</v>
      </c>
      <c r="C967" s="1" t="s">
        <v>21</v>
      </c>
      <c r="D967" s="1" t="s">
        <v>22</v>
      </c>
      <c r="E967" s="1" t="s">
        <v>72</v>
      </c>
      <c r="F967" s="2">
        <v>40737</v>
      </c>
      <c r="G967" s="1">
        <v>392952907</v>
      </c>
      <c r="H967" s="2">
        <v>40768</v>
      </c>
      <c r="I967" s="1">
        <v>2352</v>
      </c>
      <c r="J967" s="1">
        <v>437.2</v>
      </c>
      <c r="K967" s="1">
        <v>263.33</v>
      </c>
      <c r="L967" s="1">
        <v>1028294.4</v>
      </c>
      <c r="M967" s="1">
        <v>619352.16</v>
      </c>
      <c r="N967" s="1">
        <v>408942.24</v>
      </c>
      <c r="O967" s="1">
        <v>2011</v>
      </c>
      <c r="P967" s="1">
        <v>7</v>
      </c>
      <c r="Q967" s="1" t="s">
        <v>49</v>
      </c>
      <c r="R967" s="1">
        <v>173.87</v>
      </c>
      <c r="S967" s="1" t="s">
        <v>31</v>
      </c>
    </row>
    <row r="968" spans="1:19" x14ac:dyDescent="0.3">
      <c r="A968" s="1" t="s">
        <v>55</v>
      </c>
      <c r="B968" s="1" t="s">
        <v>281</v>
      </c>
      <c r="C968" s="1" t="s">
        <v>63</v>
      </c>
      <c r="D968" s="1" t="s">
        <v>29</v>
      </c>
      <c r="E968" s="1" t="s">
        <v>23</v>
      </c>
      <c r="F968" s="2">
        <v>40575</v>
      </c>
      <c r="G968" s="1">
        <v>644670712</v>
      </c>
      <c r="H968" s="2">
        <v>40623</v>
      </c>
      <c r="I968" s="1">
        <v>1245</v>
      </c>
      <c r="J968" s="1">
        <v>152.58000000000001</v>
      </c>
      <c r="K968" s="1">
        <v>97.44</v>
      </c>
      <c r="L968" s="1">
        <v>189962.1</v>
      </c>
      <c r="M968" s="1">
        <v>121312.8</v>
      </c>
      <c r="N968" s="1">
        <v>68649.3</v>
      </c>
      <c r="O968" s="1">
        <v>2011</v>
      </c>
      <c r="P968" s="1">
        <v>2</v>
      </c>
      <c r="Q968" s="1" t="s">
        <v>43</v>
      </c>
      <c r="R968" s="1">
        <v>55.14</v>
      </c>
      <c r="S968" s="1" t="s">
        <v>125</v>
      </c>
    </row>
    <row r="969" spans="1:19" x14ac:dyDescent="0.3">
      <c r="A969" s="1" t="s">
        <v>55</v>
      </c>
      <c r="B969" s="1" t="s">
        <v>264</v>
      </c>
      <c r="C969" s="1" t="s">
        <v>96</v>
      </c>
      <c r="D969" s="1" t="s">
        <v>29</v>
      </c>
      <c r="E969" s="1" t="s">
        <v>72</v>
      </c>
      <c r="F969" s="2">
        <v>40935</v>
      </c>
      <c r="G969" s="1">
        <v>626523101</v>
      </c>
      <c r="H969" s="2">
        <v>40955</v>
      </c>
      <c r="I969" s="1">
        <v>963</v>
      </c>
      <c r="J969" s="1">
        <v>421.89</v>
      </c>
      <c r="K969" s="1">
        <v>364.69</v>
      </c>
      <c r="L969" s="1">
        <v>406280.07</v>
      </c>
      <c r="M969" s="1">
        <v>351196.47</v>
      </c>
      <c r="N969" s="1">
        <v>55083.6</v>
      </c>
      <c r="O969" s="1">
        <v>2012</v>
      </c>
      <c r="P969" s="1">
        <v>1</v>
      </c>
      <c r="Q969" s="1" t="s">
        <v>80</v>
      </c>
      <c r="R969" s="1">
        <v>57.199999999999903</v>
      </c>
      <c r="S969" s="1" t="s">
        <v>88</v>
      </c>
    </row>
    <row r="970" spans="1:19" x14ac:dyDescent="0.3">
      <c r="A970" s="1" t="s">
        <v>19</v>
      </c>
      <c r="B970" s="1" t="s">
        <v>270</v>
      </c>
      <c r="C970" s="1" t="s">
        <v>28</v>
      </c>
      <c r="D970" s="1" t="s">
        <v>22</v>
      </c>
      <c r="E970" s="1" t="s">
        <v>23</v>
      </c>
      <c r="F970" s="2">
        <v>42179</v>
      </c>
      <c r="G970" s="1">
        <v>433871400</v>
      </c>
      <c r="H970" s="2">
        <v>42186</v>
      </c>
      <c r="I970" s="1">
        <v>1044</v>
      </c>
      <c r="J970" s="1">
        <v>154.06</v>
      </c>
      <c r="K970" s="1">
        <v>90.93</v>
      </c>
      <c r="L970" s="1">
        <v>160838.64000000001</v>
      </c>
      <c r="M970" s="1">
        <v>94930.92</v>
      </c>
      <c r="N970" s="1">
        <v>65907.72</v>
      </c>
      <c r="O970" s="1">
        <v>2015</v>
      </c>
      <c r="P970" s="1">
        <v>6</v>
      </c>
      <c r="Q970" s="1" t="s">
        <v>49</v>
      </c>
      <c r="R970" s="1">
        <v>63.13</v>
      </c>
      <c r="S970" s="1" t="s">
        <v>132</v>
      </c>
    </row>
    <row r="971" spans="1:19" x14ac:dyDescent="0.3">
      <c r="A971" s="1" t="s">
        <v>35</v>
      </c>
      <c r="B971" s="1" t="s">
        <v>120</v>
      </c>
      <c r="C971" s="1" t="s">
        <v>63</v>
      </c>
      <c r="D971" s="1" t="s">
        <v>22</v>
      </c>
      <c r="E971" s="1" t="s">
        <v>23</v>
      </c>
      <c r="F971" s="2">
        <v>40911</v>
      </c>
      <c r="G971" s="1">
        <v>232389438</v>
      </c>
      <c r="H971" s="2">
        <v>40916</v>
      </c>
      <c r="I971" s="1">
        <v>8054</v>
      </c>
      <c r="J971" s="1">
        <v>152.58000000000001</v>
      </c>
      <c r="K971" s="1">
        <v>97.44</v>
      </c>
      <c r="L971" s="1">
        <v>1228879.32</v>
      </c>
      <c r="M971" s="1">
        <v>784781.76</v>
      </c>
      <c r="N971" s="1">
        <v>444097.56</v>
      </c>
      <c r="O971" s="1">
        <v>2012</v>
      </c>
      <c r="P971" s="1">
        <v>1</v>
      </c>
      <c r="Q971" s="1" t="s">
        <v>43</v>
      </c>
      <c r="R971" s="1">
        <v>55.14</v>
      </c>
      <c r="S971" s="1" t="s">
        <v>110</v>
      </c>
    </row>
    <row r="972" spans="1:19" x14ac:dyDescent="0.3">
      <c r="A972" s="1" t="s">
        <v>55</v>
      </c>
      <c r="B972" s="1" t="s">
        <v>264</v>
      </c>
      <c r="C972" s="1" t="s">
        <v>37</v>
      </c>
      <c r="D972" s="1" t="s">
        <v>22</v>
      </c>
      <c r="E972" s="1" t="s">
        <v>42</v>
      </c>
      <c r="F972" s="2">
        <v>42421</v>
      </c>
      <c r="G972" s="1">
        <v>708063542</v>
      </c>
      <c r="H972" s="2">
        <v>42448</v>
      </c>
      <c r="I972" s="1">
        <v>592</v>
      </c>
      <c r="J972" s="1">
        <v>205.7</v>
      </c>
      <c r="K972" s="1">
        <v>117.11</v>
      </c>
      <c r="L972" s="1">
        <v>121774.39999999999</v>
      </c>
      <c r="M972" s="1">
        <v>69329.119999999995</v>
      </c>
      <c r="N972" s="1">
        <v>52445.279999999999</v>
      </c>
      <c r="O972" s="1">
        <v>2016</v>
      </c>
      <c r="P972" s="1">
        <v>2</v>
      </c>
      <c r="Q972" s="1" t="s">
        <v>69</v>
      </c>
      <c r="R972" s="1">
        <v>88.589999999999904</v>
      </c>
      <c r="S972" s="1" t="s">
        <v>149</v>
      </c>
    </row>
    <row r="973" spans="1:19" x14ac:dyDescent="0.3">
      <c r="A973" s="1" t="s">
        <v>39</v>
      </c>
      <c r="B973" s="1" t="s">
        <v>68</v>
      </c>
      <c r="C973" s="1" t="s">
        <v>28</v>
      </c>
      <c r="D973" s="1" t="s">
        <v>22</v>
      </c>
      <c r="E973" s="1" t="s">
        <v>42</v>
      </c>
      <c r="F973" s="2">
        <v>42708</v>
      </c>
      <c r="G973" s="1">
        <v>817192542</v>
      </c>
      <c r="H973" s="2">
        <v>42726</v>
      </c>
      <c r="I973" s="1">
        <v>4288</v>
      </c>
      <c r="J973" s="1">
        <v>154.06</v>
      </c>
      <c r="K973" s="1">
        <v>90.93</v>
      </c>
      <c r="L973" s="1">
        <v>660609.28000000003</v>
      </c>
      <c r="M973" s="1">
        <v>389907.84</v>
      </c>
      <c r="N973" s="1">
        <v>270701.44</v>
      </c>
      <c r="O973" s="1">
        <v>2016</v>
      </c>
      <c r="P973" s="1">
        <v>12</v>
      </c>
      <c r="Q973" s="1" t="s">
        <v>69</v>
      </c>
      <c r="R973" s="1">
        <v>63.13</v>
      </c>
      <c r="S973" s="1" t="s">
        <v>136</v>
      </c>
    </row>
    <row r="974" spans="1:19" x14ac:dyDescent="0.3">
      <c r="A974" s="1" t="s">
        <v>55</v>
      </c>
      <c r="B974" s="1" t="s">
        <v>243</v>
      </c>
      <c r="C974" s="1" t="s">
        <v>96</v>
      </c>
      <c r="D974" s="1" t="s">
        <v>22</v>
      </c>
      <c r="E974" s="1" t="s">
        <v>42</v>
      </c>
      <c r="F974" s="2">
        <v>40924</v>
      </c>
      <c r="G974" s="1">
        <v>936387765</v>
      </c>
      <c r="H974" s="2">
        <v>40968</v>
      </c>
      <c r="I974" s="1">
        <v>6803</v>
      </c>
      <c r="J974" s="1">
        <v>421.89</v>
      </c>
      <c r="K974" s="1">
        <v>364.69</v>
      </c>
      <c r="L974" s="1">
        <v>2870117.67</v>
      </c>
      <c r="M974" s="1">
        <v>2480986.0699999998</v>
      </c>
      <c r="N974" s="1">
        <v>389131.6</v>
      </c>
      <c r="O974" s="1">
        <v>2012</v>
      </c>
      <c r="P974" s="1">
        <v>1</v>
      </c>
      <c r="Q974" s="1" t="s">
        <v>30</v>
      </c>
      <c r="R974" s="1">
        <v>57.199999999999903</v>
      </c>
      <c r="S974" s="1" t="s">
        <v>50</v>
      </c>
    </row>
    <row r="975" spans="1:19" x14ac:dyDescent="0.3">
      <c r="A975" s="1" t="s">
        <v>35</v>
      </c>
      <c r="B975" s="1" t="s">
        <v>202</v>
      </c>
      <c r="C975" s="1" t="s">
        <v>52</v>
      </c>
      <c r="D975" s="1" t="s">
        <v>22</v>
      </c>
      <c r="E975" s="1" t="s">
        <v>42</v>
      </c>
      <c r="F975" s="2">
        <v>40761</v>
      </c>
      <c r="G975" s="1">
        <v>612573039</v>
      </c>
      <c r="H975" s="2">
        <v>40764</v>
      </c>
      <c r="I975" s="1">
        <v>2830</v>
      </c>
      <c r="J975" s="1">
        <v>109.28</v>
      </c>
      <c r="K975" s="1">
        <v>35.840000000000003</v>
      </c>
      <c r="L975" s="1">
        <v>309262.40000000002</v>
      </c>
      <c r="M975" s="1">
        <v>101427.2</v>
      </c>
      <c r="N975" s="1">
        <v>207835.2</v>
      </c>
      <c r="O975" s="1">
        <v>2011</v>
      </c>
      <c r="P975" s="1">
        <v>8</v>
      </c>
      <c r="Q975" s="1" t="s">
        <v>24</v>
      </c>
      <c r="R975" s="1">
        <v>73.44</v>
      </c>
      <c r="S975" s="1" t="s">
        <v>189</v>
      </c>
    </row>
    <row r="976" spans="1:19" x14ac:dyDescent="0.3">
      <c r="A976" s="1" t="s">
        <v>19</v>
      </c>
      <c r="B976" s="1" t="s">
        <v>176</v>
      </c>
      <c r="C976" s="1" t="s">
        <v>52</v>
      </c>
      <c r="D976" s="1" t="s">
        <v>29</v>
      </c>
      <c r="E976" s="1" t="s">
        <v>23</v>
      </c>
      <c r="F976" s="2">
        <v>40767</v>
      </c>
      <c r="G976" s="1">
        <v>812984693</v>
      </c>
      <c r="H976" s="2">
        <v>40777</v>
      </c>
      <c r="I976" s="1">
        <v>9092</v>
      </c>
      <c r="J976" s="1">
        <v>109.28</v>
      </c>
      <c r="K976" s="1">
        <v>35.840000000000003</v>
      </c>
      <c r="L976" s="1">
        <v>993573.76</v>
      </c>
      <c r="M976" s="1">
        <v>325857.28000000003</v>
      </c>
      <c r="N976" s="1">
        <v>667716.48</v>
      </c>
      <c r="O976" s="1">
        <v>2011</v>
      </c>
      <c r="P976" s="1">
        <v>8</v>
      </c>
      <c r="Q976" s="1" t="s">
        <v>80</v>
      </c>
      <c r="R976" s="1">
        <v>73.44</v>
      </c>
      <c r="S976" s="1" t="s">
        <v>162</v>
      </c>
    </row>
    <row r="977" spans="1:19" x14ac:dyDescent="0.3">
      <c r="A977" s="1" t="s">
        <v>55</v>
      </c>
      <c r="B977" s="1" t="s">
        <v>139</v>
      </c>
      <c r="C977" s="1" t="s">
        <v>96</v>
      </c>
      <c r="D977" s="1" t="s">
        <v>22</v>
      </c>
      <c r="E977" s="1" t="s">
        <v>33</v>
      </c>
      <c r="F977" s="2">
        <v>41261</v>
      </c>
      <c r="G977" s="1">
        <v>775171554</v>
      </c>
      <c r="H977" s="2">
        <v>41279</v>
      </c>
      <c r="I977" s="1">
        <v>9344</v>
      </c>
      <c r="J977" s="1">
        <v>421.89</v>
      </c>
      <c r="K977" s="1">
        <v>364.69</v>
      </c>
      <c r="L977" s="1">
        <v>3942140.16</v>
      </c>
      <c r="M977" s="1">
        <v>3407663.36</v>
      </c>
      <c r="N977" s="1">
        <v>534476.80000000005</v>
      </c>
      <c r="O977" s="1">
        <v>2012</v>
      </c>
      <c r="P977" s="1">
        <v>12</v>
      </c>
      <c r="Q977" s="1" t="s">
        <v>43</v>
      </c>
      <c r="R977" s="1">
        <v>57.199999999999903</v>
      </c>
      <c r="S977" s="1" t="s">
        <v>136</v>
      </c>
    </row>
    <row r="978" spans="1:19" x14ac:dyDescent="0.3">
      <c r="A978" s="1" t="s">
        <v>39</v>
      </c>
      <c r="B978" s="1" t="s">
        <v>117</v>
      </c>
      <c r="C978" s="1" t="s">
        <v>66</v>
      </c>
      <c r="D978" s="1" t="s">
        <v>29</v>
      </c>
      <c r="E978" s="1" t="s">
        <v>42</v>
      </c>
      <c r="F978" s="2">
        <v>40188</v>
      </c>
      <c r="G978" s="1">
        <v>256994950</v>
      </c>
      <c r="H978" s="2">
        <v>40228</v>
      </c>
      <c r="I978" s="1">
        <v>9372</v>
      </c>
      <c r="J978" s="1">
        <v>668.27</v>
      </c>
      <c r="K978" s="1">
        <v>502.54</v>
      </c>
      <c r="L978" s="1">
        <v>6263026.4400000004</v>
      </c>
      <c r="M978" s="1">
        <v>4709804.88</v>
      </c>
      <c r="N978" s="1">
        <v>1553221.56</v>
      </c>
      <c r="O978" s="1">
        <v>2010</v>
      </c>
      <c r="P978" s="1">
        <v>1</v>
      </c>
      <c r="Q978" s="1" t="s">
        <v>69</v>
      </c>
      <c r="R978" s="1">
        <v>165.729999999999</v>
      </c>
      <c r="S978" s="1" t="s">
        <v>159</v>
      </c>
    </row>
    <row r="979" spans="1:19" x14ac:dyDescent="0.3">
      <c r="A979" s="1" t="s">
        <v>19</v>
      </c>
      <c r="B979" s="1" t="s">
        <v>208</v>
      </c>
      <c r="C979" s="1" t="s">
        <v>79</v>
      </c>
      <c r="D979" s="1" t="s">
        <v>22</v>
      </c>
      <c r="E979" s="1" t="s">
        <v>23</v>
      </c>
      <c r="F979" s="2">
        <v>42794</v>
      </c>
      <c r="G979" s="1">
        <v>886628711</v>
      </c>
      <c r="H979" s="2">
        <v>42825</v>
      </c>
      <c r="I979" s="1">
        <v>1993</v>
      </c>
      <c r="J979" s="1">
        <v>47.45</v>
      </c>
      <c r="K979" s="1">
        <v>31.79</v>
      </c>
      <c r="L979" s="1">
        <v>94567.85</v>
      </c>
      <c r="M979" s="1">
        <v>63357.47</v>
      </c>
      <c r="N979" s="1">
        <v>31210.38</v>
      </c>
      <c r="O979" s="1">
        <v>2017</v>
      </c>
      <c r="P979" s="1">
        <v>2</v>
      </c>
      <c r="Q979" s="1" t="s">
        <v>43</v>
      </c>
      <c r="R979" s="1">
        <v>15.66</v>
      </c>
      <c r="S979" s="1" t="s">
        <v>31</v>
      </c>
    </row>
    <row r="980" spans="1:19" x14ac:dyDescent="0.3">
      <c r="A980" s="1" t="s">
        <v>39</v>
      </c>
      <c r="B980" s="1" t="s">
        <v>127</v>
      </c>
      <c r="C980" s="1" t="s">
        <v>79</v>
      </c>
      <c r="D980" s="1" t="s">
        <v>29</v>
      </c>
      <c r="E980" s="1" t="s">
        <v>33</v>
      </c>
      <c r="F980" s="2">
        <v>40885</v>
      </c>
      <c r="G980" s="1">
        <v>312559163</v>
      </c>
      <c r="H980" s="2">
        <v>40893</v>
      </c>
      <c r="I980" s="1">
        <v>2057</v>
      </c>
      <c r="J980" s="1">
        <v>47.45</v>
      </c>
      <c r="K980" s="1">
        <v>31.79</v>
      </c>
      <c r="L980" s="1">
        <v>97604.65</v>
      </c>
      <c r="M980" s="1">
        <v>65392.03</v>
      </c>
      <c r="N980" s="1">
        <v>32212.62</v>
      </c>
      <c r="O980" s="1">
        <v>2011</v>
      </c>
      <c r="P980" s="1">
        <v>12</v>
      </c>
      <c r="Q980" s="1" t="s">
        <v>53</v>
      </c>
      <c r="R980" s="1">
        <v>15.66</v>
      </c>
      <c r="S980" s="1" t="s">
        <v>188</v>
      </c>
    </row>
    <row r="981" spans="1:19" x14ac:dyDescent="0.3">
      <c r="A981" s="1" t="s">
        <v>45</v>
      </c>
      <c r="B981" s="1" t="s">
        <v>148</v>
      </c>
      <c r="C981" s="1" t="s">
        <v>37</v>
      </c>
      <c r="D981" s="1" t="s">
        <v>29</v>
      </c>
      <c r="E981" s="1" t="s">
        <v>72</v>
      </c>
      <c r="F981" s="2">
        <v>41869</v>
      </c>
      <c r="G981" s="1">
        <v>753585135</v>
      </c>
      <c r="H981" s="2">
        <v>41895</v>
      </c>
      <c r="I981" s="1">
        <v>1443</v>
      </c>
      <c r="J981" s="1">
        <v>205.7</v>
      </c>
      <c r="K981" s="1">
        <v>117.11</v>
      </c>
      <c r="L981" s="1">
        <v>296825.09999999998</v>
      </c>
      <c r="M981" s="1">
        <v>168989.73</v>
      </c>
      <c r="N981" s="1">
        <v>127835.37</v>
      </c>
      <c r="O981" s="1">
        <v>2014</v>
      </c>
      <c r="P981" s="1">
        <v>8</v>
      </c>
      <c r="Q981" s="1" t="s">
        <v>30</v>
      </c>
      <c r="R981" s="1">
        <v>88.589999999999904</v>
      </c>
      <c r="S981" s="1" t="s">
        <v>60</v>
      </c>
    </row>
    <row r="982" spans="1:19" x14ac:dyDescent="0.3">
      <c r="A982" s="1" t="s">
        <v>58</v>
      </c>
      <c r="B982" s="1" t="s">
        <v>59</v>
      </c>
      <c r="C982" s="1" t="s">
        <v>79</v>
      </c>
      <c r="D982" s="1" t="s">
        <v>22</v>
      </c>
      <c r="E982" s="1" t="s">
        <v>42</v>
      </c>
      <c r="F982" s="2">
        <v>42479</v>
      </c>
      <c r="G982" s="1">
        <v>448817956</v>
      </c>
      <c r="H982" s="2">
        <v>42482</v>
      </c>
      <c r="I982" s="1">
        <v>4062</v>
      </c>
      <c r="J982" s="1">
        <v>47.45</v>
      </c>
      <c r="K982" s="1">
        <v>31.79</v>
      </c>
      <c r="L982" s="1">
        <v>192741.9</v>
      </c>
      <c r="M982" s="1">
        <v>129130.98</v>
      </c>
      <c r="N982" s="1">
        <v>63610.92</v>
      </c>
      <c r="O982" s="1">
        <v>2016</v>
      </c>
      <c r="P982" s="1">
        <v>4</v>
      </c>
      <c r="Q982" s="1" t="s">
        <v>43</v>
      </c>
      <c r="R982" s="1">
        <v>15.66</v>
      </c>
      <c r="S982" s="1" t="s">
        <v>189</v>
      </c>
    </row>
    <row r="983" spans="1:19" x14ac:dyDescent="0.3">
      <c r="A983" s="1" t="s">
        <v>58</v>
      </c>
      <c r="B983" s="1" t="s">
        <v>59</v>
      </c>
      <c r="C983" s="1" t="s">
        <v>52</v>
      </c>
      <c r="D983" s="1" t="s">
        <v>22</v>
      </c>
      <c r="E983" s="1" t="s">
        <v>23</v>
      </c>
      <c r="F983" s="2">
        <v>41219</v>
      </c>
      <c r="G983" s="1">
        <v>407681453</v>
      </c>
      <c r="H983" s="2">
        <v>41267</v>
      </c>
      <c r="I983" s="1">
        <v>856</v>
      </c>
      <c r="J983" s="1">
        <v>109.28</v>
      </c>
      <c r="K983" s="1">
        <v>35.840000000000003</v>
      </c>
      <c r="L983" s="1">
        <v>93543.679999999993</v>
      </c>
      <c r="M983" s="1">
        <v>30679.040000000001</v>
      </c>
      <c r="N983" s="1">
        <v>62864.639999999999</v>
      </c>
      <c r="O983" s="1">
        <v>2012</v>
      </c>
      <c r="P983" s="1">
        <v>11</v>
      </c>
      <c r="Q983" s="1" t="s">
        <v>43</v>
      </c>
      <c r="R983" s="1">
        <v>73.44</v>
      </c>
      <c r="S983" s="1" t="s">
        <v>125</v>
      </c>
    </row>
    <row r="984" spans="1:19" x14ac:dyDescent="0.3">
      <c r="A984" s="1" t="s">
        <v>45</v>
      </c>
      <c r="B984" s="1" t="s">
        <v>234</v>
      </c>
      <c r="C984" s="1" t="s">
        <v>63</v>
      </c>
      <c r="D984" s="1" t="s">
        <v>29</v>
      </c>
      <c r="E984" s="1" t="s">
        <v>42</v>
      </c>
      <c r="F984" s="2">
        <v>42517</v>
      </c>
      <c r="G984" s="1">
        <v>359911954</v>
      </c>
      <c r="H984" s="2">
        <v>42544</v>
      </c>
      <c r="I984" s="1">
        <v>4800</v>
      </c>
      <c r="J984" s="1">
        <v>152.58000000000001</v>
      </c>
      <c r="K984" s="1">
        <v>97.44</v>
      </c>
      <c r="L984" s="1">
        <v>732384</v>
      </c>
      <c r="M984" s="1">
        <v>467712</v>
      </c>
      <c r="N984" s="1">
        <v>264672</v>
      </c>
      <c r="O984" s="1">
        <v>2016</v>
      </c>
      <c r="P984" s="1">
        <v>5</v>
      </c>
      <c r="Q984" s="1" t="s">
        <v>80</v>
      </c>
      <c r="R984" s="1">
        <v>55.14</v>
      </c>
      <c r="S984" s="1" t="s">
        <v>149</v>
      </c>
    </row>
    <row r="985" spans="1:19" x14ac:dyDescent="0.3">
      <c r="A985" s="1" t="s">
        <v>19</v>
      </c>
      <c r="B985" s="1" t="s">
        <v>248</v>
      </c>
      <c r="C985" s="1" t="s">
        <v>76</v>
      </c>
      <c r="D985" s="1" t="s">
        <v>22</v>
      </c>
      <c r="E985" s="1" t="s">
        <v>23</v>
      </c>
      <c r="F985" s="2">
        <v>41504</v>
      </c>
      <c r="G985" s="1">
        <v>105558288</v>
      </c>
      <c r="H985" s="2">
        <v>41505</v>
      </c>
      <c r="I985" s="1">
        <v>5898</v>
      </c>
      <c r="J985" s="1">
        <v>651.21</v>
      </c>
      <c r="K985" s="1">
        <v>524.96</v>
      </c>
      <c r="L985" s="1">
        <v>3840836.58</v>
      </c>
      <c r="M985" s="1">
        <v>3096214.08</v>
      </c>
      <c r="N985" s="1">
        <v>744622.5</v>
      </c>
      <c r="O985" s="1">
        <v>2013</v>
      </c>
      <c r="P985" s="1">
        <v>8</v>
      </c>
      <c r="Q985" s="1" t="s">
        <v>69</v>
      </c>
      <c r="R985" s="1">
        <v>126.25</v>
      </c>
      <c r="S985" s="1" t="s">
        <v>141</v>
      </c>
    </row>
    <row r="986" spans="1:19" x14ac:dyDescent="0.3">
      <c r="A986" s="1" t="s">
        <v>39</v>
      </c>
      <c r="B986" s="1" t="s">
        <v>220</v>
      </c>
      <c r="C986" s="1" t="s">
        <v>90</v>
      </c>
      <c r="D986" s="1" t="s">
        <v>22</v>
      </c>
      <c r="E986" s="1" t="s">
        <v>42</v>
      </c>
      <c r="F986" s="2">
        <v>42004</v>
      </c>
      <c r="G986" s="1">
        <v>864981782</v>
      </c>
      <c r="H986" s="2">
        <v>42046</v>
      </c>
      <c r="I986" s="1">
        <v>6186</v>
      </c>
      <c r="J986" s="1">
        <v>81.73</v>
      </c>
      <c r="K986" s="1">
        <v>56.67</v>
      </c>
      <c r="L986" s="1">
        <v>505581.78</v>
      </c>
      <c r="M986" s="1">
        <v>350560.62</v>
      </c>
      <c r="N986" s="1">
        <v>155021.16</v>
      </c>
      <c r="O986" s="1">
        <v>2014</v>
      </c>
      <c r="P986" s="1">
        <v>12</v>
      </c>
      <c r="Q986" s="1" t="s">
        <v>49</v>
      </c>
      <c r="R986" s="1">
        <v>25.06</v>
      </c>
      <c r="S986" s="1" t="s">
        <v>54</v>
      </c>
    </row>
    <row r="987" spans="1:19" x14ac:dyDescent="0.3">
      <c r="A987" s="1" t="s">
        <v>39</v>
      </c>
      <c r="B987" s="1" t="s">
        <v>171</v>
      </c>
      <c r="C987" s="1" t="s">
        <v>76</v>
      </c>
      <c r="D987" s="1" t="s">
        <v>29</v>
      </c>
      <c r="E987" s="1" t="s">
        <v>33</v>
      </c>
      <c r="F987" s="2">
        <v>41309</v>
      </c>
      <c r="G987" s="1">
        <v>328856265</v>
      </c>
      <c r="H987" s="2">
        <v>41317</v>
      </c>
      <c r="I987" s="1">
        <v>4732</v>
      </c>
      <c r="J987" s="1">
        <v>651.21</v>
      </c>
      <c r="K987" s="1">
        <v>524.96</v>
      </c>
      <c r="L987" s="1">
        <v>3081525.72</v>
      </c>
      <c r="M987" s="1">
        <v>2484110.7200000002</v>
      </c>
      <c r="N987" s="1">
        <v>597415</v>
      </c>
      <c r="O987" s="1">
        <v>2013</v>
      </c>
      <c r="P987" s="1">
        <v>2</v>
      </c>
      <c r="Q987" s="1" t="s">
        <v>30</v>
      </c>
      <c r="R987" s="1">
        <v>126.25</v>
      </c>
      <c r="S987" s="1" t="s">
        <v>188</v>
      </c>
    </row>
    <row r="988" spans="1:19" x14ac:dyDescent="0.3">
      <c r="A988" s="1" t="s">
        <v>35</v>
      </c>
      <c r="B988" s="1" t="s">
        <v>91</v>
      </c>
      <c r="C988" s="1" t="s">
        <v>52</v>
      </c>
      <c r="D988" s="1" t="s">
        <v>22</v>
      </c>
      <c r="E988" s="1" t="s">
        <v>42</v>
      </c>
      <c r="F988" s="2">
        <v>42636</v>
      </c>
      <c r="G988" s="1">
        <v>308168065</v>
      </c>
      <c r="H988" s="2">
        <v>42661</v>
      </c>
      <c r="I988" s="1">
        <v>2633</v>
      </c>
      <c r="J988" s="1">
        <v>109.28</v>
      </c>
      <c r="K988" s="1">
        <v>35.840000000000003</v>
      </c>
      <c r="L988" s="1">
        <v>287734.24</v>
      </c>
      <c r="M988" s="1">
        <v>94366.720000000001</v>
      </c>
      <c r="N988" s="1">
        <v>193367.52</v>
      </c>
      <c r="O988" s="1">
        <v>2016</v>
      </c>
      <c r="P988" s="1">
        <v>9</v>
      </c>
      <c r="Q988" s="1" t="s">
        <v>80</v>
      </c>
      <c r="R988" s="1">
        <v>73.44</v>
      </c>
      <c r="S988" s="1" t="s">
        <v>83</v>
      </c>
    </row>
    <row r="989" spans="1:19" x14ac:dyDescent="0.3">
      <c r="A989" s="1" t="s">
        <v>58</v>
      </c>
      <c r="B989" s="1" t="s">
        <v>235</v>
      </c>
      <c r="C989" s="1" t="s">
        <v>66</v>
      </c>
      <c r="D989" s="1" t="s">
        <v>22</v>
      </c>
      <c r="E989" s="1" t="s">
        <v>72</v>
      </c>
      <c r="F989" s="2">
        <v>42675</v>
      </c>
      <c r="G989" s="1">
        <v>884216010</v>
      </c>
      <c r="H989" s="2">
        <v>42676</v>
      </c>
      <c r="I989" s="1">
        <v>8021</v>
      </c>
      <c r="J989" s="1">
        <v>668.27</v>
      </c>
      <c r="K989" s="1">
        <v>502.54</v>
      </c>
      <c r="L989" s="1">
        <v>5360193.67</v>
      </c>
      <c r="M989" s="1">
        <v>4030873.34</v>
      </c>
      <c r="N989" s="1">
        <v>1329320.33</v>
      </c>
      <c r="O989" s="1">
        <v>2016</v>
      </c>
      <c r="P989" s="1">
        <v>11</v>
      </c>
      <c r="Q989" s="1" t="s">
        <v>43</v>
      </c>
      <c r="R989" s="1">
        <v>165.729999999999</v>
      </c>
      <c r="S989" s="1" t="s">
        <v>141</v>
      </c>
    </row>
    <row r="990" spans="1:19" x14ac:dyDescent="0.3">
      <c r="A990" s="1" t="s">
        <v>45</v>
      </c>
      <c r="B990" s="1" t="s">
        <v>263</v>
      </c>
      <c r="C990" s="1" t="s">
        <v>63</v>
      </c>
      <c r="D990" s="1" t="s">
        <v>22</v>
      </c>
      <c r="E990" s="1" t="s">
        <v>23</v>
      </c>
      <c r="F990" s="2">
        <v>41270</v>
      </c>
      <c r="G990" s="1">
        <v>858611428</v>
      </c>
      <c r="H990" s="2">
        <v>41283</v>
      </c>
      <c r="I990" s="1">
        <v>1057</v>
      </c>
      <c r="J990" s="1">
        <v>152.58000000000001</v>
      </c>
      <c r="K990" s="1">
        <v>97.44</v>
      </c>
      <c r="L990" s="1">
        <v>161277.06</v>
      </c>
      <c r="M990" s="1">
        <v>102994.08</v>
      </c>
      <c r="N990" s="1">
        <v>58282.98</v>
      </c>
      <c r="O990" s="1">
        <v>2012</v>
      </c>
      <c r="P990" s="1">
        <v>12</v>
      </c>
      <c r="Q990" s="1" t="s">
        <v>53</v>
      </c>
      <c r="R990" s="1">
        <v>55.14</v>
      </c>
      <c r="S990" s="1" t="s">
        <v>25</v>
      </c>
    </row>
    <row r="991" spans="1:19" x14ac:dyDescent="0.3">
      <c r="A991" s="1" t="s">
        <v>58</v>
      </c>
      <c r="B991" s="1" t="s">
        <v>59</v>
      </c>
      <c r="C991" s="1" t="s">
        <v>37</v>
      </c>
      <c r="D991" s="1" t="s">
        <v>29</v>
      </c>
      <c r="E991" s="1" t="s">
        <v>72</v>
      </c>
      <c r="F991" s="2">
        <v>42804</v>
      </c>
      <c r="G991" s="1">
        <v>903278148</v>
      </c>
      <c r="H991" s="2">
        <v>42828</v>
      </c>
      <c r="I991" s="1">
        <v>8932</v>
      </c>
      <c r="J991" s="1">
        <v>205.7</v>
      </c>
      <c r="K991" s="1">
        <v>117.11</v>
      </c>
      <c r="L991" s="1">
        <v>1837312.4</v>
      </c>
      <c r="M991" s="1">
        <v>1046026.52</v>
      </c>
      <c r="N991" s="1">
        <v>791285.88</v>
      </c>
      <c r="O991" s="1">
        <v>2017</v>
      </c>
      <c r="P991" s="1">
        <v>3</v>
      </c>
      <c r="Q991" s="1" t="s">
        <v>80</v>
      </c>
      <c r="R991" s="1">
        <v>88.589999999999904</v>
      </c>
      <c r="S991" s="1" t="s">
        <v>74</v>
      </c>
    </row>
    <row r="992" spans="1:19" x14ac:dyDescent="0.3">
      <c r="A992" s="1" t="s">
        <v>39</v>
      </c>
      <c r="B992" s="1" t="s">
        <v>146</v>
      </c>
      <c r="C992" s="1" t="s">
        <v>79</v>
      </c>
      <c r="D992" s="1" t="s">
        <v>29</v>
      </c>
      <c r="E992" s="1" t="s">
        <v>72</v>
      </c>
      <c r="F992" s="2">
        <v>40985</v>
      </c>
      <c r="G992" s="1">
        <v>410452497</v>
      </c>
      <c r="H992" s="2">
        <v>40994</v>
      </c>
      <c r="I992" s="1">
        <v>870</v>
      </c>
      <c r="J992" s="1">
        <v>47.45</v>
      </c>
      <c r="K992" s="1">
        <v>31.79</v>
      </c>
      <c r="L992" s="1">
        <v>41281.5</v>
      </c>
      <c r="M992" s="1">
        <v>27657.3</v>
      </c>
      <c r="N992" s="1">
        <v>13624.2</v>
      </c>
      <c r="O992" s="1">
        <v>2012</v>
      </c>
      <c r="P992" s="1">
        <v>3</v>
      </c>
      <c r="Q992" s="1" t="s">
        <v>24</v>
      </c>
      <c r="R992" s="1">
        <v>15.66</v>
      </c>
      <c r="S992" s="1" t="s">
        <v>101</v>
      </c>
    </row>
    <row r="993" spans="1:19" x14ac:dyDescent="0.3">
      <c r="A993" s="1" t="s">
        <v>39</v>
      </c>
      <c r="B993" s="1" t="s">
        <v>160</v>
      </c>
      <c r="C993" s="1" t="s">
        <v>37</v>
      </c>
      <c r="D993" s="1" t="s">
        <v>22</v>
      </c>
      <c r="E993" s="1" t="s">
        <v>42</v>
      </c>
      <c r="F993" s="2">
        <v>42355</v>
      </c>
      <c r="G993" s="1">
        <v>642683303</v>
      </c>
      <c r="H993" s="2">
        <v>42389</v>
      </c>
      <c r="I993" s="1">
        <v>3126</v>
      </c>
      <c r="J993" s="1">
        <v>205.7</v>
      </c>
      <c r="K993" s="1">
        <v>117.11</v>
      </c>
      <c r="L993" s="1">
        <v>643018.19999999995</v>
      </c>
      <c r="M993" s="1">
        <v>366085.86</v>
      </c>
      <c r="N993" s="1">
        <v>276932.34000000003</v>
      </c>
      <c r="O993" s="1">
        <v>2015</v>
      </c>
      <c r="P993" s="1">
        <v>12</v>
      </c>
      <c r="Q993" s="1" t="s">
        <v>53</v>
      </c>
      <c r="R993" s="1">
        <v>88.589999999999904</v>
      </c>
      <c r="S993" s="1" t="s">
        <v>47</v>
      </c>
    </row>
    <row r="994" spans="1:19" x14ac:dyDescent="0.3">
      <c r="A994" s="1" t="s">
        <v>45</v>
      </c>
      <c r="B994" s="1" t="s">
        <v>234</v>
      </c>
      <c r="C994" s="1" t="s">
        <v>79</v>
      </c>
      <c r="D994" s="1" t="s">
        <v>22</v>
      </c>
      <c r="E994" s="1" t="s">
        <v>72</v>
      </c>
      <c r="F994" s="2">
        <v>42784</v>
      </c>
      <c r="G994" s="1">
        <v>682831895</v>
      </c>
      <c r="H994" s="2">
        <v>42810</v>
      </c>
      <c r="I994" s="1">
        <v>3987</v>
      </c>
      <c r="J994" s="1">
        <v>47.45</v>
      </c>
      <c r="K994" s="1">
        <v>31.79</v>
      </c>
      <c r="L994" s="1">
        <v>189183.15</v>
      </c>
      <c r="M994" s="1">
        <v>126746.73</v>
      </c>
      <c r="N994" s="1">
        <v>62436.42</v>
      </c>
      <c r="O994" s="1">
        <v>2017</v>
      </c>
      <c r="P994" s="1">
        <v>2</v>
      </c>
      <c r="Q994" s="1" t="s">
        <v>24</v>
      </c>
      <c r="R994" s="1">
        <v>15.66</v>
      </c>
      <c r="S994" s="1" t="s">
        <v>60</v>
      </c>
    </row>
    <row r="995" spans="1:19" x14ac:dyDescent="0.3">
      <c r="A995" s="1" t="s">
        <v>58</v>
      </c>
      <c r="B995" s="1" t="s">
        <v>258</v>
      </c>
      <c r="C995" s="1" t="s">
        <v>32</v>
      </c>
      <c r="D995" s="1" t="s">
        <v>29</v>
      </c>
      <c r="E995" s="1" t="s">
        <v>72</v>
      </c>
      <c r="F995" s="2">
        <v>42679</v>
      </c>
      <c r="G995" s="1">
        <v>584072101</v>
      </c>
      <c r="H995" s="2">
        <v>42679</v>
      </c>
      <c r="I995" s="1">
        <v>8769</v>
      </c>
      <c r="J995" s="1">
        <v>255.28</v>
      </c>
      <c r="K995" s="1">
        <v>159.41999999999999</v>
      </c>
      <c r="L995" s="1">
        <v>2238550.3199999998</v>
      </c>
      <c r="M995" s="1">
        <v>1397953.98</v>
      </c>
      <c r="N995" s="1">
        <v>840596.34</v>
      </c>
      <c r="O995" s="1">
        <v>2016</v>
      </c>
      <c r="P995" s="1">
        <v>11</v>
      </c>
      <c r="Q995" s="1" t="s">
        <v>24</v>
      </c>
      <c r="R995" s="1">
        <v>95.86</v>
      </c>
      <c r="S995" s="1" t="s">
        <v>104</v>
      </c>
    </row>
    <row r="996" spans="1:19" x14ac:dyDescent="0.3">
      <c r="A996" s="1" t="s">
        <v>35</v>
      </c>
      <c r="B996" s="1" t="s">
        <v>137</v>
      </c>
      <c r="C996" s="1" t="s">
        <v>96</v>
      </c>
      <c r="D996" s="1" t="s">
        <v>22</v>
      </c>
      <c r="E996" s="1" t="s">
        <v>33</v>
      </c>
      <c r="F996" s="2">
        <v>42834</v>
      </c>
      <c r="G996" s="1">
        <v>919890248</v>
      </c>
      <c r="H996" s="2">
        <v>42873</v>
      </c>
      <c r="I996" s="1">
        <v>4821</v>
      </c>
      <c r="J996" s="1">
        <v>421.89</v>
      </c>
      <c r="K996" s="1">
        <v>364.69</v>
      </c>
      <c r="L996" s="1">
        <v>2033931.69</v>
      </c>
      <c r="M996" s="1">
        <v>1758170.49</v>
      </c>
      <c r="N996" s="1">
        <v>275761.2</v>
      </c>
      <c r="O996" s="1">
        <v>2017</v>
      </c>
      <c r="P996" s="1">
        <v>4</v>
      </c>
      <c r="Q996" s="1" t="s">
        <v>69</v>
      </c>
      <c r="R996" s="1">
        <v>57.199999999999903</v>
      </c>
      <c r="S996" s="1" t="s">
        <v>34</v>
      </c>
    </row>
    <row r="997" spans="1:19" x14ac:dyDescent="0.3">
      <c r="A997" s="1" t="s">
        <v>19</v>
      </c>
      <c r="B997" s="1" t="s">
        <v>271</v>
      </c>
      <c r="C997" s="1" t="s">
        <v>63</v>
      </c>
      <c r="D997" s="1" t="s">
        <v>22</v>
      </c>
      <c r="E997" s="1" t="s">
        <v>33</v>
      </c>
      <c r="F997" s="2">
        <v>40286</v>
      </c>
      <c r="G997" s="1">
        <v>534085166</v>
      </c>
      <c r="H997" s="2">
        <v>40293</v>
      </c>
      <c r="I997" s="1">
        <v>6524</v>
      </c>
      <c r="J997" s="1">
        <v>152.58000000000001</v>
      </c>
      <c r="K997" s="1">
        <v>97.44</v>
      </c>
      <c r="L997" s="1">
        <v>995431.92</v>
      </c>
      <c r="M997" s="1">
        <v>635698.56000000006</v>
      </c>
      <c r="N997" s="1">
        <v>359733.36</v>
      </c>
      <c r="O997" s="1">
        <v>2010</v>
      </c>
      <c r="P997" s="1">
        <v>4</v>
      </c>
      <c r="Q997" s="1" t="s">
        <v>69</v>
      </c>
      <c r="R997" s="1">
        <v>55.14</v>
      </c>
      <c r="S997" s="1" t="s">
        <v>132</v>
      </c>
    </row>
    <row r="998" spans="1:19" x14ac:dyDescent="0.3">
      <c r="A998" s="1" t="s">
        <v>45</v>
      </c>
      <c r="B998" s="1" t="s">
        <v>213</v>
      </c>
      <c r="C998" s="1" t="s">
        <v>32</v>
      </c>
      <c r="D998" s="1" t="s">
        <v>22</v>
      </c>
      <c r="E998" s="1" t="s">
        <v>42</v>
      </c>
      <c r="F998" s="2">
        <v>40756</v>
      </c>
      <c r="G998" s="1">
        <v>590768182</v>
      </c>
      <c r="H998" s="2">
        <v>40793</v>
      </c>
      <c r="I998" s="1">
        <v>288</v>
      </c>
      <c r="J998" s="1">
        <v>255.28</v>
      </c>
      <c r="K998" s="1">
        <v>159.41999999999999</v>
      </c>
      <c r="L998" s="1">
        <v>73520.639999999999</v>
      </c>
      <c r="M998" s="1">
        <v>45912.959999999999</v>
      </c>
      <c r="N998" s="1">
        <v>27607.68</v>
      </c>
      <c r="O998" s="1">
        <v>2011</v>
      </c>
      <c r="P998" s="1">
        <v>8</v>
      </c>
      <c r="Q998" s="1" t="s">
        <v>30</v>
      </c>
      <c r="R998" s="1">
        <v>95.86</v>
      </c>
      <c r="S998" s="1" t="s">
        <v>57</v>
      </c>
    </row>
    <row r="999" spans="1:19" x14ac:dyDescent="0.3">
      <c r="A999" s="1" t="s">
        <v>19</v>
      </c>
      <c r="B999" s="1" t="s">
        <v>179</v>
      </c>
      <c r="C999" s="1" t="s">
        <v>28</v>
      </c>
      <c r="D999" s="1" t="s">
        <v>29</v>
      </c>
      <c r="E999" s="1" t="s">
        <v>33</v>
      </c>
      <c r="F999" s="2">
        <v>40675</v>
      </c>
      <c r="G999" s="1">
        <v>524363124</v>
      </c>
      <c r="H999" s="2">
        <v>40722</v>
      </c>
      <c r="I999" s="1">
        <v>9556</v>
      </c>
      <c r="J999" s="1">
        <v>154.06</v>
      </c>
      <c r="K999" s="1">
        <v>90.93</v>
      </c>
      <c r="L999" s="1">
        <v>1472197.36</v>
      </c>
      <c r="M999" s="1">
        <v>868927.08</v>
      </c>
      <c r="N999" s="1">
        <v>603270.28</v>
      </c>
      <c r="O999" s="1">
        <v>2011</v>
      </c>
      <c r="P999" s="1">
        <v>5</v>
      </c>
      <c r="Q999" s="1" t="s">
        <v>53</v>
      </c>
      <c r="R999" s="1">
        <v>63.13</v>
      </c>
      <c r="S999" s="1" t="s">
        <v>103</v>
      </c>
    </row>
    <row r="1000" spans="1:19" x14ac:dyDescent="0.3">
      <c r="A1000" s="1" t="s">
        <v>45</v>
      </c>
      <c r="B1000" s="1" t="s">
        <v>228</v>
      </c>
      <c r="C1000" s="1" t="s">
        <v>66</v>
      </c>
      <c r="D1000" s="1" t="s">
        <v>22</v>
      </c>
      <c r="E1000" s="1" t="s">
        <v>72</v>
      </c>
      <c r="F1000" s="2">
        <v>42394</v>
      </c>
      <c r="G1000" s="1">
        <v>289606320</v>
      </c>
      <c r="H1000" s="2">
        <v>42414</v>
      </c>
      <c r="I1000" s="1">
        <v>9801</v>
      </c>
      <c r="J1000" s="1">
        <v>668.27</v>
      </c>
      <c r="K1000" s="1">
        <v>502.54</v>
      </c>
      <c r="L1000" s="1">
        <v>6549714.2699999996</v>
      </c>
      <c r="M1000" s="1">
        <v>4925394.54</v>
      </c>
      <c r="N1000" s="1">
        <v>1624319.73</v>
      </c>
      <c r="O1000" s="1">
        <v>2016</v>
      </c>
      <c r="P1000" s="1">
        <v>1</v>
      </c>
      <c r="Q1000" s="1" t="s">
        <v>30</v>
      </c>
      <c r="R1000" s="1">
        <v>165.729999999999</v>
      </c>
      <c r="S1000" s="1" t="s">
        <v>88</v>
      </c>
    </row>
    <row r="1001" spans="1:19" x14ac:dyDescent="0.3">
      <c r="A1001" s="1" t="s">
        <v>45</v>
      </c>
      <c r="B1001" s="1" t="s">
        <v>138</v>
      </c>
      <c r="C1001" s="1" t="s">
        <v>37</v>
      </c>
      <c r="D1001" s="1" t="s">
        <v>22</v>
      </c>
      <c r="E1001" s="1" t="s">
        <v>33</v>
      </c>
      <c r="F1001" s="2">
        <v>41739</v>
      </c>
      <c r="G1001" s="1">
        <v>811546599</v>
      </c>
      <c r="H1001" s="2">
        <v>41767</v>
      </c>
      <c r="I1001" s="1">
        <v>3528</v>
      </c>
      <c r="J1001" s="1">
        <v>205.7</v>
      </c>
      <c r="K1001" s="1">
        <v>117.11</v>
      </c>
      <c r="L1001" s="1">
        <v>725709.6</v>
      </c>
      <c r="M1001" s="1">
        <v>413164.08</v>
      </c>
      <c r="N1001" s="1">
        <v>312545.52</v>
      </c>
      <c r="O1001" s="1">
        <v>2014</v>
      </c>
      <c r="P1001" s="1">
        <v>4</v>
      </c>
      <c r="Q1001" s="1" t="s">
        <v>53</v>
      </c>
      <c r="R1001" s="1">
        <v>88.589999999999904</v>
      </c>
      <c r="S1001" s="1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9B056-D32B-4F48-BE93-3403E857B918}">
  <dimension ref="A1:B10"/>
  <sheetViews>
    <sheetView workbookViewId="0">
      <selection activeCell="B19" sqref="B19"/>
    </sheetView>
  </sheetViews>
  <sheetFormatPr defaultRowHeight="14.4" x14ac:dyDescent="0.3"/>
  <cols>
    <col min="1" max="1" width="12.5546875" bestFit="1" customWidth="1"/>
    <col min="2" max="2" width="19.6640625" bestFit="1" customWidth="1"/>
  </cols>
  <sheetData>
    <row r="1" spans="1:2" x14ac:dyDescent="0.3">
      <c r="A1" s="4" t="s">
        <v>287</v>
      </c>
      <c r="B1" t="s">
        <v>288</v>
      </c>
    </row>
    <row r="2" spans="1:2" x14ac:dyDescent="0.3">
      <c r="A2" s="3">
        <v>2010</v>
      </c>
      <c r="B2">
        <v>175462207.87</v>
      </c>
    </row>
    <row r="3" spans="1:2" x14ac:dyDescent="0.3">
      <c r="A3" s="3">
        <v>2011</v>
      </c>
      <c r="B3">
        <v>149927966.63</v>
      </c>
    </row>
    <row r="4" spans="1:2" x14ac:dyDescent="0.3">
      <c r="A4" s="3">
        <v>2012</v>
      </c>
      <c r="B4">
        <v>176391398.05999997</v>
      </c>
    </row>
    <row r="5" spans="1:2" x14ac:dyDescent="0.3">
      <c r="A5" s="3">
        <v>2013</v>
      </c>
      <c r="B5">
        <v>189797329.76999998</v>
      </c>
    </row>
    <row r="6" spans="1:2" x14ac:dyDescent="0.3">
      <c r="A6" s="3">
        <v>2014</v>
      </c>
      <c r="B6">
        <v>195075782.42999998</v>
      </c>
    </row>
    <row r="7" spans="1:2" x14ac:dyDescent="0.3">
      <c r="A7" s="3">
        <v>2015</v>
      </c>
      <c r="B7">
        <v>180487661.50999993</v>
      </c>
    </row>
    <row r="8" spans="1:2" x14ac:dyDescent="0.3">
      <c r="A8" s="3">
        <v>2016</v>
      </c>
      <c r="B8">
        <v>164122431.73999998</v>
      </c>
    </row>
    <row r="9" spans="1:2" x14ac:dyDescent="0.3">
      <c r="A9" s="3">
        <v>2017</v>
      </c>
      <c r="B9">
        <v>96057062.319999993</v>
      </c>
    </row>
    <row r="10" spans="1:2" x14ac:dyDescent="0.3">
      <c r="A10" s="3" t="s">
        <v>289</v>
      </c>
      <c r="B10">
        <v>1327321840.3299997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2694D-4EEC-40B8-9596-3274575654BD}">
  <dimension ref="A1:I11"/>
  <sheetViews>
    <sheetView workbookViewId="0">
      <selection activeCell="C21" sqref="C21"/>
    </sheetView>
  </sheetViews>
  <sheetFormatPr defaultRowHeight="14.4" x14ac:dyDescent="0.3"/>
  <cols>
    <col min="1" max="1" width="19.6640625" bestFit="1" customWidth="1"/>
    <col min="2" max="2" width="15.5546875" bestFit="1" customWidth="1"/>
    <col min="3" max="3" width="19.44140625" bestFit="1" customWidth="1"/>
    <col min="4" max="4" width="30.77734375" bestFit="1" customWidth="1"/>
    <col min="5" max="5" width="12" bestFit="1" customWidth="1"/>
    <col min="6" max="6" width="25.5546875" bestFit="1" customWidth="1"/>
    <col min="7" max="7" width="13.33203125" bestFit="1" customWidth="1"/>
    <col min="8" max="8" width="17.33203125" bestFit="1" customWidth="1"/>
    <col min="9" max="9" width="12" bestFit="1" customWidth="1"/>
  </cols>
  <sheetData>
    <row r="1" spans="1:9" x14ac:dyDescent="0.3">
      <c r="A1" s="4" t="s">
        <v>288</v>
      </c>
      <c r="B1" s="4" t="s">
        <v>290</v>
      </c>
    </row>
    <row r="2" spans="1:9" x14ac:dyDescent="0.3">
      <c r="A2" s="4" t="s">
        <v>287</v>
      </c>
      <c r="B2" t="s">
        <v>35</v>
      </c>
      <c r="C2" t="s">
        <v>58</v>
      </c>
      <c r="D2" t="s">
        <v>55</v>
      </c>
      <c r="E2" t="s">
        <v>45</v>
      </c>
      <c r="F2" t="s">
        <v>19</v>
      </c>
      <c r="G2" t="s">
        <v>26</v>
      </c>
      <c r="H2" t="s">
        <v>39</v>
      </c>
      <c r="I2" t="s">
        <v>289</v>
      </c>
    </row>
    <row r="3" spans="1:9" x14ac:dyDescent="0.3">
      <c r="A3" s="3">
        <v>2010</v>
      </c>
      <c r="B3">
        <v>18740403.199999999</v>
      </c>
      <c r="C3">
        <v>14999400.190000001</v>
      </c>
      <c r="D3">
        <v>21104163.210000001</v>
      </c>
      <c r="E3">
        <v>52754246.760000005</v>
      </c>
      <c r="F3">
        <v>20198851.210000005</v>
      </c>
      <c r="G3">
        <v>1944268.3699999999</v>
      </c>
      <c r="H3">
        <v>45720874.929999992</v>
      </c>
      <c r="I3">
        <v>175462207.87</v>
      </c>
    </row>
    <row r="4" spans="1:9" x14ac:dyDescent="0.3">
      <c r="A4" s="3">
        <v>2011</v>
      </c>
      <c r="B4">
        <v>26193645.539999999</v>
      </c>
      <c r="C4">
        <v>7547769.96</v>
      </c>
      <c r="D4">
        <v>6755623.7299999995</v>
      </c>
      <c r="E4">
        <v>56843358.339999996</v>
      </c>
      <c r="F4">
        <v>22191752.610000003</v>
      </c>
      <c r="G4">
        <v>5535901.0600000005</v>
      </c>
      <c r="H4">
        <v>24859915.390000001</v>
      </c>
      <c r="I4">
        <v>149927966.63</v>
      </c>
    </row>
    <row r="5" spans="1:9" x14ac:dyDescent="0.3">
      <c r="A5" s="3">
        <v>2012</v>
      </c>
      <c r="B5">
        <v>14308206.15</v>
      </c>
      <c r="C5">
        <v>23621757.600000001</v>
      </c>
      <c r="D5">
        <v>22515322.419999998</v>
      </c>
      <c r="E5">
        <v>29705424.84</v>
      </c>
      <c r="F5">
        <v>16666374.560000002</v>
      </c>
      <c r="G5">
        <v>971450.33</v>
      </c>
      <c r="H5">
        <v>68602862.160000011</v>
      </c>
      <c r="I5">
        <v>176391398.06</v>
      </c>
    </row>
    <row r="6" spans="1:9" x14ac:dyDescent="0.3">
      <c r="A6" s="3">
        <v>2013</v>
      </c>
      <c r="B6">
        <v>26465090.899999999</v>
      </c>
      <c r="C6">
        <v>18144258.09</v>
      </c>
      <c r="D6">
        <v>23879975.890000004</v>
      </c>
      <c r="E6">
        <v>34942006.640000008</v>
      </c>
      <c r="F6">
        <v>22116267.060000002</v>
      </c>
      <c r="G6">
        <v>1150128.79</v>
      </c>
      <c r="H6">
        <v>63099602.399999999</v>
      </c>
      <c r="I6">
        <v>189797329.77000001</v>
      </c>
    </row>
    <row r="7" spans="1:9" x14ac:dyDescent="0.3">
      <c r="A7" s="3">
        <v>2014</v>
      </c>
      <c r="B7">
        <v>19721355.329999994</v>
      </c>
      <c r="C7">
        <v>6565213.21</v>
      </c>
      <c r="D7">
        <v>14351185.709999999</v>
      </c>
      <c r="E7">
        <v>66825834.560000032</v>
      </c>
      <c r="F7">
        <v>31001609.579999998</v>
      </c>
      <c r="G7">
        <v>6371202.5</v>
      </c>
      <c r="H7">
        <v>50239381.539999999</v>
      </c>
      <c r="I7">
        <v>195075782.43000004</v>
      </c>
    </row>
    <row r="8" spans="1:9" x14ac:dyDescent="0.3">
      <c r="A8" s="3">
        <v>2015</v>
      </c>
      <c r="B8">
        <v>23128824.66</v>
      </c>
      <c r="C8">
        <v>2766414.88</v>
      </c>
      <c r="D8">
        <v>37257134.130000003</v>
      </c>
      <c r="E8">
        <v>34848395.599999994</v>
      </c>
      <c r="F8">
        <v>33466110.670000002</v>
      </c>
      <c r="G8">
        <v>2205758.7999999998</v>
      </c>
      <c r="H8">
        <v>46815022.770000011</v>
      </c>
      <c r="I8">
        <v>180487661.50999999</v>
      </c>
    </row>
    <row r="9" spans="1:9" x14ac:dyDescent="0.3">
      <c r="A9" s="3">
        <v>2016</v>
      </c>
      <c r="B9">
        <v>31145505.349999998</v>
      </c>
      <c r="C9">
        <v>17351559.199999999</v>
      </c>
      <c r="D9">
        <v>960699.76</v>
      </c>
      <c r="E9">
        <v>47674540.780000001</v>
      </c>
      <c r="F9">
        <v>25624200.729999997</v>
      </c>
      <c r="G9">
        <v>761150.22</v>
      </c>
      <c r="H9">
        <v>40604775.699999996</v>
      </c>
      <c r="I9">
        <v>164122431.73999998</v>
      </c>
    </row>
    <row r="10" spans="1:9" x14ac:dyDescent="0.3">
      <c r="A10" s="3">
        <v>2017</v>
      </c>
      <c r="B10">
        <v>7971778.3600000013</v>
      </c>
      <c r="C10">
        <v>14693199.470000003</v>
      </c>
      <c r="D10">
        <v>17173505.66</v>
      </c>
      <c r="E10">
        <v>29573655.410000004</v>
      </c>
      <c r="F10">
        <v>3841369.3200000003</v>
      </c>
      <c r="G10">
        <v>6021738.8700000001</v>
      </c>
      <c r="H10">
        <v>16781815.23</v>
      </c>
      <c r="I10">
        <v>96057062.320000008</v>
      </c>
    </row>
    <row r="11" spans="1:9" x14ac:dyDescent="0.3">
      <c r="A11" s="3" t="s">
        <v>289</v>
      </c>
      <c r="B11">
        <v>167674809.49000001</v>
      </c>
      <c r="C11">
        <v>105689572.59999999</v>
      </c>
      <c r="D11">
        <v>143997610.51000002</v>
      </c>
      <c r="E11">
        <v>353167462.93000001</v>
      </c>
      <c r="F11">
        <v>175106535.73999998</v>
      </c>
      <c r="G11">
        <v>24961598.940000001</v>
      </c>
      <c r="H11">
        <v>356724250.12000006</v>
      </c>
      <c r="I11">
        <v>1327321840.3299999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3EEB7-0691-4C9D-8D90-7B73DB34FAF9}">
  <dimension ref="A1:B14"/>
  <sheetViews>
    <sheetView workbookViewId="0">
      <selection activeCell="F16" sqref="F16"/>
    </sheetView>
  </sheetViews>
  <sheetFormatPr defaultRowHeight="14.4" x14ac:dyDescent="0.3"/>
  <cols>
    <col min="1" max="1" width="13.109375" bestFit="1" customWidth="1"/>
    <col min="2" max="2" width="19.6640625" bestFit="1" customWidth="1"/>
  </cols>
  <sheetData>
    <row r="1" spans="1:2" x14ac:dyDescent="0.3">
      <c r="A1" s="4" t="s">
        <v>287</v>
      </c>
      <c r="B1" t="s">
        <v>288</v>
      </c>
    </row>
    <row r="2" spans="1:2" x14ac:dyDescent="0.3">
      <c r="A2" s="3" t="s">
        <v>76</v>
      </c>
      <c r="B2">
        <v>289451123.21999997</v>
      </c>
    </row>
    <row r="3" spans="1:2" x14ac:dyDescent="0.3">
      <c r="A3" s="3" t="s">
        <v>66</v>
      </c>
      <c r="B3">
        <v>247922823.83999991</v>
      </c>
    </row>
    <row r="4" spans="1:2" x14ac:dyDescent="0.3">
      <c r="A4" s="3" t="s">
        <v>21</v>
      </c>
      <c r="B4">
        <v>186278678.40000004</v>
      </c>
    </row>
    <row r="5" spans="1:2" x14ac:dyDescent="0.3">
      <c r="A5" s="3" t="s">
        <v>96</v>
      </c>
      <c r="B5">
        <v>172095259.35000005</v>
      </c>
    </row>
    <row r="6" spans="1:2" x14ac:dyDescent="0.3">
      <c r="A6" s="3" t="s">
        <v>32</v>
      </c>
      <c r="B6">
        <v>111459843.03999999</v>
      </c>
    </row>
    <row r="7" spans="1:2" x14ac:dyDescent="0.3">
      <c r="A7" s="3" t="s">
        <v>37</v>
      </c>
      <c r="B7">
        <v>79759969.299999997</v>
      </c>
    </row>
    <row r="8" spans="1:2" x14ac:dyDescent="0.3">
      <c r="A8" s="3" t="s">
        <v>28</v>
      </c>
      <c r="B8">
        <v>72604780.560000002</v>
      </c>
    </row>
    <row r="9" spans="1:2" x14ac:dyDescent="0.3">
      <c r="A9" s="3" t="s">
        <v>63</v>
      </c>
      <c r="B9">
        <v>60291071.520000033</v>
      </c>
    </row>
    <row r="10" spans="1:2" x14ac:dyDescent="0.3">
      <c r="A10" s="3" t="s">
        <v>52</v>
      </c>
      <c r="B10">
        <v>41306310.079999998</v>
      </c>
    </row>
    <row r="11" spans="1:2" x14ac:dyDescent="0.3">
      <c r="A11" s="3" t="s">
        <v>90</v>
      </c>
      <c r="B11">
        <v>38880922.520000003</v>
      </c>
    </row>
    <row r="12" spans="1:2" x14ac:dyDescent="0.3">
      <c r="A12" s="3" t="s">
        <v>79</v>
      </c>
      <c r="B12">
        <v>23957742.249999996</v>
      </c>
    </row>
    <row r="13" spans="1:2" x14ac:dyDescent="0.3">
      <c r="A13" s="3" t="s">
        <v>41</v>
      </c>
      <c r="B13">
        <v>3313316.2500000009</v>
      </c>
    </row>
    <row r="14" spans="1:2" x14ac:dyDescent="0.3">
      <c r="A14" s="3" t="s">
        <v>289</v>
      </c>
      <c r="B14">
        <v>1327321840.3299997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2B20-7E31-4F33-9B61-136E1486A50F}">
  <dimension ref="A1:C9"/>
  <sheetViews>
    <sheetView workbookViewId="0">
      <selection activeCell="C18" sqref="C18"/>
    </sheetView>
  </sheetViews>
  <sheetFormatPr defaultRowHeight="14.4" x14ac:dyDescent="0.3"/>
  <cols>
    <col min="1" max="1" width="29.77734375" bestFit="1" customWidth="1"/>
    <col min="2" max="2" width="19.6640625" bestFit="1" customWidth="1"/>
    <col min="3" max="3" width="15.88671875" bestFit="1" customWidth="1"/>
  </cols>
  <sheetData>
    <row r="1" spans="1:3" x14ac:dyDescent="0.3">
      <c r="A1" s="4" t="s">
        <v>287</v>
      </c>
      <c r="B1" s="4" t="s">
        <v>288</v>
      </c>
      <c r="C1" t="s">
        <v>291</v>
      </c>
    </row>
    <row r="2" spans="1:3" x14ac:dyDescent="0.3">
      <c r="A2" s="3" t="s">
        <v>35</v>
      </c>
      <c r="B2">
        <v>167674809.48999998</v>
      </c>
      <c r="C2">
        <v>116875410.38999996</v>
      </c>
    </row>
    <row r="3" spans="1:3" x14ac:dyDescent="0.3">
      <c r="A3" s="3" t="s">
        <v>58</v>
      </c>
      <c r="B3">
        <v>105689572.59999998</v>
      </c>
      <c r="C3">
        <v>73811151.870000035</v>
      </c>
    </row>
    <row r="4" spans="1:3" x14ac:dyDescent="0.3">
      <c r="A4" s="3" t="s">
        <v>55</v>
      </c>
      <c r="B4">
        <v>143997610.50999996</v>
      </c>
      <c r="C4">
        <v>102660832.30000003</v>
      </c>
    </row>
    <row r="5" spans="1:3" x14ac:dyDescent="0.3">
      <c r="A5" s="3" t="s">
        <v>45</v>
      </c>
      <c r="B5">
        <v>353167462.92999983</v>
      </c>
      <c r="C5">
        <v>246395494.48000002</v>
      </c>
    </row>
    <row r="6" spans="1:3" x14ac:dyDescent="0.3">
      <c r="A6" s="3" t="s">
        <v>19</v>
      </c>
      <c r="B6">
        <v>175106535.74000001</v>
      </c>
      <c r="C6">
        <v>124049542.40000004</v>
      </c>
    </row>
    <row r="7" spans="1:3" x14ac:dyDescent="0.3">
      <c r="A7" s="3" t="s">
        <v>26</v>
      </c>
      <c r="B7">
        <v>24961598.939999998</v>
      </c>
      <c r="C7">
        <v>17253539.670000002</v>
      </c>
    </row>
    <row r="8" spans="1:3" x14ac:dyDescent="0.3">
      <c r="A8" s="3" t="s">
        <v>39</v>
      </c>
      <c r="B8">
        <v>356724250.11999971</v>
      </c>
      <c r="C8">
        <v>255073257.65999988</v>
      </c>
    </row>
    <row r="9" spans="1:3" x14ac:dyDescent="0.3">
      <c r="A9" s="3" t="s">
        <v>289</v>
      </c>
      <c r="B9">
        <v>1327321840.3299994</v>
      </c>
      <c r="C9">
        <v>936119228.76999986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73A3-7D47-42D3-B0E3-EC7559922FD8}">
  <dimension ref="A1:B6"/>
  <sheetViews>
    <sheetView workbookViewId="0">
      <selection activeCell="C14" sqref="C14"/>
    </sheetView>
  </sheetViews>
  <sheetFormatPr defaultRowHeight="14.4" x14ac:dyDescent="0.3"/>
  <cols>
    <col min="1" max="1" width="12.5546875" bestFit="1" customWidth="1"/>
    <col min="2" max="2" width="19.6640625" bestFit="1" customWidth="1"/>
  </cols>
  <sheetData>
    <row r="1" spans="1:2" x14ac:dyDescent="0.3">
      <c r="A1" s="4" t="s">
        <v>287</v>
      </c>
      <c r="B1" t="s">
        <v>288</v>
      </c>
    </row>
    <row r="2" spans="1:2" x14ac:dyDescent="0.3">
      <c r="A2" s="3" t="s">
        <v>33</v>
      </c>
      <c r="B2">
        <v>335761811.56000012</v>
      </c>
    </row>
    <row r="3" spans="1:2" x14ac:dyDescent="0.3">
      <c r="A3" s="3" t="s">
        <v>42</v>
      </c>
      <c r="B3">
        <v>306473892.20999986</v>
      </c>
    </row>
    <row r="4" spans="1:2" x14ac:dyDescent="0.3">
      <c r="A4" s="3" t="s">
        <v>72</v>
      </c>
      <c r="B4">
        <v>361795759.00999987</v>
      </c>
    </row>
    <row r="5" spans="1:2" x14ac:dyDescent="0.3">
      <c r="A5" s="3" t="s">
        <v>23</v>
      </c>
      <c r="B5">
        <v>323290377.54999989</v>
      </c>
    </row>
    <row r="6" spans="1:2" x14ac:dyDescent="0.3">
      <c r="A6" s="3" t="s">
        <v>289</v>
      </c>
      <c r="B6">
        <v>1327321840.3299997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E9B5C-6270-4815-8AC3-8CAE5152A436}">
  <dimension ref="A1:B188"/>
  <sheetViews>
    <sheetView workbookViewId="0">
      <selection activeCell="G6" sqref="G6"/>
    </sheetView>
  </sheetViews>
  <sheetFormatPr defaultRowHeight="14.4" x14ac:dyDescent="0.3"/>
  <cols>
    <col min="1" max="1" width="29.21875" bestFit="1" customWidth="1"/>
    <col min="2" max="2" width="19.6640625" bestFit="1" customWidth="1"/>
  </cols>
  <sheetData>
    <row r="1" spans="1:2" x14ac:dyDescent="0.3">
      <c r="A1" s="4" t="s">
        <v>287</v>
      </c>
      <c r="B1" t="s">
        <v>288</v>
      </c>
    </row>
    <row r="2" spans="1:2" x14ac:dyDescent="0.3">
      <c r="A2" s="3" t="s">
        <v>172</v>
      </c>
      <c r="B2">
        <v>2843589.0700000003</v>
      </c>
    </row>
    <row r="3" spans="1:2" x14ac:dyDescent="0.3">
      <c r="A3" s="3" t="s">
        <v>191</v>
      </c>
      <c r="B3">
        <v>9709899.2699999996</v>
      </c>
    </row>
    <row r="4" spans="1:2" x14ac:dyDescent="0.3">
      <c r="A4" s="3" t="s">
        <v>89</v>
      </c>
      <c r="B4">
        <v>10272591.440000001</v>
      </c>
    </row>
    <row r="5" spans="1:2" x14ac:dyDescent="0.3">
      <c r="A5" s="3" t="s">
        <v>223</v>
      </c>
      <c r="B5">
        <v>7153122.9699999997</v>
      </c>
    </row>
    <row r="6" spans="1:2" x14ac:dyDescent="0.3">
      <c r="A6" s="3" t="s">
        <v>246</v>
      </c>
      <c r="B6">
        <v>15643032.02</v>
      </c>
    </row>
    <row r="7" spans="1:2" x14ac:dyDescent="0.3">
      <c r="A7" s="3" t="s">
        <v>225</v>
      </c>
      <c r="B7">
        <v>5650520.6700000009</v>
      </c>
    </row>
    <row r="8" spans="1:2" x14ac:dyDescent="0.3">
      <c r="A8" s="3" t="s">
        <v>46</v>
      </c>
      <c r="B8">
        <v>7139689.5099999998</v>
      </c>
    </row>
    <row r="9" spans="1:2" x14ac:dyDescent="0.3">
      <c r="A9" s="3" t="s">
        <v>269</v>
      </c>
      <c r="B9">
        <v>3215330.1599999997</v>
      </c>
    </row>
    <row r="10" spans="1:2" x14ac:dyDescent="0.3">
      <c r="A10" s="3" t="s">
        <v>148</v>
      </c>
      <c r="B10">
        <v>16199378.410000002</v>
      </c>
    </row>
    <row r="11" spans="1:2" x14ac:dyDescent="0.3">
      <c r="A11" s="3" t="s">
        <v>271</v>
      </c>
      <c r="B11">
        <v>5308405.46</v>
      </c>
    </row>
    <row r="12" spans="1:2" x14ac:dyDescent="0.3">
      <c r="A12" s="3" t="s">
        <v>208</v>
      </c>
      <c r="B12">
        <v>9022805.7300000004</v>
      </c>
    </row>
    <row r="13" spans="1:2" x14ac:dyDescent="0.3">
      <c r="A13" s="3" t="s">
        <v>182</v>
      </c>
      <c r="B13">
        <v>5811989.1600000001</v>
      </c>
    </row>
    <row r="14" spans="1:2" x14ac:dyDescent="0.3">
      <c r="A14" s="3" t="s">
        <v>272</v>
      </c>
      <c r="B14">
        <v>2803550.0999999996</v>
      </c>
    </row>
    <row r="15" spans="1:2" x14ac:dyDescent="0.3">
      <c r="A15" s="3" t="s">
        <v>111</v>
      </c>
      <c r="B15">
        <v>13482813.120000001</v>
      </c>
    </row>
    <row r="16" spans="1:2" x14ac:dyDescent="0.3">
      <c r="A16" s="3" t="s">
        <v>232</v>
      </c>
      <c r="B16">
        <v>9959553.5300000012</v>
      </c>
    </row>
    <row r="17" spans="1:2" x14ac:dyDescent="0.3">
      <c r="A17" s="3" t="s">
        <v>222</v>
      </c>
      <c r="B17">
        <v>9839301.8100000005</v>
      </c>
    </row>
    <row r="18" spans="1:2" x14ac:dyDescent="0.3">
      <c r="A18" s="3" t="s">
        <v>102</v>
      </c>
      <c r="B18">
        <v>9039257.0599999987</v>
      </c>
    </row>
    <row r="19" spans="1:2" x14ac:dyDescent="0.3">
      <c r="A19" s="3" t="s">
        <v>124</v>
      </c>
      <c r="B19">
        <v>12986378.170000002</v>
      </c>
    </row>
    <row r="20" spans="1:2" x14ac:dyDescent="0.3">
      <c r="A20" s="3" t="s">
        <v>278</v>
      </c>
      <c r="B20">
        <v>4359359.83</v>
      </c>
    </row>
    <row r="21" spans="1:2" x14ac:dyDescent="0.3">
      <c r="A21" s="3" t="s">
        <v>142</v>
      </c>
      <c r="B21">
        <v>2758990.9899999998</v>
      </c>
    </row>
    <row r="22" spans="1:2" x14ac:dyDescent="0.3">
      <c r="A22" s="3" t="s">
        <v>202</v>
      </c>
      <c r="B22">
        <v>2702495.8899999997</v>
      </c>
    </row>
    <row r="23" spans="1:2" x14ac:dyDescent="0.3">
      <c r="A23" s="3" t="s">
        <v>87</v>
      </c>
      <c r="B23">
        <v>5430330.5599999996</v>
      </c>
    </row>
    <row r="24" spans="1:2" x14ac:dyDescent="0.3">
      <c r="A24" s="3" t="s">
        <v>218</v>
      </c>
      <c r="B24">
        <v>3779357.4400000004</v>
      </c>
    </row>
    <row r="25" spans="1:2" x14ac:dyDescent="0.3">
      <c r="A25" s="3" t="s">
        <v>127</v>
      </c>
      <c r="B25">
        <v>7032758.5500000007</v>
      </c>
    </row>
    <row r="26" spans="1:2" x14ac:dyDescent="0.3">
      <c r="A26" s="3" t="s">
        <v>265</v>
      </c>
      <c r="B26">
        <v>4642313.7</v>
      </c>
    </row>
    <row r="27" spans="1:2" x14ac:dyDescent="0.3">
      <c r="A27" s="3" t="s">
        <v>206</v>
      </c>
      <c r="B27">
        <v>95209.919999999998</v>
      </c>
    </row>
    <row r="28" spans="1:2" x14ac:dyDescent="0.3">
      <c r="A28" s="3" t="s">
        <v>27</v>
      </c>
      <c r="B28">
        <v>1226103.2999999998</v>
      </c>
    </row>
    <row r="29" spans="1:2" x14ac:dyDescent="0.3">
      <c r="A29" s="3" t="s">
        <v>82</v>
      </c>
      <c r="B29">
        <v>3629118.65</v>
      </c>
    </row>
    <row r="30" spans="1:2" x14ac:dyDescent="0.3">
      <c r="A30" s="3" t="s">
        <v>117</v>
      </c>
      <c r="B30">
        <v>16591036.850000001</v>
      </c>
    </row>
    <row r="31" spans="1:2" x14ac:dyDescent="0.3">
      <c r="A31" s="3" t="s">
        <v>40</v>
      </c>
      <c r="B31">
        <v>17278040.690000001</v>
      </c>
    </row>
    <row r="32" spans="1:2" x14ac:dyDescent="0.3">
      <c r="A32" s="3" t="s">
        <v>180</v>
      </c>
      <c r="B32">
        <v>10272536.76</v>
      </c>
    </row>
    <row r="33" spans="1:2" x14ac:dyDescent="0.3">
      <c r="A33" s="3" t="s">
        <v>220</v>
      </c>
      <c r="B33">
        <v>8999886.9199999999</v>
      </c>
    </row>
    <row r="34" spans="1:2" x14ac:dyDescent="0.3">
      <c r="A34" s="3" t="s">
        <v>240</v>
      </c>
      <c r="B34">
        <v>19628279.629999999</v>
      </c>
    </row>
    <row r="35" spans="1:2" x14ac:dyDescent="0.3">
      <c r="A35" s="3" t="s">
        <v>233</v>
      </c>
      <c r="B35">
        <v>5121515.92</v>
      </c>
    </row>
    <row r="36" spans="1:2" x14ac:dyDescent="0.3">
      <c r="A36" s="3" t="s">
        <v>130</v>
      </c>
      <c r="B36">
        <v>941892.69</v>
      </c>
    </row>
    <row r="37" spans="1:2" x14ac:dyDescent="0.3">
      <c r="A37" s="3" t="s">
        <v>165</v>
      </c>
      <c r="B37">
        <v>27522085.870000001</v>
      </c>
    </row>
    <row r="38" spans="1:2" x14ac:dyDescent="0.3">
      <c r="A38" s="3" t="s">
        <v>177</v>
      </c>
      <c r="B38">
        <v>5502527.8900000006</v>
      </c>
    </row>
    <row r="39" spans="1:2" x14ac:dyDescent="0.3">
      <c r="A39" s="3" t="s">
        <v>166</v>
      </c>
      <c r="B39">
        <v>15603240.109999999</v>
      </c>
    </row>
    <row r="40" spans="1:2" x14ac:dyDescent="0.3">
      <c r="A40" s="3" t="s">
        <v>171</v>
      </c>
      <c r="B40">
        <v>5999548.3800000008</v>
      </c>
    </row>
    <row r="41" spans="1:2" x14ac:dyDescent="0.3">
      <c r="A41" s="3" t="s">
        <v>245</v>
      </c>
      <c r="B41">
        <v>260832.65</v>
      </c>
    </row>
    <row r="42" spans="1:2" x14ac:dyDescent="0.3">
      <c r="A42" s="3" t="s">
        <v>251</v>
      </c>
      <c r="B42">
        <v>7896155.0600000005</v>
      </c>
    </row>
    <row r="43" spans="1:2" x14ac:dyDescent="0.3">
      <c r="A43" s="3" t="s">
        <v>280</v>
      </c>
      <c r="B43">
        <v>882189.76</v>
      </c>
    </row>
    <row r="44" spans="1:2" x14ac:dyDescent="0.3">
      <c r="A44" s="3" t="s">
        <v>249</v>
      </c>
      <c r="B44">
        <v>10068140.139999999</v>
      </c>
    </row>
    <row r="45" spans="1:2" x14ac:dyDescent="0.3">
      <c r="A45" s="3" t="s">
        <v>175</v>
      </c>
      <c r="B45">
        <v>6286071.3199999994</v>
      </c>
    </row>
    <row r="46" spans="1:2" x14ac:dyDescent="0.3">
      <c r="A46" s="3" t="s">
        <v>183</v>
      </c>
      <c r="B46">
        <v>8143736.8899999987</v>
      </c>
    </row>
    <row r="47" spans="1:2" x14ac:dyDescent="0.3">
      <c r="A47" s="3" t="s">
        <v>168</v>
      </c>
      <c r="B47">
        <v>1686991.5299999998</v>
      </c>
    </row>
    <row r="48" spans="1:2" x14ac:dyDescent="0.3">
      <c r="A48" s="3" t="s">
        <v>106</v>
      </c>
      <c r="B48">
        <v>7753130.1000000006</v>
      </c>
    </row>
    <row r="49" spans="1:2" x14ac:dyDescent="0.3">
      <c r="A49" s="3" t="s">
        <v>48</v>
      </c>
      <c r="B49">
        <v>1474455.62</v>
      </c>
    </row>
    <row r="50" spans="1:2" x14ac:dyDescent="0.3">
      <c r="A50" s="3" t="s">
        <v>75</v>
      </c>
      <c r="B50">
        <v>7873109.8099999996</v>
      </c>
    </row>
    <row r="51" spans="1:2" x14ac:dyDescent="0.3">
      <c r="A51" s="3" t="s">
        <v>214</v>
      </c>
      <c r="B51">
        <v>4632012.47</v>
      </c>
    </row>
    <row r="52" spans="1:2" x14ac:dyDescent="0.3">
      <c r="A52" s="3" t="s">
        <v>86</v>
      </c>
      <c r="B52">
        <v>471158.71</v>
      </c>
    </row>
    <row r="53" spans="1:2" x14ac:dyDescent="0.3">
      <c r="A53" s="3" t="s">
        <v>59</v>
      </c>
      <c r="B53">
        <v>4992255.5999999996</v>
      </c>
    </row>
    <row r="54" spans="1:2" x14ac:dyDescent="0.3">
      <c r="A54" s="3" t="s">
        <v>228</v>
      </c>
      <c r="B54">
        <v>9668457.1199999992</v>
      </c>
    </row>
    <row r="55" spans="1:2" x14ac:dyDescent="0.3">
      <c r="A55" s="3" t="s">
        <v>285</v>
      </c>
      <c r="B55">
        <v>1009016.03</v>
      </c>
    </row>
    <row r="56" spans="1:2" x14ac:dyDescent="0.3">
      <c r="A56" s="3" t="s">
        <v>174</v>
      </c>
      <c r="B56">
        <v>7350658.5600000005</v>
      </c>
    </row>
    <row r="57" spans="1:2" x14ac:dyDescent="0.3">
      <c r="A57" s="3" t="s">
        <v>213</v>
      </c>
      <c r="B57">
        <v>12197986.980000002</v>
      </c>
    </row>
    <row r="58" spans="1:2" x14ac:dyDescent="0.3">
      <c r="A58" s="3" t="s">
        <v>195</v>
      </c>
      <c r="B58">
        <v>14150892.189999999</v>
      </c>
    </row>
    <row r="59" spans="1:2" x14ac:dyDescent="0.3">
      <c r="A59" s="3" t="s">
        <v>192</v>
      </c>
      <c r="B59">
        <v>21267908.499999996</v>
      </c>
    </row>
    <row r="60" spans="1:2" x14ac:dyDescent="0.3">
      <c r="A60" s="3" t="s">
        <v>65</v>
      </c>
      <c r="B60">
        <v>5965376.8999999994</v>
      </c>
    </row>
    <row r="61" spans="1:2" x14ac:dyDescent="0.3">
      <c r="A61" s="3" t="s">
        <v>78</v>
      </c>
      <c r="B61">
        <v>9953334.4899999984</v>
      </c>
    </row>
    <row r="62" spans="1:2" x14ac:dyDescent="0.3">
      <c r="A62" s="3" t="s">
        <v>93</v>
      </c>
      <c r="B62">
        <v>2963196.96</v>
      </c>
    </row>
    <row r="63" spans="1:2" x14ac:dyDescent="0.3">
      <c r="A63" s="3" t="s">
        <v>243</v>
      </c>
      <c r="B63">
        <v>8701213.8100000005</v>
      </c>
    </row>
    <row r="64" spans="1:2" x14ac:dyDescent="0.3">
      <c r="A64" s="3" t="s">
        <v>237</v>
      </c>
      <c r="B64">
        <v>9896306.25</v>
      </c>
    </row>
    <row r="65" spans="1:2" x14ac:dyDescent="0.3">
      <c r="A65" s="3" t="s">
        <v>113</v>
      </c>
      <c r="B65">
        <v>6512548.6900000004</v>
      </c>
    </row>
    <row r="66" spans="1:2" x14ac:dyDescent="0.3">
      <c r="A66" s="3" t="s">
        <v>281</v>
      </c>
      <c r="B66">
        <v>3472696.83</v>
      </c>
    </row>
    <row r="67" spans="1:2" x14ac:dyDescent="0.3">
      <c r="A67" s="3" t="s">
        <v>100</v>
      </c>
      <c r="B67">
        <v>7299060.3499999996</v>
      </c>
    </row>
    <row r="68" spans="1:2" x14ac:dyDescent="0.3">
      <c r="A68" s="3" t="s">
        <v>209</v>
      </c>
      <c r="B68">
        <v>8275573.9100000001</v>
      </c>
    </row>
    <row r="69" spans="1:2" x14ac:dyDescent="0.3">
      <c r="A69" s="3" t="s">
        <v>152</v>
      </c>
      <c r="B69">
        <v>5783631.1800000006</v>
      </c>
    </row>
    <row r="70" spans="1:2" x14ac:dyDescent="0.3">
      <c r="A70" s="3" t="s">
        <v>150</v>
      </c>
      <c r="B70">
        <v>6767869.5500000007</v>
      </c>
    </row>
    <row r="71" spans="1:2" x14ac:dyDescent="0.3">
      <c r="A71" s="3" t="s">
        <v>267</v>
      </c>
      <c r="B71">
        <v>1972317.35</v>
      </c>
    </row>
    <row r="72" spans="1:2" x14ac:dyDescent="0.3">
      <c r="A72" s="3" t="s">
        <v>221</v>
      </c>
      <c r="B72">
        <v>18719532.989999998</v>
      </c>
    </row>
    <row r="73" spans="1:2" x14ac:dyDescent="0.3">
      <c r="A73" s="3" t="s">
        <v>210</v>
      </c>
      <c r="B73">
        <v>4781813.25</v>
      </c>
    </row>
    <row r="74" spans="1:2" x14ac:dyDescent="0.3">
      <c r="A74" s="3" t="s">
        <v>187</v>
      </c>
      <c r="B74">
        <v>14070575.290000001</v>
      </c>
    </row>
    <row r="75" spans="1:2" x14ac:dyDescent="0.3">
      <c r="A75" s="3" t="s">
        <v>122</v>
      </c>
      <c r="B75">
        <v>3265587.1500000004</v>
      </c>
    </row>
    <row r="76" spans="1:2" x14ac:dyDescent="0.3">
      <c r="A76" s="3" t="s">
        <v>135</v>
      </c>
      <c r="B76">
        <v>8042108.5500000007</v>
      </c>
    </row>
    <row r="77" spans="1:2" x14ac:dyDescent="0.3">
      <c r="A77" s="3" t="s">
        <v>56</v>
      </c>
      <c r="B77">
        <v>781659.17</v>
      </c>
    </row>
    <row r="78" spans="1:2" x14ac:dyDescent="0.3">
      <c r="A78" s="3" t="s">
        <v>36</v>
      </c>
      <c r="B78">
        <v>11883719.65</v>
      </c>
    </row>
    <row r="79" spans="1:2" x14ac:dyDescent="0.3">
      <c r="A79" s="3" t="s">
        <v>176</v>
      </c>
      <c r="B79">
        <v>11956362.24</v>
      </c>
    </row>
    <row r="80" spans="1:2" x14ac:dyDescent="0.3">
      <c r="A80" s="3" t="s">
        <v>268</v>
      </c>
      <c r="B80">
        <v>715717.14</v>
      </c>
    </row>
    <row r="81" spans="1:2" x14ac:dyDescent="0.3">
      <c r="A81" s="3" t="s">
        <v>163</v>
      </c>
      <c r="B81">
        <v>9138321.0800000001</v>
      </c>
    </row>
    <row r="82" spans="1:2" x14ac:dyDescent="0.3">
      <c r="A82" s="3" t="s">
        <v>219</v>
      </c>
      <c r="B82">
        <v>4744159.33</v>
      </c>
    </row>
    <row r="83" spans="1:2" x14ac:dyDescent="0.3">
      <c r="A83" s="3" t="s">
        <v>276</v>
      </c>
      <c r="B83">
        <v>956534.16</v>
      </c>
    </row>
    <row r="84" spans="1:2" x14ac:dyDescent="0.3">
      <c r="A84" s="3" t="s">
        <v>273</v>
      </c>
      <c r="B84">
        <v>5724038.6600000001</v>
      </c>
    </row>
    <row r="85" spans="1:2" x14ac:dyDescent="0.3">
      <c r="A85" s="3" t="s">
        <v>266</v>
      </c>
      <c r="B85">
        <v>2132326.5199999996</v>
      </c>
    </row>
    <row r="86" spans="1:2" x14ac:dyDescent="0.3">
      <c r="A86" s="3" t="s">
        <v>120</v>
      </c>
      <c r="B86">
        <v>2226896.6</v>
      </c>
    </row>
    <row r="87" spans="1:2" x14ac:dyDescent="0.3">
      <c r="A87" s="3" t="s">
        <v>277</v>
      </c>
      <c r="B87">
        <v>566096.65</v>
      </c>
    </row>
    <row r="88" spans="1:2" x14ac:dyDescent="0.3">
      <c r="A88" s="3" t="s">
        <v>212</v>
      </c>
      <c r="B88">
        <v>13356289.439999999</v>
      </c>
    </row>
    <row r="89" spans="1:2" x14ac:dyDescent="0.3">
      <c r="A89" s="3" t="s">
        <v>211</v>
      </c>
      <c r="B89">
        <v>9349544.0300000012</v>
      </c>
    </row>
    <row r="90" spans="1:2" x14ac:dyDescent="0.3">
      <c r="A90" s="3" t="s">
        <v>160</v>
      </c>
      <c r="B90">
        <v>4401652.9400000004</v>
      </c>
    </row>
    <row r="91" spans="1:2" x14ac:dyDescent="0.3">
      <c r="A91" s="3" t="s">
        <v>20</v>
      </c>
      <c r="B91">
        <v>6100113.6600000001</v>
      </c>
    </row>
    <row r="92" spans="1:2" x14ac:dyDescent="0.3">
      <c r="A92" s="3" t="s">
        <v>241</v>
      </c>
      <c r="B92">
        <v>7184947.8300000001</v>
      </c>
    </row>
    <row r="93" spans="1:2" x14ac:dyDescent="0.3">
      <c r="A93" s="3" t="s">
        <v>204</v>
      </c>
      <c r="B93">
        <v>7830091.3199999994</v>
      </c>
    </row>
    <row r="94" spans="1:2" x14ac:dyDescent="0.3">
      <c r="A94" s="3" t="s">
        <v>151</v>
      </c>
      <c r="B94">
        <v>12231206.91</v>
      </c>
    </row>
    <row r="95" spans="1:2" x14ac:dyDescent="0.3">
      <c r="A95" s="3" t="s">
        <v>194</v>
      </c>
      <c r="B95">
        <v>2478469.5</v>
      </c>
    </row>
    <row r="96" spans="1:2" x14ac:dyDescent="0.3">
      <c r="A96" s="3" t="s">
        <v>131</v>
      </c>
      <c r="B96">
        <v>3061002.8000000003</v>
      </c>
    </row>
    <row r="97" spans="1:2" x14ac:dyDescent="0.3">
      <c r="A97" s="3" t="s">
        <v>178</v>
      </c>
      <c r="B97">
        <v>10722230.079999998</v>
      </c>
    </row>
    <row r="98" spans="1:2" x14ac:dyDescent="0.3">
      <c r="A98" s="3" t="s">
        <v>133</v>
      </c>
      <c r="B98">
        <v>16416989.18</v>
      </c>
    </row>
    <row r="99" spans="1:2" x14ac:dyDescent="0.3">
      <c r="A99" s="3" t="s">
        <v>71</v>
      </c>
      <c r="B99">
        <v>7639004.4399999995</v>
      </c>
    </row>
    <row r="100" spans="1:2" x14ac:dyDescent="0.3">
      <c r="A100" s="3" t="s">
        <v>146</v>
      </c>
      <c r="B100">
        <v>9088046.7799999993</v>
      </c>
    </row>
    <row r="101" spans="1:2" x14ac:dyDescent="0.3">
      <c r="A101" s="3" t="s">
        <v>252</v>
      </c>
      <c r="B101">
        <v>3731064.8</v>
      </c>
    </row>
    <row r="102" spans="1:2" x14ac:dyDescent="0.3">
      <c r="A102" s="3" t="s">
        <v>185</v>
      </c>
      <c r="B102">
        <v>2525007.5</v>
      </c>
    </row>
    <row r="103" spans="1:2" x14ac:dyDescent="0.3">
      <c r="A103" s="3" t="s">
        <v>256</v>
      </c>
      <c r="B103">
        <v>6825381.0199999996</v>
      </c>
    </row>
    <row r="104" spans="1:2" x14ac:dyDescent="0.3">
      <c r="A104" s="3" t="s">
        <v>97</v>
      </c>
      <c r="B104">
        <v>5649551.29</v>
      </c>
    </row>
    <row r="105" spans="1:2" x14ac:dyDescent="0.3">
      <c r="A105" s="3" t="s">
        <v>215</v>
      </c>
      <c r="B105">
        <v>1854866.4</v>
      </c>
    </row>
    <row r="106" spans="1:2" x14ac:dyDescent="0.3">
      <c r="A106" s="3" t="s">
        <v>207</v>
      </c>
      <c r="B106">
        <v>10971921.52</v>
      </c>
    </row>
    <row r="107" spans="1:2" x14ac:dyDescent="0.3">
      <c r="A107" s="3" t="s">
        <v>263</v>
      </c>
      <c r="B107">
        <v>5541658.8399999999</v>
      </c>
    </row>
    <row r="108" spans="1:2" x14ac:dyDescent="0.3">
      <c r="A108" s="3" t="s">
        <v>91</v>
      </c>
      <c r="B108">
        <v>10143794.910000002</v>
      </c>
    </row>
    <row r="109" spans="1:2" x14ac:dyDescent="0.3">
      <c r="A109" s="3" t="s">
        <v>51</v>
      </c>
      <c r="B109">
        <v>2856171.02</v>
      </c>
    </row>
    <row r="110" spans="1:2" x14ac:dyDescent="0.3">
      <c r="A110" s="3" t="s">
        <v>99</v>
      </c>
      <c r="B110">
        <v>9937837.4800000004</v>
      </c>
    </row>
    <row r="111" spans="1:2" x14ac:dyDescent="0.3">
      <c r="A111" s="3" t="s">
        <v>230</v>
      </c>
      <c r="B111">
        <v>9093023.9800000004</v>
      </c>
    </row>
    <row r="112" spans="1:2" x14ac:dyDescent="0.3">
      <c r="A112" s="3" t="s">
        <v>226</v>
      </c>
      <c r="B112">
        <v>3596431.8499999996</v>
      </c>
    </row>
    <row r="113" spans="1:2" x14ac:dyDescent="0.3">
      <c r="A113" s="3" t="s">
        <v>197</v>
      </c>
      <c r="B113">
        <v>4790409.3600000003</v>
      </c>
    </row>
    <row r="114" spans="1:2" x14ac:dyDescent="0.3">
      <c r="A114" s="3" t="s">
        <v>227</v>
      </c>
      <c r="B114">
        <v>1225622.72</v>
      </c>
    </row>
    <row r="115" spans="1:2" x14ac:dyDescent="0.3">
      <c r="A115" s="3" t="s">
        <v>137</v>
      </c>
      <c r="B115">
        <v>3838301.28</v>
      </c>
    </row>
    <row r="116" spans="1:2" x14ac:dyDescent="0.3">
      <c r="A116" s="3" t="s">
        <v>275</v>
      </c>
      <c r="B116">
        <v>8988630.5199999996</v>
      </c>
    </row>
    <row r="117" spans="1:2" x14ac:dyDescent="0.3">
      <c r="A117" s="3" t="s">
        <v>257</v>
      </c>
      <c r="B117">
        <v>11723675.559999999</v>
      </c>
    </row>
    <row r="118" spans="1:2" x14ac:dyDescent="0.3">
      <c r="A118" s="3" t="s">
        <v>203</v>
      </c>
      <c r="B118">
        <v>2159493.83</v>
      </c>
    </row>
    <row r="119" spans="1:2" x14ac:dyDescent="0.3">
      <c r="A119" s="3" t="s">
        <v>147</v>
      </c>
      <c r="B119">
        <v>12738142.619999999</v>
      </c>
    </row>
    <row r="120" spans="1:2" x14ac:dyDescent="0.3">
      <c r="A120" s="3" t="s">
        <v>216</v>
      </c>
      <c r="B120">
        <v>2053657.9900000002</v>
      </c>
    </row>
    <row r="121" spans="1:2" x14ac:dyDescent="0.3">
      <c r="A121" s="3" t="s">
        <v>247</v>
      </c>
      <c r="B121">
        <v>8665953.9199999999</v>
      </c>
    </row>
    <row r="122" spans="1:2" x14ac:dyDescent="0.3">
      <c r="A122" s="3" t="s">
        <v>199</v>
      </c>
      <c r="B122">
        <v>6919276.2300000004</v>
      </c>
    </row>
    <row r="123" spans="1:2" x14ac:dyDescent="0.3">
      <c r="A123" s="3" t="s">
        <v>200</v>
      </c>
      <c r="B123">
        <v>4702742.25</v>
      </c>
    </row>
    <row r="124" spans="1:2" x14ac:dyDescent="0.3">
      <c r="A124" s="3" t="s">
        <v>260</v>
      </c>
      <c r="B124">
        <v>4396334.96</v>
      </c>
    </row>
    <row r="125" spans="1:2" x14ac:dyDescent="0.3">
      <c r="A125" s="3" t="s">
        <v>235</v>
      </c>
      <c r="B125">
        <v>7935532.9500000002</v>
      </c>
    </row>
    <row r="126" spans="1:2" x14ac:dyDescent="0.3">
      <c r="A126" s="3" t="s">
        <v>139</v>
      </c>
      <c r="B126">
        <v>13126867.800000001</v>
      </c>
    </row>
    <row r="127" spans="1:2" x14ac:dyDescent="0.3">
      <c r="A127" s="3" t="s">
        <v>229</v>
      </c>
      <c r="B127">
        <v>22209652.469999999</v>
      </c>
    </row>
    <row r="128" spans="1:2" x14ac:dyDescent="0.3">
      <c r="A128" s="3" t="s">
        <v>167</v>
      </c>
      <c r="B128">
        <v>2511823.08</v>
      </c>
    </row>
    <row r="129" spans="1:2" x14ac:dyDescent="0.3">
      <c r="A129" s="3" t="s">
        <v>196</v>
      </c>
      <c r="B129">
        <v>13607288.510000002</v>
      </c>
    </row>
    <row r="130" spans="1:2" x14ac:dyDescent="0.3">
      <c r="A130" s="3" t="s">
        <v>138</v>
      </c>
      <c r="B130">
        <v>15884378.550000001</v>
      </c>
    </row>
    <row r="131" spans="1:2" x14ac:dyDescent="0.3">
      <c r="A131" s="3" t="s">
        <v>154</v>
      </c>
      <c r="B131">
        <v>10303688.340000002</v>
      </c>
    </row>
    <row r="132" spans="1:2" x14ac:dyDescent="0.3">
      <c r="A132" s="3" t="s">
        <v>205</v>
      </c>
      <c r="B132">
        <v>4243168.9399999995</v>
      </c>
    </row>
    <row r="133" spans="1:2" x14ac:dyDescent="0.3">
      <c r="A133" s="3" t="s">
        <v>144</v>
      </c>
      <c r="B133">
        <v>10877716.390000001</v>
      </c>
    </row>
    <row r="134" spans="1:2" x14ac:dyDescent="0.3">
      <c r="A134" s="3" t="s">
        <v>238</v>
      </c>
      <c r="B134">
        <v>2965463.2199999997</v>
      </c>
    </row>
    <row r="135" spans="1:2" x14ac:dyDescent="0.3">
      <c r="A135" s="3" t="s">
        <v>164</v>
      </c>
      <c r="B135">
        <v>4984069.1900000004</v>
      </c>
    </row>
    <row r="136" spans="1:2" x14ac:dyDescent="0.3">
      <c r="A136" s="3" t="s">
        <v>264</v>
      </c>
      <c r="B136">
        <v>4783484.5200000005</v>
      </c>
    </row>
    <row r="137" spans="1:2" x14ac:dyDescent="0.3">
      <c r="A137" s="3" t="s">
        <v>193</v>
      </c>
      <c r="B137">
        <v>6358448.5999999996</v>
      </c>
    </row>
    <row r="138" spans="1:2" x14ac:dyDescent="0.3">
      <c r="A138" s="3" t="s">
        <v>282</v>
      </c>
      <c r="B138">
        <v>943721.70000000007</v>
      </c>
    </row>
    <row r="139" spans="1:2" x14ac:dyDescent="0.3">
      <c r="A139" s="3" t="s">
        <v>258</v>
      </c>
      <c r="B139">
        <v>2625265.8499999996</v>
      </c>
    </row>
    <row r="140" spans="1:2" x14ac:dyDescent="0.3">
      <c r="A140" s="3" t="s">
        <v>274</v>
      </c>
      <c r="B140">
        <v>1412469.13</v>
      </c>
    </row>
    <row r="141" spans="1:2" x14ac:dyDescent="0.3">
      <c r="A141" s="3" t="s">
        <v>261</v>
      </c>
      <c r="B141">
        <v>6662225.6500000004</v>
      </c>
    </row>
    <row r="142" spans="1:2" x14ac:dyDescent="0.3">
      <c r="A142" s="3" t="s">
        <v>255</v>
      </c>
      <c r="B142">
        <v>4083970.71</v>
      </c>
    </row>
    <row r="143" spans="1:2" x14ac:dyDescent="0.3">
      <c r="A143" s="3" t="s">
        <v>84</v>
      </c>
      <c r="B143">
        <v>8204766.3199999994</v>
      </c>
    </row>
    <row r="144" spans="1:2" x14ac:dyDescent="0.3">
      <c r="A144" s="3" t="s">
        <v>201</v>
      </c>
      <c r="B144">
        <v>5895768.8300000001</v>
      </c>
    </row>
    <row r="145" spans="1:2" x14ac:dyDescent="0.3">
      <c r="A145" s="3" t="s">
        <v>239</v>
      </c>
      <c r="B145">
        <v>6980875.6200000001</v>
      </c>
    </row>
    <row r="146" spans="1:2" x14ac:dyDescent="0.3">
      <c r="A146" s="3" t="s">
        <v>283</v>
      </c>
      <c r="B146">
        <v>6793129.5099999998</v>
      </c>
    </row>
    <row r="147" spans="1:2" x14ac:dyDescent="0.3">
      <c r="A147" s="3" t="s">
        <v>259</v>
      </c>
      <c r="B147">
        <v>3894250.85</v>
      </c>
    </row>
    <row r="148" spans="1:2" x14ac:dyDescent="0.3">
      <c r="A148" s="3" t="s">
        <v>224</v>
      </c>
      <c r="B148">
        <v>4503076.26</v>
      </c>
    </row>
    <row r="149" spans="1:2" x14ac:dyDescent="0.3">
      <c r="A149" s="3" t="s">
        <v>236</v>
      </c>
      <c r="B149">
        <v>6768172.96</v>
      </c>
    </row>
    <row r="150" spans="1:2" x14ac:dyDescent="0.3">
      <c r="A150" s="3" t="s">
        <v>217</v>
      </c>
      <c r="B150">
        <v>5148883.0699999994</v>
      </c>
    </row>
    <row r="151" spans="1:2" x14ac:dyDescent="0.3">
      <c r="A151" s="3" t="s">
        <v>181</v>
      </c>
      <c r="B151">
        <v>4375138.01</v>
      </c>
    </row>
    <row r="152" spans="1:2" x14ac:dyDescent="0.3">
      <c r="A152" s="3" t="s">
        <v>190</v>
      </c>
      <c r="B152">
        <v>11920602.359999999</v>
      </c>
    </row>
    <row r="153" spans="1:2" x14ac:dyDescent="0.3">
      <c r="A153" s="3" t="s">
        <v>161</v>
      </c>
      <c r="B153">
        <v>2042242.6999999997</v>
      </c>
    </row>
    <row r="154" spans="1:2" x14ac:dyDescent="0.3">
      <c r="A154" s="3" t="s">
        <v>155</v>
      </c>
      <c r="B154">
        <v>12890088.979999999</v>
      </c>
    </row>
    <row r="155" spans="1:2" x14ac:dyDescent="0.3">
      <c r="A155" s="3" t="s">
        <v>231</v>
      </c>
      <c r="B155">
        <v>8288153.290000001</v>
      </c>
    </row>
    <row r="156" spans="1:2" x14ac:dyDescent="0.3">
      <c r="A156" s="3" t="s">
        <v>279</v>
      </c>
      <c r="B156">
        <v>7331133.9200000009</v>
      </c>
    </row>
    <row r="157" spans="1:2" x14ac:dyDescent="0.3">
      <c r="A157" s="3" t="s">
        <v>68</v>
      </c>
      <c r="B157">
        <v>9824498.9800000004</v>
      </c>
    </row>
    <row r="158" spans="1:2" x14ac:dyDescent="0.3">
      <c r="A158" s="3" t="s">
        <v>107</v>
      </c>
      <c r="B158">
        <v>12845719.41</v>
      </c>
    </row>
    <row r="159" spans="1:2" x14ac:dyDescent="0.3">
      <c r="A159" s="3" t="s">
        <v>109</v>
      </c>
      <c r="B159">
        <v>10324874.870000001</v>
      </c>
    </row>
    <row r="160" spans="1:2" x14ac:dyDescent="0.3">
      <c r="A160" s="3" t="s">
        <v>234</v>
      </c>
      <c r="B160">
        <v>5483183.1500000004</v>
      </c>
    </row>
    <row r="161" spans="1:2" x14ac:dyDescent="0.3">
      <c r="A161" s="3" t="s">
        <v>270</v>
      </c>
      <c r="B161">
        <v>5345650.8499999996</v>
      </c>
    </row>
    <row r="162" spans="1:2" x14ac:dyDescent="0.3">
      <c r="A162" s="3" t="s">
        <v>186</v>
      </c>
      <c r="B162">
        <v>4504146.6500000004</v>
      </c>
    </row>
    <row r="163" spans="1:2" x14ac:dyDescent="0.3">
      <c r="A163" s="3" t="s">
        <v>254</v>
      </c>
      <c r="B163">
        <v>4340537.42</v>
      </c>
    </row>
    <row r="164" spans="1:2" x14ac:dyDescent="0.3">
      <c r="A164" s="3" t="s">
        <v>143</v>
      </c>
      <c r="B164">
        <v>6794687.0299999993</v>
      </c>
    </row>
    <row r="165" spans="1:2" x14ac:dyDescent="0.3">
      <c r="A165" s="3" t="s">
        <v>244</v>
      </c>
      <c r="B165">
        <v>3619609.81</v>
      </c>
    </row>
    <row r="166" spans="1:2" x14ac:dyDescent="0.3">
      <c r="A166" s="3" t="s">
        <v>253</v>
      </c>
      <c r="B166">
        <v>8824492.7599999998</v>
      </c>
    </row>
    <row r="167" spans="1:2" x14ac:dyDescent="0.3">
      <c r="A167" s="3" t="s">
        <v>286</v>
      </c>
      <c r="B167">
        <v>1898327.32</v>
      </c>
    </row>
    <row r="168" spans="1:2" x14ac:dyDescent="0.3">
      <c r="A168" s="3" t="s">
        <v>61</v>
      </c>
      <c r="B168">
        <v>1734332.62</v>
      </c>
    </row>
    <row r="169" spans="1:2" x14ac:dyDescent="0.3">
      <c r="A169" s="3" t="s">
        <v>169</v>
      </c>
      <c r="B169">
        <v>11821702</v>
      </c>
    </row>
    <row r="170" spans="1:2" x14ac:dyDescent="0.3">
      <c r="A170" s="3" t="s">
        <v>108</v>
      </c>
      <c r="B170">
        <v>6502214.6699999999</v>
      </c>
    </row>
    <row r="171" spans="1:2" x14ac:dyDescent="0.3">
      <c r="A171" s="3" t="s">
        <v>157</v>
      </c>
      <c r="B171">
        <v>7835941.7699999996</v>
      </c>
    </row>
    <row r="172" spans="1:2" x14ac:dyDescent="0.3">
      <c r="A172" s="3" t="s">
        <v>115</v>
      </c>
      <c r="B172">
        <v>10225728.209999999</v>
      </c>
    </row>
    <row r="173" spans="1:2" x14ac:dyDescent="0.3">
      <c r="A173" s="3" t="s">
        <v>262</v>
      </c>
      <c r="B173">
        <v>3715458.7199999997</v>
      </c>
    </row>
    <row r="174" spans="1:2" x14ac:dyDescent="0.3">
      <c r="A174" s="3" t="s">
        <v>173</v>
      </c>
      <c r="B174">
        <v>4753453.5200000005</v>
      </c>
    </row>
    <row r="175" spans="1:2" x14ac:dyDescent="0.3">
      <c r="A175" s="3" t="s">
        <v>242</v>
      </c>
      <c r="B175">
        <v>2402771.36</v>
      </c>
    </row>
    <row r="176" spans="1:2" x14ac:dyDescent="0.3">
      <c r="A176" s="3" t="s">
        <v>129</v>
      </c>
      <c r="B176">
        <v>6640695.2199999997</v>
      </c>
    </row>
    <row r="177" spans="1:2" x14ac:dyDescent="0.3">
      <c r="A177" s="3" t="s">
        <v>179</v>
      </c>
      <c r="B177">
        <v>2591172.23</v>
      </c>
    </row>
    <row r="178" spans="1:2" x14ac:dyDescent="0.3">
      <c r="A178" s="3" t="s">
        <v>156</v>
      </c>
      <c r="B178">
        <v>5905405.4699999997</v>
      </c>
    </row>
    <row r="179" spans="1:2" x14ac:dyDescent="0.3">
      <c r="A179" s="3" t="s">
        <v>158</v>
      </c>
      <c r="B179">
        <v>11927294.75</v>
      </c>
    </row>
    <row r="180" spans="1:2" x14ac:dyDescent="0.3">
      <c r="A180" s="3" t="s">
        <v>134</v>
      </c>
      <c r="B180">
        <v>11632538.02</v>
      </c>
    </row>
    <row r="181" spans="1:2" x14ac:dyDescent="0.3">
      <c r="A181" s="3" t="s">
        <v>126</v>
      </c>
      <c r="B181">
        <v>16011801.84</v>
      </c>
    </row>
    <row r="182" spans="1:2" x14ac:dyDescent="0.3">
      <c r="A182" s="3" t="s">
        <v>250</v>
      </c>
      <c r="B182">
        <v>1575379.28</v>
      </c>
    </row>
    <row r="183" spans="1:2" x14ac:dyDescent="0.3">
      <c r="A183" s="3" t="s">
        <v>184</v>
      </c>
      <c r="B183">
        <v>11668032.25</v>
      </c>
    </row>
    <row r="184" spans="1:2" x14ac:dyDescent="0.3">
      <c r="A184" s="3" t="s">
        <v>248</v>
      </c>
      <c r="B184">
        <v>11813464.950000001</v>
      </c>
    </row>
    <row r="185" spans="1:2" x14ac:dyDescent="0.3">
      <c r="A185" s="3" t="s">
        <v>284</v>
      </c>
      <c r="B185">
        <v>1954116.2</v>
      </c>
    </row>
    <row r="186" spans="1:2" x14ac:dyDescent="0.3">
      <c r="A186" s="3" t="s">
        <v>198</v>
      </c>
      <c r="B186">
        <v>6928978.0199999996</v>
      </c>
    </row>
    <row r="187" spans="1:2" x14ac:dyDescent="0.3">
      <c r="A187" s="3" t="s">
        <v>292</v>
      </c>
    </row>
    <row r="188" spans="1:2" x14ac:dyDescent="0.3">
      <c r="A188" s="3" t="s">
        <v>289</v>
      </c>
      <c r="B188">
        <v>1327321840.3300002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1E3F5-50C3-4E29-A178-9E05F817BFA0}">
  <dimension ref="A1"/>
  <sheetViews>
    <sheetView workbookViewId="0">
      <selection activeCell="T73" sqref="T7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 DATA</vt:lpstr>
      <vt:lpstr>REVENUE BY YEAR</vt:lpstr>
      <vt:lpstr>REVENUE BY YEAR AND REGION</vt:lpstr>
      <vt:lpstr>REVENUE BY ITEMS</vt:lpstr>
      <vt:lpstr>REVENUE &amp; COST BY REGION</vt:lpstr>
      <vt:lpstr>REVENUE BY ORDER PRIORITY</vt:lpstr>
      <vt:lpstr>REVENUE BY COUNTRY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vijayesh kumar</dc:creator>
  <cp:lastModifiedBy>vijayesh kumar</cp:lastModifiedBy>
  <dcterms:created xsi:type="dcterms:W3CDTF">2025-05-17T04:48:19Z</dcterms:created>
  <dcterms:modified xsi:type="dcterms:W3CDTF">2025-11-14T16:52:49Z</dcterms:modified>
</cp:coreProperties>
</file>